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imeu-my.sharepoint.com/personal/rdelmas_cefim_eu/Documents/Documents/Excel_Delmas/"/>
    </mc:Choice>
  </mc:AlternateContent>
  <xr:revisionPtr revIDLastSave="0" documentId="8_{3B779FC7-7DC8-4C24-B58C-6899BC6BA309}" xr6:coauthVersionLast="36" xr6:coauthVersionMax="36" xr10:uidLastSave="{00000000-0000-0000-0000-000000000000}"/>
  <bookViews>
    <workbookView xWindow="0" yWindow="1800" windowWidth="16380" windowHeight="8196" tabRatio="1000" firstSheet="3" activeTab="10" xr2:uid="{00000000-000D-0000-FFFF-FFFF00000000}"/>
  </bookViews>
  <sheets>
    <sheet name="BDD_Zik" sheetId="1" r:id="rId1"/>
    <sheet name="Enre_Decennies" sheetId="2" r:id="rId2"/>
    <sheet name="Enre_Etat" sheetId="3" r:id="rId3"/>
    <sheet name="Enre_Ratings" sheetId="5" r:id="rId4"/>
    <sheet name="Enre_Media" sheetId="16" r:id="rId5"/>
    <sheet name="10 artistes" sheetId="13" r:id="rId6"/>
    <sheet name="10 titres" sheetId="20" r:id="rId7"/>
    <sheet name="Moy_notes_cheesy_decennies" sheetId="23" r:id="rId8"/>
    <sheet name="Labels_Decennies" sheetId="30" r:id="rId9"/>
    <sheet name="Années_achats" sheetId="31" r:id="rId10"/>
    <sheet name="Disk_Promo" sheetId="32" r:id="rId11"/>
  </sheets>
  <definedNames>
    <definedName name="_xlnm._FilterDatabase" localSheetId="0" hidden="1">BDD_Zik!$B$1:$B$1643</definedName>
    <definedName name="_xlchart.v1.0" hidden="1">'10 artistes'!$A$5:$A$14</definedName>
    <definedName name="_xlchart.v1.1" hidden="1">'10 artistes'!$B$5:$B$14</definedName>
    <definedName name="_xlnm.Extract" localSheetId="0">#REF!</definedName>
  </definedNames>
  <calcPr calcId="191029"/>
  <pivotCaches>
    <pivotCache cacheId="21" r:id="rId12"/>
    <pivotCache cacheId="1" r:id="rId13"/>
  </pivotCaches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N617" i="1" l="1"/>
  <c r="N813" i="1"/>
  <c r="N131" i="1"/>
  <c r="N530" i="1"/>
  <c r="N531" i="1"/>
  <c r="N534" i="1"/>
  <c r="N526" i="1"/>
  <c r="N1289" i="1"/>
  <c r="N1397" i="1"/>
  <c r="N289" i="1"/>
  <c r="N814" i="1"/>
  <c r="N132" i="1"/>
  <c r="N1472" i="1"/>
  <c r="N334" i="1"/>
  <c r="N519" i="1"/>
  <c r="N553" i="1"/>
  <c r="N950" i="1"/>
  <c r="N683" i="1"/>
  <c r="N684" i="1"/>
  <c r="N1571" i="1"/>
  <c r="N1143" i="1"/>
  <c r="N1398" i="1"/>
  <c r="N1420" i="1"/>
  <c r="N133" i="1"/>
  <c r="N102" i="1"/>
  <c r="N103" i="1"/>
  <c r="N46" i="1"/>
  <c r="N335" i="1"/>
  <c r="N2" i="1"/>
  <c r="N479" i="1"/>
  <c r="N14" i="1"/>
  <c r="N336" i="1"/>
  <c r="N1078" i="1"/>
  <c r="N1568" i="1"/>
  <c r="N951" i="1"/>
  <c r="N1011" i="1"/>
  <c r="N1012" i="1"/>
  <c r="N1013" i="1"/>
  <c r="N448" i="1"/>
  <c r="N1452" i="1"/>
  <c r="N1572" i="1"/>
  <c r="N1573" i="1"/>
  <c r="N1559" i="1"/>
  <c r="N1473" i="1"/>
  <c r="N1453" i="1"/>
  <c r="N1553" i="1"/>
  <c r="N1345" i="1"/>
  <c r="N1560" i="1"/>
  <c r="N374" i="1"/>
  <c r="N237" i="1"/>
  <c r="N815" i="1"/>
  <c r="N1566" i="1"/>
  <c r="N537" i="1"/>
  <c r="N618" i="1"/>
  <c r="N578" i="1"/>
  <c r="N183" i="1"/>
  <c r="N290" i="1"/>
  <c r="N184" i="1"/>
  <c r="N685" i="1"/>
  <c r="N748" i="1"/>
  <c r="N749" i="1"/>
  <c r="N750" i="1"/>
  <c r="N238" i="1"/>
  <c r="N69" i="1"/>
  <c r="N1144" i="1"/>
  <c r="N1014" i="1"/>
  <c r="N1212" i="1"/>
  <c r="N1079" i="1"/>
  <c r="N952" i="1"/>
  <c r="N881" i="1"/>
  <c r="N70" i="1"/>
  <c r="N185" i="1"/>
  <c r="N71" i="1"/>
  <c r="N186" i="1"/>
  <c r="N337" i="1"/>
  <c r="N1494" i="1"/>
  <c r="N1213" i="1"/>
  <c r="N187" i="1"/>
  <c r="N524" i="1"/>
  <c r="N485" i="1"/>
  <c r="N375" i="1"/>
  <c r="N539" i="1"/>
  <c r="N291" i="1"/>
  <c r="N1569" i="1"/>
  <c r="N3" i="1"/>
  <c r="N188" i="1"/>
  <c r="N189" i="1"/>
  <c r="N686" i="1"/>
  <c r="N953" i="1"/>
  <c r="N376" i="1"/>
  <c r="N651" i="1"/>
  <c r="N1454" i="1"/>
  <c r="N1290" i="1"/>
  <c r="N1291" i="1"/>
  <c r="N1399" i="1"/>
  <c r="N1292" i="1"/>
  <c r="N1346" i="1"/>
  <c r="N47" i="1"/>
  <c r="N134" i="1"/>
  <c r="N1574" i="1"/>
  <c r="N1293" i="1"/>
  <c r="N1575" i="1"/>
  <c r="N1214" i="1"/>
  <c r="N1145" i="1"/>
  <c r="N1146" i="1"/>
  <c r="N1215" i="1"/>
  <c r="N1080" i="1"/>
  <c r="N1015" i="1"/>
  <c r="N1016" i="1"/>
  <c r="N1017" i="1"/>
  <c r="N1400" i="1"/>
  <c r="N1147" i="1"/>
  <c r="N1294" i="1"/>
  <c r="N48" i="1"/>
  <c r="N292" i="1"/>
  <c r="N293" i="1"/>
  <c r="N294" i="1"/>
  <c r="N295" i="1"/>
  <c r="N1148" i="1"/>
  <c r="N1295" i="1"/>
  <c r="N1081" i="1"/>
  <c r="N1149" i="1"/>
  <c r="N1296" i="1"/>
  <c r="N49" i="1"/>
  <c r="N239" i="1"/>
  <c r="N104" i="1"/>
  <c r="N105" i="1"/>
  <c r="N377" i="1"/>
  <c r="N1216" i="1"/>
  <c r="N687" i="1"/>
  <c r="N135" i="1"/>
  <c r="N513" i="1"/>
  <c r="N1297" i="1"/>
  <c r="N751" i="1"/>
  <c r="N1347" i="1"/>
  <c r="N338" i="1"/>
  <c r="N15" i="1"/>
  <c r="N449" i="1"/>
  <c r="N190" i="1"/>
  <c r="N191" i="1"/>
  <c r="N192" i="1"/>
  <c r="N193" i="1"/>
  <c r="N419" i="1"/>
  <c r="N882" i="1"/>
  <c r="N883" i="1"/>
  <c r="N816" i="1"/>
  <c r="N688" i="1"/>
  <c r="N1298" i="1"/>
  <c r="N1150" i="1"/>
  <c r="N752" i="1"/>
  <c r="N689" i="1"/>
  <c r="N1495" i="1"/>
  <c r="N1532" i="1"/>
  <c r="N557" i="1"/>
  <c r="N240" i="1"/>
  <c r="N241" i="1"/>
  <c r="N194" i="1"/>
  <c r="N1455" i="1"/>
  <c r="N579" i="1"/>
  <c r="N1348" i="1"/>
  <c r="N72" i="1"/>
  <c r="N753" i="1"/>
  <c r="N514" i="1"/>
  <c r="N106" i="1"/>
  <c r="N1082" i="1"/>
  <c r="N1436" i="1"/>
  <c r="N1421" i="1"/>
  <c r="N195" i="1"/>
  <c r="N884" i="1"/>
  <c r="N1576" i="1"/>
  <c r="N619" i="1"/>
  <c r="N1514" i="1"/>
  <c r="N16" i="1"/>
  <c r="N136" i="1"/>
  <c r="N1349" i="1"/>
  <c r="N754" i="1"/>
  <c r="N1456" i="1"/>
  <c r="N1474" i="1"/>
  <c r="N1533" i="1"/>
  <c r="N17" i="1"/>
  <c r="N1350" i="1"/>
  <c r="N1351" i="1"/>
  <c r="N954" i="1"/>
  <c r="N1217" i="1"/>
  <c r="N558" i="1"/>
  <c r="N1577" i="1"/>
  <c r="N1534" i="1"/>
  <c r="N1535" i="1"/>
  <c r="N1422" i="1"/>
  <c r="N1083" i="1"/>
  <c r="N1352" i="1"/>
  <c r="N1299" i="1"/>
  <c r="N1496" i="1"/>
  <c r="N1401" i="1"/>
  <c r="N1018" i="1"/>
  <c r="N1578" i="1"/>
  <c r="N1475" i="1"/>
  <c r="N817" i="1"/>
  <c r="N378" i="1"/>
  <c r="N296" i="1"/>
  <c r="N690" i="1"/>
  <c r="N691" i="1"/>
  <c r="N1515" i="1"/>
  <c r="N818" i="1"/>
  <c r="N242" i="1"/>
  <c r="N73" i="1"/>
  <c r="N339" i="1"/>
  <c r="N461" i="1"/>
  <c r="N885" i="1"/>
  <c r="N955" i="1"/>
  <c r="N497" i="1"/>
  <c r="N580" i="1"/>
  <c r="N1516" i="1"/>
  <c r="N1517" i="1"/>
  <c r="N1457" i="1"/>
  <c r="N1019" i="1"/>
  <c r="N1579" i="1"/>
  <c r="N1437" i="1"/>
  <c r="N559" i="1"/>
  <c r="N379" i="1"/>
  <c r="N18" i="1"/>
  <c r="N560" i="1"/>
  <c r="N450" i="1"/>
  <c r="N297" i="1"/>
  <c r="N298" i="1"/>
  <c r="N420" i="1"/>
  <c r="N137" i="1"/>
  <c r="N886" i="1"/>
  <c r="N1020" i="1"/>
  <c r="N19" i="1"/>
  <c r="N956" i="1"/>
  <c r="N887" i="1"/>
  <c r="N957" i="1"/>
  <c r="N958" i="1"/>
  <c r="N1021" i="1"/>
  <c r="N1151" i="1"/>
  <c r="N1152" i="1"/>
  <c r="N196" i="1"/>
  <c r="N692" i="1"/>
  <c r="N888" i="1"/>
  <c r="N1497" i="1"/>
  <c r="N889" i="1"/>
  <c r="N693" i="1"/>
  <c r="N1476" i="1"/>
  <c r="N1438" i="1"/>
  <c r="N107" i="1"/>
  <c r="N694" i="1"/>
  <c r="N959" i="1"/>
  <c r="N1153" i="1"/>
  <c r="N581" i="1"/>
  <c r="N620" i="1"/>
  <c r="N621" i="1"/>
  <c r="N819" i="1"/>
  <c r="N820" i="1"/>
  <c r="N622" i="1"/>
  <c r="N1084" i="1"/>
  <c r="N821" i="1"/>
  <c r="N138" i="1"/>
  <c r="N755" i="1"/>
  <c r="N695" i="1"/>
  <c r="N696" i="1"/>
  <c r="N1085" i="1"/>
  <c r="N960" i="1"/>
  <c r="N890" i="1"/>
  <c r="N822" i="1"/>
  <c r="N823" i="1"/>
  <c r="N756" i="1"/>
  <c r="N582" i="1"/>
  <c r="N757" i="1"/>
  <c r="N697" i="1"/>
  <c r="N891" i="1"/>
  <c r="N108" i="1"/>
  <c r="N243" i="1"/>
  <c r="N1086" i="1"/>
  <c r="N1022" i="1"/>
  <c r="N139" i="1"/>
  <c r="N50" i="1"/>
  <c r="N140" i="1"/>
  <c r="N340" i="1"/>
  <c r="N244" i="1"/>
  <c r="N341" i="1"/>
  <c r="N486" i="1"/>
  <c r="N1154" i="1"/>
  <c r="N1023" i="1"/>
  <c r="N1024" i="1"/>
  <c r="N892" i="1"/>
  <c r="N554" i="1"/>
  <c r="N824" i="1"/>
  <c r="N825" i="1"/>
  <c r="N1477" i="1"/>
  <c r="N342" i="1"/>
  <c r="N197" i="1"/>
  <c r="N74" i="1"/>
  <c r="N583" i="1"/>
  <c r="N20" i="1"/>
  <c r="N343" i="1"/>
  <c r="N421" i="1"/>
  <c r="N1478" i="1"/>
  <c r="N698" i="1"/>
  <c r="N422" i="1"/>
  <c r="N380" i="1"/>
  <c r="N381" i="1"/>
  <c r="N893" i="1"/>
  <c r="N894" i="1"/>
  <c r="N826" i="1"/>
  <c r="N827" i="1"/>
  <c r="N828" i="1"/>
  <c r="N895" i="1"/>
  <c r="N1439" i="1"/>
  <c r="N1402" i="1"/>
  <c r="N1403" i="1"/>
  <c r="N652" i="1"/>
  <c r="N498" i="1"/>
  <c r="N623" i="1"/>
  <c r="N1218" i="1"/>
  <c r="N198" i="1"/>
  <c r="N829" i="1"/>
  <c r="N830" i="1"/>
  <c r="N961" i="1"/>
  <c r="N624" i="1"/>
  <c r="N625" i="1"/>
  <c r="N584" i="1"/>
  <c r="N585" i="1"/>
  <c r="N109" i="1"/>
  <c r="N1423" i="1"/>
  <c r="N199" i="1"/>
  <c r="N382" i="1"/>
  <c r="N1087" i="1"/>
  <c r="N1219" i="1"/>
  <c r="N1220" i="1"/>
  <c r="N1221" i="1"/>
  <c r="N1222" i="1"/>
  <c r="N1223" i="1"/>
  <c r="N962" i="1"/>
  <c r="N1088" i="1"/>
  <c r="N1580" i="1"/>
  <c r="N1300" i="1"/>
  <c r="N1224" i="1"/>
  <c r="N1225" i="1"/>
  <c r="N963" i="1"/>
  <c r="N1581" i="1"/>
  <c r="N1226" i="1"/>
  <c r="N1301" i="1"/>
  <c r="N141" i="1"/>
  <c r="N1155" i="1"/>
  <c r="N1156" i="1"/>
  <c r="N1227" i="1"/>
  <c r="N964" i="1"/>
  <c r="N1157" i="1"/>
  <c r="N200" i="1"/>
  <c r="N423" i="1"/>
  <c r="N1582" i="1"/>
  <c r="N965" i="1"/>
  <c r="N1302" i="1"/>
  <c r="N1440" i="1"/>
  <c r="N1228" i="1"/>
  <c r="N1158" i="1"/>
  <c r="N1353" i="1"/>
  <c r="N1583" i="1"/>
  <c r="N1458" i="1"/>
  <c r="N1459" i="1"/>
  <c r="N1498" i="1"/>
  <c r="N1567" i="1"/>
  <c r="N1584" i="1"/>
  <c r="N110" i="1"/>
  <c r="N1229" i="1"/>
  <c r="N966" i="1"/>
  <c r="N511" i="1"/>
  <c r="N21" i="1"/>
  <c r="N758" i="1"/>
  <c r="N759" i="1"/>
  <c r="N699" i="1"/>
  <c r="N1585" i="1"/>
  <c r="N1586" i="1"/>
  <c r="N512" i="1"/>
  <c r="N561" i="1"/>
  <c r="N245" i="1"/>
  <c r="N75" i="1"/>
  <c r="N831" i="1"/>
  <c r="N383" i="1"/>
  <c r="N201" i="1"/>
  <c r="N344" i="1"/>
  <c r="N562" i="1"/>
  <c r="N1025" i="1"/>
  <c r="N1230" i="1"/>
  <c r="N1231" i="1"/>
  <c r="N1587" i="1"/>
  <c r="N1026" i="1"/>
  <c r="N700" i="1"/>
  <c r="N1089" i="1"/>
  <c r="N1027" i="1"/>
  <c r="N896" i="1"/>
  <c r="N701" i="1"/>
  <c r="N897" i="1"/>
  <c r="N898" i="1"/>
  <c r="N1090" i="1"/>
  <c r="N1091" i="1"/>
  <c r="N1092" i="1"/>
  <c r="N1093" i="1"/>
  <c r="N702" i="1"/>
  <c r="N1354" i="1"/>
  <c r="N1303" i="1"/>
  <c r="N1094" i="1"/>
  <c r="N703" i="1"/>
  <c r="N1588" i="1"/>
  <c r="N1589" i="1"/>
  <c r="N1232" i="1"/>
  <c r="N1536" i="1"/>
  <c r="N1562" i="1"/>
  <c r="N1233" i="1"/>
  <c r="N899" i="1"/>
  <c r="N299" i="1"/>
  <c r="N499" i="1"/>
  <c r="N300" i="1"/>
  <c r="N76" i="1"/>
  <c r="N77" i="1"/>
  <c r="N142" i="1"/>
  <c r="N1590" i="1"/>
  <c r="N1441" i="1"/>
  <c r="N384" i="1"/>
  <c r="N462" i="1"/>
  <c r="N424" i="1"/>
  <c r="N345" i="1"/>
  <c r="N487" i="1"/>
  <c r="N202" i="1"/>
  <c r="N22" i="1"/>
  <c r="N246" i="1"/>
  <c r="N301" i="1"/>
  <c r="N425" i="1"/>
  <c r="N23" i="1"/>
  <c r="N532" i="1"/>
  <c r="N1479" i="1"/>
  <c r="N203" i="1"/>
  <c r="N900" i="1"/>
  <c r="N1304" i="1"/>
  <c r="N1095" i="1"/>
  <c r="N1355" i="1"/>
  <c r="N1305" i="1"/>
  <c r="N1159" i="1"/>
  <c r="N1591" i="1"/>
  <c r="N1356" i="1"/>
  <c r="N1404" i="1"/>
  <c r="N1592" i="1"/>
  <c r="N1160" i="1"/>
  <c r="N1405" i="1"/>
  <c r="N143" i="1"/>
  <c r="N832" i="1"/>
  <c r="N1593" i="1"/>
  <c r="N4" i="1"/>
  <c r="N1096" i="1"/>
  <c r="N1097" i="1"/>
  <c r="N1028" i="1"/>
  <c r="N967" i="1"/>
  <c r="N968" i="1"/>
  <c r="N901" i="1"/>
  <c r="N760" i="1"/>
  <c r="N761" i="1"/>
  <c r="N762" i="1"/>
  <c r="N704" i="1"/>
  <c r="N563" i="1"/>
  <c r="N1518" i="1"/>
  <c r="N1499" i="1"/>
  <c r="N705" i="1"/>
  <c r="N706" i="1"/>
  <c r="N1234" i="1"/>
  <c r="N1542" i="1"/>
  <c r="N144" i="1"/>
  <c r="N51" i="1"/>
  <c r="N204" i="1"/>
  <c r="N1406" i="1"/>
  <c r="N902" i="1"/>
  <c r="N52" i="1"/>
  <c r="N385" i="1"/>
  <c r="N386" i="1"/>
  <c r="N111" i="1"/>
  <c r="N763" i="1"/>
  <c r="N5" i="1"/>
  <c r="N1460" i="1"/>
  <c r="N1098" i="1"/>
  <c r="N1099" i="1"/>
  <c r="N764" i="1"/>
  <c r="N302" i="1"/>
  <c r="N1500" i="1"/>
  <c r="N1029" i="1"/>
  <c r="N1306" i="1"/>
  <c r="N112" i="1"/>
  <c r="N387" i="1"/>
  <c r="N564" i="1"/>
  <c r="N626" i="1"/>
  <c r="N969" i="1"/>
  <c r="N24" i="1"/>
  <c r="N205" i="1"/>
  <c r="N78" i="1"/>
  <c r="N25" i="1"/>
  <c r="N765" i="1"/>
  <c r="N346" i="1"/>
  <c r="N1543" i="1"/>
  <c r="N480" i="1"/>
  <c r="N247" i="1"/>
  <c r="N586" i="1"/>
  <c r="N1100" i="1"/>
  <c r="N766" i="1"/>
  <c r="N767" i="1"/>
  <c r="N627" i="1"/>
  <c r="N565" i="1"/>
  <c r="N26" i="1"/>
  <c r="N1564" i="1"/>
  <c r="N1030" i="1"/>
  <c r="N1594" i="1"/>
  <c r="N1595" i="1"/>
  <c r="N1596" i="1"/>
  <c r="N1544" i="1"/>
  <c r="N1442" i="1"/>
  <c r="N1563" i="1"/>
  <c r="N1597" i="1"/>
  <c r="N1565" i="1"/>
  <c r="N970" i="1"/>
  <c r="N206" i="1"/>
  <c r="N833" i="1"/>
  <c r="N388" i="1"/>
  <c r="N426" i="1"/>
  <c r="N1357" i="1"/>
  <c r="N347" i="1"/>
  <c r="N348" i="1"/>
  <c r="N463" i="1"/>
  <c r="N707" i="1"/>
  <c r="N1161" i="1"/>
  <c r="N1031" i="1"/>
  <c r="N207" i="1"/>
  <c r="N768" i="1"/>
  <c r="N53" i="1"/>
  <c r="N1424" i="1"/>
  <c r="N628" i="1"/>
  <c r="N1307" i="1"/>
  <c r="N79" i="1"/>
  <c r="N971" i="1"/>
  <c r="N903" i="1"/>
  <c r="N972" i="1"/>
  <c r="N769" i="1"/>
  <c r="N834" i="1"/>
  <c r="N629" i="1"/>
  <c r="N653" i="1"/>
  <c r="N540" i="1"/>
  <c r="N1101" i="1"/>
  <c r="N973" i="1"/>
  <c r="N770" i="1"/>
  <c r="N904" i="1"/>
  <c r="N587" i="1"/>
  <c r="N588" i="1"/>
  <c r="N708" i="1"/>
  <c r="N835" i="1"/>
  <c r="N113" i="1"/>
  <c r="N208" i="1"/>
  <c r="N248" i="1"/>
  <c r="N249" i="1"/>
  <c r="N250" i="1"/>
  <c r="N251" i="1"/>
  <c r="N1032" i="1"/>
  <c r="N1358" i="1"/>
  <c r="N771" i="1"/>
  <c r="N1162" i="1"/>
  <c r="N1235" i="1"/>
  <c r="N589" i="1"/>
  <c r="N630" i="1"/>
  <c r="N772" i="1"/>
  <c r="N1236" i="1"/>
  <c r="N114" i="1"/>
  <c r="N1598" i="1"/>
  <c r="N1163" i="1"/>
  <c r="N1425" i="1"/>
  <c r="N303" i="1"/>
  <c r="N115" i="1"/>
  <c r="N80" i="1"/>
  <c r="N590" i="1"/>
  <c r="N507" i="1"/>
  <c r="N1599" i="1"/>
  <c r="N1237" i="1"/>
  <c r="N1102" i="1"/>
  <c r="N905" i="1"/>
  <c r="N1033" i="1"/>
  <c r="N209" i="1"/>
  <c r="N906" i="1"/>
  <c r="N1359" i="1"/>
  <c r="N1600" i="1"/>
  <c r="N907" i="1"/>
  <c r="N591" i="1"/>
  <c r="N1238" i="1"/>
  <c r="N908" i="1"/>
  <c r="N1034" i="1"/>
  <c r="N210" i="1"/>
  <c r="N27" i="1"/>
  <c r="N1601" i="1"/>
  <c r="N773" i="1"/>
  <c r="N1426" i="1"/>
  <c r="N252" i="1"/>
  <c r="N389" i="1"/>
  <c r="N253" i="1"/>
  <c r="N1035" i="1"/>
  <c r="N1103" i="1"/>
  <c r="N1407" i="1"/>
  <c r="N1602" i="1"/>
  <c r="N1427" i="1"/>
  <c r="N145" i="1"/>
  <c r="N390" i="1"/>
  <c r="N974" i="1"/>
  <c r="N909" i="1"/>
  <c r="N975" i="1"/>
  <c r="N1603" i="1"/>
  <c r="N1239" i="1"/>
  <c r="N1604" i="1"/>
  <c r="N1360" i="1"/>
  <c r="N1164" i="1"/>
  <c r="N391" i="1"/>
  <c r="N774" i="1"/>
  <c r="N836" i="1"/>
  <c r="N837" i="1"/>
  <c r="N1165" i="1"/>
  <c r="N1308" i="1"/>
  <c r="N1309" i="1"/>
  <c r="N81" i="1"/>
  <c r="N838" i="1"/>
  <c r="N1408" i="1"/>
  <c r="N254" i="1"/>
  <c r="N910" i="1"/>
  <c r="N1166" i="1"/>
  <c r="N1036" i="1"/>
  <c r="N255" i="1"/>
  <c r="N1409" i="1"/>
  <c r="N1537" i="1"/>
  <c r="N1240" i="1"/>
  <c r="N1361" i="1"/>
  <c r="N1241" i="1"/>
  <c r="N1362" i="1"/>
  <c r="N256" i="1"/>
  <c r="N257" i="1"/>
  <c r="N1605" i="1"/>
  <c r="N1363" i="1"/>
  <c r="N1410" i="1"/>
  <c r="N1606" i="1"/>
  <c r="N1364" i="1"/>
  <c r="N1428" i="1"/>
  <c r="N1411" i="1"/>
  <c r="N543" i="1"/>
  <c r="N976" i="1"/>
  <c r="N304" i="1"/>
  <c r="N488" i="1"/>
  <c r="N349" i="1"/>
  <c r="N258" i="1"/>
  <c r="N392" i="1"/>
  <c r="N146" i="1"/>
  <c r="N350" i="1"/>
  <c r="N116" i="1"/>
  <c r="N911" i="1"/>
  <c r="N147" i="1"/>
  <c r="N54" i="1"/>
  <c r="N1365" i="1"/>
  <c r="N1037" i="1"/>
  <c r="N55" i="1"/>
  <c r="N117" i="1"/>
  <c r="N500" i="1"/>
  <c r="N481" i="1"/>
  <c r="N259" i="1"/>
  <c r="N1242" i="1"/>
  <c r="N1501" i="1"/>
  <c r="N1480" i="1"/>
  <c r="N709" i="1"/>
  <c r="N1038" i="1"/>
  <c r="N977" i="1"/>
  <c r="N978" i="1"/>
  <c r="N1481" i="1"/>
  <c r="N1482" i="1"/>
  <c r="N1554" i="1"/>
  <c r="N1555" i="1"/>
  <c r="N1545" i="1"/>
  <c r="N1502" i="1"/>
  <c r="N1561" i="1"/>
  <c r="N1556" i="1"/>
  <c r="N1519" i="1"/>
  <c r="N1503" i="1"/>
  <c r="N1538" i="1"/>
  <c r="N1504" i="1"/>
  <c r="N1412" i="1"/>
  <c r="N1483" i="1"/>
  <c r="N1484" i="1"/>
  <c r="N148" i="1"/>
  <c r="N56" i="1"/>
  <c r="N775" i="1"/>
  <c r="N592" i="1"/>
  <c r="N1104" i="1"/>
  <c r="N654" i="1"/>
  <c r="N566" i="1"/>
  <c r="N631" i="1"/>
  <c r="N593" i="1"/>
  <c r="N550" i="1"/>
  <c r="N912" i="1"/>
  <c r="N839" i="1"/>
  <c r="N776" i="1"/>
  <c r="N710" i="1"/>
  <c r="N655" i="1"/>
  <c r="N1607" i="1"/>
  <c r="N777" i="1"/>
  <c r="N489" i="1"/>
  <c r="N82" i="1"/>
  <c r="N594" i="1"/>
  <c r="N149" i="1"/>
  <c r="N1243" i="1"/>
  <c r="N913" i="1"/>
  <c r="N711" i="1"/>
  <c r="N260" i="1"/>
  <c r="N1167" i="1"/>
  <c r="N1244" i="1"/>
  <c r="N1245" i="1"/>
  <c r="N1246" i="1"/>
  <c r="N712" i="1"/>
  <c r="N490" i="1"/>
  <c r="N305" i="1"/>
  <c r="N713" i="1"/>
  <c r="N656" i="1"/>
  <c r="N595" i="1"/>
  <c r="N1429" i="1"/>
  <c r="N714" i="1"/>
  <c r="N657" i="1"/>
  <c r="N1461" i="1"/>
  <c r="N567" i="1"/>
  <c r="N427" i="1"/>
  <c r="N1039" i="1"/>
  <c r="N525" i="1"/>
  <c r="N1505" i="1"/>
  <c r="N1247" i="1"/>
  <c r="N211" i="1"/>
  <c r="N778" i="1"/>
  <c r="N779" i="1"/>
  <c r="N118" i="1"/>
  <c r="N596" i="1"/>
  <c r="N979" i="1"/>
  <c r="N840" i="1"/>
  <c r="N597" i="1"/>
  <c r="N914" i="1"/>
  <c r="N915" i="1"/>
  <c r="N632" i="1"/>
  <c r="N841" i="1"/>
  <c r="N842" i="1"/>
  <c r="N843" i="1"/>
  <c r="N715" i="1"/>
  <c r="N716" i="1"/>
  <c r="N717" i="1"/>
  <c r="N633" i="1"/>
  <c r="N598" i="1"/>
  <c r="N658" i="1"/>
  <c r="N544" i="1"/>
  <c r="N980" i="1"/>
  <c r="N634" i="1"/>
  <c r="N555" i="1"/>
  <c r="N556" i="1"/>
  <c r="N780" i="1"/>
  <c r="N718" i="1"/>
  <c r="N568" i="1"/>
  <c r="N351" i="1"/>
  <c r="N916" i="1"/>
  <c r="N1608" i="1"/>
  <c r="N719" i="1"/>
  <c r="N352" i="1"/>
  <c r="N1168" i="1"/>
  <c r="N1169" i="1"/>
  <c r="N981" i="1"/>
  <c r="N28" i="1"/>
  <c r="N1040" i="1"/>
  <c r="N212" i="1"/>
  <c r="N1546" i="1"/>
  <c r="N393" i="1"/>
  <c r="N213" i="1"/>
  <c r="N491" i="1"/>
  <c r="N482" i="1"/>
  <c r="N483" i="1"/>
  <c r="N1366" i="1"/>
  <c r="N515" i="1"/>
  <c r="N261" i="1"/>
  <c r="N353" i="1"/>
  <c r="N394" i="1"/>
  <c r="N1105" i="1"/>
  <c r="N214" i="1"/>
  <c r="N354" i="1"/>
  <c r="N262" i="1"/>
  <c r="N395" i="1"/>
  <c r="N215" i="1"/>
  <c r="N428" i="1"/>
  <c r="N464" i="1"/>
  <c r="N306" i="1"/>
  <c r="N1367" i="1"/>
  <c r="N720" i="1"/>
  <c r="N150" i="1"/>
  <c r="N263" i="1"/>
  <c r="N635" i="1"/>
  <c r="N636" i="1"/>
  <c r="N307" i="1"/>
  <c r="N637" i="1"/>
  <c r="N659" i="1"/>
  <c r="N541" i="1"/>
  <c r="N982" i="1"/>
  <c r="N1248" i="1"/>
  <c r="N844" i="1"/>
  <c r="N917" i="1"/>
  <c r="N983" i="1"/>
  <c r="N918" i="1"/>
  <c r="N984" i="1"/>
  <c r="N1041" i="1"/>
  <c r="N919" i="1"/>
  <c r="N1170" i="1"/>
  <c r="N429" i="1"/>
  <c r="N1106" i="1"/>
  <c r="N1310" i="1"/>
  <c r="N83" i="1"/>
  <c r="N151" i="1"/>
  <c r="N430" i="1"/>
  <c r="N1609" i="1"/>
  <c r="N1610" i="1"/>
  <c r="N216" i="1"/>
  <c r="N84" i="1"/>
  <c r="N599" i="1"/>
  <c r="N845" i="1"/>
  <c r="N1368" i="1"/>
  <c r="N1311" i="1"/>
  <c r="N545" i="1"/>
  <c r="N396" i="1"/>
  <c r="N397" i="1"/>
  <c r="N846" i="1"/>
  <c r="N520" i="1"/>
  <c r="N217" i="1"/>
  <c r="N465" i="1"/>
  <c r="N308" i="1"/>
  <c r="N1520" i="1"/>
  <c r="N355" i="1"/>
  <c r="N1557" i="1"/>
  <c r="N1611" i="1"/>
  <c r="N309" i="1"/>
  <c r="N1107" i="1"/>
  <c r="N1430" i="1"/>
  <c r="N431" i="1"/>
  <c r="N1171" i="1"/>
  <c r="N721" i="1"/>
  <c r="N660" i="1"/>
  <c r="N451" i="1"/>
  <c r="N29" i="1"/>
  <c r="N310" i="1"/>
  <c r="N264" i="1"/>
  <c r="N1506" i="1"/>
  <c r="N265" i="1"/>
  <c r="N266" i="1"/>
  <c r="N85" i="1"/>
  <c r="N57" i="1"/>
  <c r="N152" i="1"/>
  <c r="N722" i="1"/>
  <c r="N218" i="1"/>
  <c r="N466" i="1"/>
  <c r="N1172" i="1"/>
  <c r="N1612" i="1"/>
  <c r="N1312" i="1"/>
  <c r="N1313" i="1"/>
  <c r="N1314" i="1"/>
  <c r="N1443" i="1"/>
  <c r="N1485" i="1"/>
  <c r="N847" i="1"/>
  <c r="N219" i="1"/>
  <c r="N398" i="1"/>
  <c r="N1173" i="1"/>
  <c r="N1108" i="1"/>
  <c r="N985" i="1"/>
  <c r="N848" i="1"/>
  <c r="N399" i="1"/>
  <c r="N432" i="1"/>
  <c r="N986" i="1"/>
  <c r="N987" i="1"/>
  <c r="N781" i="1"/>
  <c r="N1249" i="1"/>
  <c r="N1250" i="1"/>
  <c r="N1251" i="1"/>
  <c r="N1413" i="1"/>
  <c r="N356" i="1"/>
  <c r="N1613" i="1"/>
  <c r="N1614" i="1"/>
  <c r="N1521" i="1"/>
  <c r="N30" i="1"/>
  <c r="N782" i="1"/>
  <c r="N86" i="1"/>
  <c r="N1615" i="1"/>
  <c r="N1174" i="1"/>
  <c r="N849" i="1"/>
  <c r="N783" i="1"/>
  <c r="N784" i="1"/>
  <c r="N220" i="1"/>
  <c r="N221" i="1"/>
  <c r="N119" i="1"/>
  <c r="N1109" i="1"/>
  <c r="N1110" i="1"/>
  <c r="N850" i="1"/>
  <c r="N1252" i="1"/>
  <c r="N267" i="1"/>
  <c r="N785" i="1"/>
  <c r="N1547" i="1"/>
  <c r="N1570" i="1"/>
  <c r="N1462" i="1"/>
  <c r="N723" i="1"/>
  <c r="N661" i="1"/>
  <c r="N662" i="1"/>
  <c r="N988" i="1"/>
  <c r="N1253" i="1"/>
  <c r="N1042" i="1"/>
  <c r="N1369" i="1"/>
  <c r="N1616" i="1"/>
  <c r="N1254" i="1"/>
  <c r="N1486" i="1"/>
  <c r="N1522" i="1"/>
  <c r="N1431" i="1"/>
  <c r="N1315" i="1"/>
  <c r="N1463" i="1"/>
  <c r="N1316" i="1"/>
  <c r="N268" i="1"/>
  <c r="N6" i="1"/>
  <c r="N58" i="1"/>
  <c r="N989" i="1"/>
  <c r="N1043" i="1"/>
  <c r="N1044" i="1"/>
  <c r="N1111" i="1"/>
  <c r="N569" i="1"/>
  <c r="N153" i="1"/>
  <c r="N484" i="1"/>
  <c r="N542" i="1"/>
  <c r="N990" i="1"/>
  <c r="N638" i="1"/>
  <c r="N31" i="1"/>
  <c r="N546" i="1"/>
  <c r="N400" i="1"/>
  <c r="N1617" i="1"/>
  <c r="N452" i="1"/>
  <c r="N1558" i="1"/>
  <c r="N1045" i="1"/>
  <c r="N1317" i="1"/>
  <c r="N433" i="1"/>
  <c r="N154" i="1"/>
  <c r="N1318" i="1"/>
  <c r="N311" i="1"/>
  <c r="N600" i="1"/>
  <c r="N32" i="1"/>
  <c r="N724" i="1"/>
  <c r="N1046" i="1"/>
  <c r="N401" i="1"/>
  <c r="N402" i="1"/>
  <c r="N570" i="1"/>
  <c r="N571" i="1"/>
  <c r="N1618" i="1"/>
  <c r="N155" i="1"/>
  <c r="N991" i="1"/>
  <c r="N992" i="1"/>
  <c r="N403" i="1"/>
  <c r="N993" i="1"/>
  <c r="N1619" i="1"/>
  <c r="N1523" i="1"/>
  <c r="N434" i="1"/>
  <c r="N725" i="1"/>
  <c r="N1175" i="1"/>
  <c r="N1112" i="1"/>
  <c r="N1255" i="1"/>
  <c r="N1256" i="1"/>
  <c r="N851" i="1"/>
  <c r="N1319" i="1"/>
  <c r="N1113" i="1"/>
  <c r="N1114" i="1"/>
  <c r="N1047" i="1"/>
  <c r="N1115" i="1"/>
  <c r="N994" i="1"/>
  <c r="N1487" i="1"/>
  <c r="N1320" i="1"/>
  <c r="N1048" i="1"/>
  <c r="N547" i="1"/>
  <c r="N1049" i="1"/>
  <c r="N1464" i="1"/>
  <c r="N1488" i="1"/>
  <c r="N1176" i="1"/>
  <c r="N1116" i="1"/>
  <c r="N1050" i="1"/>
  <c r="N1177" i="1"/>
  <c r="N1370" i="1"/>
  <c r="N995" i="1"/>
  <c r="N1051" i="1"/>
  <c r="N1257" i="1"/>
  <c r="N996" i="1"/>
  <c r="N726" i="1"/>
  <c r="N269" i="1"/>
  <c r="N501" i="1"/>
  <c r="N521" i="1"/>
  <c r="N467" i="1"/>
  <c r="N156" i="1"/>
  <c r="N59" i="1"/>
  <c r="N1052" i="1"/>
  <c r="N1321" i="1"/>
  <c r="N920" i="1"/>
  <c r="N270" i="1"/>
  <c r="N639" i="1"/>
  <c r="N1178" i="1"/>
  <c r="N786" i="1"/>
  <c r="N921" i="1"/>
  <c r="N727" i="1"/>
  <c r="N551" i="1"/>
  <c r="N468" i="1"/>
  <c r="N357" i="1"/>
  <c r="N312" i="1"/>
  <c r="N87" i="1"/>
  <c r="N1371" i="1"/>
  <c r="N1524" i="1"/>
  <c r="N1372" i="1"/>
  <c r="N222" i="1"/>
  <c r="N157" i="1"/>
  <c r="N1179" i="1"/>
  <c r="N663" i="1"/>
  <c r="N922" i="1"/>
  <c r="N923" i="1"/>
  <c r="N1180" i="1"/>
  <c r="N1258" i="1"/>
  <c r="N924" i="1"/>
  <c r="N1053" i="1"/>
  <c r="N601" i="1"/>
  <c r="N602" i="1"/>
  <c r="N1444" i="1"/>
  <c r="N852" i="1"/>
  <c r="N271" i="1"/>
  <c r="N313" i="1"/>
  <c r="N527" i="1"/>
  <c r="N358" i="1"/>
  <c r="N1117" i="1"/>
  <c r="N158" i="1"/>
  <c r="N159" i="1"/>
  <c r="N160" i="1"/>
  <c r="N161" i="1"/>
  <c r="N1054" i="1"/>
  <c r="N787" i="1"/>
  <c r="N33" i="1"/>
  <c r="N162" i="1"/>
  <c r="N163" i="1"/>
  <c r="N88" i="1"/>
  <c r="N469" i="1"/>
  <c r="N1181" i="1"/>
  <c r="N853" i="1"/>
  <c r="N470" i="1"/>
  <c r="N435" i="1"/>
  <c r="N359" i="1"/>
  <c r="N1525" i="1"/>
  <c r="N1526" i="1"/>
  <c r="N223" i="1"/>
  <c r="N1182" i="1"/>
  <c r="N1183" i="1"/>
  <c r="N788" i="1"/>
  <c r="N552" i="1"/>
  <c r="N1620" i="1"/>
  <c r="N1527" i="1"/>
  <c r="N1621" i="1"/>
  <c r="N1055" i="1"/>
  <c r="N925" i="1"/>
  <c r="N997" i="1"/>
  <c r="N1507" i="1"/>
  <c r="N1465" i="1"/>
  <c r="N1466" i="1"/>
  <c r="N516" i="1"/>
  <c r="N517" i="1"/>
  <c r="N60" i="1"/>
  <c r="N272" i="1"/>
  <c r="N224" i="1"/>
  <c r="N120" i="1"/>
  <c r="N225" i="1"/>
  <c r="N854" i="1"/>
  <c r="N360" i="1"/>
  <c r="N89" i="1"/>
  <c r="N314" i="1"/>
  <c r="N1622" i="1"/>
  <c r="N315" i="1"/>
  <c r="N1623" i="1"/>
  <c r="N226" i="1"/>
  <c r="N508" i="1"/>
  <c r="N548" i="1"/>
  <c r="N1508" i="1"/>
  <c r="N1184" i="1"/>
  <c r="N1373" i="1"/>
  <c r="N1374" i="1"/>
  <c r="N1375" i="1"/>
  <c r="N1322" i="1"/>
  <c r="N1376" i="1"/>
  <c r="N1377" i="1"/>
  <c r="N1378" i="1"/>
  <c r="N1379" i="1"/>
  <c r="N1380" i="1"/>
  <c r="N1323" i="1"/>
  <c r="N1381" i="1"/>
  <c r="N1382" i="1"/>
  <c r="N361" i="1"/>
  <c r="N121" i="1"/>
  <c r="N1445" i="1"/>
  <c r="N926" i="1"/>
  <c r="N1185" i="1"/>
  <c r="N1186" i="1"/>
  <c r="N1259" i="1"/>
  <c r="N998" i="1"/>
  <c r="N227" i="1"/>
  <c r="N316" i="1"/>
  <c r="N436" i="1"/>
  <c r="N1118" i="1"/>
  <c r="N1119" i="1"/>
  <c r="N1187" i="1"/>
  <c r="N273" i="1"/>
  <c r="N61" i="1"/>
  <c r="N34" i="1"/>
  <c r="N437" i="1"/>
  <c r="N855" i="1"/>
  <c r="N1188" i="1"/>
  <c r="N1120" i="1"/>
  <c r="N1056" i="1"/>
  <c r="N1324" i="1"/>
  <c r="N1260" i="1"/>
  <c r="N1057" i="1"/>
  <c r="N603" i="1"/>
  <c r="N1261" i="1"/>
  <c r="N1121" i="1"/>
  <c r="N728" i="1"/>
  <c r="N856" i="1"/>
  <c r="N1122" i="1"/>
  <c r="N1189" i="1"/>
  <c r="N1190" i="1"/>
  <c r="N1432" i="1"/>
  <c r="N1123" i="1"/>
  <c r="N789" i="1"/>
  <c r="N1446" i="1"/>
  <c r="N1262" i="1"/>
  <c r="N640" i="1"/>
  <c r="N471" i="1"/>
  <c r="N927" i="1"/>
  <c r="N1263" i="1"/>
  <c r="N790" i="1"/>
  <c r="N228" i="1"/>
  <c r="N362" i="1"/>
  <c r="N317" i="1"/>
  <c r="N492" i="1"/>
  <c r="N472" i="1"/>
  <c r="N535" i="1"/>
  <c r="N536" i="1"/>
  <c r="N90" i="1"/>
  <c r="N438" i="1"/>
  <c r="N7" i="1"/>
  <c r="N502" i="1"/>
  <c r="N503" i="1"/>
  <c r="N473" i="1"/>
  <c r="N493" i="1"/>
  <c r="N474" i="1"/>
  <c r="N62" i="1"/>
  <c r="N1058" i="1"/>
  <c r="N453" i="1"/>
  <c r="N35" i="1"/>
  <c r="N1124" i="1"/>
  <c r="N999" i="1"/>
  <c r="N1325" i="1"/>
  <c r="N91" i="1"/>
  <c r="N1383" i="1"/>
  <c r="N229" i="1"/>
  <c r="N1264" i="1"/>
  <c r="N36" i="1"/>
  <c r="N518" i="1"/>
  <c r="N857" i="1"/>
  <c r="N1624" i="1"/>
  <c r="N1625" i="1"/>
  <c r="N791" i="1"/>
  <c r="N729" i="1"/>
  <c r="N858" i="1"/>
  <c r="N1384" i="1"/>
  <c r="N1265" i="1"/>
  <c r="N1059" i="1"/>
  <c r="N1266" i="1"/>
  <c r="N1267" i="1"/>
  <c r="N1268" i="1"/>
  <c r="N1191" i="1"/>
  <c r="N1060" i="1"/>
  <c r="N1061" i="1"/>
  <c r="N1000" i="1"/>
  <c r="N1385" i="1"/>
  <c r="N730" i="1"/>
  <c r="N731" i="1"/>
  <c r="N164" i="1"/>
  <c r="N928" i="1"/>
  <c r="N929" i="1"/>
  <c r="N859" i="1"/>
  <c r="N930" i="1"/>
  <c r="N860" i="1"/>
  <c r="N792" i="1"/>
  <c r="N931" i="1"/>
  <c r="N932" i="1"/>
  <c r="N793" i="1"/>
  <c r="N794" i="1"/>
  <c r="N1062" i="1"/>
  <c r="N795" i="1"/>
  <c r="N796" i="1"/>
  <c r="N604" i="1"/>
  <c r="N861" i="1"/>
  <c r="N797" i="1"/>
  <c r="N862" i="1"/>
  <c r="N863" i="1"/>
  <c r="N664" i="1"/>
  <c r="N864" i="1"/>
  <c r="N318" i="1"/>
  <c r="N454" i="1"/>
  <c r="N319" i="1"/>
  <c r="N320" i="1"/>
  <c r="N1326" i="1"/>
  <c r="N1269" i="1"/>
  <c r="N8" i="1"/>
  <c r="N865" i="1"/>
  <c r="N92" i="1"/>
  <c r="N1433" i="1"/>
  <c r="N1125" i="1"/>
  <c r="N1447" i="1"/>
  <c r="N1414" i="1"/>
  <c r="N1063" i="1"/>
  <c r="N641" i="1"/>
  <c r="N1192" i="1"/>
  <c r="N1528" i="1"/>
  <c r="N274" i="1"/>
  <c r="N1327" i="1"/>
  <c r="N122" i="1"/>
  <c r="N732" i="1"/>
  <c r="N866" i="1"/>
  <c r="N1415" i="1"/>
  <c r="N1270" i="1"/>
  <c r="N1626" i="1"/>
  <c r="N1627" i="1"/>
  <c r="N665" i="1"/>
  <c r="N933" i="1"/>
  <c r="N934" i="1"/>
  <c r="N935" i="1"/>
  <c r="N1271" i="1"/>
  <c r="N1628" i="1"/>
  <c r="N1064" i="1"/>
  <c r="N936" i="1"/>
  <c r="N867" i="1"/>
  <c r="N1001" i="1"/>
  <c r="N1065" i="1"/>
  <c r="N1066" i="1"/>
  <c r="N1193" i="1"/>
  <c r="N868" i="1"/>
  <c r="N733" i="1"/>
  <c r="N1126" i="1"/>
  <c r="N37" i="1"/>
  <c r="N798" i="1"/>
  <c r="N1272" i="1"/>
  <c r="N1127" i="1"/>
  <c r="N1128" i="1"/>
  <c r="N605" i="1"/>
  <c r="N1067" i="1"/>
  <c r="N606" i="1"/>
  <c r="N455" i="1"/>
  <c r="N1416" i="1"/>
  <c r="N165" i="1"/>
  <c r="N1273" i="1"/>
  <c r="N666" i="1"/>
  <c r="N1386" i="1"/>
  <c r="N1328" i="1"/>
  <c r="N1539" i="1"/>
  <c r="N363" i="1"/>
  <c r="N364" i="1"/>
  <c r="N1329" i="1"/>
  <c r="N365" i="1"/>
  <c r="N366" i="1"/>
  <c r="N1548" i="1"/>
  <c r="N367" i="1"/>
  <c r="N368" i="1"/>
  <c r="N642" i="1"/>
  <c r="N522" i="1"/>
  <c r="N494" i="1"/>
  <c r="N439" i="1"/>
  <c r="N607" i="1"/>
  <c r="N937" i="1"/>
  <c r="N93" i="1"/>
  <c r="N1129" i="1"/>
  <c r="N1130" i="1"/>
  <c r="N1194" i="1"/>
  <c r="N1195" i="1"/>
  <c r="N1274" i="1"/>
  <c r="N1196" i="1"/>
  <c r="N1330" i="1"/>
  <c r="N869" i="1"/>
  <c r="N938" i="1"/>
  <c r="N1275" i="1"/>
  <c r="N369" i="1"/>
  <c r="N608" i="1"/>
  <c r="N572" i="1"/>
  <c r="N440" i="1"/>
  <c r="N475" i="1"/>
  <c r="N404" i="1"/>
  <c r="N94" i="1"/>
  <c r="N321" i="1"/>
  <c r="N734" i="1"/>
  <c r="N735" i="1"/>
  <c r="N870" i="1"/>
  <c r="N1629" i="1"/>
  <c r="N1197" i="1"/>
  <c r="N1131" i="1"/>
  <c r="N95" i="1"/>
  <c r="N1448" i="1"/>
  <c r="N1509" i="1"/>
  <c r="N667" i="1"/>
  <c r="N456" i="1"/>
  <c r="N322" i="1"/>
  <c r="N476" i="1"/>
  <c r="N38" i="1"/>
  <c r="N1276" i="1"/>
  <c r="N528" i="1"/>
  <c r="N668" i="1"/>
  <c r="N799" i="1"/>
  <c r="N166" i="1"/>
  <c r="N230" i="1"/>
  <c r="N1549" i="1"/>
  <c r="N323" i="1"/>
  <c r="N324" i="1"/>
  <c r="N1510" i="1"/>
  <c r="N325" i="1"/>
  <c r="N800" i="1"/>
  <c r="N736" i="1"/>
  <c r="N441" i="1"/>
  <c r="N643" i="1"/>
  <c r="N275" i="1"/>
  <c r="N96" i="1"/>
  <c r="N167" i="1"/>
  <c r="N1331" i="1"/>
  <c r="N370" i="1"/>
  <c r="N231" i="1"/>
  <c r="N573" i="1"/>
  <c r="N405" i="1"/>
  <c r="N39" i="1"/>
  <c r="N276" i="1"/>
  <c r="N504" i="1"/>
  <c r="N801" i="1"/>
  <c r="N802" i="1"/>
  <c r="N168" i="1"/>
  <c r="N1132" i="1"/>
  <c r="N509" i="1"/>
  <c r="N1198" i="1"/>
  <c r="N1529" i="1"/>
  <c r="N1199" i="1"/>
  <c r="N1068" i="1"/>
  <c r="N1200" i="1"/>
  <c r="N1332" i="1"/>
  <c r="N1333" i="1"/>
  <c r="N1201" i="1"/>
  <c r="N326" i="1"/>
  <c r="N371" i="1"/>
  <c r="N1334" i="1"/>
  <c r="N1335" i="1"/>
  <c r="N277" i="1"/>
  <c r="N669" i="1"/>
  <c r="N1133" i="1"/>
  <c r="N609" i="1"/>
  <c r="N169" i="1"/>
  <c r="N278" i="1"/>
  <c r="N505" i="1"/>
  <c r="N1467" i="1"/>
  <c r="N406" i="1"/>
  <c r="N1489" i="1"/>
  <c r="N1202" i="1"/>
  <c r="N939" i="1"/>
  <c r="N1490" i="1"/>
  <c r="N1002" i="1"/>
  <c r="N1277" i="1"/>
  <c r="N1203" i="1"/>
  <c r="N1134" i="1"/>
  <c r="N610" i="1"/>
  <c r="N670" i="1"/>
  <c r="N671" i="1"/>
  <c r="N737" i="1"/>
  <c r="N1069" i="1"/>
  <c r="N940" i="1"/>
  <c r="N407" i="1"/>
  <c r="N1135" i="1"/>
  <c r="N1278" i="1"/>
  <c r="N1468" i="1"/>
  <c r="N372" i="1"/>
  <c r="N510" i="1"/>
  <c r="N738" i="1"/>
  <c r="N1003" i="1"/>
  <c r="N672" i="1"/>
  <c r="N457" i="1"/>
  <c r="N739" i="1"/>
  <c r="N408" i="1"/>
  <c r="N611" i="1"/>
  <c r="N1417" i="1"/>
  <c r="N1336" i="1"/>
  <c r="N529" i="1"/>
  <c r="N279" i="1"/>
  <c r="N941" i="1"/>
  <c r="N740" i="1"/>
  <c r="N1070" i="1"/>
  <c r="N1071" i="1"/>
  <c r="N170" i="1"/>
  <c r="N40" i="1"/>
  <c r="N327" i="1"/>
  <c r="N871" i="1"/>
  <c r="N41" i="1"/>
  <c r="N42" i="1"/>
  <c r="N1469" i="1"/>
  <c r="N97" i="1"/>
  <c r="N803" i="1"/>
  <c r="N442" i="1"/>
  <c r="N443" i="1"/>
  <c r="N328" i="1"/>
  <c r="N329" i="1"/>
  <c r="N741" i="1"/>
  <c r="N1136" i="1"/>
  <c r="N506" i="1"/>
  <c r="N1550" i="1"/>
  <c r="N280" i="1"/>
  <c r="N281" i="1"/>
  <c r="N644" i="1"/>
  <c r="N872" i="1"/>
  <c r="N942" i="1"/>
  <c r="N873" i="1"/>
  <c r="N1387" i="1"/>
  <c r="N673" i="1"/>
  <c r="N874" i="1"/>
  <c r="N574" i="1"/>
  <c r="N645" i="1"/>
  <c r="N98" i="1"/>
  <c r="N538" i="1"/>
  <c r="N804" i="1"/>
  <c r="N43" i="1"/>
  <c r="N805" i="1"/>
  <c r="N674" i="1"/>
  <c r="N1004" i="1"/>
  <c r="N1511" i="1"/>
  <c r="N1512" i="1"/>
  <c r="N1551" i="1"/>
  <c r="N646" i="1"/>
  <c r="N123" i="1"/>
  <c r="N9" i="1"/>
  <c r="N44" i="1"/>
  <c r="N1072" i="1"/>
  <c r="N1279" i="1"/>
  <c r="N124" i="1"/>
  <c r="N125" i="1"/>
  <c r="N875" i="1"/>
  <c r="N1137" i="1"/>
  <c r="N742" i="1"/>
  <c r="N409" i="1"/>
  <c r="N171" i="1"/>
  <c r="N410" i="1"/>
  <c r="N282" i="1"/>
  <c r="N10" i="1"/>
  <c r="N458" i="1"/>
  <c r="N1138" i="1"/>
  <c r="N1139" i="1"/>
  <c r="N1552" i="1"/>
  <c r="N1449" i="1"/>
  <c r="N1280" i="1"/>
  <c r="N232" i="1"/>
  <c r="N172" i="1"/>
  <c r="N612" i="1"/>
  <c r="N675" i="1"/>
  <c r="N1281" i="1"/>
  <c r="N943" i="1"/>
  <c r="N676" i="1"/>
  <c r="N1005" i="1"/>
  <c r="N1630" i="1"/>
  <c r="N1073" i="1"/>
  <c r="N944" i="1"/>
  <c r="N876" i="1"/>
  <c r="N45" i="1"/>
  <c r="N575" i="1"/>
  <c r="N1337" i="1"/>
  <c r="N1074" i="1"/>
  <c r="N613" i="1"/>
  <c r="N1491" i="1"/>
  <c r="N1140" i="1"/>
  <c r="N945" i="1"/>
  <c r="N233" i="1"/>
  <c r="N743" i="1"/>
  <c r="N1006" i="1"/>
  <c r="N744" i="1"/>
  <c r="N1204" i="1"/>
  <c r="N1388" i="1"/>
  <c r="N1282" i="1"/>
  <c r="N1338" i="1"/>
  <c r="N1283" i="1"/>
  <c r="N677" i="1"/>
  <c r="N533" i="1"/>
  <c r="N173" i="1"/>
  <c r="N174" i="1"/>
  <c r="N1389" i="1"/>
  <c r="N1530" i="1"/>
  <c r="N1631" i="1"/>
  <c r="N1632" i="1"/>
  <c r="N1434" i="1"/>
  <c r="N1633" i="1"/>
  <c r="N1390" i="1"/>
  <c r="N1205" i="1"/>
  <c r="N373" i="1"/>
  <c r="N806" i="1"/>
  <c r="N283" i="1"/>
  <c r="N411" i="1"/>
  <c r="N234" i="1"/>
  <c r="N11" i="1"/>
  <c r="N495" i="1"/>
  <c r="N1470" i="1"/>
  <c r="N126" i="1"/>
  <c r="N946" i="1"/>
  <c r="N1391" i="1"/>
  <c r="N947" i="1"/>
  <c r="N284" i="1"/>
  <c r="N576" i="1"/>
  <c r="N1634" i="1"/>
  <c r="N175" i="1"/>
  <c r="N1531" i="1"/>
  <c r="N1206" i="1"/>
  <c r="N877" i="1"/>
  <c r="N1141" i="1"/>
  <c r="N444" i="1"/>
  <c r="N412" i="1"/>
  <c r="N413" i="1"/>
  <c r="N176" i="1"/>
  <c r="N127" i="1"/>
  <c r="N1142" i="1"/>
  <c r="N678" i="1"/>
  <c r="N679" i="1"/>
  <c r="N1450" i="1"/>
  <c r="N1435" i="1"/>
  <c r="N1284" i="1"/>
  <c r="N1635" i="1"/>
  <c r="N330" i="1"/>
  <c r="N477" i="1"/>
  <c r="N807" i="1"/>
  <c r="N1418" i="1"/>
  <c r="N647" i="1"/>
  <c r="N1285" i="1"/>
  <c r="N1636" i="1"/>
  <c r="N1207" i="1"/>
  <c r="N648" i="1"/>
  <c r="N649" i="1"/>
  <c r="N745" i="1"/>
  <c r="N128" i="1"/>
  <c r="N129" i="1"/>
  <c r="N808" i="1"/>
  <c r="N1339" i="1"/>
  <c r="N1637" i="1"/>
  <c r="N1638" i="1"/>
  <c r="N1639" i="1"/>
  <c r="N331" i="1"/>
  <c r="N549" i="1"/>
  <c r="N235" i="1"/>
  <c r="N285" i="1"/>
  <c r="N445" i="1"/>
  <c r="N446" i="1"/>
  <c r="N680" i="1"/>
  <c r="N614" i="1"/>
  <c r="N948" i="1"/>
  <c r="N63" i="1"/>
  <c r="N64" i="1"/>
  <c r="N99" i="1"/>
  <c r="N615" i="1"/>
  <c r="N809" i="1"/>
  <c r="N414" i="1"/>
  <c r="N1286" i="1"/>
  <c r="N878" i="1"/>
  <c r="N65" i="1"/>
  <c r="N681" i="1"/>
  <c r="N1208" i="1"/>
  <c r="N478" i="1"/>
  <c r="N459" i="1"/>
  <c r="N415" i="1"/>
  <c r="N1075" i="1"/>
  <c r="N1392" i="1"/>
  <c r="N810" i="1"/>
  <c r="N811" i="1"/>
  <c r="N1540" i="1"/>
  <c r="N1492" i="1"/>
  <c r="N1471" i="1"/>
  <c r="N332" i="1"/>
  <c r="N1393" i="1"/>
  <c r="N616" i="1"/>
  <c r="N447" i="1"/>
  <c r="N236" i="1"/>
  <c r="N496" i="1"/>
  <c r="N66" i="1"/>
  <c r="N177" i="1"/>
  <c r="N12" i="1"/>
  <c r="N13" i="1"/>
  <c r="N67" i="1"/>
  <c r="N178" i="1"/>
  <c r="N179" i="1"/>
  <c r="N68" i="1"/>
  <c r="N100" i="1"/>
  <c r="N286" i="1"/>
  <c r="N949" i="1"/>
  <c r="N650" i="1"/>
  <c r="N416" i="1"/>
  <c r="N460" i="1"/>
  <c r="N417" i="1"/>
  <c r="N333" i="1"/>
  <c r="N101" i="1"/>
  <c r="N1076" i="1"/>
  <c r="N1007" i="1"/>
  <c r="N746" i="1"/>
  <c r="N1209" i="1"/>
  <c r="N1513" i="1"/>
  <c r="N1493" i="1"/>
  <c r="N1640" i="1"/>
  <c r="N1340" i="1"/>
  <c r="N1641" i="1"/>
  <c r="N1419" i="1"/>
  <c r="N1287" i="1"/>
  <c r="N1394" i="1"/>
  <c r="N1288" i="1"/>
  <c r="N1341" i="1"/>
  <c r="N1395" i="1"/>
  <c r="N1342" i="1"/>
  <c r="N130" i="1"/>
  <c r="N287" i="1"/>
  <c r="N180" i="1"/>
  <c r="N418" i="1"/>
  <c r="N181" i="1"/>
  <c r="N1343" i="1"/>
  <c r="N1077" i="1"/>
  <c r="N1008" i="1"/>
  <c r="N1642" i="1"/>
  <c r="N1210" i="1"/>
  <c r="N182" i="1"/>
  <c r="N682" i="1"/>
  <c r="N879" i="1"/>
  <c r="N577" i="1"/>
  <c r="N1009" i="1"/>
  <c r="N1010" i="1"/>
  <c r="N880" i="1"/>
  <c r="N747" i="1"/>
  <c r="N1344" i="1"/>
  <c r="N1211" i="1"/>
  <c r="N1396" i="1"/>
  <c r="N288" i="1"/>
  <c r="N1541" i="1"/>
  <c r="N1451" i="1"/>
  <c r="N812" i="1"/>
  <c r="N1643" i="1"/>
  <c r="N523" i="1"/>
</calcChain>
</file>

<file path=xl/sharedStrings.xml><?xml version="1.0" encoding="utf-8"?>
<sst xmlns="http://schemas.openxmlformats.org/spreadsheetml/2006/main" count="14625" uniqueCount="6244">
  <si>
    <t>Artist</t>
  </si>
  <si>
    <t>Title</t>
  </si>
  <si>
    <t>Label</t>
  </si>
  <si>
    <t>Format</t>
  </si>
  <si>
    <t>Rating</t>
  </si>
  <si>
    <t>Released</t>
  </si>
  <si>
    <t>release_id</t>
  </si>
  <si>
    <t>CollectionFolder</t>
  </si>
  <si>
    <t>Date Added</t>
  </si>
  <si>
    <t>Collection Media Condition</t>
  </si>
  <si>
    <t>Collection Sleeve Condition</t>
  </si>
  <si>
    <t>Collection Notes</t>
  </si>
  <si>
    <t>PIASL002LP</t>
  </si>
  <si>
    <t>Jean-Louis Murat</t>
  </si>
  <si>
    <t>Toboggan</t>
  </si>
  <si>
    <t>[PIAS] Le Label</t>
  </si>
  <si>
    <t>LP, Album</t>
  </si>
  <si>
    <t>Uncategorized</t>
  </si>
  <si>
    <t>2013-04-16 12:35:40</t>
  </si>
  <si>
    <t>Near Mint (NM or M-)</t>
  </si>
  <si>
    <t>PIASLL105LP/962.A197.010</t>
  </si>
  <si>
    <t>Travaux Sur La N89</t>
  </si>
  <si>
    <t>LP, Album, 180</t>
  </si>
  <si>
    <t>2021-07-06 14:35:05</t>
  </si>
  <si>
    <t>PIASLL116LP, 962.H029.010</t>
  </si>
  <si>
    <t>Baxter Dury, Etienne de Crécy &amp; Delilah Holliday</t>
  </si>
  <si>
    <t>BED</t>
  </si>
  <si>
    <t>[PIAS] Le Label, Heavenly Recordings</t>
  </si>
  <si>
    <t>2018-12-24 06:47:46</t>
  </si>
  <si>
    <t>962GR70.010, PIASL114LP</t>
  </si>
  <si>
    <t>Il Francese</t>
  </si>
  <si>
    <t>2021-07-06 14:57:07</t>
  </si>
  <si>
    <t>if07</t>
  </si>
  <si>
    <t>Stereolab</t>
  </si>
  <si>
    <t>Transient Random-Noise Bursts With Announcements</t>
  </si>
  <si>
    <t>2xLP, Album, RE</t>
  </si>
  <si>
    <t>2013-02-09 17:08:10</t>
  </si>
  <si>
    <t>if24</t>
  </si>
  <si>
    <t>Cobra And Phases Group Play Voltage In The Milky Night</t>
  </si>
  <si>
    <t>2xLP, Album, RE, Gat</t>
  </si>
  <si>
    <t>2016-02-04 15:12:04</t>
  </si>
  <si>
    <t>Grandaddy</t>
  </si>
  <si>
    <t>Last Place</t>
  </si>
  <si>
    <t>30th Century Records, Columbia</t>
  </si>
  <si>
    <t>LP, Album, Bro</t>
  </si>
  <si>
    <t>2017-03-03 14:26:25</t>
  </si>
  <si>
    <t>3rd 018</t>
  </si>
  <si>
    <t>Cocosuma</t>
  </si>
  <si>
    <t>Charlotte's On Fire EP</t>
  </si>
  <si>
    <t>3rd Side Records</t>
  </si>
  <si>
    <t>7"</t>
  </si>
  <si>
    <t>2011-12-28 15:48:27</t>
  </si>
  <si>
    <t>4AD0035LP</t>
  </si>
  <si>
    <t>The Breeders</t>
  </si>
  <si>
    <t>All Nerve</t>
  </si>
  <si>
    <t>4AD</t>
  </si>
  <si>
    <t>2018-03-03 16:49:35</t>
  </si>
  <si>
    <t>4AD0211LP</t>
  </si>
  <si>
    <t>Miss Anthropocene</t>
  </si>
  <si>
    <t>2020-02-22 13:17:44</t>
  </si>
  <si>
    <t>4AD0229LP</t>
  </si>
  <si>
    <t>The Lemon Twigs</t>
  </si>
  <si>
    <t>Songs For The General Public</t>
  </si>
  <si>
    <t>LP, Album, Gat</t>
  </si>
  <si>
    <t>2020-09-23 09:07:00</t>
  </si>
  <si>
    <t>4AD0270LP</t>
  </si>
  <si>
    <t>Future Islands</t>
  </si>
  <si>
    <t>As Long As You Are</t>
  </si>
  <si>
    <t>2020-11-06 18:08:13</t>
  </si>
  <si>
    <t>M|A|R|R|S</t>
  </si>
  <si>
    <t>Pump Up The Volume</t>
  </si>
  <si>
    <t>7", Single</t>
  </si>
  <si>
    <t>2014-04-30 15:27:50</t>
  </si>
  <si>
    <t>Very Good Plus (VG+)</t>
  </si>
  <si>
    <t>AD 5003</t>
  </si>
  <si>
    <t>Belly</t>
  </si>
  <si>
    <t>Now They'll Sleep</t>
  </si>
  <si>
    <t>2016-02-22 08:10:02</t>
  </si>
  <si>
    <t>AD 6016</t>
  </si>
  <si>
    <t>Throwing Muses</t>
  </si>
  <si>
    <t>Shark</t>
  </si>
  <si>
    <t>7", Single, Ltd, Mar</t>
  </si>
  <si>
    <t>2014-01-27 08:32:02</t>
  </si>
  <si>
    <t>BAD 4001</t>
  </si>
  <si>
    <t>Kristin Hersh</t>
  </si>
  <si>
    <t>Your Ghost</t>
  </si>
  <si>
    <t>12"</t>
  </si>
  <si>
    <t>2016-01-30 11:39:08</t>
  </si>
  <si>
    <t>Very Good (VG)</t>
  </si>
  <si>
    <t>CAD 3202</t>
  </si>
  <si>
    <t>Mark Lanegan Band</t>
  </si>
  <si>
    <t>Blues Funeral</t>
  </si>
  <si>
    <t>2xLP, Album, Dar</t>
  </si>
  <si>
    <t>2012-02-16 09:45:48</t>
  </si>
  <si>
    <t>CAD 3402</t>
  </si>
  <si>
    <t>Singles</t>
  </si>
  <si>
    <t>2016-01-26 22:58:22</t>
  </si>
  <si>
    <t>CAD 809</t>
  </si>
  <si>
    <t>Ultra Vivid Scene</t>
  </si>
  <si>
    <t>LP, Album, Emb</t>
  </si>
  <si>
    <t>2013-09-08 19:33:01</t>
  </si>
  <si>
    <t>CAD3535</t>
  </si>
  <si>
    <t>Art Angels</t>
  </si>
  <si>
    <t>2018-01-20 18:05:57</t>
  </si>
  <si>
    <t>PIX 4</t>
  </si>
  <si>
    <t>Pixies</t>
  </si>
  <si>
    <t>Trompe Le Monde</t>
  </si>
  <si>
    <t>10", Promo, Smplr</t>
  </si>
  <si>
    <t>2013-09-23 12:04:51</t>
  </si>
  <si>
    <t>BAD 0003, bad 0003</t>
  </si>
  <si>
    <t>Lush</t>
  </si>
  <si>
    <t>Mad Love</t>
  </si>
  <si>
    <t>12", Single</t>
  </si>
  <si>
    <t>2016-08-30 21:46:45</t>
  </si>
  <si>
    <t>4AD, Virgin</t>
  </si>
  <si>
    <t>2014-01-11 17:13:40</t>
  </si>
  <si>
    <t>BC0740LP, B01.0740.010</t>
  </si>
  <si>
    <t>Girls In Hawaii</t>
  </si>
  <si>
    <t>Nocturne</t>
  </si>
  <si>
    <t>LP, Album + CD, Album</t>
  </si>
  <si>
    <t>2018-10-06 11:17:54</t>
  </si>
  <si>
    <t>AQO_EP47</t>
  </si>
  <si>
    <t>Appletop</t>
  </si>
  <si>
    <t>A Quick One Records</t>
  </si>
  <si>
    <t>2016-06-08 18:59:44</t>
  </si>
  <si>
    <t>Herb Alpert &amp; The Tijuana Brass</t>
  </si>
  <si>
    <t>The Brass Are Comin'</t>
  </si>
  <si>
    <t>A&amp;M Records</t>
  </si>
  <si>
    <t>2018-05-08 10:29:47</t>
  </si>
  <si>
    <t>390 012-7</t>
  </si>
  <si>
    <t>Supertramp</t>
  </si>
  <si>
    <t>Cannonball</t>
  </si>
  <si>
    <t>2019-11-12 15:54:16</t>
  </si>
  <si>
    <t>Good Plus (G+)</t>
  </si>
  <si>
    <t>390 194-7</t>
  </si>
  <si>
    <t>Suzanne Vega</t>
  </si>
  <si>
    <t>Luka</t>
  </si>
  <si>
    <t>2012-04-02 15:26:08</t>
  </si>
  <si>
    <t>390 238-7</t>
  </si>
  <si>
    <t>Solitude Standing</t>
  </si>
  <si>
    <t>2015-09-11 17:13:12</t>
  </si>
  <si>
    <t>promo</t>
  </si>
  <si>
    <t>390 564-7</t>
  </si>
  <si>
    <t>DNA Featuring Suzanne Vega</t>
  </si>
  <si>
    <t>Tom's Diner</t>
  </si>
  <si>
    <t>2013-07-30 00:00:36</t>
  </si>
  <si>
    <t>390 612-7</t>
  </si>
  <si>
    <t>Del Amitri</t>
  </si>
  <si>
    <t>Spit In The Rain</t>
  </si>
  <si>
    <t>7", Single, PDO</t>
  </si>
  <si>
    <t>2020-01-11 17:09:28</t>
  </si>
  <si>
    <t>390 733-7</t>
  </si>
  <si>
    <t>Hole Hearted</t>
  </si>
  <si>
    <t>2012-02-25 15:38:45</t>
  </si>
  <si>
    <t>393 149-1</t>
  </si>
  <si>
    <t>LP, Album, RE</t>
  </si>
  <si>
    <t>2017-09-03 11:21:08</t>
  </si>
  <si>
    <t>promo copy</t>
  </si>
  <si>
    <t>393 647-1</t>
  </si>
  <si>
    <t>Crime Of The Century</t>
  </si>
  <si>
    <t>2011-12-31 17:43:13</t>
  </si>
  <si>
    <t>393 904-1</t>
  </si>
  <si>
    <t>The Autobiography Of Supertramp</t>
  </si>
  <si>
    <t>LP, Comp</t>
  </si>
  <si>
    <t>2013-10-20 10:55:08</t>
  </si>
  <si>
    <t>395 085-1</t>
  </si>
  <si>
    <t>Cosi Fan Tutti Frutti</t>
  </si>
  <si>
    <t>2019-11-12 16:39:02</t>
  </si>
  <si>
    <t>395 181-1</t>
  </si>
  <si>
    <t>Free As A Bird</t>
  </si>
  <si>
    <t>LP, Album, Blu</t>
  </si>
  <si>
    <t>2017-09-03 11:17:13</t>
  </si>
  <si>
    <t>395 274-1</t>
  </si>
  <si>
    <t>The Innocence Mission</t>
  </si>
  <si>
    <t>2019-11-12 17:20:24</t>
  </si>
  <si>
    <t>395014-1</t>
  </si>
  <si>
    <t>Brother Where You Bound</t>
  </si>
  <si>
    <t>2014-09-07 16:22:53</t>
  </si>
  <si>
    <t>397010-1</t>
  </si>
  <si>
    <t>Waking Hours</t>
  </si>
  <si>
    <t>2013-10-20 10:57:28</t>
  </si>
  <si>
    <t>The Courteeners</t>
  </si>
  <si>
    <t>St. Jude</t>
  </si>
  <si>
    <t>LP, Album, Ltd, Red</t>
  </si>
  <si>
    <t>2020-06-07 12:56:36</t>
  </si>
  <si>
    <t>AM 49726</t>
  </si>
  <si>
    <t>Tijuana Taxi</t>
  </si>
  <si>
    <t>2017-05-08 13:09:34</t>
  </si>
  <si>
    <t>AM-2543</t>
  </si>
  <si>
    <t>Styx</t>
  </si>
  <si>
    <t>Don't Let It End</t>
  </si>
  <si>
    <t>cheesy</t>
  </si>
  <si>
    <t>2018-05-11 14:50:08</t>
  </si>
  <si>
    <t>No Cover</t>
  </si>
  <si>
    <t>AMLH 63731</t>
  </si>
  <si>
    <t>Herb Alpert</t>
  </si>
  <si>
    <t>Fandango</t>
  </si>
  <si>
    <t>2017-12-19 16:08:53</t>
  </si>
  <si>
    <t>Good (G)</t>
  </si>
  <si>
    <t>AMLH 64794</t>
  </si>
  <si>
    <t>Joe Jackson</t>
  </si>
  <si>
    <t>I'm The Man</t>
  </si>
  <si>
    <t>2018-12-01 16:05:32</t>
  </si>
  <si>
    <t>AMLH 64802</t>
  </si>
  <si>
    <t>Argybargy</t>
  </si>
  <si>
    <t>2014-09-10 06:48:01</t>
  </si>
  <si>
    <t>AMLH 64848</t>
  </si>
  <si>
    <t>Split Enz</t>
  </si>
  <si>
    <t>Waiata</t>
  </si>
  <si>
    <t>2017-12-02 19:12:31</t>
  </si>
  <si>
    <t>AMLH 64854</t>
  </si>
  <si>
    <t>East Side Story</t>
  </si>
  <si>
    <t>2017-05-14 16:13:38</t>
  </si>
  <si>
    <t>AMLH 64899</t>
  </si>
  <si>
    <t>Sweets From A Stranger</t>
  </si>
  <si>
    <t>2014-11-10 15:43:34</t>
  </si>
  <si>
    <t>AMLH 68347</t>
  </si>
  <si>
    <t>Crisis? What Crisis?</t>
  </si>
  <si>
    <t>2011-12-31 17:44:27</t>
  </si>
  <si>
    <t>AMLH 68465</t>
  </si>
  <si>
    <t>Squeeze</t>
  </si>
  <si>
    <t>2017-10-21 12:45:41</t>
  </si>
  <si>
    <t>AMLH 68503</t>
  </si>
  <si>
    <t>Cool For Cats</t>
  </si>
  <si>
    <t>LP, Album, Yel</t>
  </si>
  <si>
    <t>2012-02-18 17:19:14</t>
  </si>
  <si>
    <t>AMLK 63708</t>
  </si>
  <si>
    <t>Breakfast In America</t>
  </si>
  <si>
    <t>2014-09-07 13:25:27</t>
  </si>
  <si>
    <t>AMLK 63732</t>
  </si>
  <si>
    <t>"...Famous Last Words..."</t>
  </si>
  <si>
    <t>2011-12-31 17:45:31</t>
  </si>
  <si>
    <t>AMLS 965</t>
  </si>
  <si>
    <t>!!Going Places!!</t>
  </si>
  <si>
    <t>2017-12-19 16:04:25</t>
  </si>
  <si>
    <t>AMLX 65000</t>
  </si>
  <si>
    <t>Body And Soul</t>
  </si>
  <si>
    <t>2011-12-29 16:04:07</t>
  </si>
  <si>
    <t>AMS 6892</t>
  </si>
  <si>
    <t>The Logical Song</t>
  </si>
  <si>
    <t>7", Single, Inj</t>
  </si>
  <si>
    <t>2011-12-28 14:14:07</t>
  </si>
  <si>
    <t>Fair (F)</t>
  </si>
  <si>
    <t>AMS 7620</t>
  </si>
  <si>
    <t>Goodbye Stranger</t>
  </si>
  <si>
    <t>2011-12-28 14:13:19</t>
  </si>
  <si>
    <t>AMS 7646</t>
  </si>
  <si>
    <t>Take The Long Way Home</t>
  </si>
  <si>
    <t>2011-12-28 14:12:44</t>
  </si>
  <si>
    <t>AMS 9015</t>
  </si>
  <si>
    <t>Dreamer</t>
  </si>
  <si>
    <t>2011-12-28 14:08:33</t>
  </si>
  <si>
    <t>AMS 9207</t>
  </si>
  <si>
    <t>Black Coffee In Bed</t>
  </si>
  <si>
    <t>2015-09-11 11:32:42</t>
  </si>
  <si>
    <t>AMS 9230</t>
  </si>
  <si>
    <t>It's Raining Again</t>
  </si>
  <si>
    <t>2012-12-29 15:18:44</t>
  </si>
  <si>
    <t>AMS 9256</t>
  </si>
  <si>
    <t>My Kind Of Lady</t>
  </si>
  <si>
    <t>2011-12-28 14:11:53</t>
  </si>
  <si>
    <t>AMS 9284</t>
  </si>
  <si>
    <t>Don't Leave Me Now / Waiting So Long</t>
  </si>
  <si>
    <t>2013-07-31 16:49:02</t>
  </si>
  <si>
    <t>B0016652-01</t>
  </si>
  <si>
    <t>Various</t>
  </si>
  <si>
    <t>Pretty In Pink</t>
  </si>
  <si>
    <t>LP, Comp, Ltd, Num, RE, Pin</t>
  </si>
  <si>
    <t>2017-01-14 15:19:41</t>
  </si>
  <si>
    <t>SAMX 340.638</t>
  </si>
  <si>
    <t>Herb Alpert's Ninth</t>
  </si>
  <si>
    <t>2015-11-09 17:45:14</t>
  </si>
  <si>
    <t>SLAM 63620</t>
  </si>
  <si>
    <t>You Smile - The Song Begins</t>
  </si>
  <si>
    <t>2017-12-19 16:06:35</t>
  </si>
  <si>
    <t>SP 4110</t>
  </si>
  <si>
    <t>Whipped Cream &amp; Other Delights</t>
  </si>
  <si>
    <t>2015-04-12 15:23:23</t>
  </si>
  <si>
    <t>SP-3153</t>
  </si>
  <si>
    <t>Frenzy</t>
  </si>
  <si>
    <t>2015-09-12 12:54:48</t>
  </si>
  <si>
    <t>SP-4724</t>
  </si>
  <si>
    <t>Pieces Of Eight</t>
  </si>
  <si>
    <t>2019-05-12 10:25:23</t>
  </si>
  <si>
    <t>443.059 , 443.060</t>
  </si>
  <si>
    <t>The Best Of</t>
  </si>
  <si>
    <t>2xLP, Comp, Gat</t>
  </si>
  <si>
    <t>2017-07-16 19:06:48</t>
  </si>
  <si>
    <t>AMLH 64306, SP 4311</t>
  </si>
  <si>
    <t>Indelibly Stamped</t>
  </si>
  <si>
    <t>LP, Album, RE, Gat</t>
  </si>
  <si>
    <t>2011-12-31 17:41:54</t>
  </si>
  <si>
    <t>395214-1</t>
  </si>
  <si>
    <t>The Feelies</t>
  </si>
  <si>
    <t>Only Life</t>
  </si>
  <si>
    <t>A&amp;M Records, Coyote Records</t>
  </si>
  <si>
    <t>2011-12-29 15:38:14</t>
  </si>
  <si>
    <t>M 6068-2, N 2</t>
  </si>
  <si>
    <t>Dorothée</t>
  </si>
  <si>
    <t>Maman / Allo, Allo Monsieur L'Ordinateur / Tant Qu'on A Des Amis / Toi Et Moi... Vous Et Nous</t>
  </si>
  <si>
    <t>2018-05-11 15:11:59</t>
  </si>
  <si>
    <t>none, AR56</t>
  </si>
  <si>
    <t>Satellite Jockey</t>
  </si>
  <si>
    <t>Falling</t>
  </si>
  <si>
    <t>2015-12-31 14:11:43</t>
  </si>
  <si>
    <t>Steely Dan</t>
  </si>
  <si>
    <t>Aja</t>
  </si>
  <si>
    <t>ABC Records</t>
  </si>
  <si>
    <t>LP, Album, RE, RM, Gat</t>
  </si>
  <si>
    <t>2018-01-06 15:25:16</t>
  </si>
  <si>
    <t>ALINE_2</t>
  </si>
  <si>
    <t>Regarde Le Ciel</t>
  </si>
  <si>
    <t>Absolute Management, Smith En Face, Probe Laze It</t>
  </si>
  <si>
    <t>2013-02-27 08:07:00</t>
  </si>
  <si>
    <t>Helloween</t>
  </si>
  <si>
    <t>Walls Of Jericho</t>
  </si>
  <si>
    <t>Accord</t>
  </si>
  <si>
    <t>2012-12-22 12:19:14</t>
  </si>
  <si>
    <t>Solve 008</t>
  </si>
  <si>
    <t>Air Wave</t>
  </si>
  <si>
    <t>Stiffling. H</t>
  </si>
  <si>
    <t>Acetone Records</t>
  </si>
  <si>
    <t>2016-09-19 21:36:31</t>
  </si>
  <si>
    <t>solve 010 SC III, solve 010 sc III</t>
  </si>
  <si>
    <t>Failures &amp; No Style</t>
  </si>
  <si>
    <t>7", Single, Cle</t>
  </si>
  <si>
    <t>2016-09-19 21:37:39</t>
  </si>
  <si>
    <t>PIASR1100LP</t>
  </si>
  <si>
    <t>Violent Femmes</t>
  </si>
  <si>
    <t>Hotel Last Resort</t>
  </si>
  <si>
    <t>2020-02-28 09:41:32</t>
  </si>
  <si>
    <t>PEM 368</t>
  </si>
  <si>
    <t>Isabella</t>
  </si>
  <si>
    <t>Air Rytmo</t>
  </si>
  <si>
    <t>2014-06-26 11:32:12</t>
  </si>
  <si>
    <t>N54</t>
  </si>
  <si>
    <t>The Notwist</t>
  </si>
  <si>
    <t>Superheroes, Ghostvillains + Stuff</t>
  </si>
  <si>
    <t>Alien Transistor</t>
  </si>
  <si>
    <t>3xLP, Album</t>
  </si>
  <si>
    <t>2016-12-17 11:09:57</t>
  </si>
  <si>
    <t>@lien μ [Mu]</t>
  </si>
  <si>
    <t>Sonneville</t>
  </si>
  <si>
    <t>46 Tours E.p.</t>
  </si>
  <si>
    <t>Aliénor Records</t>
  </si>
  <si>
    <t>7", EP, Tra</t>
  </si>
  <si>
    <t>2015-11-09 18:04:12</t>
  </si>
  <si>
    <t>Alien η</t>
  </si>
  <si>
    <t>Amanda By Night</t>
  </si>
  <si>
    <t>Silvermilk EP</t>
  </si>
  <si>
    <t>7", EP, Yel</t>
  </si>
  <si>
    <t>2014-11-10 15:29:51</t>
  </si>
  <si>
    <t>Alien θ [thêta]</t>
  </si>
  <si>
    <t>Romeo Suspect</t>
  </si>
  <si>
    <t>Another World</t>
  </si>
  <si>
    <t>2x7", EP, Gre</t>
  </si>
  <si>
    <t>2014-11-08 17:44:37</t>
  </si>
  <si>
    <t>MSTL01LP</t>
  </si>
  <si>
    <t>Julien Barbagallo</t>
  </si>
  <si>
    <t>Amor De Lonh</t>
  </si>
  <si>
    <t>Almost Musique</t>
  </si>
  <si>
    <t>10", Album</t>
  </si>
  <si>
    <t>2020-07-20 17:09:28</t>
  </si>
  <si>
    <t>30 AM 6043</t>
  </si>
  <si>
    <t>Creedence Clearwater Revival</t>
  </si>
  <si>
    <t>Cosmo's Factory</t>
  </si>
  <si>
    <t>America Records</t>
  </si>
  <si>
    <t>2017-06-25 16:18:52</t>
  </si>
  <si>
    <t>17 018, 17018</t>
  </si>
  <si>
    <t>Lookin' Out My Backdoor / Long As I Can See The Light</t>
  </si>
  <si>
    <t>2012-05-13 17:42:31</t>
  </si>
  <si>
    <t>AR47</t>
  </si>
  <si>
    <t>Bajram Bili</t>
  </si>
  <si>
    <t>Sequenced Fog</t>
  </si>
  <si>
    <t>Another Record</t>
  </si>
  <si>
    <t>12", Whi</t>
  </si>
  <si>
    <t>2013-09-10 18:18:52</t>
  </si>
  <si>
    <t>87619-1</t>
  </si>
  <si>
    <t>What Chaos Is Imaginary</t>
  </si>
  <si>
    <t>Anti-</t>
  </si>
  <si>
    <t>2019-02-12 17:34:15</t>
  </si>
  <si>
    <t>ANTI- 7377-1</t>
  </si>
  <si>
    <t>Spoon</t>
  </si>
  <si>
    <t>They Want My Soul</t>
  </si>
  <si>
    <t>2014-10-11 17:23:39</t>
  </si>
  <si>
    <t>EPIT 7218-1</t>
  </si>
  <si>
    <t>Divine Fits</t>
  </si>
  <si>
    <t>A Thing Called Divine Fits</t>
  </si>
  <si>
    <t>LP, Album, Cle + CD, Album</t>
  </si>
  <si>
    <t>2012-09-19 10:37:37</t>
  </si>
  <si>
    <t>2C 062-04946</t>
  </si>
  <si>
    <t>Wild Life</t>
  </si>
  <si>
    <t>Apple Records</t>
  </si>
  <si>
    <t>2017-05-14 16:19:05</t>
  </si>
  <si>
    <t>Poor (P)</t>
  </si>
  <si>
    <t>2C 064-04394</t>
  </si>
  <si>
    <t>Paul McCartney</t>
  </si>
  <si>
    <t>McCartney</t>
  </si>
  <si>
    <t>2016-11-13 17:00:57</t>
  </si>
  <si>
    <t>FO 148</t>
  </si>
  <si>
    <t>The Beatles</t>
  </si>
  <si>
    <t>Ob-La-Di Ob-La-Da</t>
  </si>
  <si>
    <t>7", Single, Mono</t>
  </si>
  <si>
    <t>2012-05-13 17:45:33</t>
  </si>
  <si>
    <t>0094638246619, PCS 7067-8</t>
  </si>
  <si>
    <t>2xLP, Album, RE, RM, 180</t>
  </si>
  <si>
    <t>2012-11-24 18:36:26</t>
  </si>
  <si>
    <t>0094638247210, PCS 7096</t>
  </si>
  <si>
    <t>Let It Be</t>
  </si>
  <si>
    <t>LP, Album, RE, RM, 180</t>
  </si>
  <si>
    <t>2012-12-29 14:55:56</t>
  </si>
  <si>
    <t>2 C 006 04692 M, 2C 006-04692 M</t>
  </si>
  <si>
    <t>George Harrison</t>
  </si>
  <si>
    <t>My Sweet Lord / Isn't It A Pity</t>
  </si>
  <si>
    <t>2011-12-28 15:19:46</t>
  </si>
  <si>
    <t>2C 006 04751 M, 2C 006-04751 M</t>
  </si>
  <si>
    <t>What Is Life / Apple Scruffs</t>
  </si>
  <si>
    <t>2016-05-15 19:07:36</t>
  </si>
  <si>
    <t>2C 006-05208, 2C 006-05.208</t>
  </si>
  <si>
    <t>Hi, Hi, Hi</t>
  </si>
  <si>
    <t>2013-02-16 17:53:15</t>
  </si>
  <si>
    <t>2C 162 05307/8, 2C 162-05307/8</t>
  </si>
  <si>
    <t>1962-1966</t>
  </si>
  <si>
    <t>2xLP, Comp, RE, Gat</t>
  </si>
  <si>
    <t>2011-12-29 15:11:29</t>
  </si>
  <si>
    <t>PCS 7088, 0094638246817</t>
  </si>
  <si>
    <t>Abbey Road</t>
  </si>
  <si>
    <t>2012-12-22 12:11:32</t>
  </si>
  <si>
    <t>0094638241515, PCS 3071</t>
  </si>
  <si>
    <t>Help!</t>
  </si>
  <si>
    <t>Apple Records, Parlophone</t>
  </si>
  <si>
    <t>2012-12-22 12:12:11</t>
  </si>
  <si>
    <t>ARC 14561-1</t>
  </si>
  <si>
    <t>Ed Starink</t>
  </si>
  <si>
    <t>Synthétiseur - Les Plus Grands Thèmes</t>
  </si>
  <si>
    <t>Arcade</t>
  </si>
  <si>
    <t>2015-08-20 11:38:50</t>
  </si>
  <si>
    <t>ARC 14574-1, LP 14574.1</t>
  </si>
  <si>
    <t>Synthétiseur 2 - Les Plus Grands Thèmes</t>
  </si>
  <si>
    <t>2015-08-20 11:39:41</t>
  </si>
  <si>
    <t>ARC 14578-1, 14578-1</t>
  </si>
  <si>
    <t>Synthétiseur 3 - Les Plus Grands Thèmes</t>
  </si>
  <si>
    <t>2012-02-25 15:42:27</t>
  </si>
  <si>
    <t>ARC 14585-1, 14585.1</t>
  </si>
  <si>
    <t>Synthétiseur 5 - Les Plus Grands Thèmes Classiques</t>
  </si>
  <si>
    <t>2015-08-20 11:43:57</t>
  </si>
  <si>
    <t>2C 070-64367</t>
  </si>
  <si>
    <t>The Undertones</t>
  </si>
  <si>
    <t>Positive Touch</t>
  </si>
  <si>
    <t>Ardeck</t>
  </si>
  <si>
    <t>2014-05-18 10:15:24</t>
  </si>
  <si>
    <t>Stray Cats</t>
  </si>
  <si>
    <t>Little Miss Prissy</t>
  </si>
  <si>
    <t>Arista</t>
  </si>
  <si>
    <t>2012-04-02 15:12:30</t>
  </si>
  <si>
    <t>The Alan Parsons Project</t>
  </si>
  <si>
    <t>Don't Answer Me</t>
  </si>
  <si>
    <t>2013-07-31 16:45:38</t>
  </si>
  <si>
    <t>106 155 B</t>
  </si>
  <si>
    <t>2013-07-29 00:29:57</t>
  </si>
  <si>
    <t>Let's Talk About Me</t>
  </si>
  <si>
    <t>2011-12-28 15:00:27</t>
  </si>
  <si>
    <t>Pyramid</t>
  </si>
  <si>
    <t>2017-11-19 19:30:23</t>
  </si>
  <si>
    <t>I Robot</t>
  </si>
  <si>
    <t>2014-05-18 09:51:13</t>
  </si>
  <si>
    <t>Eye In The Sky</t>
  </si>
  <si>
    <t>2011-12-30 17:18:18</t>
  </si>
  <si>
    <t>Ammonia Avenue</t>
  </si>
  <si>
    <t>2015-11-09 17:52:04</t>
  </si>
  <si>
    <t>Stereotomy</t>
  </si>
  <si>
    <t>2015-11-09 17:37:09</t>
  </si>
  <si>
    <t>GTR</t>
  </si>
  <si>
    <t>2012-11-11 12:23:55</t>
  </si>
  <si>
    <t>2C 008 62779</t>
  </si>
  <si>
    <t>Patti Smith Group</t>
  </si>
  <si>
    <t>Frederick</t>
  </si>
  <si>
    <t>7", Single, Gre</t>
  </si>
  <si>
    <t>2011-12-28 14:22:35</t>
  </si>
  <si>
    <t>40 319 6</t>
  </si>
  <si>
    <t>The Best Of The Alan Parsons Project</t>
  </si>
  <si>
    <t>LP, Comp, Club, Gat</t>
  </si>
  <si>
    <t>2012-11-11 12:25:06</t>
  </si>
  <si>
    <t>Yes</t>
  </si>
  <si>
    <t>Saving My Heart</t>
  </si>
  <si>
    <t>2011-12-31 18:17:21</t>
  </si>
  <si>
    <t>AB-4167</t>
  </si>
  <si>
    <t>The Kinks</t>
  </si>
  <si>
    <t>Misfits</t>
  </si>
  <si>
    <t>LP, Album, San</t>
  </si>
  <si>
    <t>2016-07-01 17:04:37</t>
  </si>
  <si>
    <t>DARTY 12</t>
  </si>
  <si>
    <t>The Monkees</t>
  </si>
  <si>
    <t>2013-09-08 19:38:00</t>
  </si>
  <si>
    <t>104 393, 104 393-100</t>
  </si>
  <si>
    <t>2011-12-28 15:01:47</t>
  </si>
  <si>
    <t>105 066, 105.066</t>
  </si>
  <si>
    <t>Old And Wise / Psychobabble</t>
  </si>
  <si>
    <t>2019-11-12 15:56:54</t>
  </si>
  <si>
    <t>106 883, 106 839</t>
  </si>
  <si>
    <t>Jermaine Jackson, Pia Zadora</t>
  </si>
  <si>
    <t>When The Rain Begins To Fall</t>
  </si>
  <si>
    <t>2018-05-11 14:42:38</t>
  </si>
  <si>
    <t>201 157, 201 157-320</t>
  </si>
  <si>
    <t>Eve</t>
  </si>
  <si>
    <t>2011-12-30 17:16:17</t>
  </si>
  <si>
    <t>206 577, 206 577-8</t>
  </si>
  <si>
    <t>Vulture Culture</t>
  </si>
  <si>
    <t>2014-09-07 13:54:11</t>
  </si>
  <si>
    <t>208 084, 208 084-8</t>
  </si>
  <si>
    <t>Gaudi</t>
  </si>
  <si>
    <t>2017-09-30 15:13:57</t>
  </si>
  <si>
    <t>2C 070 62516, 2C 070 - 62.516</t>
  </si>
  <si>
    <t>Wave</t>
  </si>
  <si>
    <t>2015-11-09 17:54:47</t>
  </si>
  <si>
    <t>203 000, 203-000, 203 000-320</t>
  </si>
  <si>
    <t>The Turn Of A Friendly Card</t>
  </si>
  <si>
    <t>LP, Album, RP</t>
  </si>
  <si>
    <t>2011-12-30 17:17:07</t>
  </si>
  <si>
    <t>2C068-98283, 2C 068-98.283, 2 C 068.98283</t>
  </si>
  <si>
    <t>Radio Ethiopia</t>
  </si>
  <si>
    <t>2015-09-11 17:43:12</t>
  </si>
  <si>
    <t>Eagles</t>
  </si>
  <si>
    <t>On The Border</t>
  </si>
  <si>
    <t>Asylum Records</t>
  </si>
  <si>
    <t>2014-09-07 13:14:16</t>
  </si>
  <si>
    <t>Jackson Browne</t>
  </si>
  <si>
    <t>Running On Empty</t>
  </si>
  <si>
    <t>2014-06-29 18:39:42</t>
  </si>
  <si>
    <t>13 084, 13.084</t>
  </si>
  <si>
    <t xml:space="preserve">Hotel California  </t>
  </si>
  <si>
    <t>2011-12-28 15:43:25</t>
  </si>
  <si>
    <t>53017, 7E 1052</t>
  </si>
  <si>
    <t>Their Greatest Hits (1971-1975)</t>
  </si>
  <si>
    <t>LP, Album, Comp, Emb</t>
  </si>
  <si>
    <t>2015-09-11 17:59:03</t>
  </si>
  <si>
    <t>960 457-1, EKT 31</t>
  </si>
  <si>
    <t>Lives In The Balance</t>
  </si>
  <si>
    <t>2014-08-31 13:14:50</t>
  </si>
  <si>
    <t>AS 52226, K 52226</t>
  </si>
  <si>
    <t>Hold Out</t>
  </si>
  <si>
    <t>2014-08-11 11:08:57</t>
  </si>
  <si>
    <t>79-6976-0</t>
  </si>
  <si>
    <t>Owner Of A Lonely Heart</t>
  </si>
  <si>
    <t>ATCO Records</t>
  </si>
  <si>
    <t>2019-04-24 20:00:19</t>
  </si>
  <si>
    <t>79-9817-7</t>
  </si>
  <si>
    <t>2011-12-28 13:14:12</t>
  </si>
  <si>
    <t>790 474-1</t>
  </si>
  <si>
    <t>9012Live • The Solos</t>
  </si>
  <si>
    <t>2014-09-07 16:41:11</t>
  </si>
  <si>
    <t>799 449-7</t>
  </si>
  <si>
    <t>Love Will Find A Way</t>
  </si>
  <si>
    <t>2011-12-28 13:12:52</t>
  </si>
  <si>
    <t>SD 33-283</t>
  </si>
  <si>
    <t>Buffalo Springfield</t>
  </si>
  <si>
    <t>Retrospective - The Best Of Buffalo Springfield</t>
  </si>
  <si>
    <t xml:space="preserve">LP, Comp, PR </t>
  </si>
  <si>
    <t>2019-11-12 17:00:41</t>
  </si>
  <si>
    <t>SD 7003</t>
  </si>
  <si>
    <t>Bee Gees</t>
  </si>
  <si>
    <t>Trafalgar</t>
  </si>
  <si>
    <t xml:space="preserve">LP, Album, PR </t>
  </si>
  <si>
    <t>2015-09-12 12:50:44</t>
  </si>
  <si>
    <t>Foreigner</t>
  </si>
  <si>
    <t>Urgent</t>
  </si>
  <si>
    <t>Atlantic</t>
  </si>
  <si>
    <t>2011-12-28 15:42:44</t>
  </si>
  <si>
    <t>Crosby, Stills, Nash &amp; Young</t>
  </si>
  <si>
    <t>So Far</t>
  </si>
  <si>
    <t>2013-09-08 17:38:45</t>
  </si>
  <si>
    <t>Giorgio Moroder</t>
  </si>
  <si>
    <t>Knights In White Satin</t>
  </si>
  <si>
    <t>2015-08-20 11:32:38</t>
  </si>
  <si>
    <t>Tormato</t>
  </si>
  <si>
    <t>2015-09-11 17:35:13</t>
  </si>
  <si>
    <t>78.0999-1</t>
  </si>
  <si>
    <t>Records</t>
  </si>
  <si>
    <t>LP, Comp, Gat</t>
  </si>
  <si>
    <t>2013-03-09 11:50:06</t>
  </si>
  <si>
    <t>781 999-1</t>
  </si>
  <si>
    <t>Agent Provocateur</t>
  </si>
  <si>
    <t>2011-12-29 15:40:11</t>
  </si>
  <si>
    <t>789 169-7</t>
  </si>
  <si>
    <t>Say You Will</t>
  </si>
  <si>
    <t>2012-08-04 16:40:31</t>
  </si>
  <si>
    <t>789 596-7</t>
  </si>
  <si>
    <t>I Want To Know What Love Is</t>
  </si>
  <si>
    <t>7", Single, Bla</t>
  </si>
  <si>
    <t>2014-02-22 11:06:59</t>
  </si>
  <si>
    <t>789596-7</t>
  </si>
  <si>
    <t>2013-02-16 18:04:22</t>
  </si>
  <si>
    <t>ATL 50 651</t>
  </si>
  <si>
    <t>Head Games</t>
  </si>
  <si>
    <t>2012-11-11 18:14:36</t>
  </si>
  <si>
    <t>ATL 50 736</t>
  </si>
  <si>
    <t>Drama</t>
  </si>
  <si>
    <t>2019-11-12 16:51:51</t>
  </si>
  <si>
    <t>ATL 50 796</t>
  </si>
  <si>
    <t>2012-01-07 17:53:09</t>
  </si>
  <si>
    <t>EP 1800</t>
  </si>
  <si>
    <t>Genesis</t>
  </si>
  <si>
    <t>Spot The Pigeon</t>
  </si>
  <si>
    <t>12", EP</t>
  </si>
  <si>
    <t>2017-05-28 10:26:14</t>
  </si>
  <si>
    <t>SD 19106</t>
  </si>
  <si>
    <t>Going For The One</t>
  </si>
  <si>
    <t>LP, Album, Mon</t>
  </si>
  <si>
    <t>2018-11-24 19:41:15</t>
  </si>
  <si>
    <t>WEA 99 143</t>
  </si>
  <si>
    <t>Phil Collins</t>
  </si>
  <si>
    <t>Face Value</t>
  </si>
  <si>
    <t>2011-12-29 15:24:13</t>
  </si>
  <si>
    <t>11 670, 11670</t>
  </si>
  <si>
    <t>Juke Box Hero</t>
  </si>
  <si>
    <t>2011-12-28 15:41:56</t>
  </si>
  <si>
    <t>11696, 11 696</t>
  </si>
  <si>
    <t>Waiting For A Girl Like You</t>
  </si>
  <si>
    <t>2013-05-21 15:42:54</t>
  </si>
  <si>
    <t>40 033, N° 40033</t>
  </si>
  <si>
    <t>Crosby, Stills &amp; Nash</t>
  </si>
  <si>
    <t>2018-04-01 13:54:07</t>
  </si>
  <si>
    <t>40237, 40.237</t>
  </si>
  <si>
    <t>Graham Nash</t>
  </si>
  <si>
    <t>Songs For Beginners</t>
  </si>
  <si>
    <t>2019-05-12 10:34:29</t>
  </si>
  <si>
    <t>781 808-1, WX 143</t>
  </si>
  <si>
    <t>Inside Information</t>
  </si>
  <si>
    <t>2011-12-29 15:40:44</t>
  </si>
  <si>
    <t>ATL 40 506, SD 7268</t>
  </si>
  <si>
    <t>Billy Cobham</t>
  </si>
  <si>
    <t>Spectrum</t>
  </si>
  <si>
    <t>2018-12-01 16:12:36</t>
  </si>
  <si>
    <t>ATL 50 356, SD 18215</t>
  </si>
  <si>
    <t>2011-12-29 15:38:55</t>
  </si>
  <si>
    <t>ATL 50 409, (SD 19110)</t>
  </si>
  <si>
    <t>Jean-Luc Ponty</t>
  </si>
  <si>
    <t>Enigmatic Ocean</t>
  </si>
  <si>
    <t>2018-12-01 16:20:14</t>
  </si>
  <si>
    <t>ATL 50476, SD 19999</t>
  </si>
  <si>
    <t>Double Vision</t>
  </si>
  <si>
    <t>2014-05-18 10:06:12</t>
  </si>
  <si>
    <t>ATL 79 198, WEA 79 198</t>
  </si>
  <si>
    <t>In The Air Tonight</t>
  </si>
  <si>
    <t>2011-12-28 15:47:15</t>
  </si>
  <si>
    <t>ATL 50 796, ATL 50796, SD 16999</t>
  </si>
  <si>
    <t>2017-05-14 15:47:55</t>
  </si>
  <si>
    <t>7567-86537-9</t>
  </si>
  <si>
    <t>Weezer</t>
  </si>
  <si>
    <t>2021-02-15 09:11:30</t>
  </si>
  <si>
    <t>ATMOS 018</t>
  </si>
  <si>
    <t>Around The World</t>
  </si>
  <si>
    <t>LP</t>
  </si>
  <si>
    <t>2016-11-13 17:11:17</t>
  </si>
  <si>
    <t>Mellow</t>
  </si>
  <si>
    <t>Dragonfly, A Soundtrack To The Motion Picture "CQ"</t>
  </si>
  <si>
    <t>Atmosphériques</t>
  </si>
  <si>
    <t>2xLP, Album</t>
  </si>
  <si>
    <t>2011-12-29 16:37:24</t>
  </si>
  <si>
    <t>ATEDCO92VIN</t>
  </si>
  <si>
    <t>Barbara Carlotti</t>
  </si>
  <si>
    <t>Cosmic Fantaisie</t>
  </si>
  <si>
    <t>12", EP, Pin</t>
  </si>
  <si>
    <t>2020-05-24 10:30:52</t>
  </si>
  <si>
    <t>ATO0224</t>
  </si>
  <si>
    <t>Bob Dylan In The 80s: Volume One</t>
  </si>
  <si>
    <t>ATO Records</t>
  </si>
  <si>
    <t>2xLP, Comp</t>
  </si>
  <si>
    <t>2015-07-04 11:19:30</t>
  </si>
  <si>
    <t>ATO0257LP</t>
  </si>
  <si>
    <t>Two Gallants</t>
  </si>
  <si>
    <t>We Are Undone</t>
  </si>
  <si>
    <t>LP, Album, Mar + CD, Album</t>
  </si>
  <si>
    <t>2018-01-20 17:53:38</t>
  </si>
  <si>
    <t>ATT 12</t>
  </si>
  <si>
    <t>Love And Rockets</t>
  </si>
  <si>
    <t>Express</t>
  </si>
  <si>
    <t>Attitude</t>
  </si>
  <si>
    <t>2014-04-30 15:44:01</t>
  </si>
  <si>
    <t>AV 4172</t>
  </si>
  <si>
    <t>Lars Eastholm</t>
  </si>
  <si>
    <t>Mer - Bateaux</t>
  </si>
  <si>
    <t>Auvidis</t>
  </si>
  <si>
    <t>2017-12-19 16:14:42</t>
  </si>
  <si>
    <t>13.251</t>
  </si>
  <si>
    <t>Pink Project</t>
  </si>
  <si>
    <t>B-Project</t>
  </si>
  <si>
    <t>2018-05-11 13:12:00</t>
  </si>
  <si>
    <t>883 650-7</t>
  </si>
  <si>
    <t>Den Harrow</t>
  </si>
  <si>
    <t>Bad Boy</t>
  </si>
  <si>
    <t>2018-05-11 11:59:31</t>
  </si>
  <si>
    <t>Disco Project</t>
  </si>
  <si>
    <t>2018-05-11 13:11:20</t>
  </si>
  <si>
    <t>8192, 8.192</t>
  </si>
  <si>
    <t>12", Maxi</t>
  </si>
  <si>
    <t>2018-12-01 16:46:10</t>
  </si>
  <si>
    <t>RCV127LP</t>
  </si>
  <si>
    <t>Hawkwind</t>
  </si>
  <si>
    <t>Electric Tepee</t>
  </si>
  <si>
    <t>Back On Black</t>
  </si>
  <si>
    <t>2xLP, Album, Ltd, Red</t>
  </si>
  <si>
    <t>2015-07-04 11:18:18</t>
  </si>
  <si>
    <t>BSR-5360</t>
  </si>
  <si>
    <t>Tom Petty And The Heartbreakers</t>
  </si>
  <si>
    <t>Long After Dark</t>
  </si>
  <si>
    <t>Backstreet Records</t>
  </si>
  <si>
    <t>2011-12-30 17:20:09</t>
  </si>
  <si>
    <t>MCA-5105</t>
  </si>
  <si>
    <t>Damn The Torpedoes</t>
  </si>
  <si>
    <t>LP, Album, Glo</t>
  </si>
  <si>
    <t>2014-09-07 13:29:58</t>
  </si>
  <si>
    <t>BS019LP</t>
  </si>
  <si>
    <t>Nick Cave</t>
  </si>
  <si>
    <t>Idiot Prayer (Nick Cave Alone At Alexandra Palace)</t>
  </si>
  <si>
    <t>Bad Seed Ltd.</t>
  </si>
  <si>
    <t>2020-12-28 11:05:26</t>
  </si>
  <si>
    <t>BS001V, 5055667601768</t>
  </si>
  <si>
    <t>Nick Cave &amp; The Bad Seeds</t>
  </si>
  <si>
    <t>Push The Sky Away</t>
  </si>
  <si>
    <t>2017-12-17 15:30:50</t>
  </si>
  <si>
    <t>BAK 2021</t>
  </si>
  <si>
    <t>Marillion</t>
  </si>
  <si>
    <t>Limited Edition Interview Picture Disc</t>
  </si>
  <si>
    <t>Baktabak</t>
  </si>
  <si>
    <t>LP, Pic, Unofficial</t>
  </si>
  <si>
    <t>2011-12-29 16:26:06</t>
  </si>
  <si>
    <t>61.569</t>
  </si>
  <si>
    <t>Charles Aznavour</t>
  </si>
  <si>
    <t>Les Plaisirs Démodés / Me Voilà Seul</t>
  </si>
  <si>
    <t>Barclay</t>
  </si>
  <si>
    <t>2018-05-11 16:04:47</t>
  </si>
  <si>
    <t>Captain Mustard</t>
  </si>
  <si>
    <t>Funky Burger</t>
  </si>
  <si>
    <t>2018-05-11 14:02:13</t>
  </si>
  <si>
    <t>835 146-1</t>
  </si>
  <si>
    <t>Nino Ferrer</t>
  </si>
  <si>
    <t>Satanée Mirza !...</t>
  </si>
  <si>
    <t>2016-10-14 17:41:14</t>
  </si>
  <si>
    <t>882 014-7</t>
  </si>
  <si>
    <t>Bronski Beat</t>
  </si>
  <si>
    <t>Why?</t>
  </si>
  <si>
    <t>2018-05-11 14:28:57</t>
  </si>
  <si>
    <t>100.206, 100 206</t>
  </si>
  <si>
    <t>Vladimir Cosma, Guy Marchand</t>
  </si>
  <si>
    <t>Bande Originale Du Film Les Sous-Doués En Vacances</t>
  </si>
  <si>
    <t>2018-05-11 12:10:17</t>
  </si>
  <si>
    <t>100.214, 100 214</t>
  </si>
  <si>
    <t>Les Charlots</t>
  </si>
  <si>
    <t>Chagrin D'labour</t>
  </si>
  <si>
    <t>2015-08-20 11:24:09</t>
  </si>
  <si>
    <t>100.333, 100 333</t>
  </si>
  <si>
    <t>L'Aperobic</t>
  </si>
  <si>
    <t>2015-08-20 11:24:36</t>
  </si>
  <si>
    <t>128111, 128.111</t>
  </si>
  <si>
    <t>Village People</t>
  </si>
  <si>
    <t>Sleazy</t>
  </si>
  <si>
    <t>2018-05-11 11:58:21</t>
  </si>
  <si>
    <t>200.332, 200 332</t>
  </si>
  <si>
    <t>Evangelos Papathanassiou</t>
  </si>
  <si>
    <t>La Fête Sauvage (Bande Sonore Originale Du Film)</t>
  </si>
  <si>
    <t>2018-05-10 12:34:49</t>
  </si>
  <si>
    <t>71 363, 71363</t>
  </si>
  <si>
    <t>Quand Et Puis Pourquoi</t>
  </si>
  <si>
    <t>7", EP</t>
  </si>
  <si>
    <t>2018-05-11 12:15:44</t>
  </si>
  <si>
    <t>Test Pressing</t>
  </si>
  <si>
    <t>817 237-1, 817.237-1</t>
  </si>
  <si>
    <t>C'est Trop... C'est Trop !</t>
  </si>
  <si>
    <t>2015-08-20 11:28:01</t>
  </si>
  <si>
    <t>BEA 55 517</t>
  </si>
  <si>
    <t>Oops! Wrong Planet</t>
  </si>
  <si>
    <t>Bearsville</t>
  </si>
  <si>
    <t>2013-09-08 19:44:51</t>
  </si>
  <si>
    <t>202 994, 202 994-320</t>
  </si>
  <si>
    <t>Deface The Music</t>
  </si>
  <si>
    <t>2012-11-11 12:25:50</t>
  </si>
  <si>
    <t>BEC 5156060</t>
  </si>
  <si>
    <t>Django Django</t>
  </si>
  <si>
    <t>Born Under Saturn</t>
  </si>
  <si>
    <t>Because Music</t>
  </si>
  <si>
    <t>2xLP, Album + CD, Album</t>
  </si>
  <si>
    <t>2016-01-22 17:59:15</t>
  </si>
  <si>
    <t>BEC5161673</t>
  </si>
  <si>
    <t>Metronomy</t>
  </si>
  <si>
    <t>Love Letters</t>
  </si>
  <si>
    <t>LP, Album, Gat + CD, Album</t>
  </si>
  <si>
    <t>2014-03-12 16:23:09</t>
  </si>
  <si>
    <t>BEC 5543250, BEC 5543134</t>
  </si>
  <si>
    <t>Marble Skies</t>
  </si>
  <si>
    <t>LP, Album, Pin + CD, Album</t>
  </si>
  <si>
    <t>2020-05-30 15:57:20</t>
  </si>
  <si>
    <t>BEC5772840, BEC5772817</t>
  </si>
  <si>
    <t>The English Riviera</t>
  </si>
  <si>
    <t>LP, Album, Ltd + CD, Album</t>
  </si>
  <si>
    <t>2011-12-29 16:37:57</t>
  </si>
  <si>
    <t>SA 9003</t>
  </si>
  <si>
    <t>Grant McLennan</t>
  </si>
  <si>
    <t>Haven't I Been A Fool</t>
  </si>
  <si>
    <t>Beggars Banquet</t>
  </si>
  <si>
    <t>7", Single, Promo</t>
  </si>
  <si>
    <t>2020-01-11 17:22:43</t>
  </si>
  <si>
    <t>Gary Glitter</t>
  </si>
  <si>
    <t>Glitter</t>
  </si>
  <si>
    <t>Bell Records</t>
  </si>
  <si>
    <t>2013-02-16 17:40:05</t>
  </si>
  <si>
    <t>bella512V</t>
  </si>
  <si>
    <t>Beach House</t>
  </si>
  <si>
    <t>Thank Your Lucky Stars</t>
  </si>
  <si>
    <t>Bella Union</t>
  </si>
  <si>
    <t>2016-01-22 17:56:11</t>
  </si>
  <si>
    <t>BELLA543V</t>
  </si>
  <si>
    <t>Xiu Xiu</t>
  </si>
  <si>
    <t>Plays The Music Of Twin Peaks</t>
  </si>
  <si>
    <t>LP, Red + LP, Blu + Album, Ltd</t>
  </si>
  <si>
    <t>2016-04-16 10:51:53</t>
  </si>
  <si>
    <t>BELLA777V</t>
  </si>
  <si>
    <t>2018-05-15 13:45:33</t>
  </si>
  <si>
    <t>Bellav252</t>
  </si>
  <si>
    <t>Wavves</t>
  </si>
  <si>
    <t>King Of The Beach</t>
  </si>
  <si>
    <t>2011-12-31 18:08:30</t>
  </si>
  <si>
    <t>BELLAV301</t>
  </si>
  <si>
    <t>Veronica Falls</t>
  </si>
  <si>
    <t>2012-08-13 14:45:20</t>
  </si>
  <si>
    <t>BELLAV398</t>
  </si>
  <si>
    <t>Wild Nothing</t>
  </si>
  <si>
    <t>Empty Estate</t>
  </si>
  <si>
    <t>12", EP + CD, EP</t>
  </si>
  <si>
    <t>2016-01-09 16:56:12</t>
  </si>
  <si>
    <t>BELLAV425</t>
  </si>
  <si>
    <t>Midlake</t>
  </si>
  <si>
    <t>Antiphon</t>
  </si>
  <si>
    <t>2018-03-27 20:13:24</t>
  </si>
  <si>
    <t>BELLA1052VS, BELLA1052V</t>
  </si>
  <si>
    <t>The Flaming Lips</t>
  </si>
  <si>
    <t>American Head</t>
  </si>
  <si>
    <t>2xLP, Album, RP</t>
  </si>
  <si>
    <t>2021-04-24 07:45:53</t>
  </si>
  <si>
    <t>bella500vx, BELLA500V</t>
  </si>
  <si>
    <t xml:space="preserve">Depression Cherry </t>
  </si>
  <si>
    <t>LP, Album, Whi + CD, Album + Ltd</t>
  </si>
  <si>
    <t>2015-12-23 09:11:36</t>
  </si>
  <si>
    <t>96 9847-7, 969847-7</t>
  </si>
  <si>
    <t>Greg Kihn Band</t>
  </si>
  <si>
    <t>Jeopardy</t>
  </si>
  <si>
    <t>2018-05-11 12:47:34</t>
  </si>
  <si>
    <t>883 376-7</t>
  </si>
  <si>
    <t>Solid Strangers</t>
  </si>
  <si>
    <t>Music In The Night</t>
  </si>
  <si>
    <t>Beverly Records</t>
  </si>
  <si>
    <t>2018-05-11 13:01:20</t>
  </si>
  <si>
    <t>877 568-7</t>
  </si>
  <si>
    <t>The Soup Dragons</t>
  </si>
  <si>
    <t>I'm Free</t>
  </si>
  <si>
    <t>Big Life</t>
  </si>
  <si>
    <t>2012-05-13 17:46:40</t>
  </si>
  <si>
    <t>2C 006-99463, 2 C 006-99463</t>
  </si>
  <si>
    <t>Ennio Morricone</t>
  </si>
  <si>
    <t>Disco 78</t>
  </si>
  <si>
    <t>2018-05-11 12:52:35</t>
  </si>
  <si>
    <t>BLR-555, BLR 555</t>
  </si>
  <si>
    <t>Café Crème</t>
  </si>
  <si>
    <t>Unlimited Citations</t>
  </si>
  <si>
    <t>2018-05-11 12:26:10</t>
  </si>
  <si>
    <t>BC 0012</t>
  </si>
  <si>
    <t>Bamboula &amp; Compagnie</t>
  </si>
  <si>
    <t>La Chanson De Bamboula</t>
  </si>
  <si>
    <t>Biscuits St Michel</t>
  </si>
  <si>
    <t>2018-05-11 11:56:49</t>
  </si>
  <si>
    <t>SCM 1250</t>
  </si>
  <si>
    <t>Sex Over The Phone</t>
  </si>
  <si>
    <t>Black Scorpio</t>
  </si>
  <si>
    <t>2018-05-11 14:18:48</t>
  </si>
  <si>
    <t>BG063</t>
  </si>
  <si>
    <t>Sandie Trash</t>
  </si>
  <si>
    <t>Salve Regina</t>
  </si>
  <si>
    <t>Bleeding Gold</t>
  </si>
  <si>
    <t>2x10", Album</t>
  </si>
  <si>
    <t>2016-12-10 16:53:28</t>
  </si>
  <si>
    <t>Mint (M)</t>
  </si>
  <si>
    <t>BU099LP</t>
  </si>
  <si>
    <t>Stereo Total</t>
  </si>
  <si>
    <t>Yéyé Existentialiste</t>
  </si>
  <si>
    <t>Blow Up Records</t>
  </si>
  <si>
    <t>2017-01-28 13:52:12</t>
  </si>
  <si>
    <t>5726672, 00602557266726</t>
  </si>
  <si>
    <t>Def Leppard</t>
  </si>
  <si>
    <t>The Def Leppard E.P.</t>
  </si>
  <si>
    <t>12", EP, Ltd, RE, RM</t>
  </si>
  <si>
    <t>2017-04-26 16:16:22</t>
  </si>
  <si>
    <t>BMGCAT377DLP</t>
  </si>
  <si>
    <t>Supergrass</t>
  </si>
  <si>
    <t>The Strange Ones 1994-2008</t>
  </si>
  <si>
    <t>BMG, Echo</t>
  </si>
  <si>
    <t>2020-02-22 13:18:11</t>
  </si>
  <si>
    <t xml:space="preserve">MOVLP1681 </t>
  </si>
  <si>
    <t>The Modern Lovers</t>
  </si>
  <si>
    <t xml:space="preserve">The Modern Lovers </t>
  </si>
  <si>
    <t>BMG, Music On Vinyl</t>
  </si>
  <si>
    <t>LP, Album, RE, 180</t>
  </si>
  <si>
    <t>2021-01-07 10:09:33</t>
  </si>
  <si>
    <t>Wildest Dreams</t>
  </si>
  <si>
    <t>Bonaire</t>
  </si>
  <si>
    <t>2014-08-31 12:45:25</t>
  </si>
  <si>
    <t>BB 037</t>
  </si>
  <si>
    <t>Wizzz! (Psychorama Français 66-71)</t>
  </si>
  <si>
    <t>Born Bad Records</t>
  </si>
  <si>
    <t>LP, Comp, RE</t>
  </si>
  <si>
    <t>2012-10-27 17:02:38</t>
  </si>
  <si>
    <t>BB008</t>
  </si>
  <si>
    <t>Frustration</t>
  </si>
  <si>
    <t>Relax</t>
  </si>
  <si>
    <t>2014-01-02 17:32:51</t>
  </si>
  <si>
    <t>BB019</t>
  </si>
  <si>
    <t>D*I*R*T*Y Sound System</t>
  </si>
  <si>
    <t>Dirty French Psychedelics</t>
  </si>
  <si>
    <t>2017-01-17 18:55:00</t>
  </si>
  <si>
    <t>BB030</t>
  </si>
  <si>
    <t>Midlife Crisis</t>
  </si>
  <si>
    <t>2011-12-28 15:32:11</t>
  </si>
  <si>
    <t>BB046</t>
  </si>
  <si>
    <t>Uncivilized</t>
  </si>
  <si>
    <t>LP, Album + 7", Single + Ltd</t>
  </si>
  <si>
    <t>2013-02-09 17:10:18</t>
  </si>
  <si>
    <t>BB050</t>
  </si>
  <si>
    <t>The Feeling Of Love</t>
  </si>
  <si>
    <t>Reward Your Grace</t>
  </si>
  <si>
    <t>2014-06-26 11:25:49</t>
  </si>
  <si>
    <t>BB051</t>
  </si>
  <si>
    <t>Psycho Tropical Berlin</t>
  </si>
  <si>
    <t>2xLP, Album, M/Print</t>
  </si>
  <si>
    <t>2013-07-13 10:28:53</t>
  </si>
  <si>
    <t>BB069</t>
  </si>
  <si>
    <t>Wizzz! Volume 3</t>
  </si>
  <si>
    <t>2015-10-17 12:00:34</t>
  </si>
  <si>
    <t>BB074</t>
  </si>
  <si>
    <t>Basement Dreams Are The Bedroom Cream</t>
  </si>
  <si>
    <t>2016-02-16 21:18:12</t>
  </si>
  <si>
    <t>BB082LP</t>
  </si>
  <si>
    <t>Alexis Le Tan &amp; DJ Jess</t>
  </si>
  <si>
    <t>Space Oddities - Studio Ganaro (1972-1982)</t>
  </si>
  <si>
    <t>2018-01-27 12:11:33</t>
  </si>
  <si>
    <t>BB094LP</t>
  </si>
  <si>
    <t>No Mercy For Love</t>
  </si>
  <si>
    <t>2017-05-09 10:02:58</t>
  </si>
  <si>
    <t>BB139LP</t>
  </si>
  <si>
    <t>Wizzz! Vol. 4 (French Psychorama 1966-1974)</t>
  </si>
  <si>
    <t>2021-05-01 03:42:58</t>
  </si>
  <si>
    <t>0001, 001</t>
  </si>
  <si>
    <t>Full Of Sorrow</t>
  </si>
  <si>
    <t>12", MiniAlbum</t>
  </si>
  <si>
    <t>2011-12-29 15:42:15</t>
  </si>
  <si>
    <t>0002, BORN BAD 0002</t>
  </si>
  <si>
    <t>BIPPP : French Synth-Wave 1979/85</t>
  </si>
  <si>
    <t>2012-04-08 15:03:38</t>
  </si>
  <si>
    <t>Million Copy Hit Songs Made Famous By T. Rex, Slade And Sweet</t>
  </si>
  <si>
    <t>Boulevard</t>
  </si>
  <si>
    <t>2015-09-12 13:11:13</t>
  </si>
  <si>
    <t>BHB0702.2017</t>
  </si>
  <si>
    <t>Share The Wave - Classic Surf Music Hits</t>
  </si>
  <si>
    <t>Broken Hearted Blues Recordings LTD</t>
  </si>
  <si>
    <t>LP, Comp, Ltd, cle</t>
  </si>
  <si>
    <t>2017-03-30 08:27:28</t>
  </si>
  <si>
    <t>89 600 XOT</t>
  </si>
  <si>
    <t>Uriah Heep</t>
  </si>
  <si>
    <t>The Best Of...</t>
  </si>
  <si>
    <t>Bronze</t>
  </si>
  <si>
    <t>2011-12-31 17:59:55</t>
  </si>
  <si>
    <t>BRO 2005</t>
  </si>
  <si>
    <t>...Very 'Eavy Very 'Umble...</t>
  </si>
  <si>
    <t>LP, Album, RP, Gat</t>
  </si>
  <si>
    <t>2011-12-31 17:57:45</t>
  </si>
  <si>
    <t>BYG 25</t>
  </si>
  <si>
    <t>John Renbourn, Bert Jansch, Pentangle</t>
  </si>
  <si>
    <t>John Renbourn - Bert Jansch - Pentangle</t>
  </si>
  <si>
    <t>BYG Records</t>
  </si>
  <si>
    <t>2019-11-12 16:55:48</t>
  </si>
  <si>
    <t>12CL 569</t>
  </si>
  <si>
    <t>Heart</t>
  </si>
  <si>
    <t>All I Wanna Do Is Make Love To You</t>
  </si>
  <si>
    <t>Capitol Records</t>
  </si>
  <si>
    <t>2015-08-20 11:48:20</t>
  </si>
  <si>
    <t>2 C 006-85 077</t>
  </si>
  <si>
    <t>Kraftwerk</t>
  </si>
  <si>
    <t>Trans Europe Express</t>
  </si>
  <si>
    <t>2015-04-12 15:16:30</t>
  </si>
  <si>
    <t>Katrina And The Waves</t>
  </si>
  <si>
    <t>2015-12-19 16:34:09</t>
  </si>
  <si>
    <t>W.A.S.P.</t>
  </si>
  <si>
    <t>Inside The Electric Circus</t>
  </si>
  <si>
    <t>2015-11-09 17:57:42</t>
  </si>
  <si>
    <t>2C 070-86.146</t>
  </si>
  <si>
    <t>The Motels</t>
  </si>
  <si>
    <t>Careful</t>
  </si>
  <si>
    <t>2016-05-15 19:31:44</t>
  </si>
  <si>
    <t>50999-7122771</t>
  </si>
  <si>
    <t>Your Move</t>
  </si>
  <si>
    <t>2014-09-14 10:07:14</t>
  </si>
  <si>
    <t>MLP-15023</t>
  </si>
  <si>
    <t>Brief Encounter</t>
  </si>
  <si>
    <t>LP, MiniAlbum</t>
  </si>
  <si>
    <t>2017-05-28 10:25:11</t>
  </si>
  <si>
    <t>SO-11926</t>
  </si>
  <si>
    <t>Le Roux</t>
  </si>
  <si>
    <t>Keep The Fire Burnin'</t>
  </si>
  <si>
    <t>LP, Album, Win</t>
  </si>
  <si>
    <t>2019-11-12 16:45:09</t>
  </si>
  <si>
    <t>509996 98175 19</t>
  </si>
  <si>
    <t>The Beach Boys</t>
  </si>
  <si>
    <t>Surf's Up</t>
  </si>
  <si>
    <t>2013-04-11 17:41:20</t>
  </si>
  <si>
    <t>006- 20 4451 7, 006 20 4451 7</t>
  </si>
  <si>
    <t>Crowded House</t>
  </si>
  <si>
    <t>Fall At Your Feet</t>
  </si>
  <si>
    <t>2017-06-04 12:52:21</t>
  </si>
  <si>
    <t>2C 066-82.087, 2C 066-82087</t>
  </si>
  <si>
    <t>Radio-Activity</t>
  </si>
  <si>
    <t>2011-12-29 16:09:21</t>
  </si>
  <si>
    <t>2C 070-400096, 2C070-400.096</t>
  </si>
  <si>
    <t>All Four One</t>
  </si>
  <si>
    <t>2015-09-12 13:03:23</t>
  </si>
  <si>
    <t>2C.010-82119, 2C 010-82.119</t>
  </si>
  <si>
    <t>Radioactivity</t>
  </si>
  <si>
    <t>2017-04-22 15:58:57</t>
  </si>
  <si>
    <t>2S 068-85461, 2S 068-85.461</t>
  </si>
  <si>
    <t>Mink DeVille</t>
  </si>
  <si>
    <t>Return To Magenta</t>
  </si>
  <si>
    <t>2018-12-01 16:29:10</t>
  </si>
  <si>
    <t>EMTV 1, OC 062 o 82232</t>
  </si>
  <si>
    <t>20 Golden Greats</t>
  </si>
  <si>
    <t>2020-10-17 11:57:23</t>
  </si>
  <si>
    <t>Flaming Pie</t>
  </si>
  <si>
    <t>2020-08-29 14:39:45</t>
  </si>
  <si>
    <t>2C 068-96623</t>
  </si>
  <si>
    <t>Venus And Mars</t>
  </si>
  <si>
    <t>2012-10-13 17:12:34</t>
  </si>
  <si>
    <t>Marvin Hamlisch</t>
  </si>
  <si>
    <t>The Spy Who Loved Me (Original Motion Picture Score)</t>
  </si>
  <si>
    <t>Capitol Records, Universal Music Group International</t>
  </si>
  <si>
    <t>LP, Album, Ltd, RE, 180</t>
  </si>
  <si>
    <t>2018-01-09 18:10:28</t>
  </si>
  <si>
    <t>ST 2458, 00602547822291</t>
  </si>
  <si>
    <t>Pet Sounds</t>
  </si>
  <si>
    <t>2018-10-22 19:29:48</t>
  </si>
  <si>
    <t>John Barry</t>
  </si>
  <si>
    <t xml:space="preserve">On Her Majesty's Secret Service (Original Motion Picture Soundtrack) </t>
  </si>
  <si>
    <t>Capitol Records, Universal Music Group International, United Artists Records, MGM Records</t>
  </si>
  <si>
    <t>2018-01-09 18:11:44</t>
  </si>
  <si>
    <t>CT-300</t>
  </si>
  <si>
    <t>DIIV</t>
  </si>
  <si>
    <t>Deceiver</t>
  </si>
  <si>
    <t>Captured Tracks</t>
  </si>
  <si>
    <t>2019-12-15 20:23:58</t>
  </si>
  <si>
    <t>CRB 86081</t>
  </si>
  <si>
    <t>L.A. (Light Album)</t>
  </si>
  <si>
    <t>2018-11-24 19:49:35</t>
  </si>
  <si>
    <t>CAROL019LPC</t>
  </si>
  <si>
    <t>Iggy Pop</t>
  </si>
  <si>
    <t>Free</t>
  </si>
  <si>
    <t>Caroline International, Loma Vista</t>
  </si>
  <si>
    <t>LP, Album, Ltd, Blu</t>
  </si>
  <si>
    <t>2019-12-22 11:07:20</t>
  </si>
  <si>
    <t>CAROL002LP</t>
  </si>
  <si>
    <t>The Magic Numbers</t>
  </si>
  <si>
    <t>Alias</t>
  </si>
  <si>
    <t>Caroline Records</t>
  </si>
  <si>
    <t>2xLP, Album + CD, Album, Dlx</t>
  </si>
  <si>
    <t>2016-01-09 16:55:27</t>
  </si>
  <si>
    <t>CAROL010LP</t>
  </si>
  <si>
    <t>Get Well Soon</t>
  </si>
  <si>
    <t>Love</t>
  </si>
  <si>
    <t>LP, Album, Whi</t>
  </si>
  <si>
    <t>2017-01-24 22:39:58</t>
  </si>
  <si>
    <t>CAK103</t>
  </si>
  <si>
    <t>Speedy Ortiz</t>
  </si>
  <si>
    <t>Foil Deer</t>
  </si>
  <si>
    <t>Carpark Records</t>
  </si>
  <si>
    <t>LP, Album, Ltd, Gol</t>
  </si>
  <si>
    <t>2015-07-24 09:29:47</t>
  </si>
  <si>
    <t>CAK87</t>
  </si>
  <si>
    <t>Major Arcana</t>
  </si>
  <si>
    <t>2016-01-30 11:39:40</t>
  </si>
  <si>
    <t>Joël Fajerman</t>
  </si>
  <si>
    <t>L'Aventure Des Plantes</t>
  </si>
  <si>
    <t>Carrere</t>
  </si>
  <si>
    <t>2018-05-11 13:09:35</t>
  </si>
  <si>
    <t>49.618</t>
  </si>
  <si>
    <t>Saxon</t>
  </si>
  <si>
    <t>Wheels Of Steel</t>
  </si>
  <si>
    <t>2012-08-19 20:58:18</t>
  </si>
  <si>
    <t>66.309</t>
  </si>
  <si>
    <t>Tangerine Dream</t>
  </si>
  <si>
    <t>Le Parc</t>
  </si>
  <si>
    <t>2019-11-12 16:35:31</t>
  </si>
  <si>
    <t>67.420</t>
  </si>
  <si>
    <t>Super Souris</t>
  </si>
  <si>
    <t>2019-08-20 07:55:36</t>
  </si>
  <si>
    <t>13800, 13.800</t>
  </si>
  <si>
    <t>Future Brain</t>
  </si>
  <si>
    <t>2018-05-11 12:00:09</t>
  </si>
  <si>
    <t>67.165, 67 165</t>
  </si>
  <si>
    <t>Hot Blood</t>
  </si>
  <si>
    <t>Dracula And Co</t>
  </si>
  <si>
    <t>2015-09-12 13:09:41</t>
  </si>
  <si>
    <t>13321, 13.321</t>
  </si>
  <si>
    <t>P. Lion</t>
  </si>
  <si>
    <t>Happy Children</t>
  </si>
  <si>
    <t>2018-05-11 14:22:25</t>
  </si>
  <si>
    <t>Mario Habelt &amp; Stephen Westphal</t>
  </si>
  <si>
    <t>Supercopter Thème De La Série TV</t>
  </si>
  <si>
    <t>Carrere, Clever</t>
  </si>
  <si>
    <t>2018-05-11 13:08:05</t>
  </si>
  <si>
    <t>Stars On 45 / Long Tall Ernie And The Shakers</t>
  </si>
  <si>
    <t>Stars On 45</t>
  </si>
  <si>
    <t>Carrere, CNR Records</t>
  </si>
  <si>
    <t>2015-09-25 16:59:45</t>
  </si>
  <si>
    <t>67.334</t>
  </si>
  <si>
    <t>Japan</t>
  </si>
  <si>
    <t>Obscure Alternatives</t>
  </si>
  <si>
    <t>Carrere, Hansa Records</t>
  </si>
  <si>
    <t>LP, Album, Mono</t>
  </si>
  <si>
    <t>2015-09-12 12:21:26</t>
  </si>
  <si>
    <t>49.814</t>
  </si>
  <si>
    <t>The Buggles</t>
  </si>
  <si>
    <t>I Am A Camera</t>
  </si>
  <si>
    <t>2015-06-28 17:36:38</t>
  </si>
  <si>
    <t>67.828</t>
  </si>
  <si>
    <t>Adventures In Modern Recording</t>
  </si>
  <si>
    <t>2016-11-05 15:49:12</t>
  </si>
  <si>
    <t>CBLA. 72.001/2</t>
  </si>
  <si>
    <t>Kiss</t>
  </si>
  <si>
    <t>Alive!</t>
  </si>
  <si>
    <t>Casablanca</t>
  </si>
  <si>
    <t>2014-09-12 16:28:33</t>
  </si>
  <si>
    <t>CBLA. 72005/6</t>
  </si>
  <si>
    <t>Alive II</t>
  </si>
  <si>
    <t>2xLP, Album, Gat</t>
  </si>
  <si>
    <t>2014-09-12 16:34:53</t>
  </si>
  <si>
    <t>NEB 0014</t>
  </si>
  <si>
    <t>Tomorrow Morning</t>
  </si>
  <si>
    <t>Freewheeling</t>
  </si>
  <si>
    <t>7", Single, Mono, Promo</t>
  </si>
  <si>
    <t>2016-07-12 19:16:09</t>
  </si>
  <si>
    <t>45 CB 1182, 45.CB. 1182</t>
  </si>
  <si>
    <t>I Was Made For Lovin' You</t>
  </si>
  <si>
    <t>7", Single, Tex</t>
  </si>
  <si>
    <t>2012-04-02 15:16:55</t>
  </si>
  <si>
    <t>CBLA 71.002, CBLA 71002, CBLA. 71.002</t>
  </si>
  <si>
    <t>Hotter Than Hell</t>
  </si>
  <si>
    <t>2014-09-10 06:37:10</t>
  </si>
  <si>
    <t>06025 377 537-4 (1)</t>
  </si>
  <si>
    <t>Love Gun</t>
  </si>
  <si>
    <t>Casablanca, Universal Music Group International, Mercury</t>
  </si>
  <si>
    <t>2015-07-04 11:13:29</t>
  </si>
  <si>
    <t>Georgie Fame</t>
  </si>
  <si>
    <t>The Ballad Of Bonnie And Clyde / Beware Of The Dog</t>
  </si>
  <si>
    <t>CBS</t>
  </si>
  <si>
    <t>2014-09-14 10:01:23</t>
  </si>
  <si>
    <t>The Gun</t>
  </si>
  <si>
    <t>Race With The Devil</t>
  </si>
  <si>
    <t>2014-08-11 10:24:47</t>
  </si>
  <si>
    <t>Questions 67 And 68 / Listen</t>
  </si>
  <si>
    <t>2016-07-12 19:24:11</t>
  </si>
  <si>
    <t>I'm A Man (Part 1 - Part 2)</t>
  </si>
  <si>
    <t>2012-05-13 17:43:41</t>
  </si>
  <si>
    <t>465998 1</t>
  </si>
  <si>
    <t>Toto</t>
  </si>
  <si>
    <t>Past To Present 1977 - 1990</t>
  </si>
  <si>
    <t>2018-04-01 12:36:51</t>
  </si>
  <si>
    <t>Christie</t>
  </si>
  <si>
    <t>Yellow River</t>
  </si>
  <si>
    <t>2018-05-11 15:09:21</t>
  </si>
  <si>
    <t>Generic</t>
  </si>
  <si>
    <t>Santana</t>
  </si>
  <si>
    <t>Soul Sacrifice</t>
  </si>
  <si>
    <t>2011-12-28 14:26:43</t>
  </si>
  <si>
    <t>656446 7</t>
  </si>
  <si>
    <t>Warrant</t>
  </si>
  <si>
    <t>I Saw Red</t>
  </si>
  <si>
    <t>2016-11-13 19:25:45</t>
  </si>
  <si>
    <t>656614 6</t>
  </si>
  <si>
    <t>The KLF</t>
  </si>
  <si>
    <t>3 A.M. Eternal (Live At The S.S.L.)</t>
  </si>
  <si>
    <t>2017-06-24 16:56:13</t>
  </si>
  <si>
    <t>A-1611</t>
  </si>
  <si>
    <t>Men At Work</t>
  </si>
  <si>
    <t>Who Can It Be Now?</t>
  </si>
  <si>
    <t>2018-05-11 14:40:03</t>
  </si>
  <si>
    <t>CBS 32031</t>
  </si>
  <si>
    <t>Simon &amp; Garfunkel</t>
  </si>
  <si>
    <t>Parsley, Sage, Rosemary And Thyme</t>
  </si>
  <si>
    <t>2014-09-11 11:34:38</t>
  </si>
  <si>
    <t>CBS 450091 1</t>
  </si>
  <si>
    <t>Bangles</t>
  </si>
  <si>
    <t>All Over The Place</t>
  </si>
  <si>
    <t>2016-05-15 19:15:48</t>
  </si>
  <si>
    <t>CBS 450256 1</t>
  </si>
  <si>
    <t>The Psychedelic Furs</t>
  </si>
  <si>
    <t>Midnight To Midnight</t>
  </si>
  <si>
    <t>2014-05-18 10:29:28</t>
  </si>
  <si>
    <t>CBS 460645 1</t>
  </si>
  <si>
    <t>The Seventh One</t>
  </si>
  <si>
    <t>2013-09-08 17:53:25</t>
  </si>
  <si>
    <t>CBS 5136</t>
  </si>
  <si>
    <t>Boz Scaggs</t>
  </si>
  <si>
    <t>Lido Shuffle</t>
  </si>
  <si>
    <t>2012-08-04 16:49:50</t>
  </si>
  <si>
    <t>CBS 64791</t>
  </si>
  <si>
    <t>Sea Wolf</t>
  </si>
  <si>
    <t>2018-12-01 16:14:46</t>
  </si>
  <si>
    <t>CBS 653069 7</t>
  </si>
  <si>
    <t>The Nits</t>
  </si>
  <si>
    <t>The Dream</t>
  </si>
  <si>
    <t>2015-09-11 11:41:30</t>
  </si>
  <si>
    <t>CBS 6821</t>
  </si>
  <si>
    <t>Billy Joel</t>
  </si>
  <si>
    <t>My Life / 52nd Street</t>
  </si>
  <si>
    <t>2019-11-12 15:52:59</t>
  </si>
  <si>
    <t>CBS 69108</t>
  </si>
  <si>
    <t>Mahavishnu Orchestra</t>
  </si>
  <si>
    <t>Visions Of The Emerald Beyond</t>
  </si>
  <si>
    <t>2011-12-29 16:23:03</t>
  </si>
  <si>
    <t>CBS 70252</t>
  </si>
  <si>
    <t>Metropolis (Original Motion Picture Soundtrack)</t>
  </si>
  <si>
    <t>2015-11-09 18:00:37</t>
  </si>
  <si>
    <t>CBS 7278</t>
  </si>
  <si>
    <t>Half Breed - Santa Fe</t>
  </si>
  <si>
    <t>2018-05-11 13:05:36</t>
  </si>
  <si>
    <t>CBS 80348</t>
  </si>
  <si>
    <t>Chicago VIII</t>
  </si>
  <si>
    <t>2013-09-07 16:48:39</t>
  </si>
  <si>
    <t>CBS 82085</t>
  </si>
  <si>
    <t>Progressive Rock Stars</t>
  </si>
  <si>
    <t>2015-09-11 17:53:53</t>
  </si>
  <si>
    <t>CBS 82808</t>
  </si>
  <si>
    <t>Return To Forever</t>
  </si>
  <si>
    <t>Live</t>
  </si>
  <si>
    <t>2018-11-24 19:56:08</t>
  </si>
  <si>
    <t>CBS 82967</t>
  </si>
  <si>
    <t>Simplicity Of Expression - Depth Of Thought</t>
  </si>
  <si>
    <t>2018-12-01 16:41:06</t>
  </si>
  <si>
    <t>CBS 83900</t>
  </si>
  <si>
    <t>Hydra</t>
  </si>
  <si>
    <t>2014-05-18 10:17:39</t>
  </si>
  <si>
    <t>CBS 84115</t>
  </si>
  <si>
    <t>Shakin' Street</t>
  </si>
  <si>
    <t>2012-09-15 16:38:10</t>
  </si>
  <si>
    <t>CBS 85138</t>
  </si>
  <si>
    <t>Journey</t>
  </si>
  <si>
    <t>Escape</t>
  </si>
  <si>
    <t>LP, Album, Sun</t>
  </si>
  <si>
    <t>2014-05-18 16:01:58</t>
  </si>
  <si>
    <t>CBS 85444</t>
  </si>
  <si>
    <t>Greatest Hits, Volume II</t>
  </si>
  <si>
    <t>2014-09-10 06:38:59</t>
  </si>
  <si>
    <t>CBS 86031</t>
  </si>
  <si>
    <t>Chicago XI</t>
  </si>
  <si>
    <t>2019-05-12 10:17:01</t>
  </si>
  <si>
    <t>CBS 86069</t>
  </si>
  <si>
    <t>Hot Streets</t>
  </si>
  <si>
    <t>2013-09-07 16:51:45</t>
  </si>
  <si>
    <t>CBS 86305</t>
  </si>
  <si>
    <t>Isolation</t>
  </si>
  <si>
    <t>2014-09-07 13:21:12</t>
  </si>
  <si>
    <t xml:space="preserve">CBS 8743 </t>
  </si>
  <si>
    <t>Bob Dylan</t>
  </si>
  <si>
    <t>Saved</t>
  </si>
  <si>
    <t>2012-05-13 17:49:41</t>
  </si>
  <si>
    <t>CBS 9045</t>
  </si>
  <si>
    <t>The Dice</t>
  </si>
  <si>
    <t>Loaded Dice</t>
  </si>
  <si>
    <t>2018-05-11 14:33:54</t>
  </si>
  <si>
    <t>CBS A 1221</t>
  </si>
  <si>
    <t>Starshooter</t>
  </si>
  <si>
    <t>Quel Bel Avenir</t>
  </si>
  <si>
    <t>2016-04-17 15:06:16</t>
  </si>
  <si>
    <t>CBS A 3440</t>
  </si>
  <si>
    <t>Elli &amp; Jacno</t>
  </si>
  <si>
    <t>Le Telephone</t>
  </si>
  <si>
    <t>2012-05-13 17:50:23</t>
  </si>
  <si>
    <t>CBS A1379</t>
  </si>
  <si>
    <t>Life Line</t>
  </si>
  <si>
    <t>2018-05-11 14:35:30</t>
  </si>
  <si>
    <t>CBSA 12.3161</t>
  </si>
  <si>
    <t>Time Bandits</t>
  </si>
  <si>
    <t>Listen To The Man With The Golden Voice</t>
  </si>
  <si>
    <t>2018-05-11 11:23:49</t>
  </si>
  <si>
    <t>S 34 61 237</t>
  </si>
  <si>
    <t>Terry Riley</t>
  </si>
  <si>
    <t>In C</t>
  </si>
  <si>
    <t>2017-05-06 14:05:21</t>
  </si>
  <si>
    <t>S 62 078</t>
  </si>
  <si>
    <t>The Dave Brubeck Quartet</t>
  </si>
  <si>
    <t>Time Further Out (Miro Reflections)</t>
  </si>
  <si>
    <t>2015-09-11 17:51:40</t>
  </si>
  <si>
    <t>S 63587</t>
  </si>
  <si>
    <t>Leonard Cohen</t>
  </si>
  <si>
    <t>Songs From A Room</t>
  </si>
  <si>
    <t>2018-12-01 16:21:54</t>
  </si>
  <si>
    <t>S 66260</t>
  </si>
  <si>
    <t>Chicago III</t>
  </si>
  <si>
    <t>2013-09-07 16:47:06</t>
  </si>
  <si>
    <t>IM 39340, M 39340, 39340</t>
  </si>
  <si>
    <t>Wendy Carlos</t>
  </si>
  <si>
    <t>Wendy Carlos' Digital Moonscapes</t>
  </si>
  <si>
    <t>2019-11-12 17:08:37</t>
  </si>
  <si>
    <t>450227 1, CBS 450227 1</t>
  </si>
  <si>
    <t>Bruce Springsteen &amp; The E-Street Band</t>
  </si>
  <si>
    <t>Live 1975-85</t>
  </si>
  <si>
    <t>5xLP, Album + Box, Album</t>
  </si>
  <si>
    <t>2011-12-31 17:35:23</t>
  </si>
  <si>
    <t>651141 7, CBS 651141 7</t>
  </si>
  <si>
    <t>Bruce Springsteen</t>
  </si>
  <si>
    <t>Brilliant Disguise</t>
  </si>
  <si>
    <t>2013-02-16 17:50:26</t>
  </si>
  <si>
    <t>651411 6, CBS 651411 6</t>
  </si>
  <si>
    <t>Stop Loving You</t>
  </si>
  <si>
    <t>2011-12-31 17:54:46</t>
  </si>
  <si>
    <t>651585 7, CBS 651585 7</t>
  </si>
  <si>
    <t>Midnight Oil</t>
  </si>
  <si>
    <t>The Dead Heart</t>
  </si>
  <si>
    <t>2018-05-11 14:04:08</t>
  </si>
  <si>
    <t>6559, CBS 6559</t>
  </si>
  <si>
    <t>Changing Of The Guards</t>
  </si>
  <si>
    <t>2012-05-13 17:58:18</t>
  </si>
  <si>
    <t>69047, S 69047</t>
  </si>
  <si>
    <t>Neil Diamond</t>
  </si>
  <si>
    <t>Jonathan Livingston Seagull (Original Motion Picture Sound Track)</t>
  </si>
  <si>
    <t>2018-05-11 11:37:40</t>
  </si>
  <si>
    <t>80766, CBS 80766</t>
  </si>
  <si>
    <t>Streetlife Serenade</t>
  </si>
  <si>
    <t>2016-11-13 16:54:22</t>
  </si>
  <si>
    <t>81385, S 81385</t>
  </si>
  <si>
    <t>Blue Öyster Cult</t>
  </si>
  <si>
    <t>Agents Of Fortune</t>
  </si>
  <si>
    <t>2011-12-29 15:14:44</t>
  </si>
  <si>
    <t>A-1640, CBSA 1640</t>
  </si>
  <si>
    <t>Dead Man, Dead Man / Lenny Bruce</t>
  </si>
  <si>
    <t>2016-05-15 17:17:40</t>
  </si>
  <si>
    <t>A-2510, CBS A2510</t>
  </si>
  <si>
    <t>Africa (Original Version)</t>
  </si>
  <si>
    <t>2011-12-28 13:24:03</t>
  </si>
  <si>
    <t>A-3577, CBS A 3577</t>
  </si>
  <si>
    <t>Herbie Hancock</t>
  </si>
  <si>
    <t>Rockit (Version Originale)</t>
  </si>
  <si>
    <t>2012-01-07 17:44:34</t>
  </si>
  <si>
    <t>CBS 26659, 26659</t>
  </si>
  <si>
    <t>Different Light</t>
  </si>
  <si>
    <t>2013-02-16 17:35:20</t>
  </si>
  <si>
    <t>CBS 32222, 32222</t>
  </si>
  <si>
    <t>2013-07-29 17:39:32</t>
  </si>
  <si>
    <t>CBS 450911 1, 450911 1</t>
  </si>
  <si>
    <t>Terence Trent D'Arby</t>
  </si>
  <si>
    <t>Introducing The Hardline According To Terence Trent D'Arby</t>
  </si>
  <si>
    <t>LP, Album, Net</t>
  </si>
  <si>
    <t>2018-05-10 13:07:49</t>
  </si>
  <si>
    <t>CBS 4603, 4603</t>
  </si>
  <si>
    <t>If You Leave Me Now</t>
  </si>
  <si>
    <t>2013-09-23 12:05:49</t>
  </si>
  <si>
    <t>CBS 650049 7, 650049 7</t>
  </si>
  <si>
    <t xml:space="preserve">Walk Like An Egyptian  </t>
  </si>
  <si>
    <t>2019-11-12 15:50:08</t>
  </si>
  <si>
    <t>CBS 655323 7, 655323 7</t>
  </si>
  <si>
    <t>Earth, Wind &amp; Fire</t>
  </si>
  <si>
    <t>Megamix</t>
  </si>
  <si>
    <t>2018-05-11 12:38:02</t>
  </si>
  <si>
    <t>CBS 70246, 70246</t>
  </si>
  <si>
    <t>Footloose (Original Soundtrack Of The Paramount Motion Picture)</t>
  </si>
  <si>
    <t>2012-08-03 15:16:23</t>
  </si>
  <si>
    <t>CBS 82645, 82645</t>
  </si>
  <si>
    <t>Al Di Meola</t>
  </si>
  <si>
    <t>Casino</t>
  </si>
  <si>
    <t>2014-09-11 11:24:44</t>
  </si>
  <si>
    <t>CBS 83181, FC 35609</t>
  </si>
  <si>
    <t>52nd Street</t>
  </si>
  <si>
    <t>2017-05-14 15:40:48</t>
  </si>
  <si>
    <t>CBS 86061, JC35318</t>
  </si>
  <si>
    <t>Darkness On The Edge Of Town</t>
  </si>
  <si>
    <t>2015-09-12 12:44:53</t>
  </si>
  <si>
    <t>CBS 86101, 86101</t>
  </si>
  <si>
    <t>Frank Zappa</t>
  </si>
  <si>
    <t>Joe's Garage Act I</t>
  </si>
  <si>
    <t>2018-12-01 15:56:15</t>
  </si>
  <si>
    <t>CBS 86113, 86113</t>
  </si>
  <si>
    <t>2015-11-09 18:02:35</t>
  </si>
  <si>
    <t>CBS 86120, 86120</t>
  </si>
  <si>
    <t>Cultösaurus Erectus</t>
  </si>
  <si>
    <t>2013-09-08 19:27:08</t>
  </si>
  <si>
    <t>CBS 88272, 88272</t>
  </si>
  <si>
    <t>Moonflower</t>
  </si>
  <si>
    <t>2018-12-01 16:00:40</t>
  </si>
  <si>
    <t>CBS 88510, PC2 36854</t>
  </si>
  <si>
    <t>The River</t>
  </si>
  <si>
    <t>2018-12-01 16:25:44</t>
  </si>
  <si>
    <t>CBSA 1844, A 1844</t>
  </si>
  <si>
    <t>Red Tape</t>
  </si>
  <si>
    <t>2015-09-11 17:11:15</t>
  </si>
  <si>
    <t>CBSA 2079, A-2079</t>
  </si>
  <si>
    <t>Rosanna</t>
  </si>
  <si>
    <t>2011-12-28 13:25:14</t>
  </si>
  <si>
    <t>CBSA 4461, A-4461</t>
  </si>
  <si>
    <t>Stranger In Town</t>
  </si>
  <si>
    <t>2016-11-13 19:05:00</t>
  </si>
  <si>
    <t>CBSA 5027, A-5027</t>
  </si>
  <si>
    <t>Holyanna</t>
  </si>
  <si>
    <t>2011-12-28 13:22:03</t>
  </si>
  <si>
    <t>French Promo copy "echantillon gratuit, vente interdite"</t>
  </si>
  <si>
    <t>S 63241, CS 9533</t>
  </si>
  <si>
    <t>Songs Of Leonard Cohen</t>
  </si>
  <si>
    <t>2013-05-21 15:56:54</t>
  </si>
  <si>
    <t>S 63699, KCS 9914</t>
  </si>
  <si>
    <t>Bridge Over Troubled Water</t>
  </si>
  <si>
    <t>2018-12-01 15:53:18</t>
  </si>
  <si>
    <t>S 69003, CBS 69003</t>
  </si>
  <si>
    <t>Simon And Garfunkel's Greatest Hits</t>
  </si>
  <si>
    <t>2018-12-01 15:49:08</t>
  </si>
  <si>
    <t>86074, CBS 86074, JC 35563</t>
  </si>
  <si>
    <t>Some Enchanted Evening</t>
  </si>
  <si>
    <t>2013-09-08 19:31:02</t>
  </si>
  <si>
    <t>CBS 81220, 81220, PC 34074</t>
  </si>
  <si>
    <t>Land Of The Midnight Sun</t>
  </si>
  <si>
    <t>2020-06-07 12:58:28</t>
  </si>
  <si>
    <t>CBS 85977, 85977, FC 38197</t>
  </si>
  <si>
    <t>Marvin Gaye</t>
  </si>
  <si>
    <t>Midnight Love</t>
  </si>
  <si>
    <t>2018-12-01 16:43:37</t>
  </si>
  <si>
    <t>CBS 86067, 86067, JC 35453</t>
  </si>
  <si>
    <t>Street-Legal</t>
  </si>
  <si>
    <t>2012-11-11 12:22:17</t>
  </si>
  <si>
    <t>CBS 86084, S CBS 86084, JC 35730</t>
  </si>
  <si>
    <t>I Am</t>
  </si>
  <si>
    <t>2013-01-27 10:58:55</t>
  </si>
  <si>
    <t>CBS 86122, 86122, FC 36750</t>
  </si>
  <si>
    <t>Barbra Streisand</t>
  </si>
  <si>
    <t>Guilty</t>
  </si>
  <si>
    <t>2015-09-12 13:15:48</t>
  </si>
  <si>
    <t>CBS 460908 1</t>
  </si>
  <si>
    <t>Prefab Sprout</t>
  </si>
  <si>
    <t>Swoon</t>
  </si>
  <si>
    <t>CBS, Kitchenware Records</t>
  </si>
  <si>
    <t>LP, Album, RE, Ast</t>
  </si>
  <si>
    <t>2015-12-19 16:31:54</t>
  </si>
  <si>
    <t>CEL 1- 6201, CEL1- 6201</t>
  </si>
  <si>
    <t>Jacno</t>
  </si>
  <si>
    <t>Rectangle</t>
  </si>
  <si>
    <t>2012-09-05 17:11:29</t>
  </si>
  <si>
    <t>Agit' Pop</t>
  </si>
  <si>
    <t>Celluloid, Vogue</t>
  </si>
  <si>
    <t>2018-12-01 15:41:51</t>
  </si>
  <si>
    <t>CS-7015</t>
  </si>
  <si>
    <t>Unknown Artist</t>
  </si>
  <si>
    <t>Songs From Sesame Street</t>
  </si>
  <si>
    <t>Certron</t>
  </si>
  <si>
    <t>2018-05-10 11:52:11</t>
  </si>
  <si>
    <t>CAD 35.008</t>
  </si>
  <si>
    <t>Rock Anthology 1</t>
  </si>
  <si>
    <t>Chaland</t>
  </si>
  <si>
    <t>2015-08-20 11:34:09</t>
  </si>
  <si>
    <t>TCR 101</t>
  </si>
  <si>
    <t>Paul Bonneau Et Son Orchestre</t>
  </si>
  <si>
    <t>Telecineradio Volume 1</t>
  </si>
  <si>
    <t>Chappell</t>
  </si>
  <si>
    <t>LP, Album, Promo</t>
  </si>
  <si>
    <t>2019-11-12 17:03:26</t>
  </si>
  <si>
    <t>TCR102</t>
  </si>
  <si>
    <t>Telecineradio Volume 2</t>
  </si>
  <si>
    <t>2019-11-12 17:03:54</t>
  </si>
  <si>
    <t>12 CHAP 21</t>
  </si>
  <si>
    <t>Mighty Mighty</t>
  </si>
  <si>
    <t>Maisonette</t>
  </si>
  <si>
    <t>Chapter 22</t>
  </si>
  <si>
    <t>2016-05-15 19:19:49</t>
  </si>
  <si>
    <t>Abacab</t>
  </si>
  <si>
    <t>Charisma</t>
  </si>
  <si>
    <t>2011-12-28 15:30:15</t>
  </si>
  <si>
    <t>Rare Bird</t>
  </si>
  <si>
    <t>Sympathy</t>
  </si>
  <si>
    <t>7", Single, RE</t>
  </si>
  <si>
    <t>2011-12-28 14:55:20</t>
  </si>
  <si>
    <t>2011-12-28 15:31:18</t>
  </si>
  <si>
    <t>Follow You Follow Me</t>
  </si>
  <si>
    <t>2011-12-28 15:30:41</t>
  </si>
  <si>
    <t>Turn It On Again</t>
  </si>
  <si>
    <t>2014-02-22 11:11:38</t>
  </si>
  <si>
    <t>2011-12-29 15:46:03</t>
  </si>
  <si>
    <t>Seconds Out</t>
  </si>
  <si>
    <t>2011-12-29 15:46:53</t>
  </si>
  <si>
    <t>Wind &amp; Wuthering</t>
  </si>
  <si>
    <t>2012-10-13 17:18:25</t>
  </si>
  <si>
    <t>comes with insert</t>
  </si>
  <si>
    <t>...And Then There Were Three…</t>
  </si>
  <si>
    <t>2014-09-07 13:08:13</t>
  </si>
  <si>
    <t>Peter Gabriel</t>
  </si>
  <si>
    <t>2016-07-09 17:46:19</t>
  </si>
  <si>
    <t>Tony Banks</t>
  </si>
  <si>
    <t>A Curious Feeling</t>
  </si>
  <si>
    <t>2017-05-14 16:07:11</t>
  </si>
  <si>
    <t>Mike Rutherford</t>
  </si>
  <si>
    <t>Smallcreep's Day</t>
  </si>
  <si>
    <t>2019-09-01 13:05:50</t>
  </si>
  <si>
    <t>Duke</t>
  </si>
  <si>
    <t>2014-05-18 10:09:34</t>
  </si>
  <si>
    <t>CDS 4001</t>
  </si>
  <si>
    <t>A Trick Of The Tail</t>
  </si>
  <si>
    <t>2012-11-11 18:13:25</t>
  </si>
  <si>
    <t>4790206, 602547902061</t>
  </si>
  <si>
    <t>Nursery Cryme</t>
  </si>
  <si>
    <t>LP, Album, RE, Hal</t>
  </si>
  <si>
    <t>2019-07-02 21:23:39</t>
  </si>
  <si>
    <t>9103.134, 9103 134</t>
  </si>
  <si>
    <t>2016-07-09 17:47:50</t>
  </si>
  <si>
    <t>Trespass</t>
  </si>
  <si>
    <t>Charisma, Virgin</t>
  </si>
  <si>
    <t>2014-09-21 12:59:29</t>
  </si>
  <si>
    <t>Birdy</t>
  </si>
  <si>
    <t>2017-05-14 15:43:43</t>
  </si>
  <si>
    <t>CRP204</t>
  </si>
  <si>
    <t>The House Of Love</t>
  </si>
  <si>
    <t>Cherry Red</t>
  </si>
  <si>
    <t>2017-02-24 17:57:30</t>
  </si>
  <si>
    <t>835 719-1</t>
  </si>
  <si>
    <t>The Fountainhead</t>
  </si>
  <si>
    <t>Voice Of Reason</t>
  </si>
  <si>
    <t>China Records</t>
  </si>
  <si>
    <t>2014-04-30 15:47:23</t>
  </si>
  <si>
    <t>841 519-1</t>
  </si>
  <si>
    <t>Green On Red</t>
  </si>
  <si>
    <t>This Time Around</t>
  </si>
  <si>
    <t>2012-09-15 16:33:13</t>
  </si>
  <si>
    <t>884 975-1</t>
  </si>
  <si>
    <t>The Art Of Noise With Max Headroom</t>
  </si>
  <si>
    <t>Paranoimia</t>
  </si>
  <si>
    <t>2019-11-12 16:41:23</t>
  </si>
  <si>
    <t>Blondie</t>
  </si>
  <si>
    <t>Denis</t>
  </si>
  <si>
    <t>Chrysalis</t>
  </si>
  <si>
    <t>7", Single, CBS</t>
  </si>
  <si>
    <t>2016-07-12 19:05:20</t>
  </si>
  <si>
    <t>Heart Of Glass</t>
  </si>
  <si>
    <t>7", Single, RE, Blu</t>
  </si>
  <si>
    <t>2014-08-12 17:19:05</t>
  </si>
  <si>
    <t>Dreaming</t>
  </si>
  <si>
    <t>2015-06-28 17:42:09</t>
  </si>
  <si>
    <t>The Selecter</t>
  </si>
  <si>
    <t>On My Radio / Too Much Pressure</t>
  </si>
  <si>
    <t>7", Single, Sil</t>
  </si>
  <si>
    <t>2014-04-30 15:39:21</t>
  </si>
  <si>
    <t>Call Me</t>
  </si>
  <si>
    <t>2018-12-02 16:04:38</t>
  </si>
  <si>
    <t>Atomic</t>
  </si>
  <si>
    <t>2014-08-12 17:20:14</t>
  </si>
  <si>
    <t>Pat Benatar</t>
  </si>
  <si>
    <t>In The Heat Of The Night</t>
  </si>
  <si>
    <t>2012-12-29 15:40:01</t>
  </si>
  <si>
    <t>830 733-1</t>
  </si>
  <si>
    <t>The Mighty Lemon Drops</t>
  </si>
  <si>
    <t>Happy Head</t>
  </si>
  <si>
    <t>2014-09-10 06:44:49</t>
  </si>
  <si>
    <t>Sunday Girl (Version Anglaise Et Version Française)</t>
  </si>
  <si>
    <t>2013-05-13 10:03:16</t>
  </si>
  <si>
    <t>CDL TV1</t>
  </si>
  <si>
    <t>The Best Of Blondie</t>
  </si>
  <si>
    <t>2017-05-28 10:23:02</t>
  </si>
  <si>
    <t>CHR 1384</t>
  </si>
  <si>
    <t>The Hunter</t>
  </si>
  <si>
    <t>2017-09-30 15:16:16</t>
  </si>
  <si>
    <t>CHR1329</t>
  </si>
  <si>
    <t>Beginning Of The Enz</t>
  </si>
  <si>
    <t>2014-09-10 07:03:27</t>
  </si>
  <si>
    <t>CHS 2624</t>
  </si>
  <si>
    <t>War Child</t>
  </si>
  <si>
    <t>2019-11-12 15:47:39</t>
  </si>
  <si>
    <t>PC 8952</t>
  </si>
  <si>
    <t>Island Of Lost Souls</t>
  </si>
  <si>
    <t>2018-05-13 09:25:49</t>
  </si>
  <si>
    <t>825646310814, ENCL 1</t>
  </si>
  <si>
    <t>The Waterboys</t>
  </si>
  <si>
    <t>Chrysalis, Chicken Jazz</t>
  </si>
  <si>
    <t>2017-06-30 23:41:19</t>
  </si>
  <si>
    <t>6307 598, CHR 1127</t>
  </si>
  <si>
    <t>Lights Out</t>
  </si>
  <si>
    <t>Chrysalis, Chrysalis</t>
  </si>
  <si>
    <t>2013-11-10 16:21:04</t>
  </si>
  <si>
    <t>Fisherman's Blues</t>
  </si>
  <si>
    <t>Chrysalis, Ensign</t>
  </si>
  <si>
    <t>2013-12-21 19:19:03</t>
  </si>
  <si>
    <t>no inner sleeve</t>
  </si>
  <si>
    <t>Dominique A.</t>
  </si>
  <si>
    <t>Vers Les Lueurs</t>
  </si>
  <si>
    <t>Cinq 7</t>
  </si>
  <si>
    <t>2012-04-06 10:45:44</t>
  </si>
  <si>
    <t>The Dø</t>
  </si>
  <si>
    <t>Shake Shook Shaken</t>
  </si>
  <si>
    <t>2021-01-11 07:27:29</t>
  </si>
  <si>
    <t>Die In Shanghai</t>
  </si>
  <si>
    <t>Cinq 7, Wagram Music</t>
  </si>
  <si>
    <t>LP, Album, tra + CD, Album</t>
  </si>
  <si>
    <t>2016-06-28 15:52:14</t>
  </si>
  <si>
    <t>SLANG50010LP</t>
  </si>
  <si>
    <t>Nada Surf</t>
  </si>
  <si>
    <t>The Stars Are Indifferent To Astronomy</t>
  </si>
  <si>
    <t>City Slang</t>
  </si>
  <si>
    <t>2012-02-09 11:19:43</t>
  </si>
  <si>
    <t>SLANG50059LP</t>
  </si>
  <si>
    <t>Close To The Glass</t>
  </si>
  <si>
    <t>LP + LP, S/Sided, Etch + Album</t>
  </si>
  <si>
    <t>2020-05-30 16:14:53</t>
  </si>
  <si>
    <t>Slang50138LTD</t>
  </si>
  <si>
    <t>Calexico</t>
  </si>
  <si>
    <t>The Thread That Keeps Us</t>
  </si>
  <si>
    <t>2xLP, Dlx, Ltd</t>
  </si>
  <si>
    <t>2020-01-30 07:26:54</t>
  </si>
  <si>
    <t>Film Noir</t>
  </si>
  <si>
    <t>Classics Jazz France</t>
  </si>
  <si>
    <t>2020-07-20 16:59:56</t>
  </si>
  <si>
    <t>CLO0959</t>
  </si>
  <si>
    <t>William Shatner</t>
  </si>
  <si>
    <t>Shatner Claus – The Christmas Album</t>
  </si>
  <si>
    <t>Cleopatra Records</t>
  </si>
  <si>
    <t>LP, Album, Pic</t>
  </si>
  <si>
    <t>2020-12-28 11:10:17</t>
  </si>
  <si>
    <t>Columbia</t>
  </si>
  <si>
    <t>LP, Album, RE, RM</t>
  </si>
  <si>
    <t>2021-01-07 10:07:15</t>
  </si>
  <si>
    <t>Pat Garrett &amp; Billy The Kid - Original Soundtrack Recording</t>
  </si>
  <si>
    <t>2021-01-02 11:18:53</t>
  </si>
  <si>
    <t>44-03197</t>
  </si>
  <si>
    <t>Love My Way</t>
  </si>
  <si>
    <t>2013-09-08 19:22:40</t>
  </si>
  <si>
    <t>44-768344</t>
  </si>
  <si>
    <t>MGMT</t>
  </si>
  <si>
    <t>Siberian Breaks</t>
  </si>
  <si>
    <t>12", S/Sided, Etch, Ltd, Mar</t>
  </si>
  <si>
    <t>2011-12-29 16:39:19</t>
  </si>
  <si>
    <t>657582 6</t>
  </si>
  <si>
    <t>Manic Street Preachers</t>
  </si>
  <si>
    <t>Repeat / Love's Sweet Exile</t>
  </si>
  <si>
    <t>2014-05-18 10:13:41</t>
  </si>
  <si>
    <t>BFC 39278</t>
  </si>
  <si>
    <t>Mirror Moves</t>
  </si>
  <si>
    <t>2013-11-10 16:38:29</t>
  </si>
  <si>
    <t>COL 469032 1</t>
  </si>
  <si>
    <t>I'm Your Fan - The Songs Of Leonard Cohen By...</t>
  </si>
  <si>
    <t>2011-12-31 18:21:32</t>
  </si>
  <si>
    <t>CS 8163</t>
  </si>
  <si>
    <t>Miles Davis</t>
  </si>
  <si>
    <t>Kind Of Blue</t>
  </si>
  <si>
    <t>2014-01-01 15:02:56</t>
  </si>
  <si>
    <t>FPX 323</t>
  </si>
  <si>
    <t>South Of The Border</t>
  </si>
  <si>
    <t>2018-09-22 14:56:36</t>
  </si>
  <si>
    <t>PC 33904</t>
  </si>
  <si>
    <t>Look Into The Future</t>
  </si>
  <si>
    <t>2017-05-14 15:37:11</t>
  </si>
  <si>
    <t>KM 32659</t>
  </si>
  <si>
    <t>Walter Carlos, Johann Sebastian Bach</t>
  </si>
  <si>
    <t>Switched-On Bach II</t>
  </si>
  <si>
    <t>Columbia Masterworks</t>
  </si>
  <si>
    <t>2017-06-25 16:39:47</t>
  </si>
  <si>
    <t>MS 7194</t>
  </si>
  <si>
    <t>Walter Carlos</t>
  </si>
  <si>
    <t>Switched-On Bach</t>
  </si>
  <si>
    <t>LP, Album, RE, San</t>
  </si>
  <si>
    <t>2017-06-25 16:34:37</t>
  </si>
  <si>
    <t>COL 468312 1, CBS 450088 1, 460645 1</t>
  </si>
  <si>
    <t>Toto IV + The Seventh One</t>
  </si>
  <si>
    <t>LP, Album + LP, Album + Comp</t>
  </si>
  <si>
    <t>2016-04-16 10:56:58</t>
  </si>
  <si>
    <t>2C 062 - 05.182, 2 C 062 - 05182</t>
  </si>
  <si>
    <t>The Primeval Rhythm Of Life</t>
  </si>
  <si>
    <t>2018-09-02 18:12:24</t>
  </si>
  <si>
    <t>88697 19512 1, W-719512</t>
  </si>
  <si>
    <t>Oracular Spectacular</t>
  </si>
  <si>
    <t>2011-12-29 16:38:31</t>
  </si>
  <si>
    <t>88883746911, 88883 74691 1</t>
  </si>
  <si>
    <t>Daft Punk</t>
  </si>
  <si>
    <t>Get Lucky (Daft Punk Remix)</t>
  </si>
  <si>
    <t>12", Single, 180</t>
  </si>
  <si>
    <t>2013-07-13 10:27:04</t>
  </si>
  <si>
    <t>88883716861, 88883 71686 1</t>
  </si>
  <si>
    <t>Random Access Memories</t>
  </si>
  <si>
    <t>2xLP, Album, 180</t>
  </si>
  <si>
    <t>2013-05-21 22:36:51</t>
  </si>
  <si>
    <t>AS 326</t>
  </si>
  <si>
    <t>Souvenir</t>
  </si>
  <si>
    <t>Columbia, Family Productions</t>
  </si>
  <si>
    <t>LP, Promo, Smplr</t>
  </si>
  <si>
    <t>2018-12-24 06:50:59</t>
  </si>
  <si>
    <t>88697 89614 1</t>
  </si>
  <si>
    <t>Cults</t>
  </si>
  <si>
    <t>Columbia, ITNO Records</t>
  </si>
  <si>
    <t>2011-12-29 15:25:19</t>
  </si>
  <si>
    <t>The Shins</t>
  </si>
  <si>
    <t>Port Of Morrow</t>
  </si>
  <si>
    <t>Columbia, Sony Music</t>
  </si>
  <si>
    <t>2012-03-19 13:48:02</t>
  </si>
  <si>
    <t>88883 76015 1</t>
  </si>
  <si>
    <t>2018-03-03 16:49:10</t>
  </si>
  <si>
    <t>88697964661, PARADISE72</t>
  </si>
  <si>
    <t>Kasabian</t>
  </si>
  <si>
    <t>Velociraptor!</t>
  </si>
  <si>
    <t>2011-12-29 16:08:26</t>
  </si>
  <si>
    <t>2C 064 93289</t>
  </si>
  <si>
    <t>Enoch Light And The Light Brigade</t>
  </si>
  <si>
    <t>Provocative Percussion Volume 2</t>
  </si>
  <si>
    <t>Command</t>
  </si>
  <si>
    <t>2013-11-10 15:56:37</t>
  </si>
  <si>
    <t>2C 064-93286</t>
  </si>
  <si>
    <t>Terry Snyder And The All Stars</t>
  </si>
  <si>
    <t>Persuasive Percussion</t>
  </si>
  <si>
    <t>LP, Gat</t>
  </si>
  <si>
    <t>2013-11-10 15:59:04</t>
  </si>
  <si>
    <t>RS 826 SD, RS 826SD, RS 826 S.D.</t>
  </si>
  <si>
    <t>Enoch Light And His Orchestra</t>
  </si>
  <si>
    <t>Stereo 35/MM</t>
  </si>
  <si>
    <t>2014-05-19 08:44:43</t>
  </si>
  <si>
    <t>none</t>
  </si>
  <si>
    <t>Haute Fidélité</t>
  </si>
  <si>
    <t>Continental Edison</t>
  </si>
  <si>
    <t>7", Promo</t>
  </si>
  <si>
    <t>2018-05-11 12:41:25</t>
  </si>
  <si>
    <t>CDEP001</t>
  </si>
  <si>
    <t>The Monocaines</t>
  </si>
  <si>
    <t>Highest Prize</t>
  </si>
  <si>
    <t>copaseDisques</t>
  </si>
  <si>
    <t>7", EP, Ltd</t>
  </si>
  <si>
    <t>2016-10-14 17:38:51</t>
  </si>
  <si>
    <t>dung 6t, dung 6 t</t>
  </si>
  <si>
    <t>Inspiral Carpets</t>
  </si>
  <si>
    <t>Move</t>
  </si>
  <si>
    <t>2014-05-18 16:04:34</t>
  </si>
  <si>
    <t>cram268LP</t>
  </si>
  <si>
    <t>Give Me New Noise: Half-Mute Reflected</t>
  </si>
  <si>
    <t>Crammed Discs</t>
  </si>
  <si>
    <t>LP + 7", Single + Album, Comp</t>
  </si>
  <si>
    <t>2019-01-26 16:29:19</t>
  </si>
  <si>
    <t>CRELP 020</t>
  </si>
  <si>
    <t>Biff Bang Pow!</t>
  </si>
  <si>
    <t>Oblivion</t>
  </si>
  <si>
    <t>Creation Records</t>
  </si>
  <si>
    <t>2014-09-11 11:23:25</t>
  </si>
  <si>
    <t>554625-1</t>
  </si>
  <si>
    <t>2016-04-22 10:27:55</t>
  </si>
  <si>
    <t>OK Human</t>
  </si>
  <si>
    <t>LP, Album, Ltd, Cle</t>
  </si>
  <si>
    <t>2021-02-20 09:34:38</t>
  </si>
  <si>
    <t>Van Weezer</t>
  </si>
  <si>
    <t>LP, Album, Ltd, Pin</t>
  </si>
  <si>
    <t>2021-05-07 00:24:28</t>
  </si>
  <si>
    <t>7567-86533-1</t>
  </si>
  <si>
    <t>LP, Album, Ltd, Tea</t>
  </si>
  <si>
    <t>2019-04-13 16:11:55</t>
  </si>
  <si>
    <t>CLT024</t>
  </si>
  <si>
    <t>The Strokes</t>
  </si>
  <si>
    <t>Future Present Past EP</t>
  </si>
  <si>
    <t>10", EP</t>
  </si>
  <si>
    <t>2018-01-23 21:15:38</t>
  </si>
  <si>
    <t>7 DAN 034</t>
  </si>
  <si>
    <t>The Nivens</t>
  </si>
  <si>
    <t>Play Blue</t>
  </si>
  <si>
    <t>Danceteria</t>
  </si>
  <si>
    <t>2018-01-20 18:19:05</t>
  </si>
  <si>
    <t>DM 4103</t>
  </si>
  <si>
    <t>Dany Marchetti</t>
  </si>
  <si>
    <t>Joie De Vivre</t>
  </si>
  <si>
    <t>LP, Promo</t>
  </si>
  <si>
    <t>2015-09-12 13:27:06</t>
  </si>
  <si>
    <t>DAP-1038-P</t>
  </si>
  <si>
    <t>Sharon Jones &amp; The Dap-Kings</t>
  </si>
  <si>
    <t>Tell Me</t>
  </si>
  <si>
    <t>Daptone Records</t>
  </si>
  <si>
    <t>2012-09-05 17:10:33</t>
  </si>
  <si>
    <t>928 178-7</t>
  </si>
  <si>
    <t>Got My Mind Set On You</t>
  </si>
  <si>
    <t>Dark Horse Records</t>
  </si>
  <si>
    <t>2012-09-05 17:07:54</t>
  </si>
  <si>
    <t>WX 123, 925 643-1</t>
  </si>
  <si>
    <t>Cloud Nine</t>
  </si>
  <si>
    <t>2012-10-07 15:00:52</t>
  </si>
  <si>
    <t>87162-7</t>
  </si>
  <si>
    <t>Wilco</t>
  </si>
  <si>
    <t>I Might b/w I Love My Label</t>
  </si>
  <si>
    <t>dBpm Records</t>
  </si>
  <si>
    <t>7", Single, Ltd, Sil</t>
  </si>
  <si>
    <t>2011-12-28 13:15:44</t>
  </si>
  <si>
    <t>The Charlatans</t>
  </si>
  <si>
    <t>Then</t>
  </si>
  <si>
    <t>Dead Dead Good, Situation Two</t>
  </si>
  <si>
    <t>2014-05-18 09:58:36</t>
  </si>
  <si>
    <t>DOC132</t>
  </si>
  <si>
    <t>Slowdive</t>
  </si>
  <si>
    <t>Dead Oceans</t>
  </si>
  <si>
    <t>2018-09-17 08:27:13</t>
  </si>
  <si>
    <t>DOC150</t>
  </si>
  <si>
    <t>Mitski</t>
  </si>
  <si>
    <t>Be The Cowboy</t>
  </si>
  <si>
    <t>2019-12-22 11:08:19</t>
  </si>
  <si>
    <t>DOC123, DOC123LPC1</t>
  </si>
  <si>
    <t>Puberty 2</t>
  </si>
  <si>
    <t>LP, Album, Ltd, Whi</t>
  </si>
  <si>
    <t>2020-05-30 16:03:26</t>
  </si>
  <si>
    <t>DOC210LP-C1, DOC210</t>
  </si>
  <si>
    <t>Bright Eyes</t>
  </si>
  <si>
    <t>Down In The Weeds, Where The World Once Was</t>
  </si>
  <si>
    <t>LP, Red + LP, S/Sided, Etch, Ora + Album, Ltd</t>
  </si>
  <si>
    <t>2020-12-12 08:18:46</t>
  </si>
  <si>
    <t>DW50</t>
  </si>
  <si>
    <t>Angelo Badalamenti</t>
  </si>
  <si>
    <t>Twin Peaks</t>
  </si>
  <si>
    <t>Death Waltz Recording Company</t>
  </si>
  <si>
    <t>LP, Album, RE, RM, Bro</t>
  </si>
  <si>
    <t>2016-09-15 10:28:16</t>
  </si>
  <si>
    <t>258.133</t>
  </si>
  <si>
    <t>Rock Roots</t>
  </si>
  <si>
    <t>Decca</t>
  </si>
  <si>
    <t>2015-09-11 17:29:07</t>
  </si>
  <si>
    <t>333.018</t>
  </si>
  <si>
    <t>Les Humphries Singers</t>
  </si>
  <si>
    <t>Rock My Soul / I Believe</t>
  </si>
  <si>
    <t>2018-05-11 14:08:39</t>
  </si>
  <si>
    <t>84.068</t>
  </si>
  <si>
    <t>Rod Hunter</t>
  </si>
  <si>
    <t>Popcorn</t>
  </si>
  <si>
    <t>7", Single, Blu</t>
  </si>
  <si>
    <t>2013-02-17 14:43:37</t>
  </si>
  <si>
    <t>79 021, 79.021</t>
  </si>
  <si>
    <t>Tom Jones</t>
  </si>
  <si>
    <t>Delilah</t>
  </si>
  <si>
    <t>2018-05-11 14:58:25</t>
  </si>
  <si>
    <t>85.006, MO 1218</t>
  </si>
  <si>
    <t>Donna Hightower</t>
  </si>
  <si>
    <t>This World Today Is A Mess</t>
  </si>
  <si>
    <t>2018-05-11 15:00:12</t>
  </si>
  <si>
    <t>Cosmos 70 / Apollo Nasa</t>
  </si>
  <si>
    <t>Decca, Grundig</t>
  </si>
  <si>
    <t>2018-05-11 12:41:55</t>
  </si>
  <si>
    <t>DESQ009LP</t>
  </si>
  <si>
    <t>Strawberry Seas</t>
  </si>
  <si>
    <t>December Square</t>
  </si>
  <si>
    <t>2020-10-03 15:45:07</t>
  </si>
  <si>
    <t>signed copy</t>
  </si>
  <si>
    <t>DYL 18</t>
  </si>
  <si>
    <t>The Would Be's</t>
  </si>
  <si>
    <t>Silly Songs For Cynical People</t>
  </si>
  <si>
    <t>Decoy</t>
  </si>
  <si>
    <t>2019-04-24 20:17:38</t>
  </si>
  <si>
    <t>Jean-Claude Borelly</t>
  </si>
  <si>
    <t>Delphine</t>
  </si>
  <si>
    <t>2018-05-10 12:03:29</t>
  </si>
  <si>
    <t>SG 64014, 64 014</t>
  </si>
  <si>
    <t>Dolannes Mélodie</t>
  </si>
  <si>
    <t>7", Single, Mol</t>
  </si>
  <si>
    <t>2018-05-11 14:57:35</t>
  </si>
  <si>
    <t>DLT089</t>
  </si>
  <si>
    <t>The Coral</t>
  </si>
  <si>
    <t>Walking In The Winter</t>
  </si>
  <si>
    <t>Deltasonic Records</t>
  </si>
  <si>
    <t>2011-12-28 15:49:24</t>
  </si>
  <si>
    <t>DLTLP083, 88697359581</t>
  </si>
  <si>
    <t>Singles Collection</t>
  </si>
  <si>
    <t>Deltasonic Records, Columbia</t>
  </si>
  <si>
    <t>3xLP, Comp</t>
  </si>
  <si>
    <t>2019-08-12 13:41:32</t>
  </si>
  <si>
    <t>DEMREC109</t>
  </si>
  <si>
    <t>Cast</t>
  </si>
  <si>
    <t>All Change</t>
  </si>
  <si>
    <t>Demon Records</t>
  </si>
  <si>
    <t>LP, Album, RE, Red</t>
  </si>
  <si>
    <t>2018-01-09 18:09:10</t>
  </si>
  <si>
    <t>DEMREC110</t>
  </si>
  <si>
    <t>Gene</t>
  </si>
  <si>
    <t>Olympian</t>
  </si>
  <si>
    <t>2017-12-30 15:48:05</t>
  </si>
  <si>
    <t>DEA 1002</t>
  </si>
  <si>
    <t>Procol Harum / The Move</t>
  </si>
  <si>
    <t>Hits Volume 6</t>
  </si>
  <si>
    <t>Deram</t>
  </si>
  <si>
    <t>7", EP, Mono, Fli</t>
  </si>
  <si>
    <t>2017-04-29 20:13:01</t>
  </si>
  <si>
    <t>100.158, 100 158</t>
  </si>
  <si>
    <t>The Moody Blues</t>
  </si>
  <si>
    <t>Nights In White Satin</t>
  </si>
  <si>
    <t>2013-08-01 16:25:29</t>
  </si>
  <si>
    <t>0028947972822, 4797282</t>
  </si>
  <si>
    <t>Jarvis Cocker, Gonzales</t>
  </si>
  <si>
    <t>Room 29</t>
  </si>
  <si>
    <t>LP, Tex</t>
  </si>
  <si>
    <t>2017-04-22 09:43:42</t>
  </si>
  <si>
    <t>479 5296 GH, 00289 479 5296 GH</t>
  </si>
  <si>
    <t>Max Richter</t>
  </si>
  <si>
    <t>From Sleep</t>
  </si>
  <si>
    <t>2xLP, Album, Tra</t>
  </si>
  <si>
    <t>2017-02-01 18:35:13</t>
  </si>
  <si>
    <t>C-216887, 19075892161</t>
  </si>
  <si>
    <t>LCD Soundsystem</t>
  </si>
  <si>
    <t>Electric Lady Sessions</t>
  </si>
  <si>
    <t>DFA, Columbia</t>
  </si>
  <si>
    <t>2021-04-27 04:29:25</t>
  </si>
  <si>
    <t>American Dream</t>
  </si>
  <si>
    <t>DFA, Columbia, Sony Music</t>
  </si>
  <si>
    <t>2020-07-18 08:48:22</t>
  </si>
  <si>
    <t>DFA2284LP</t>
  </si>
  <si>
    <t>The Rapture</t>
  </si>
  <si>
    <t>In The Grace Of Your Love</t>
  </si>
  <si>
    <t>DFA, Cooperative Music</t>
  </si>
  <si>
    <t>2011-12-31 17:18:41</t>
  </si>
  <si>
    <t>dfaemi 2138 lp, DFAEMI2138LP</t>
  </si>
  <si>
    <t>DFA, EMI</t>
  </si>
  <si>
    <t>2012-08-25 11:32:39</t>
  </si>
  <si>
    <t>dfaemi 2164 lp, 00946 3 85114 1 0</t>
  </si>
  <si>
    <t>Sound Of Silver</t>
  </si>
  <si>
    <t>2012-08-25 11:34:18</t>
  </si>
  <si>
    <t>Nirvana</t>
  </si>
  <si>
    <t>DGC, Sub Pop</t>
  </si>
  <si>
    <t>LP, Comp, RE, 180</t>
  </si>
  <si>
    <t>2016-10-05 17:20:20</t>
  </si>
  <si>
    <t>Sonic Youth</t>
  </si>
  <si>
    <t>Goo</t>
  </si>
  <si>
    <t>DGC, Universal Music Group International</t>
  </si>
  <si>
    <t>2017-03-11 14:49:38</t>
  </si>
  <si>
    <t>Martha And The Muffins</t>
  </si>
  <si>
    <t>Metro Music</t>
  </si>
  <si>
    <t>Dindisc</t>
  </si>
  <si>
    <t>2011-12-29 16:35:35</t>
  </si>
  <si>
    <t>DIN 24</t>
  </si>
  <si>
    <t>Orchestral Manoeuvres In The Dark</t>
  </si>
  <si>
    <t>2014-02-22 11:24:01</t>
  </si>
  <si>
    <t>DONE 1</t>
  </si>
  <si>
    <t>Dindisc 1980</t>
  </si>
  <si>
    <t>2015-09-07 09:39:42</t>
  </si>
  <si>
    <t>with poster</t>
  </si>
  <si>
    <t>202 837, 202837, 696030</t>
  </si>
  <si>
    <t>Trance And Dance</t>
  </si>
  <si>
    <t>LP, Album + 7"</t>
  </si>
  <si>
    <t>2016-08-28 16:58:15</t>
  </si>
  <si>
    <t>AZ 10.569</t>
  </si>
  <si>
    <t>Shocking Blue</t>
  </si>
  <si>
    <t>Never Marry A Railroad Man / Roll Engine Roll</t>
  </si>
  <si>
    <t>Disc'AZ</t>
  </si>
  <si>
    <t>2016-06-26 18:05:36</t>
  </si>
  <si>
    <t>AZ/2 403</t>
  </si>
  <si>
    <t>Pit Et Rik</t>
  </si>
  <si>
    <t>La Cicrane Et La Froumi</t>
  </si>
  <si>
    <t>Disc'Az</t>
  </si>
  <si>
    <t>2017-12-19 16:13:08</t>
  </si>
  <si>
    <t>AZ1 867</t>
  </si>
  <si>
    <t>Josie Cotton</t>
  </si>
  <si>
    <t>Johnny Are You Queer?</t>
  </si>
  <si>
    <t>2017-05-08 13:13:28</t>
  </si>
  <si>
    <t>LP. STEC 41, 530 910-3</t>
  </si>
  <si>
    <t>Brigitte Bardot</t>
  </si>
  <si>
    <t>Brigitte Bardot Show</t>
  </si>
  <si>
    <t>Disc'AZ, Mercury</t>
  </si>
  <si>
    <t>2012-02-16 09:46:34</t>
  </si>
  <si>
    <t>ALB-143</t>
  </si>
  <si>
    <t>Casimir</t>
  </si>
  <si>
    <t>Casimir Et Le Concours De Chansons</t>
  </si>
  <si>
    <t>Disques Adès, Le Petit Ménestrel</t>
  </si>
  <si>
    <t>2018-05-11 12:49:13</t>
  </si>
  <si>
    <t>49.109</t>
  </si>
  <si>
    <t>Julie Bataille</t>
  </si>
  <si>
    <t>Pas Besoin D'education Sexuelle</t>
  </si>
  <si>
    <t>Disques Carrere</t>
  </si>
  <si>
    <t>2018-05-11 14:23:00</t>
  </si>
  <si>
    <t>FDM 16000</t>
  </si>
  <si>
    <t>Jean-Michel Jarre</t>
  </si>
  <si>
    <t>Equinoxe</t>
  </si>
  <si>
    <t>Disques Dreyfus</t>
  </si>
  <si>
    <t>2020-03-07 16:03:08</t>
  </si>
  <si>
    <t>FDM 16015</t>
  </si>
  <si>
    <t>Les Chants Magnetiques</t>
  </si>
  <si>
    <t>2018-01-20 18:15:38</t>
  </si>
  <si>
    <t>FDM 16027</t>
  </si>
  <si>
    <t>Zoolook</t>
  </si>
  <si>
    <t>2018-01-20 18:16:51</t>
  </si>
  <si>
    <t>FDM 18110</t>
  </si>
  <si>
    <t>Les Concerts En Chine</t>
  </si>
  <si>
    <t>2019-11-12 17:22:44</t>
  </si>
  <si>
    <t>Disques Dreyfus, BMG, Sony Music</t>
  </si>
  <si>
    <t>2019-12-18 12:28:23</t>
  </si>
  <si>
    <t>FDM 12 16027, FDM 12-16 027</t>
  </si>
  <si>
    <t>2016-11-13 16:55:44</t>
  </si>
  <si>
    <t>60026, 60 026</t>
  </si>
  <si>
    <t>Moon Birds</t>
  </si>
  <si>
    <t>Cosmos Nº 1</t>
  </si>
  <si>
    <t>2018-05-11 12:07:11</t>
  </si>
  <si>
    <t>60521, 60 521</t>
  </si>
  <si>
    <t>Energy-MC1 / Astro "9"</t>
  </si>
  <si>
    <t>2018-11-24 20:02:23</t>
  </si>
  <si>
    <t>GB 60007 M, GB 60007</t>
  </si>
  <si>
    <t>Guy Béart</t>
  </si>
  <si>
    <t>Chante L'Espace</t>
  </si>
  <si>
    <t>2018-05-11 14:09:14</t>
  </si>
  <si>
    <t>45. V. 4096</t>
  </si>
  <si>
    <t>Si Tu N'veux Pas Payer D'impôts... Cach' Ton Piano</t>
  </si>
  <si>
    <t>Disques Vogue</t>
  </si>
  <si>
    <t>2015-08-20 11:22:14</t>
  </si>
  <si>
    <t>45.V.4038</t>
  </si>
  <si>
    <t>Ah ! Les Fraises Et Les Framboises / Sous Les Bananiers</t>
  </si>
  <si>
    <t>2015-08-20 11:21:05</t>
  </si>
  <si>
    <t>EPL 8531</t>
  </si>
  <si>
    <t>Les Plaies-Bois</t>
  </si>
  <si>
    <t>2017-04-22 16:00:50</t>
  </si>
  <si>
    <t>EPL. 8592</t>
  </si>
  <si>
    <t>Paulette, La Reine Des Paupiettes</t>
  </si>
  <si>
    <t>2015-08-20 11:15:07</t>
  </si>
  <si>
    <t>EPL. 8655</t>
  </si>
  <si>
    <t>Je M'Enerve / Aspirine Tango / Le Clown (Je Deviendrais Roi) / Gustine Oh ! Gustine</t>
  </si>
  <si>
    <t>2015-08-20 11:16:57</t>
  </si>
  <si>
    <t>V. 45-1655</t>
  </si>
  <si>
    <t>Françoise Hardy</t>
  </si>
  <si>
    <t>J'ai Coupé Le Téléphone / Les Doigts Dans La Porte</t>
  </si>
  <si>
    <t>2018-05-11 14:59:13</t>
  </si>
  <si>
    <t>V.45.1843</t>
  </si>
  <si>
    <t>L'allumeuse De Vrais Berbères</t>
  </si>
  <si>
    <t>2015-08-20 11:20:11</t>
  </si>
  <si>
    <t xml:space="preserve">CLVLX 495 , CLVLX. 495 </t>
  </si>
  <si>
    <t>Musique Des Gardiens De La Paix / Désiré Dondeyne</t>
  </si>
  <si>
    <t>Hymnes Nationaux</t>
  </si>
  <si>
    <t>2018-05-10 12:19:36</t>
  </si>
  <si>
    <t>EPL 8 389, EPL. 8389</t>
  </si>
  <si>
    <t>L'Amitié</t>
  </si>
  <si>
    <t>2018-05-11 16:07:34</t>
  </si>
  <si>
    <t>EPL 8464, EPL. 8464</t>
  </si>
  <si>
    <t>Je Dis N'importe Quoi, Je Fais Tout Ce Qu'on Me Dit</t>
  </si>
  <si>
    <t>2020-03-07 15:53:14</t>
  </si>
  <si>
    <t>EPL 8598, EPL. 8598</t>
  </si>
  <si>
    <t>T.V.A. T.V.A. (A Moi D'Payer)</t>
  </si>
  <si>
    <t>2015-08-20 11:15:43</t>
  </si>
  <si>
    <t>V. 45 1757, V. 45-1757</t>
  </si>
  <si>
    <t xml:space="preserve">Derrière Chez Moi </t>
  </si>
  <si>
    <t>2015-08-20 11:18:01</t>
  </si>
  <si>
    <t>V. 45-1792, V. 45. 1792</t>
  </si>
  <si>
    <t>Merci Patron</t>
  </si>
  <si>
    <t>2015-08-20 11:19:20</t>
  </si>
  <si>
    <t>V. 45. 1656, V. 45-1656</t>
  </si>
  <si>
    <t>Le Pauvre Mec</t>
  </si>
  <si>
    <t>2015-08-20 11:17:30</t>
  </si>
  <si>
    <t>V. 45. 1786, V. 45-1786</t>
  </si>
  <si>
    <t>Ouvre La F'nêtre</t>
  </si>
  <si>
    <t>2015-08-20 11:18:38</t>
  </si>
  <si>
    <t>DOS673H</t>
  </si>
  <si>
    <t>Dick Dale &amp; His Del-Tones</t>
  </si>
  <si>
    <t>Surfers' Choice</t>
  </si>
  <si>
    <t>DOL</t>
  </si>
  <si>
    <t>2016-10-01 15:40:54</t>
  </si>
  <si>
    <t>REWIGLP66</t>
  </si>
  <si>
    <t>The Good Earth</t>
  </si>
  <si>
    <t>Domino</t>
  </si>
  <si>
    <t>2011-12-29 15:37:18</t>
  </si>
  <si>
    <t>REWIGLP70</t>
  </si>
  <si>
    <t>Galaxie 500</t>
  </si>
  <si>
    <t>On Fire</t>
  </si>
  <si>
    <t>2013-01-23 11:13:34</t>
  </si>
  <si>
    <t>RUG254</t>
  </si>
  <si>
    <t>Arctic Monkeys</t>
  </si>
  <si>
    <t>Brianstorm</t>
  </si>
  <si>
    <t>2016-10-14 17:38:26</t>
  </si>
  <si>
    <t>RUG378T</t>
  </si>
  <si>
    <t>Owen Pallett</t>
  </si>
  <si>
    <t>A Swedish Love Story EP</t>
  </si>
  <si>
    <t>2014-05-18 09:48:51</t>
  </si>
  <si>
    <t>RUG400T</t>
  </si>
  <si>
    <t>Matt Sweeney &amp; Bonnie "Prince" Billy</t>
  </si>
  <si>
    <t>Must Be Blind</t>
  </si>
  <si>
    <t>10", Single</t>
  </si>
  <si>
    <t>2011-12-29 15:16:09</t>
  </si>
  <si>
    <t>RUG474TX</t>
  </si>
  <si>
    <t>Hot Chip</t>
  </si>
  <si>
    <t>Night &amp; Day (Daphni Mix)</t>
  </si>
  <si>
    <t>12", S/Sided, Single, Ltd</t>
  </si>
  <si>
    <t>2012-05-15 21:30:50</t>
  </si>
  <si>
    <t>RUG529T</t>
  </si>
  <si>
    <t>Sebadoh</t>
  </si>
  <si>
    <t>Secret EP</t>
  </si>
  <si>
    <t>2013-07-04 09:15:42</t>
  </si>
  <si>
    <t>RUG533</t>
  </si>
  <si>
    <t>Franz Ferdinand</t>
  </si>
  <si>
    <t>Right Action / Love Illumination</t>
  </si>
  <si>
    <t>7", Single, Pin</t>
  </si>
  <si>
    <t>2020-07-19 15:28:43</t>
  </si>
  <si>
    <t>RUG80</t>
  </si>
  <si>
    <t>Flame</t>
  </si>
  <si>
    <t>2011-12-28 14:26:16</t>
  </si>
  <si>
    <t>WIGLP 72</t>
  </si>
  <si>
    <t>The Folk Implosion</t>
  </si>
  <si>
    <t>One Part Lullaby</t>
  </si>
  <si>
    <t>2019-05-12 10:19:11</t>
  </si>
  <si>
    <t>WIGLP161</t>
  </si>
  <si>
    <t>You Could Have It So Much Better</t>
  </si>
  <si>
    <t>2011-12-29 15:41:07</t>
  </si>
  <si>
    <t>WIGLP238</t>
  </si>
  <si>
    <t>Wild Beasts</t>
  </si>
  <si>
    <t>Two Dancers</t>
  </si>
  <si>
    <t>2011-12-31 18:10:37</t>
  </si>
  <si>
    <t>WIGLP242</t>
  </si>
  <si>
    <t>American Gong</t>
  </si>
  <si>
    <t>2012-01-26 16:48:05</t>
  </si>
  <si>
    <t>WIGLP255</t>
  </si>
  <si>
    <t>Right Thoughts, Right Words, Right Action</t>
  </si>
  <si>
    <t>2013-08-28 09:37:50</t>
  </si>
  <si>
    <t>WIGLP265</t>
  </si>
  <si>
    <t>Elliott Smith</t>
  </si>
  <si>
    <t>An Introduction To...</t>
  </si>
  <si>
    <t>2012-12-22 17:53:50</t>
  </si>
  <si>
    <t>180gr</t>
  </si>
  <si>
    <t>WIGLP267</t>
  </si>
  <si>
    <t>Smother</t>
  </si>
  <si>
    <t>2011-12-31 18:11:12</t>
  </si>
  <si>
    <t>WIGLP270</t>
  </si>
  <si>
    <t>Austra</t>
  </si>
  <si>
    <t>Feel It Break</t>
  </si>
  <si>
    <t>2012-04-26 12:17:37</t>
  </si>
  <si>
    <t>WIGLP293X</t>
  </si>
  <si>
    <t>In Our Heads</t>
  </si>
  <si>
    <t>2xLP, Album + 7", S/Sided + Ltd</t>
  </si>
  <si>
    <t>2012-06-12 07:47:11</t>
  </si>
  <si>
    <t>WIGLP338</t>
  </si>
  <si>
    <t>King Creosote</t>
  </si>
  <si>
    <t>From Scotland With Love</t>
  </si>
  <si>
    <t>2017-01-17 18:52:45</t>
  </si>
  <si>
    <t>WIGLP349</t>
  </si>
  <si>
    <t>FFS</t>
  </si>
  <si>
    <t>2016-01-22 17:57:10</t>
  </si>
  <si>
    <t>WIGLP374</t>
  </si>
  <si>
    <t>Bonnie "Prince" Billy</t>
  </si>
  <si>
    <t>Pond Scum</t>
  </si>
  <si>
    <t>2016-02-01 09:00:35</t>
  </si>
  <si>
    <t>WIGLP408</t>
  </si>
  <si>
    <t>Always Ascending</t>
  </si>
  <si>
    <t>2018-02-15 08:22:15</t>
  </si>
  <si>
    <t>WIGLP490</t>
  </si>
  <si>
    <t>Live At The Royal Albert Hall</t>
  </si>
  <si>
    <t>2020-12-12 08:21:19</t>
  </si>
  <si>
    <t>WIGLP59</t>
  </si>
  <si>
    <t>I See A Darkness</t>
  </si>
  <si>
    <t>2011-12-29 15:15:25</t>
  </si>
  <si>
    <t>REWIGLP98</t>
  </si>
  <si>
    <t>Super Furry Animals</t>
  </si>
  <si>
    <t>Mwng</t>
  </si>
  <si>
    <t>Domino Recording Co. Ltd.</t>
  </si>
  <si>
    <t>2020-06-07 12:52:08</t>
  </si>
  <si>
    <t>RUG449, DNO 903</t>
  </si>
  <si>
    <t>Black Treacle</t>
  </si>
  <si>
    <t>2020-10-17 12:07:36</t>
  </si>
  <si>
    <t>DC450</t>
  </si>
  <si>
    <t>Bill Callahan</t>
  </si>
  <si>
    <t>Apocalypse</t>
  </si>
  <si>
    <t>Drag City</t>
  </si>
  <si>
    <t>2011-12-29 15:20:42</t>
  </si>
  <si>
    <t>DC526</t>
  </si>
  <si>
    <t>Laetitia Sadier</t>
  </si>
  <si>
    <t>Silencio</t>
  </si>
  <si>
    <t>2012-08-03 11:11:29</t>
  </si>
  <si>
    <t>DC672</t>
  </si>
  <si>
    <t>Laetitia Sadier Source Ensemble</t>
  </si>
  <si>
    <t>Find Me Finding You</t>
  </si>
  <si>
    <t>2019-01-31 21:49:42</t>
  </si>
  <si>
    <t>0600753377154, 600753377154</t>
  </si>
  <si>
    <t>Eels</t>
  </si>
  <si>
    <t>Beautiful Freak</t>
  </si>
  <si>
    <t>2017-03-11 14:47:21</t>
  </si>
  <si>
    <t>DUAL013LP</t>
  </si>
  <si>
    <t>Colossus</t>
  </si>
  <si>
    <t>Dual Planet</t>
  </si>
  <si>
    <t>LP, Album, Ltd, RE, RM, Cos</t>
  </si>
  <si>
    <t>2020-06-21 09:08:33</t>
  </si>
  <si>
    <t>DS45-38</t>
  </si>
  <si>
    <t>Solar Throw-Away / Jump Drive Shut-Out</t>
  </si>
  <si>
    <t>Duophonic Super 45s</t>
  </si>
  <si>
    <t>7", Single, Ltd</t>
  </si>
  <si>
    <t>2011-12-28 14:19:04</t>
  </si>
  <si>
    <t>DS45-43</t>
  </si>
  <si>
    <t>Explosante Fixe</t>
  </si>
  <si>
    <t>2011-12-28 14:16:51</t>
  </si>
  <si>
    <t>D-UHF-D16s</t>
  </si>
  <si>
    <t>Miss Modular</t>
  </si>
  <si>
    <t>Duophonic Ultra High Frequency Disks</t>
  </si>
  <si>
    <t>2013-01-30 23:43:00</t>
  </si>
  <si>
    <t>D-UHF-D18</t>
  </si>
  <si>
    <t>Iron Man</t>
  </si>
  <si>
    <t>7", Single, Red</t>
  </si>
  <si>
    <t>2011-12-28 14:19:42</t>
  </si>
  <si>
    <t>D-UHF-D20C</t>
  </si>
  <si>
    <t>Aluminum Tunes (Switched On Volume 3)</t>
  </si>
  <si>
    <t>3xLP, Comp, Ltd, RE, RM, Cle</t>
  </si>
  <si>
    <t>2018-10-10 09:49:55</t>
  </si>
  <si>
    <t>D-UHF-D32</t>
  </si>
  <si>
    <t>Not Music</t>
  </si>
  <si>
    <t>2xLP, Album, Ltd, Gre</t>
  </si>
  <si>
    <t>2011-12-31 17:39:10</t>
  </si>
  <si>
    <t>DUHFLP33</t>
  </si>
  <si>
    <t>Cavern Of Anti-Matter</t>
  </si>
  <si>
    <t>Void Beats / Invocation Trex</t>
  </si>
  <si>
    <t>2016-03-29 08:21:31</t>
  </si>
  <si>
    <t>D-UHF-D42</t>
  </si>
  <si>
    <t>Electrically Possessed [Switched On Vol. 4]</t>
  </si>
  <si>
    <t>Duophonic Ultra High Frequency Disks, Warp Records</t>
  </si>
  <si>
    <t>2021-03-01 08:36:53</t>
  </si>
  <si>
    <t>0211988EMU</t>
  </si>
  <si>
    <t>FEAR (Fuck Everyone And Run)</t>
  </si>
  <si>
    <t>Ear Music</t>
  </si>
  <si>
    <t>2xLP, Album, Ltd, Gol</t>
  </si>
  <si>
    <t>2018-03-27 20:11:48</t>
  </si>
  <si>
    <t>0215161EMU</t>
  </si>
  <si>
    <t>Gamma Ray</t>
  </si>
  <si>
    <t>Land Of The Free</t>
  </si>
  <si>
    <t>2xLP, Album, Ltd, Num, RE, S/Edition, Whi</t>
  </si>
  <si>
    <t>2020-09-27 07:00:31</t>
  </si>
  <si>
    <t>MOSH606LP</t>
  </si>
  <si>
    <t>The Temperance Movement</t>
  </si>
  <si>
    <t>A Deeper Cut</t>
  </si>
  <si>
    <t>Earache</t>
  </si>
  <si>
    <t>2020-07-19 15:36:17</t>
  </si>
  <si>
    <t>825 428-1</t>
  </si>
  <si>
    <t>Terje Rypdal</t>
  </si>
  <si>
    <t>Works</t>
  </si>
  <si>
    <t>ECM Records</t>
  </si>
  <si>
    <t>LP, Comp, Ltd</t>
  </si>
  <si>
    <t>2017-04-22 16:06:34</t>
  </si>
  <si>
    <t>837 273-1</t>
  </si>
  <si>
    <t>Bill Frisell</t>
  </si>
  <si>
    <t>2014-08-31 13:03:02</t>
  </si>
  <si>
    <t>ECM 1064/65 ST</t>
  </si>
  <si>
    <t>Keith Jarrett</t>
  </si>
  <si>
    <t>The Köln Concert</t>
  </si>
  <si>
    <t>2xLP, Album, RE, Unl</t>
  </si>
  <si>
    <t>2017-08-27 11:16:06</t>
  </si>
  <si>
    <t>ECM 1083</t>
  </si>
  <si>
    <t>After The Rain</t>
  </si>
  <si>
    <t>2017-06-25 16:15:24</t>
  </si>
  <si>
    <t>ECM 1298</t>
  </si>
  <si>
    <t>Azimuth '85</t>
  </si>
  <si>
    <t>2014-08-31 13:04:14</t>
  </si>
  <si>
    <t>ECM 1112, 374 3519</t>
  </si>
  <si>
    <t>Keith Jarrett - Dennis Russell Davies</t>
  </si>
  <si>
    <t>Ritual</t>
  </si>
  <si>
    <t>2015-07-04 11:15:56</t>
  </si>
  <si>
    <t>ECM 1125, 2301 125</t>
  </si>
  <si>
    <t>Terje Rypdal / Miroslav Vitous / Jack DeJohnette</t>
  </si>
  <si>
    <t>2017-04-22 16:04:36</t>
  </si>
  <si>
    <t>ECM 1215, 2301 215</t>
  </si>
  <si>
    <t>Steve Reich</t>
  </si>
  <si>
    <t>Tehillim</t>
  </si>
  <si>
    <t>2014-08-31 12:55:44</t>
  </si>
  <si>
    <t>ECM 1243, 2301 243</t>
  </si>
  <si>
    <t>Codona</t>
  </si>
  <si>
    <t>Codona 3</t>
  </si>
  <si>
    <t>2014-08-31 13:01:20</t>
  </si>
  <si>
    <t>ECM 1291, 825 323-1</t>
  </si>
  <si>
    <t>Oregon</t>
  </si>
  <si>
    <t>Crossing</t>
  </si>
  <si>
    <t>2014-08-31 12:57:36</t>
  </si>
  <si>
    <t>ECM 1326, 829 563-1</t>
  </si>
  <si>
    <t>Lester Bowie's Brass Fantasy</t>
  </si>
  <si>
    <t>Avant Pop</t>
  </si>
  <si>
    <t>2014-08-31 12:59:47</t>
  </si>
  <si>
    <t>ECM 1342, 831 814-1</t>
  </si>
  <si>
    <t>Red Twist &amp; Tuned Arrow : Christy Doran / Fredy Studer / Stephan Wittwer</t>
  </si>
  <si>
    <t>Red Twist &amp; Tuned Arrow</t>
  </si>
  <si>
    <t>2014-08-31 12:52:44</t>
  </si>
  <si>
    <t>ECM 2576, 579 8928</t>
  </si>
  <si>
    <t>Thomas Strønen, Time Is A Blind Guide</t>
  </si>
  <si>
    <t>Lucus</t>
  </si>
  <si>
    <t>2020-07-20 17:01:32</t>
  </si>
  <si>
    <t>ECM 1286, 823 795-1, 823795-1</t>
  </si>
  <si>
    <t>Shankar, Jan Garbarek, Zakir Hussain, Trilok Gurtu</t>
  </si>
  <si>
    <t>Song For Everyone</t>
  </si>
  <si>
    <t>2018-04-01 12:41:39</t>
  </si>
  <si>
    <t>ECM 1020 ST, ECM 1020</t>
  </si>
  <si>
    <t>Chick Corea</t>
  </si>
  <si>
    <t>Piano Improvisations, Vol. 2</t>
  </si>
  <si>
    <t>2015-12-19 16:36:02</t>
  </si>
  <si>
    <t>BEC5161064</t>
  </si>
  <si>
    <t>Audio, Video, Disco.</t>
  </si>
  <si>
    <t>Ed Banger Records, Because Music</t>
  </si>
  <si>
    <t>2xLP, Album, Gat + CD, Album + Ltd</t>
  </si>
  <si>
    <t>2012-11-04 15:57:18</t>
  </si>
  <si>
    <t>BEAN-01 X</t>
  </si>
  <si>
    <t>Blind Spot</t>
  </si>
  <si>
    <t>Edamame Records</t>
  </si>
  <si>
    <t>2016-04-18 07:48:17</t>
  </si>
  <si>
    <t>23 11 154</t>
  </si>
  <si>
    <t>Roxy Music</t>
  </si>
  <si>
    <t>Avalon</t>
  </si>
  <si>
    <t>EG</t>
  </si>
  <si>
    <t>2019-04-24 21:25:48</t>
  </si>
  <si>
    <t>François Bréant</t>
  </si>
  <si>
    <t>Voyeur Extra-Lucide</t>
  </si>
  <si>
    <t>Egg</t>
  </si>
  <si>
    <t>2018-12-01 16:36:15</t>
  </si>
  <si>
    <t>The Cars</t>
  </si>
  <si>
    <t>Elektra</t>
  </si>
  <si>
    <t>2014-06-29 18:23:59</t>
  </si>
  <si>
    <t>60418-1</t>
  </si>
  <si>
    <t>Mötley Crüe</t>
  </si>
  <si>
    <t>Theatre Of Pain</t>
  </si>
  <si>
    <t>2011-12-29 16:41:40</t>
  </si>
  <si>
    <t>9 60464-1-E</t>
  </si>
  <si>
    <t>Greatest Hits</t>
  </si>
  <si>
    <t>2013-09-08 17:43:14</t>
  </si>
  <si>
    <t>960 296-1</t>
  </si>
  <si>
    <t>Heartbeat City</t>
  </si>
  <si>
    <t>2013-01-27 10:54:49</t>
  </si>
  <si>
    <t>969 385-7</t>
  </si>
  <si>
    <t>Kokomo</t>
  </si>
  <si>
    <t>2014-02-22 11:30:58</t>
  </si>
  <si>
    <t>969304-7</t>
  </si>
  <si>
    <t>Hotel California</t>
  </si>
  <si>
    <t>2014-02-09 23:22:43</t>
  </si>
  <si>
    <t>ELK 52148</t>
  </si>
  <si>
    <t>Candy-O</t>
  </si>
  <si>
    <t>2014-05-18 10:26:12</t>
  </si>
  <si>
    <t>0190295677565, LMDR1801, APM1801</t>
  </si>
  <si>
    <t>Magnétique</t>
  </si>
  <si>
    <t>Elektra, La Maison Des Rêves, Au Pays Des Merveilles</t>
  </si>
  <si>
    <t>2019-01-01 14:41:24</t>
  </si>
  <si>
    <t>Demis Roussos</t>
  </si>
  <si>
    <t>On Écrit Sur Les Murs</t>
  </si>
  <si>
    <t>EMI</t>
  </si>
  <si>
    <t>2018-05-11 12:45:58</t>
  </si>
  <si>
    <t>12EMI 5443</t>
  </si>
  <si>
    <t>Talk Talk</t>
  </si>
  <si>
    <t>It's My Life</t>
  </si>
  <si>
    <t>2016-07-09 17:50:52</t>
  </si>
  <si>
    <t>12EMI 5489</t>
  </si>
  <si>
    <t>Iron Maiden</t>
  </si>
  <si>
    <t>2 Minutes To Midnight</t>
  </si>
  <si>
    <t>2012-12-22 12:17:02</t>
  </si>
  <si>
    <t>12MARILG 12</t>
  </si>
  <si>
    <t>Easter</t>
  </si>
  <si>
    <t>12", Ltd, Num</t>
  </si>
  <si>
    <t>2011-12-29 16:32:13</t>
  </si>
  <si>
    <t>It's My Life (US Mix)</t>
  </si>
  <si>
    <t>2016-09-28 18:54:43</t>
  </si>
  <si>
    <t>Duran Duran</t>
  </si>
  <si>
    <t>The Reflex</t>
  </si>
  <si>
    <t>2013-05-21 16:02:37</t>
  </si>
  <si>
    <t>Such A Shame (US Mix)</t>
  </si>
  <si>
    <t>2011-12-31 17:49:40</t>
  </si>
  <si>
    <t>Talking Heads</t>
  </si>
  <si>
    <t>The Lady Don't Mind</t>
  </si>
  <si>
    <t>2013-09-08 17:12:47</t>
  </si>
  <si>
    <t>2017-05-14 15:42:05</t>
  </si>
  <si>
    <t>Life's What You Make It</t>
  </si>
  <si>
    <t>2011-12-31 17:51:49</t>
  </si>
  <si>
    <t>Kate Bush</t>
  </si>
  <si>
    <t>Cloudbusting</t>
  </si>
  <si>
    <t>2014-09-13 22:09:28</t>
  </si>
  <si>
    <t>And She Was</t>
  </si>
  <si>
    <t>2020-06-07 12:50:41</t>
  </si>
  <si>
    <t>Living In Another World</t>
  </si>
  <si>
    <t>2011-12-31 17:51:05</t>
  </si>
  <si>
    <t>1A 006-20 0654 7</t>
  </si>
  <si>
    <t>2013-09-08 17:09:48</t>
  </si>
  <si>
    <t>1C 064-07 715</t>
  </si>
  <si>
    <t>Script For A Jester's Tear</t>
  </si>
  <si>
    <t>2014-06-28 13:51:15</t>
  </si>
  <si>
    <t>1C 064-24 0340 1</t>
  </si>
  <si>
    <t>Misplaced Childhood</t>
  </si>
  <si>
    <t>2011-12-29 16:29:13</t>
  </si>
  <si>
    <t>1C K052-07 721 Z</t>
  </si>
  <si>
    <t xml:space="preserve">Flight Of Icarus </t>
  </si>
  <si>
    <t>2012-12-22 12:14:37</t>
  </si>
  <si>
    <t>2012-08-04 16:39:00</t>
  </si>
  <si>
    <t>Such A Shame</t>
  </si>
  <si>
    <t>2011-12-28 13:26:04</t>
  </si>
  <si>
    <t>2013-02-17 14:39:51</t>
  </si>
  <si>
    <t>Running Up That Hill</t>
  </si>
  <si>
    <t>2015-08-09 10:28:47</t>
  </si>
  <si>
    <t>2015-08-09 10:27:22</t>
  </si>
  <si>
    <t>2013-05-21 15:40:28</t>
  </si>
  <si>
    <t>Run To The Hills</t>
  </si>
  <si>
    <t>2019-12-22 11:14:43</t>
  </si>
  <si>
    <t>2014-04-30 15:35:12</t>
  </si>
  <si>
    <t>Pink Floyd</t>
  </si>
  <si>
    <t>On The Turning Away</t>
  </si>
  <si>
    <t>2011-12-28 14:56:01</t>
  </si>
  <si>
    <t>2012-05-02 08:14:39</t>
  </si>
  <si>
    <t>Fugazi</t>
  </si>
  <si>
    <t>2012-05-13 18:03:48</t>
  </si>
  <si>
    <t>Live After Death</t>
  </si>
  <si>
    <t>2011-12-29 16:00:11</t>
  </si>
  <si>
    <t>Real To Reel</t>
  </si>
  <si>
    <t>2011-12-29 16:27:20</t>
  </si>
  <si>
    <t>50999-9340011-4</t>
  </si>
  <si>
    <t>Bernard Lenoir</t>
  </si>
  <si>
    <t>L'Inrockuptible</t>
  </si>
  <si>
    <t>2013-04-07 16:01:31</t>
  </si>
  <si>
    <t>7 48068 1</t>
  </si>
  <si>
    <t>A Momentary Lapse Of Reason</t>
  </si>
  <si>
    <t>2011-12-30 17:34:51</t>
  </si>
  <si>
    <t>poster missing</t>
  </si>
  <si>
    <t>791480 1</t>
  </si>
  <si>
    <t>Delicate Sound Of Thunder</t>
  </si>
  <si>
    <t>2011-12-30 17:36:55</t>
  </si>
  <si>
    <t>EM 117</t>
  </si>
  <si>
    <t>Infinite Dreams</t>
  </si>
  <si>
    <t>2011-12-28 15:16:35</t>
  </si>
  <si>
    <t>EM 64</t>
  </si>
  <si>
    <t>The Evil That Men Do</t>
  </si>
  <si>
    <t>7", Single, Mou</t>
  </si>
  <si>
    <t>2011-12-28 15:17:29</t>
  </si>
  <si>
    <t>EMD 1011</t>
  </si>
  <si>
    <t>Seasons End</t>
  </si>
  <si>
    <t>2011-12-29 16:31:33</t>
  </si>
  <si>
    <t>MARIL 3</t>
  </si>
  <si>
    <t>Kayleigh</t>
  </si>
  <si>
    <t>7", Single, Pap</t>
  </si>
  <si>
    <t>2011-12-28 15:11:52</t>
  </si>
  <si>
    <t>MARIL 4</t>
  </si>
  <si>
    <t>Lavender</t>
  </si>
  <si>
    <t>2011-12-28 15:10:27</t>
  </si>
  <si>
    <t>MARIL 5</t>
  </si>
  <si>
    <t>Heart Of Lothian</t>
  </si>
  <si>
    <t>2011-12-28 15:08:34</t>
  </si>
  <si>
    <t>MARIL 6</t>
  </si>
  <si>
    <t>Incommunicado</t>
  </si>
  <si>
    <t>7", Inj</t>
  </si>
  <si>
    <t>2011-12-28 15:07:46</t>
  </si>
  <si>
    <t>MARIL 7</t>
  </si>
  <si>
    <t>Sugar Mice</t>
  </si>
  <si>
    <t>2011-12-28 15:06:08</t>
  </si>
  <si>
    <t>MARIL 8</t>
  </si>
  <si>
    <t>Warm Wet Circles (Remix)</t>
  </si>
  <si>
    <t>2011-12-28 15:06:55</t>
  </si>
  <si>
    <t>MARIL PD 11</t>
  </si>
  <si>
    <t>Uninvited Guest</t>
  </si>
  <si>
    <t>7", Shape, Ltd, Pic</t>
  </si>
  <si>
    <t>2011-12-29 16:30:42</t>
  </si>
  <si>
    <t>MARIL PD12</t>
  </si>
  <si>
    <t>7", Pic</t>
  </si>
  <si>
    <t>2011-12-28 15:05:07</t>
  </si>
  <si>
    <t>David Bowie</t>
  </si>
  <si>
    <t>China Girl</t>
  </si>
  <si>
    <t>EMI America</t>
  </si>
  <si>
    <t>2012-01-07 17:50:34</t>
  </si>
  <si>
    <t>Tonight</t>
  </si>
  <si>
    <t>2013-09-08 19:12:59</t>
  </si>
  <si>
    <t>2C 008-86660, 2C 008-86.660</t>
  </si>
  <si>
    <t>Let's Dance</t>
  </si>
  <si>
    <t>2014-02-22 11:15:21</t>
  </si>
  <si>
    <t>2C 070-400165, 2C 070-400.165</t>
  </si>
  <si>
    <t>2013-11-10 16:11:36</t>
  </si>
  <si>
    <t>1C K 060-20 1007 6</t>
  </si>
  <si>
    <t>EMI Electrola</t>
  </si>
  <si>
    <t>2018-01-22 07:43:43</t>
  </si>
  <si>
    <t>038-1 57734 1, 1C 038 1 57734 1</t>
  </si>
  <si>
    <t>B'Sides Themselves</t>
  </si>
  <si>
    <t>EMI Electrola, EMI Electrola, Fame</t>
  </si>
  <si>
    <t>LP, Comp, RM</t>
  </si>
  <si>
    <t>2014-05-19 07:18:48</t>
  </si>
  <si>
    <t>Scorpions</t>
  </si>
  <si>
    <t>Rhythm Of Love</t>
  </si>
  <si>
    <t>EMI Electrola, Harvest</t>
  </si>
  <si>
    <t>2013-02-27 15:13:28</t>
  </si>
  <si>
    <t>Daniel Lavoie</t>
  </si>
  <si>
    <t>Ils S'Aiment</t>
  </si>
  <si>
    <t>EMI France, EMI</t>
  </si>
  <si>
    <t>2018-05-11 14:47:15</t>
  </si>
  <si>
    <t>64 2604671</t>
  </si>
  <si>
    <t>Metalpower</t>
  </si>
  <si>
    <t>EMI ITALIANA S.p.A.</t>
  </si>
  <si>
    <t>2016-11-13 16:48:01</t>
  </si>
  <si>
    <t>12EM 416, 7243 8 82649 6 9</t>
  </si>
  <si>
    <t>Babylon Zoo</t>
  </si>
  <si>
    <t>Spaceman</t>
  </si>
  <si>
    <t>2016-09-28 19:07:13</t>
  </si>
  <si>
    <t>12EMPD 318, 7243 8 81353 0 6</t>
  </si>
  <si>
    <t>Alone Again In The Lap Of Luxury</t>
  </si>
  <si>
    <t>12", Pic</t>
  </si>
  <si>
    <t>2011-12-29 16:34:01</t>
  </si>
  <si>
    <t>016 20 4249 7, -20 4249 6</t>
  </si>
  <si>
    <t>Queensrÿche</t>
  </si>
  <si>
    <t>Silent Lucidity</t>
  </si>
  <si>
    <t>2020-01-11 17:20:27</t>
  </si>
  <si>
    <t>064 24 0488 1, 24 0488 1</t>
  </si>
  <si>
    <t>Herman Rarebell</t>
  </si>
  <si>
    <t>Herman Ze German &amp; Friends</t>
  </si>
  <si>
    <t>2018-11-24 20:00:43</t>
  </si>
  <si>
    <t>12 EMI 5393, 12EMI 5393</t>
  </si>
  <si>
    <t>Garden Party (The Great Cucumber Massacre)</t>
  </si>
  <si>
    <t>12", Single, Bla</t>
  </si>
  <si>
    <t>2016-11-19 15:30:22</t>
  </si>
  <si>
    <t>12 MARIL P10, 12MARIL 10</t>
  </si>
  <si>
    <t>Hooks In You</t>
  </si>
  <si>
    <t>12", Ltd, Pos</t>
  </si>
  <si>
    <t>2011-12-29 16:33:20</t>
  </si>
  <si>
    <t>12EMPD 398, 7243 8 82428 6 8</t>
  </si>
  <si>
    <t>Man On The Edge</t>
  </si>
  <si>
    <t>12", Single, Pic</t>
  </si>
  <si>
    <t>2011-12-29 16:03:09</t>
  </si>
  <si>
    <t>12MARILPD 16, 7243 8 80008 6 4</t>
  </si>
  <si>
    <t>2016-11-19 15:23:25</t>
  </si>
  <si>
    <t>12MARILPD 17, 7243 8 80149 6 0</t>
  </si>
  <si>
    <t>No One Can</t>
  </si>
  <si>
    <t>2014-01-27 08:30:28</t>
  </si>
  <si>
    <t>1C K 060 20 1190 6, 060 20 1190 6</t>
  </si>
  <si>
    <t>Garden Party Live</t>
  </si>
  <si>
    <t>2011-12-29 16:28:02</t>
  </si>
  <si>
    <t>2407851, 24 0785 1</t>
  </si>
  <si>
    <t>Clutching At Straws</t>
  </si>
  <si>
    <t>2011-12-29 16:30:04</t>
  </si>
  <si>
    <t>2C 008 63471, 2C 008 - 63.471</t>
  </si>
  <si>
    <t>Moonlight And Muzak</t>
  </si>
  <si>
    <t>2018-05-11 13:04:32</t>
  </si>
  <si>
    <t>2C 008-07321, 2C 008-07.321</t>
  </si>
  <si>
    <t>Babooshka</t>
  </si>
  <si>
    <t>7", Single, Sma</t>
  </si>
  <si>
    <t>2013-05-21 15:38:31</t>
  </si>
  <si>
    <t>2C 008-07462, 2C 008-07.462</t>
  </si>
  <si>
    <t>Twilight Zone / Wrathchild</t>
  </si>
  <si>
    <t>2012-09-05 17:12:43</t>
  </si>
  <si>
    <t>2C 008-07700, 2C 008-07.700</t>
  </si>
  <si>
    <t>Kajagoogoo</t>
  </si>
  <si>
    <t>Too Shy (Hush Hush, Eye To Eye)</t>
  </si>
  <si>
    <t>2018-05-11 14:46:34</t>
  </si>
  <si>
    <t>2C 008-07721, 2C008-07.721</t>
  </si>
  <si>
    <t>Flight Of Icarus</t>
  </si>
  <si>
    <t>2017-06-30 10:39:24</t>
  </si>
  <si>
    <t>2C 068-60249, 2C 068 - 60.249</t>
  </si>
  <si>
    <t>Klaus Schulze</t>
  </si>
  <si>
    <t>Body Love - Additions To The Original Soundtrack</t>
  </si>
  <si>
    <t>2019-02-11 18:01:10</t>
  </si>
  <si>
    <t>2C006-14479, 2C 006-14.479</t>
  </si>
  <si>
    <t>Universal Energy</t>
  </si>
  <si>
    <t>Universal Energy / Disco Energy</t>
  </si>
  <si>
    <t>2018-05-11 12:09:23</t>
  </si>
  <si>
    <t>7901561, 064 7 90156 1</t>
  </si>
  <si>
    <t>Naked</t>
  </si>
  <si>
    <t>2013-08-01 16:18:53</t>
  </si>
  <si>
    <t>DC 10, C 068 - 97.176</t>
  </si>
  <si>
    <t>Queen</t>
  </si>
  <si>
    <t>A Night At The Opera</t>
  </si>
  <si>
    <t>2015-11-01 17:37:49</t>
  </si>
  <si>
    <t>EM738, 5099951716677</t>
  </si>
  <si>
    <t>Ready For The Floor</t>
  </si>
  <si>
    <t>7", Single, Gol</t>
  </si>
  <si>
    <t>2011-12-28 15:18:09</t>
  </si>
  <si>
    <t>EMC 3413, OC 062-07 646</t>
  </si>
  <si>
    <t>The Party's Over</t>
  </si>
  <si>
    <t>2014-06-29 18:36:48</t>
  </si>
  <si>
    <t>MARIL 13, 2043487</t>
  </si>
  <si>
    <t>Cover My Eyes (Pain And Heaven)</t>
  </si>
  <si>
    <t>2011-12-28 15:04:18</t>
  </si>
  <si>
    <t>064 24 0597 1, 24 0597 1, 1C 062-24 0597 1</t>
  </si>
  <si>
    <t>Somewhere In Time</t>
  </si>
  <si>
    <t>2015-11-05 08:35:55</t>
  </si>
  <si>
    <t>2404911, 24 0491 1, 062 24 0491 1</t>
  </si>
  <si>
    <t>The Colour Of Spring</t>
  </si>
  <si>
    <t>2013-10-20 10:53:05</t>
  </si>
  <si>
    <t>POWER 1, EJ 2402001, EJ 2402001(1)</t>
  </si>
  <si>
    <t>Powerslave</t>
  </si>
  <si>
    <t>2011-12-29 15:59:16</t>
  </si>
  <si>
    <t>IRN 3, IRN 31, IRN 32, 79 3979 1</t>
  </si>
  <si>
    <t>Purgatory · Maiden Japan</t>
  </si>
  <si>
    <t>2x12", Comp, Ltd</t>
  </si>
  <si>
    <t>2011-12-29 16:02:12</t>
  </si>
  <si>
    <t>IRN 4, 79 3981 1, IRN 41, IRN 42</t>
  </si>
  <si>
    <t>Run To The Hills · The Number Of The Beast</t>
  </si>
  <si>
    <t>2011-12-29 16:01:56</t>
  </si>
  <si>
    <t>1C 064 24 0352 1, 1C 064-24 0352 1, 1C 264 24 0352</t>
  </si>
  <si>
    <t>Little Creatures</t>
  </si>
  <si>
    <t>2013-05-05 15:36:45</t>
  </si>
  <si>
    <t>50999 6939081 4, WOS051DLP</t>
  </si>
  <si>
    <t>Röyksopp</t>
  </si>
  <si>
    <t>Junior</t>
  </si>
  <si>
    <t>EMI, Wall Of Sound</t>
  </si>
  <si>
    <t>2015-01-16 17:31:34</t>
  </si>
  <si>
    <t>12ENY 520</t>
  </si>
  <si>
    <t>The Whole Of The Moon</t>
  </si>
  <si>
    <t>Ensign</t>
  </si>
  <si>
    <t>2011-12-31 18:06:23</t>
  </si>
  <si>
    <t>French edition
different
promo copy</t>
  </si>
  <si>
    <t>The Blue Aeroplanes</t>
  </si>
  <si>
    <t>Swagger</t>
  </si>
  <si>
    <t>2012-05-13 17:59:27</t>
  </si>
  <si>
    <t>822.342-1</t>
  </si>
  <si>
    <t>A Pagan Place</t>
  </si>
  <si>
    <t>2016-08-28 16:38:02</t>
  </si>
  <si>
    <t>467124 1</t>
  </si>
  <si>
    <t>Cycle Sluts From Hell</t>
  </si>
  <si>
    <t>Epic</t>
  </si>
  <si>
    <t>2018-11-24 19:34:48</t>
  </si>
  <si>
    <t>655233 7</t>
  </si>
  <si>
    <t>Living Colour</t>
  </si>
  <si>
    <t>Glamour Boys</t>
  </si>
  <si>
    <t>2016-05-15 19:09:28</t>
  </si>
  <si>
    <t>656215 0</t>
  </si>
  <si>
    <t>Type</t>
  </si>
  <si>
    <t>2015-09-11 17:14:43</t>
  </si>
  <si>
    <t>659300 7</t>
  </si>
  <si>
    <t>Nothingness</t>
  </si>
  <si>
    <t>2014-09-21 13:13:43</t>
  </si>
  <si>
    <t>A 4738</t>
  </si>
  <si>
    <t>The Stranglers</t>
  </si>
  <si>
    <t>Skin Deep</t>
  </si>
  <si>
    <t>2012-05-13 17:54:16</t>
  </si>
  <si>
    <t>EPC 25180</t>
  </si>
  <si>
    <t>Flash &amp; The Pan</t>
  </si>
  <si>
    <t>Headlines</t>
  </si>
  <si>
    <t>2019-11-12 17:13:53</t>
  </si>
  <si>
    <t>EPC 450290 1</t>
  </si>
  <si>
    <t>Michael Jackson</t>
  </si>
  <si>
    <t>Bad</t>
  </si>
  <si>
    <t>2017-01-06 13:21:33</t>
  </si>
  <si>
    <t>EPC 81917</t>
  </si>
  <si>
    <t>Cheap Trick</t>
  </si>
  <si>
    <t>2014-09-11 11:31:23</t>
  </si>
  <si>
    <t>EPC 86057</t>
  </si>
  <si>
    <t>Boston</t>
  </si>
  <si>
    <t>Don't Look Back</t>
  </si>
  <si>
    <t>2015-08-20 11:52:54</t>
  </si>
  <si>
    <t>EPC 83718</t>
  </si>
  <si>
    <t>Ellen Foley</t>
  </si>
  <si>
    <t>Nightout</t>
  </si>
  <si>
    <t>Epic, Cleveland International Records</t>
  </si>
  <si>
    <t>2015-09-25 17:10:53</t>
  </si>
  <si>
    <t>82214, EPC 82214</t>
  </si>
  <si>
    <t xml:space="preserve">In Color </t>
  </si>
  <si>
    <t>2014-09-11 11:29:36</t>
  </si>
  <si>
    <t>EPC 25490, 25490</t>
  </si>
  <si>
    <t>Next Position Please</t>
  </si>
  <si>
    <t>2014-05-18 09:56:45</t>
  </si>
  <si>
    <t>EPC 26044, 26044</t>
  </si>
  <si>
    <t>Sade</t>
  </si>
  <si>
    <t>Diamond Life</t>
  </si>
  <si>
    <t>2011-12-31 17:30:12</t>
  </si>
  <si>
    <t>EPC 26808, BFE 40241</t>
  </si>
  <si>
    <t>The Final Countdown</t>
  </si>
  <si>
    <t>2017-05-14 16:02:41</t>
  </si>
  <si>
    <t>EPC 650171 6, 01-650171-20</t>
  </si>
  <si>
    <t>Rock The Night</t>
  </si>
  <si>
    <t>2018-12-01 16:02:35</t>
  </si>
  <si>
    <t>EPC 650354 7, 650354 7</t>
  </si>
  <si>
    <t>Carrie</t>
  </si>
  <si>
    <t>2018-05-11 14:50:57</t>
  </si>
  <si>
    <t>EPC 651199 7, 651199 7</t>
  </si>
  <si>
    <t>All Day And All Of The Night</t>
  </si>
  <si>
    <t>2012-09-15 16:30:30</t>
  </si>
  <si>
    <t>EPC 83522, (FE 35773)</t>
  </si>
  <si>
    <t>Dream Police</t>
  </si>
  <si>
    <t>2014-06-29 18:19:39</t>
  </si>
  <si>
    <t>EPC 88558, 88558</t>
  </si>
  <si>
    <t>Heavy Metal - Music From The Motion Picture</t>
  </si>
  <si>
    <t>2017-06-25 16:23:15</t>
  </si>
  <si>
    <t>EPC 26065, EPIC 26065, 01-026065-20</t>
  </si>
  <si>
    <t>The Best Of Kansas</t>
  </si>
  <si>
    <t>2017-09-03 11:24:46</t>
  </si>
  <si>
    <t>88697 66156 1</t>
  </si>
  <si>
    <t>Modest Mouse</t>
  </si>
  <si>
    <t>The Moon &amp; Antarctica</t>
  </si>
  <si>
    <t>Epic, Legacy</t>
  </si>
  <si>
    <t>2xLP, Album, RM, S/Edition, 180</t>
  </si>
  <si>
    <t>2011-12-29 16:40:39</t>
  </si>
  <si>
    <t>EPC 88331</t>
  </si>
  <si>
    <t>Stanley Clarke</t>
  </si>
  <si>
    <t>I Wanna Play For You</t>
  </si>
  <si>
    <t>Epic, Nemperor Records</t>
  </si>
  <si>
    <t>2018-12-01 16:08:08</t>
  </si>
  <si>
    <t>EPC 26770</t>
  </si>
  <si>
    <t>The The</t>
  </si>
  <si>
    <t>Infected</t>
  </si>
  <si>
    <t>Epic, Some Bizzare</t>
  </si>
  <si>
    <t>2014-06-29 18:42:46</t>
  </si>
  <si>
    <t>E-86406-1</t>
  </si>
  <si>
    <t>Bad Religion</t>
  </si>
  <si>
    <t>No Control</t>
  </si>
  <si>
    <t>Epitaph</t>
  </si>
  <si>
    <t>2011-12-28 16:13:37</t>
  </si>
  <si>
    <t>E-86409-1</t>
  </si>
  <si>
    <t>Against The Grain</t>
  </si>
  <si>
    <t>2011-12-28 16:14:26</t>
  </si>
  <si>
    <t>eratp018lp</t>
  </si>
  <si>
    <t>Nils Frahm</t>
  </si>
  <si>
    <t>Wintermusik</t>
  </si>
  <si>
    <t>Erased Tapes Records</t>
  </si>
  <si>
    <t>LP, Album, RE, RP</t>
  </si>
  <si>
    <t>2018-05-06 20:30:23</t>
  </si>
  <si>
    <t>ERATP055LP</t>
  </si>
  <si>
    <t>Spaces</t>
  </si>
  <si>
    <t>2xLP, Album, Ltd</t>
  </si>
  <si>
    <t>2018-03-27 20:14:01</t>
  </si>
  <si>
    <t>ERATP106LP</t>
  </si>
  <si>
    <t>All Melody</t>
  </si>
  <si>
    <t>2018-03-09 11:08:26</t>
  </si>
  <si>
    <t>ERATP125LP</t>
  </si>
  <si>
    <t>Encores 3</t>
  </si>
  <si>
    <t>2019-09-23 07:45:36</t>
  </si>
  <si>
    <t>VNL 18757</t>
  </si>
  <si>
    <t>The Supremes</t>
  </si>
  <si>
    <t>Meet The Supremes</t>
  </si>
  <si>
    <t>Ermitage</t>
  </si>
  <si>
    <t>LP, Album, Ltd, RE, RM, 180</t>
  </si>
  <si>
    <t>2021-01-23 02:31:18</t>
  </si>
  <si>
    <t>ETC 1015</t>
  </si>
  <si>
    <t>Erik Satie, Wyneke Jordans, Leo Van Doeselaar</t>
  </si>
  <si>
    <t>Erik Satie</t>
  </si>
  <si>
    <t>2015-12-19 16:28:06</t>
  </si>
  <si>
    <t>euro 017</t>
  </si>
  <si>
    <t>La Maison Tellier</t>
  </si>
  <si>
    <t>Cactus Kid / Killing In The Name</t>
  </si>
  <si>
    <t>Euro Visions</t>
  </si>
  <si>
    <t>2011-12-28 15:12:23</t>
  </si>
  <si>
    <t>New Order</t>
  </si>
  <si>
    <t>Substance</t>
  </si>
  <si>
    <t>Factory</t>
  </si>
  <si>
    <t>2011-12-30 17:08:30</t>
  </si>
  <si>
    <t>Blue Monday 1988</t>
  </si>
  <si>
    <t>2012-09-15 16:28:39</t>
  </si>
  <si>
    <t>FA 3178</t>
  </si>
  <si>
    <t>The Number Of The Beast</t>
  </si>
  <si>
    <t>Fame</t>
  </si>
  <si>
    <t>2017-12-30 17:17:05</t>
  </si>
  <si>
    <t>FA 41 31221</t>
  </si>
  <si>
    <t>Killers</t>
  </si>
  <si>
    <t>Fame, EMI</t>
  </si>
  <si>
    <t>2011-12-29 15:57:42</t>
  </si>
  <si>
    <t>FC 049</t>
  </si>
  <si>
    <t>Taxi-Girl</t>
  </si>
  <si>
    <t>Suite Et Fin ?</t>
  </si>
  <si>
    <t>Fan Club</t>
  </si>
  <si>
    <t>LP, Album, Comp</t>
  </si>
  <si>
    <t>2012-08-03 15:13:11</t>
  </si>
  <si>
    <t>F-6009</t>
  </si>
  <si>
    <t>Live In Europe</t>
  </si>
  <si>
    <t>Fantasy</t>
  </si>
  <si>
    <t>2018-11-24 19:57:30</t>
  </si>
  <si>
    <t>FANTASY009, 796.A020.140</t>
  </si>
  <si>
    <t>Honey Bunny</t>
  </si>
  <si>
    <t>Fantasy Trashcan, Turnstile</t>
  </si>
  <si>
    <t>2011-12-28 15:20:20</t>
  </si>
  <si>
    <t>FANTASY 007LP</t>
  </si>
  <si>
    <t>Father, Son, Holy Ghost</t>
  </si>
  <si>
    <t>Fantasy Trashcan, Turnstile, True Panther Sounds</t>
  </si>
  <si>
    <t>LP, Bla + LP, Whi + Album</t>
  </si>
  <si>
    <t>2011-12-29 15:48:44</t>
  </si>
  <si>
    <t>FATLP104</t>
  </si>
  <si>
    <t>Breton</t>
  </si>
  <si>
    <t>Other People's Problems</t>
  </si>
  <si>
    <t>FatCat Records</t>
  </si>
  <si>
    <t>LP, Album, Cle</t>
  </si>
  <si>
    <t>2012-04-03 19:20:42</t>
  </si>
  <si>
    <t>Fics 25</t>
  </si>
  <si>
    <t>The Cure</t>
  </si>
  <si>
    <t>Why Can't I Be You?</t>
  </si>
  <si>
    <t>Fiction Records</t>
  </si>
  <si>
    <t>2012-08-03 15:09:11</t>
  </si>
  <si>
    <t>FCR001LP</t>
  </si>
  <si>
    <t>Malsamaj</t>
  </si>
  <si>
    <t>Figures Libres</t>
  </si>
  <si>
    <t>2020-01-25 16:54:29</t>
  </si>
  <si>
    <t>FIRELP589</t>
  </si>
  <si>
    <t>Purgatory Paradise</t>
  </si>
  <si>
    <t>Fire Records</t>
  </si>
  <si>
    <t>2020-09-22 15:44:36</t>
  </si>
  <si>
    <t>FIRELP248</t>
  </si>
  <si>
    <t>Guided By Voices</t>
  </si>
  <si>
    <t>Let's Go Eat The Factory</t>
  </si>
  <si>
    <t>Fire Records, Guided By Voices Inc.</t>
  </si>
  <si>
    <t>2017-05-09 20:21:29</t>
  </si>
  <si>
    <t>723.689</t>
  </si>
  <si>
    <t>Malavoi</t>
  </si>
  <si>
    <t>Jou Ouvé</t>
  </si>
  <si>
    <t>Flarenasch</t>
  </si>
  <si>
    <t>2021-06-06 04:00:30</t>
  </si>
  <si>
    <t>721 801, 721.801</t>
  </si>
  <si>
    <t>Scotch</t>
  </si>
  <si>
    <t>Take Me Up</t>
  </si>
  <si>
    <t>2018-05-11 12:43:38</t>
  </si>
  <si>
    <t>WKFMHP 106</t>
  </si>
  <si>
    <t>Mirador</t>
  </si>
  <si>
    <t>FM</t>
  </si>
  <si>
    <t>2017-03-06 15:47:49</t>
  </si>
  <si>
    <t>WKFMPD 119</t>
  </si>
  <si>
    <t>Magnum II</t>
  </si>
  <si>
    <t>2014-06-19 10:18:16</t>
  </si>
  <si>
    <t>836 426-1</t>
  </si>
  <si>
    <t>Yello</t>
  </si>
  <si>
    <t>Flag</t>
  </si>
  <si>
    <t>Fontana</t>
  </si>
  <si>
    <t>2014-09-14 10:06:00</t>
  </si>
  <si>
    <t>JIM 5, 875 481-7</t>
  </si>
  <si>
    <t>James</t>
  </si>
  <si>
    <t>How Was It For You?</t>
  </si>
  <si>
    <t>2015-09-11 11:43:33</t>
  </si>
  <si>
    <t>fu042</t>
  </si>
  <si>
    <t>Rough Trade Shops - Psych Folk 10</t>
  </si>
  <si>
    <t>For Us Records</t>
  </si>
  <si>
    <t>10", Comp</t>
  </si>
  <si>
    <t>2011-12-31 18:25:39</t>
  </si>
  <si>
    <t>JD 360 309</t>
  </si>
  <si>
    <t>Monotones</t>
  </si>
  <si>
    <t>Steel Crawlin'</t>
  </si>
  <si>
    <t>2019-11-12 17:01:44</t>
  </si>
  <si>
    <t>Nº 19</t>
  </si>
  <si>
    <t>Les Jolies Colonies De Vacances</t>
  </si>
  <si>
    <t>France-Lait</t>
  </si>
  <si>
    <t>Flexi, 6", S/Sided, Whi</t>
  </si>
  <si>
    <t>2018-05-11 14:00:02</t>
  </si>
  <si>
    <t>Hard To Say I'm Sorry</t>
  </si>
  <si>
    <t>Full Moon</t>
  </si>
  <si>
    <t>2019-11-12 15:51:39</t>
  </si>
  <si>
    <t>FTH116</t>
  </si>
  <si>
    <t>The Leisure Society</t>
  </si>
  <si>
    <t>Into The Murky Water</t>
  </si>
  <si>
    <t>Full Time Hobby</t>
  </si>
  <si>
    <t>2011-12-29 16:10:11</t>
  </si>
  <si>
    <t>Geffen Records</t>
  </si>
  <si>
    <t>2019-02-19 07:02:10</t>
  </si>
  <si>
    <t>2017-02-15 22:57:47</t>
  </si>
  <si>
    <t>B0029673-01</t>
  </si>
  <si>
    <t>Dusty Gems &amp; Raw Nuggets</t>
  </si>
  <si>
    <t>LP, Comp, Ltd, Blu</t>
  </si>
  <si>
    <t>2019-04-13 16:12:21</t>
  </si>
  <si>
    <t>GEF 25508</t>
  </si>
  <si>
    <t>Alpha</t>
  </si>
  <si>
    <t>2014-09-07 13:23:36</t>
  </si>
  <si>
    <t>GEF 85577</t>
  </si>
  <si>
    <t>Asia</t>
  </si>
  <si>
    <t>2013-11-10 16:17:57</t>
  </si>
  <si>
    <t>GEFA 2207, A-2207</t>
  </si>
  <si>
    <t>Heat Of The Moment</t>
  </si>
  <si>
    <t>2015-09-11 11:35:55</t>
  </si>
  <si>
    <t>GEFA 2221, A-2221</t>
  </si>
  <si>
    <t>Mrs. Robinson</t>
  </si>
  <si>
    <t>2011-12-28 14:25:01</t>
  </si>
  <si>
    <t>GEFA 2594, A-2594</t>
  </si>
  <si>
    <t>Only Time Will Tell</t>
  </si>
  <si>
    <t>2011-12-28 15:50:48</t>
  </si>
  <si>
    <t>GEFA 3206, A-3206</t>
  </si>
  <si>
    <t>Whirly Girl</t>
  </si>
  <si>
    <t>2018-05-11 12:58:15</t>
  </si>
  <si>
    <t>GEFA-1838, GEF A1838</t>
  </si>
  <si>
    <t>QuarterFlash</t>
  </si>
  <si>
    <t>Harden My Heart</t>
  </si>
  <si>
    <t>2018-05-11 12:40:40</t>
  </si>
  <si>
    <t>WX 73, 924 122-1</t>
  </si>
  <si>
    <t>Lone Justice</t>
  </si>
  <si>
    <t>Shelter</t>
  </si>
  <si>
    <t>2015-11-09 17:32:11</t>
  </si>
  <si>
    <t>Pack Up The Plantation Live!</t>
  </si>
  <si>
    <t>Geffen Records, MCA Records</t>
  </si>
  <si>
    <t>2xLP, Album, RE, 180</t>
  </si>
  <si>
    <t>2017-09-09 10:41:04</t>
  </si>
  <si>
    <t>B0024292-01</t>
  </si>
  <si>
    <t>Into The Great Wide Open</t>
  </si>
  <si>
    <t>Geffen Records, UMe, MCA</t>
  </si>
  <si>
    <t>2017-09-03 11:29:39</t>
  </si>
  <si>
    <t>Geffen Records, Universal Music Group International</t>
  </si>
  <si>
    <t>LP, Album, Ltd, RM, RP, Pin</t>
  </si>
  <si>
    <t>2019-12-22 11:09:09</t>
  </si>
  <si>
    <t>803001, 803 001</t>
  </si>
  <si>
    <t>Bande Originale Du Film "Mon Nom Est Personne"</t>
  </si>
  <si>
    <t>2017-06-25 16:27:30</t>
  </si>
  <si>
    <t>803001, 803.001</t>
  </si>
  <si>
    <t>Mon Nom Est Personne (Bande Originale Du Film)</t>
  </si>
  <si>
    <t>2017-06-03 14:07:35</t>
  </si>
  <si>
    <t>V</t>
  </si>
  <si>
    <t>Ghost Ramp</t>
  </si>
  <si>
    <t>2016-07-09 17:49:02</t>
  </si>
  <si>
    <t>44.028-Y</t>
  </si>
  <si>
    <t>No Artist</t>
  </si>
  <si>
    <t>Sound Effects N° 8</t>
  </si>
  <si>
    <t>GIP</t>
  </si>
  <si>
    <t>2021-06-06 04:08:20</t>
  </si>
  <si>
    <t>GPLP-007</t>
  </si>
  <si>
    <t>This Is A Long Drive For Someone With Nothing To Think About</t>
  </si>
  <si>
    <t>Glacial Pace</t>
  </si>
  <si>
    <t>2xLP, RE, RP, 180</t>
  </si>
  <si>
    <t>2020-06-20 15:36:28</t>
  </si>
  <si>
    <t>GPLP009</t>
  </si>
  <si>
    <t>The Lonesome Crowded West</t>
  </si>
  <si>
    <t>2020-06-20 15:34:41</t>
  </si>
  <si>
    <t>GPLP010</t>
  </si>
  <si>
    <t>Building Nothing Out Of Something</t>
  </si>
  <si>
    <t>LP, Comp, RE, Red</t>
  </si>
  <si>
    <t>2020-05-30 15:58:32</t>
  </si>
  <si>
    <t>GLS-0176-01, 9902085</t>
  </si>
  <si>
    <t>The Names</t>
  </si>
  <si>
    <t>2021-07-10 08:28:59</t>
  </si>
  <si>
    <t>GBLP 019</t>
  </si>
  <si>
    <t>Jon Hassell / Brian Eno</t>
  </si>
  <si>
    <t>Fourth World Vol. 1 - Possible Musics</t>
  </si>
  <si>
    <t>Glitterbeat</t>
  </si>
  <si>
    <t>2017-01-17 18:56:27</t>
  </si>
  <si>
    <t>GRLP 757</t>
  </si>
  <si>
    <t>Spain</t>
  </si>
  <si>
    <t>The Soul Of Spain</t>
  </si>
  <si>
    <t>Glitterhouse Records</t>
  </si>
  <si>
    <t>2012-06-12 07:47:55</t>
  </si>
  <si>
    <t>GR 0067, none</t>
  </si>
  <si>
    <t>Cat Butt</t>
  </si>
  <si>
    <t>Journey To The Center Of</t>
  </si>
  <si>
    <t>Glitterhouse Records, Sub Pop</t>
  </si>
  <si>
    <t>2015-09-12 12:52:31</t>
  </si>
  <si>
    <t>mm/003</t>
  </si>
  <si>
    <t>The Organ</t>
  </si>
  <si>
    <t>Let The Bells Ring / Memorise The City</t>
  </si>
  <si>
    <t>Go Metric!</t>
  </si>
  <si>
    <t>2011-12-28 15:02:24</t>
  </si>
  <si>
    <t>828 522-1</t>
  </si>
  <si>
    <t>Portishead</t>
  </si>
  <si>
    <t>Dummy</t>
  </si>
  <si>
    <t>Go! Beat</t>
  </si>
  <si>
    <t>2012-02-11 17:06:16</t>
  </si>
  <si>
    <t>830 251-1</t>
  </si>
  <si>
    <t>The Housemartins</t>
  </si>
  <si>
    <t>London 0 Hull 4</t>
  </si>
  <si>
    <t>Go! Discs</t>
  </si>
  <si>
    <t>2011-12-29 15:55:29</t>
  </si>
  <si>
    <t>promo copy
"ne peut etre vendu - echantillon gratuit"</t>
  </si>
  <si>
    <t>832 855-1</t>
  </si>
  <si>
    <t>The People Who Grinned Themselves To Death</t>
  </si>
  <si>
    <t>Go! Discs, Chrysalis</t>
  </si>
  <si>
    <t>2019-11-12 16:47:55</t>
  </si>
  <si>
    <t>GLR-1</t>
  </si>
  <si>
    <t>Michael Cassidy</t>
  </si>
  <si>
    <t>Nature's Secret</t>
  </si>
  <si>
    <t>Golden Lotus Records</t>
  </si>
  <si>
    <t>2018-05-10 12:39:13</t>
  </si>
  <si>
    <t>GOO-06</t>
  </si>
  <si>
    <t>Sonic Nurse</t>
  </si>
  <si>
    <t>Goofin' Records</t>
  </si>
  <si>
    <t>2012-12-22 17:52:17</t>
  </si>
  <si>
    <t>FB49757</t>
  </si>
  <si>
    <t>Nothing's Gonna Stop Us Now</t>
  </si>
  <si>
    <t>2018-09-22 14:37:32</t>
  </si>
  <si>
    <t>FB49893</t>
  </si>
  <si>
    <t>Sara</t>
  </si>
  <si>
    <t>2018-05-11 14:19:53</t>
  </si>
  <si>
    <t>GT 273, 273</t>
  </si>
  <si>
    <t>New Musik</t>
  </si>
  <si>
    <t>On Islands</t>
  </si>
  <si>
    <t>2013-05-21 15:35:24</t>
  </si>
  <si>
    <t>Girlschool</t>
  </si>
  <si>
    <t>Nightmare At Maple Cross</t>
  </si>
  <si>
    <t>GWR Records</t>
  </si>
  <si>
    <t>2015-06-28 17:45:27</t>
  </si>
  <si>
    <t>HAR-051</t>
  </si>
  <si>
    <t>La Sera</t>
  </si>
  <si>
    <t>Sees The Light</t>
  </si>
  <si>
    <t>Hardly Art</t>
  </si>
  <si>
    <t>LP, Album, Ltd, Yel</t>
  </si>
  <si>
    <t>2012-07-10 08:01:23</t>
  </si>
  <si>
    <t>HAR-082</t>
  </si>
  <si>
    <t>Hour Of The Dawn</t>
  </si>
  <si>
    <t>2014-05-29 09:42:27</t>
  </si>
  <si>
    <t>HAR-095</t>
  </si>
  <si>
    <t>TacocaT</t>
  </si>
  <si>
    <t>Lost Time</t>
  </si>
  <si>
    <t>2016-04-29 07:09:41</t>
  </si>
  <si>
    <t>HAR-30</t>
  </si>
  <si>
    <t>2012-02-24 10:28:54</t>
  </si>
  <si>
    <t>Best Coast</t>
  </si>
  <si>
    <t>California Nights</t>
  </si>
  <si>
    <t>Harvest</t>
  </si>
  <si>
    <t>2016-04-06 07:07:04</t>
  </si>
  <si>
    <t>Atom Heart Mother</t>
  </si>
  <si>
    <t>2016-10-05 17:19:14</t>
  </si>
  <si>
    <t>2 C 008-63494</t>
  </si>
  <si>
    <t>Another Brick In The Wall (Part II)</t>
  </si>
  <si>
    <t>2011-12-28 14:59:24</t>
  </si>
  <si>
    <t>Still Loving You</t>
  </si>
  <si>
    <t>2013-07-29 23:22:37</t>
  </si>
  <si>
    <t>Gold Ballads</t>
  </si>
  <si>
    <t>2014-09-11 11:26:31</t>
  </si>
  <si>
    <t>2C 008-64875</t>
  </si>
  <si>
    <t>The Wall (Music From The Film)</t>
  </si>
  <si>
    <t>2011-12-28 14:58:18</t>
  </si>
  <si>
    <t>2C 068-98434</t>
  </si>
  <si>
    <t>Animals</t>
  </si>
  <si>
    <t>2011-12-30 17:30:26</t>
  </si>
  <si>
    <t>2C 070 45933</t>
  </si>
  <si>
    <t>Animal Magnetism</t>
  </si>
  <si>
    <t>2014-09-07 16:44:37</t>
  </si>
  <si>
    <t>2C 070-45.275</t>
  </si>
  <si>
    <t>Lovedrive</t>
  </si>
  <si>
    <t>2011-12-31 17:32:13</t>
  </si>
  <si>
    <t>54 1075751</t>
  </si>
  <si>
    <t>A Collection Of Great Dance Songs</t>
  </si>
  <si>
    <t>2011-12-30 17:33:25</t>
  </si>
  <si>
    <t>SHDW 411</t>
  </si>
  <si>
    <t>The Wall</t>
  </si>
  <si>
    <t>2011-12-30 17:31:46</t>
  </si>
  <si>
    <t>Harvest, EMI</t>
  </si>
  <si>
    <t>2013-07-29 23:22:55</t>
  </si>
  <si>
    <t>1C 164-32 934/35</t>
  </si>
  <si>
    <t>Eloy</t>
  </si>
  <si>
    <t>Harvest, EMI Electrola</t>
  </si>
  <si>
    <t>2014-11-10 15:45:13</t>
  </si>
  <si>
    <t>only vinyl 2 :-(</t>
  </si>
  <si>
    <t>064 24 0484 1, 1A 064-24 0484 1</t>
  </si>
  <si>
    <t>The Wedge</t>
  </si>
  <si>
    <t>2011-12-30 17:13:26</t>
  </si>
  <si>
    <t>2 C006-92301 M, 2C 006-92.301 M</t>
  </si>
  <si>
    <t>Deep Purple</t>
  </si>
  <si>
    <t>Strange Kind Of Woman</t>
  </si>
  <si>
    <t>2011-12-28 15:46:01</t>
  </si>
  <si>
    <t>2C 064 - 05054, 2C 064 - 05.054</t>
  </si>
  <si>
    <t>Obscured By Clouds</t>
  </si>
  <si>
    <t>2018-12-01 16:31:33</t>
  </si>
  <si>
    <t>2C 064-04550, SHVL 781</t>
  </si>
  <si>
    <t>2011-12-30 17:25:31</t>
  </si>
  <si>
    <t>2C 068-96918, 2 C 068-96918</t>
  </si>
  <si>
    <t>Wish You Were Here</t>
  </si>
  <si>
    <t>2011-12-30 17:29:26</t>
  </si>
  <si>
    <t>2C 070-64686, 2C 070-64.686</t>
  </si>
  <si>
    <t>Blackout</t>
  </si>
  <si>
    <t>2013-03-09 11:54:36</t>
  </si>
  <si>
    <t>SHVL 795, 2 C 064-04917</t>
  </si>
  <si>
    <t>Meddle</t>
  </si>
  <si>
    <t>2011-12-30 17:27:36</t>
  </si>
  <si>
    <t>2 C006-05368, 2 C 006-05368, 2C 006 - 05.368</t>
  </si>
  <si>
    <t>Money</t>
  </si>
  <si>
    <t>7", Single, Fli</t>
  </si>
  <si>
    <t>2020-10-17 12:05:38</t>
  </si>
  <si>
    <t>HLSC08</t>
  </si>
  <si>
    <t>Now &amp; Here</t>
  </si>
  <si>
    <t>Hasta Luego</t>
  </si>
  <si>
    <t>CD, Album</t>
  </si>
  <si>
    <t>2020-07-20 17:05:53</t>
  </si>
  <si>
    <t>Vinyl</t>
  </si>
  <si>
    <t>HVN 153</t>
  </si>
  <si>
    <t>Love Me Like You</t>
  </si>
  <si>
    <t>Heavenly</t>
  </si>
  <si>
    <t>7", Ltd, Pic</t>
  </si>
  <si>
    <t>2011-12-28 15:13:15</t>
  </si>
  <si>
    <t>HVN 2512</t>
  </si>
  <si>
    <t>Saint Etienne</t>
  </si>
  <si>
    <t>You're In A Bad Way</t>
  </si>
  <si>
    <t>2012-04-18 14:53:23</t>
  </si>
  <si>
    <t>HVNLP135</t>
  </si>
  <si>
    <t>Volcano</t>
  </si>
  <si>
    <t>2019-01-31 21:48:56</t>
  </si>
  <si>
    <t>HVNLP69</t>
  </si>
  <si>
    <t>London Conversations - The Best Of Saint Etienne</t>
  </si>
  <si>
    <t>2xLP, Comp, RM, Gat</t>
  </si>
  <si>
    <t>2011-12-31 17:30:54</t>
  </si>
  <si>
    <t>HVNLP92, 00602527961682</t>
  </si>
  <si>
    <t>Words And Music By Saint Etienne</t>
  </si>
  <si>
    <t>Heavenly, Universal UMC</t>
  </si>
  <si>
    <t>2012-07-24 12:07:34</t>
  </si>
  <si>
    <t>HIFI N° 12</t>
  </si>
  <si>
    <t>Disque Test N°1</t>
  </si>
  <si>
    <t>Hifi Club De France</t>
  </si>
  <si>
    <t>2015-09-25 17:06:47</t>
  </si>
  <si>
    <t>SR822</t>
  </si>
  <si>
    <t>Arthur Lyman</t>
  </si>
  <si>
    <t>Taboo Vol. 2</t>
  </si>
  <si>
    <t>HiFi Records</t>
  </si>
  <si>
    <t>2017-12-19 16:19:21</t>
  </si>
  <si>
    <t>HLP102</t>
  </si>
  <si>
    <t>Ongaku 70</t>
  </si>
  <si>
    <t>Hiruko Records</t>
  </si>
  <si>
    <t>LP, Comp, Ltd, Unofficial</t>
  </si>
  <si>
    <t>2020-12-28 11:02:10</t>
  </si>
  <si>
    <t>Concrete Blonde</t>
  </si>
  <si>
    <t>Joey</t>
  </si>
  <si>
    <t>I.R.S. Records</t>
  </si>
  <si>
    <t>2015-12-19 16:38:02</t>
  </si>
  <si>
    <t>ILP 450961 2</t>
  </si>
  <si>
    <t>R.E.M.</t>
  </si>
  <si>
    <t>Dead Letter Office</t>
  </si>
  <si>
    <t>CD, Comp</t>
  </si>
  <si>
    <t>2011-12-31 17:22:29</t>
  </si>
  <si>
    <t>ILS 650107 7</t>
  </si>
  <si>
    <t>Timbuk 3</t>
  </si>
  <si>
    <t>The Future's So Bright, I Gotta Wear Shades</t>
  </si>
  <si>
    <t>2015-09-11 17:05:22</t>
  </si>
  <si>
    <t>ILS 651447 7</t>
  </si>
  <si>
    <t>Easy</t>
  </si>
  <si>
    <t>2015-09-11 17:06:43</t>
  </si>
  <si>
    <t>064-24 1056 1, 24 1056-1</t>
  </si>
  <si>
    <t>A Round And A Bout</t>
  </si>
  <si>
    <t>2017-10-21 12:48:26</t>
  </si>
  <si>
    <t>IRSA 6846, A 6846</t>
  </si>
  <si>
    <t>Wall Of Voodoo</t>
  </si>
  <si>
    <t>Far Side Of Crazy</t>
  </si>
  <si>
    <t>2020-01-11 17:14:45</t>
  </si>
  <si>
    <t>26097, ILP 26097, SP 70502</t>
  </si>
  <si>
    <t>Chronic Town</t>
  </si>
  <si>
    <t>2017-03-25 15:14:48</t>
  </si>
  <si>
    <t>49 389, 49.389</t>
  </si>
  <si>
    <t>Nous Savons Tout</t>
  </si>
  <si>
    <t>2017-05-17 09:12:14</t>
  </si>
  <si>
    <t>49.257, 49 257</t>
  </si>
  <si>
    <t>Onyx</t>
  </si>
  <si>
    <t>2018-01-20 18:14:27</t>
  </si>
  <si>
    <t>67.213, 67213</t>
  </si>
  <si>
    <t>Trip In The Center Head</t>
  </si>
  <si>
    <t>2017-05-14 16:11:34</t>
  </si>
  <si>
    <t>ILSA 1578</t>
  </si>
  <si>
    <t>Go-Go's</t>
  </si>
  <si>
    <t>Our Lips Are Sealed</t>
  </si>
  <si>
    <t>2015-09-11 17:09:59</t>
  </si>
  <si>
    <t>ILP 85332, 85332</t>
  </si>
  <si>
    <t>Beauty And The Beat</t>
  </si>
  <si>
    <t>2015-09-12 12:46:41</t>
  </si>
  <si>
    <t>CHARLY S 185</t>
  </si>
  <si>
    <t>Small Faces</t>
  </si>
  <si>
    <t>Afterglow Of Your Love</t>
  </si>
  <si>
    <t>Immediate, Charly Records, BMG, Pias</t>
  </si>
  <si>
    <t>2016-12-17 11:17:29</t>
  </si>
  <si>
    <t>The Who</t>
  </si>
  <si>
    <t>2016-10-14 17:36:21</t>
  </si>
  <si>
    <t>Bel Animal Live 7"</t>
  </si>
  <si>
    <t>Impersonal Freedom</t>
  </si>
  <si>
    <t>7", Ltd</t>
  </si>
  <si>
    <t>2011-12-28 15:51:59</t>
  </si>
  <si>
    <t>IMPREC300</t>
  </si>
  <si>
    <t>LP, Comp, Ltd, Gre</t>
  </si>
  <si>
    <t>2016-11-19 15:36:57</t>
  </si>
  <si>
    <t>Ken Laszlo</t>
  </si>
  <si>
    <t>Hey Hey Guy</t>
  </si>
  <si>
    <t>In The Mix</t>
  </si>
  <si>
    <t>2018-05-11 12:05:25</t>
  </si>
  <si>
    <t>107.434, 107 434</t>
  </si>
  <si>
    <t>Monte Kristo</t>
  </si>
  <si>
    <t>The Girl Of Lucifer</t>
  </si>
  <si>
    <t>In The Mix, In The Mix</t>
  </si>
  <si>
    <t>2018-05-11 14:52:16</t>
  </si>
  <si>
    <t>ITR 161</t>
  </si>
  <si>
    <t>Vivian Girls</t>
  </si>
  <si>
    <t>In The Red Recordings</t>
  </si>
  <si>
    <t>2011-12-31 18:03:30</t>
  </si>
  <si>
    <t>ITR 179</t>
  </si>
  <si>
    <t>Everything Goes Wrong</t>
  </si>
  <si>
    <t>2011-12-31 18:04:02</t>
  </si>
  <si>
    <t>ITR 254</t>
  </si>
  <si>
    <t>Fuzz</t>
  </si>
  <si>
    <t>2016-01-29 17:25:55</t>
  </si>
  <si>
    <t>IND 560</t>
  </si>
  <si>
    <t>Lightning Seeds</t>
  </si>
  <si>
    <t>Cloudcuckooland</t>
  </si>
  <si>
    <t>Indisc</t>
  </si>
  <si>
    <t>2017-12-02 19:14:36</t>
  </si>
  <si>
    <t>KXLP 11U</t>
  </si>
  <si>
    <t>Jingle All The Way, Classic Christmas</t>
  </si>
  <si>
    <t>Intempo</t>
  </si>
  <si>
    <t>2020-12-25 00:34:51</t>
  </si>
  <si>
    <t>KXLP 32U</t>
  </si>
  <si>
    <t>Country Music</t>
  </si>
  <si>
    <t>2020-12-25 00:33:10</t>
  </si>
  <si>
    <t>INT 170.010</t>
  </si>
  <si>
    <t>Whitehall Mystery Orchestra</t>
  </si>
  <si>
    <t>A New Dimension In Music</t>
  </si>
  <si>
    <t>Intercord</t>
  </si>
  <si>
    <t>2018-05-10 12:40:16</t>
  </si>
  <si>
    <t>ISA 9001</t>
  </si>
  <si>
    <t>Moondawn</t>
  </si>
  <si>
    <t>Isadora</t>
  </si>
  <si>
    <t>2018-12-01 16:15:55</t>
  </si>
  <si>
    <t>Tom Tom Club</t>
  </si>
  <si>
    <t>Island Records</t>
  </si>
  <si>
    <t>LP, Album, RM, 180</t>
  </si>
  <si>
    <t>2017-07-04 21:46:25</t>
  </si>
  <si>
    <t>U2</t>
  </si>
  <si>
    <t>With Or Without You</t>
  </si>
  <si>
    <t>2011-12-28 13:19:58</t>
  </si>
  <si>
    <t>PJ Harvey</t>
  </si>
  <si>
    <t>White Chalk</t>
  </si>
  <si>
    <t>2011-12-29 15:51:19</t>
  </si>
  <si>
    <t>The Triffids</t>
  </si>
  <si>
    <t>Calenture</t>
  </si>
  <si>
    <t>2013-09-08 19:05:59</t>
  </si>
  <si>
    <t>Sparks</t>
  </si>
  <si>
    <t>Indiscreet</t>
  </si>
  <si>
    <t>LP, Album, RE, RM, RP</t>
  </si>
  <si>
    <t>2018-01-13 17:42:41</t>
  </si>
  <si>
    <t>Clean, Clean</t>
  </si>
  <si>
    <t>2015-06-28 17:39:07</t>
  </si>
  <si>
    <t>Elstree</t>
  </si>
  <si>
    <t>2015-06-28 17:37:42</t>
  </si>
  <si>
    <t>Wordy Rappinghood</t>
  </si>
  <si>
    <t>2012-01-07 17:49:45</t>
  </si>
  <si>
    <t>Genius Of Love</t>
  </si>
  <si>
    <t>2012-12-29 15:02:55</t>
  </si>
  <si>
    <t>Do The Strand</t>
  </si>
  <si>
    <t>2014-05-18 09:44:01</t>
  </si>
  <si>
    <t>This Town Ain't Big Enough For Both Of Us</t>
  </si>
  <si>
    <t>2016-12-17 18:10:48</t>
  </si>
  <si>
    <t>Video Killed The Radio Star</t>
  </si>
  <si>
    <t>2012-04-02 15:19:39</t>
  </si>
  <si>
    <t>Marianne Faithfull</t>
  </si>
  <si>
    <t>The Ballad Of Lucy Jordan</t>
  </si>
  <si>
    <t>2017-05-08 13:19:33</t>
  </si>
  <si>
    <t>The Plastic Age</t>
  </si>
  <si>
    <t>2012-12-29 15:20:43</t>
  </si>
  <si>
    <t>The B-52's</t>
  </si>
  <si>
    <t>Planet Claire</t>
  </si>
  <si>
    <t>2012-01-07 17:42:56</t>
  </si>
  <si>
    <t>Party Mix!</t>
  </si>
  <si>
    <t>2019-12-14 21:25:29</t>
  </si>
  <si>
    <t>King Crimson</t>
  </si>
  <si>
    <t>The Young Persons' Guide To King Crimson</t>
  </si>
  <si>
    <t>2xLP, Album, Comp</t>
  </si>
  <si>
    <t>2017-04-15 16:20:50</t>
  </si>
  <si>
    <t>811 148-1</t>
  </si>
  <si>
    <t>War</t>
  </si>
  <si>
    <t>2016-09-28 18:59:55</t>
  </si>
  <si>
    <t>Fripp &amp; Eno</t>
  </si>
  <si>
    <t>(No Pussyfooting)</t>
  </si>
  <si>
    <t>2014-11-10 15:35:01</t>
  </si>
  <si>
    <t>Bob Marley &amp; The Wailers</t>
  </si>
  <si>
    <t>Survival</t>
  </si>
  <si>
    <t>2018-12-01 16:49:19</t>
  </si>
  <si>
    <t>203 947, 203 947-320</t>
  </si>
  <si>
    <t>Music From The Film Excalibur And Other Selections</t>
  </si>
  <si>
    <t>Island Records, Ariola, Island Records, Ariola</t>
  </si>
  <si>
    <t>2011-12-31 18:20:12</t>
  </si>
  <si>
    <t>STAR-T N°2</t>
  </si>
  <si>
    <t>Island Records, Arista, CBS France, Squatt</t>
  </si>
  <si>
    <t>7", Smplr</t>
  </si>
  <si>
    <t>2013-09-25 18:29:30</t>
  </si>
  <si>
    <t>826 309-1</t>
  </si>
  <si>
    <t>This Is The Sea</t>
  </si>
  <si>
    <t>Island Records, Ensign</t>
  </si>
  <si>
    <t>2011-12-31 18:07:23</t>
  </si>
  <si>
    <t>200 776, 200 776-320</t>
  </si>
  <si>
    <t>Play Loud</t>
  </si>
  <si>
    <t>2011-12-29 15:04:49</t>
  </si>
  <si>
    <t>208 219, 208 219-7</t>
  </si>
  <si>
    <t>The Joshua Tree</t>
  </si>
  <si>
    <t>2017-01-06 13:13:47</t>
  </si>
  <si>
    <t>210803, 210 803</t>
  </si>
  <si>
    <t>The Best Of The B-52's - Dance This Mess Around</t>
  </si>
  <si>
    <t>2014-06-22 16:13:04</t>
  </si>
  <si>
    <t>6014.014, 6014 014</t>
  </si>
  <si>
    <t>Cat Stevens</t>
  </si>
  <si>
    <t>Lady D'Arbanville / I Wish, I Wish</t>
  </si>
  <si>
    <t>2016-11-13 17:30:13</t>
  </si>
  <si>
    <t>ILPS 8035, 524 085-1</t>
  </si>
  <si>
    <t>To Bring You My Love</t>
  </si>
  <si>
    <t>2012-02-11 17:03:36</t>
  </si>
  <si>
    <t>ILPS 9111, ILPS-9111</t>
  </si>
  <si>
    <t>In The Court Of The Crimson King (An Observation By King Crimson)</t>
  </si>
  <si>
    <t>2016-09-28 18:51:10</t>
  </si>
  <si>
    <t>ILPS 9200, ILPS-9200</t>
  </si>
  <si>
    <t>2014-09-07 13:49:28</t>
  </si>
  <si>
    <t>J2002, J21002</t>
  </si>
  <si>
    <t>Nick Cave &amp; Warren Ellis</t>
  </si>
  <si>
    <t>West Of Memphis (Original Soundtrack)</t>
  </si>
  <si>
    <t>LP, Ltd, Whi</t>
  </si>
  <si>
    <t>2017-01-17 18:47:45</t>
  </si>
  <si>
    <t>JAG 185</t>
  </si>
  <si>
    <t>Okkervil River</t>
  </si>
  <si>
    <t>I Am Very Far</t>
  </si>
  <si>
    <t>Jagjaguwar</t>
  </si>
  <si>
    <t>2xLP, Album, Etch</t>
  </si>
  <si>
    <t>2011-12-30 17:09:14</t>
  </si>
  <si>
    <t>JAG285</t>
  </si>
  <si>
    <t>Dinosaur Jr.</t>
  </si>
  <si>
    <t>Give A Glimpse Of What Yer Not</t>
  </si>
  <si>
    <t>2016-12-17 11:12:06</t>
  </si>
  <si>
    <t>JPRLP 010</t>
  </si>
  <si>
    <t>Belle &amp; Sebastian</t>
  </si>
  <si>
    <t>Fold Your Hands Child, You Walk Like A Peasant</t>
  </si>
  <si>
    <t>Jeepster Recordings</t>
  </si>
  <si>
    <t>2012-03-22 12:06:51</t>
  </si>
  <si>
    <t>28379-6</t>
  </si>
  <si>
    <t>Electric Light Orchestra</t>
  </si>
  <si>
    <t>Time</t>
  </si>
  <si>
    <t>Jet Records</t>
  </si>
  <si>
    <t>LP, Album, Club</t>
  </si>
  <si>
    <t>2014-03-06 15:25:23</t>
  </si>
  <si>
    <t>FZ 36310</t>
  </si>
  <si>
    <t>ELO's Greatest Hits</t>
  </si>
  <si>
    <t>LP, Comp, Ter</t>
  </si>
  <si>
    <t>2013-10-20 11:00:16</t>
  </si>
  <si>
    <t>JET 144</t>
  </si>
  <si>
    <t>Shine A Little Love</t>
  </si>
  <si>
    <t>2013-03-06 20:15:15</t>
  </si>
  <si>
    <t>JET 166</t>
  </si>
  <si>
    <t>Confusion / Last Train To London</t>
  </si>
  <si>
    <t>2012-08-04 16:48:34</t>
  </si>
  <si>
    <t>JET 185</t>
  </si>
  <si>
    <t>Olivia Newton-John, Electric Light Orchestra</t>
  </si>
  <si>
    <t>Xanadu</t>
  </si>
  <si>
    <t>2018-05-11 14:30:24</t>
  </si>
  <si>
    <t>JET 503</t>
  </si>
  <si>
    <t>Don't Bring Me Down</t>
  </si>
  <si>
    <t>2014-02-22 11:04:30</t>
  </si>
  <si>
    <t>promo version
"réservé au juke box, vente interdite au public" - sticker</t>
  </si>
  <si>
    <t>2014-04-30 15:32:30</t>
  </si>
  <si>
    <t>JET 7034</t>
  </si>
  <si>
    <t>Rock 'n' Roll Is King</t>
  </si>
  <si>
    <t>2013-02-17 14:33:06</t>
  </si>
  <si>
    <t>JET 808</t>
  </si>
  <si>
    <t>21st Century Man / Twilight</t>
  </si>
  <si>
    <t>2015-06-28 17:41:03</t>
  </si>
  <si>
    <t>JET DP 400</t>
  </si>
  <si>
    <t>Out Of The Blue</t>
  </si>
  <si>
    <t>2017-09-27 11:00:09</t>
  </si>
  <si>
    <t>JET LP 201</t>
  </si>
  <si>
    <t>Face The Music</t>
  </si>
  <si>
    <t>2016-11-13 16:51:14</t>
  </si>
  <si>
    <t>JET LX 525</t>
  </si>
  <si>
    <t>2019-11-12 17:18:36</t>
  </si>
  <si>
    <t>JET LX 526</t>
  </si>
  <si>
    <t>Electric Light Orchestra / Olivia Newton-John</t>
  </si>
  <si>
    <t>Xanadu (From The Original Motion Picture Soundtrack)</t>
  </si>
  <si>
    <t>2012-12-29 15:41:40</t>
  </si>
  <si>
    <t>2018-05-10 12:47:34</t>
  </si>
  <si>
    <t>JETLX 500</t>
  </si>
  <si>
    <t>Discovery</t>
  </si>
  <si>
    <t>2017-05-14 15:52:34</t>
  </si>
  <si>
    <t>JETLX 527</t>
  </si>
  <si>
    <t>Secret Messages</t>
  </si>
  <si>
    <t>2012-10-07 15:01:49</t>
  </si>
  <si>
    <t>JETNP 1203</t>
  </si>
  <si>
    <t>Eldorado - A Symphony By The Electric Light Orchestra</t>
  </si>
  <si>
    <t>2013-11-10 16:26:14</t>
  </si>
  <si>
    <t>JET LX 500, JETLX 500</t>
  </si>
  <si>
    <t>2014-08-11 11:10:35</t>
  </si>
  <si>
    <t>with poster :-)</t>
  </si>
  <si>
    <t>JTXW 1145, JTXW 1.145</t>
  </si>
  <si>
    <t>Sweet Talkin' Woman</t>
  </si>
  <si>
    <t>2014-08-12 17:12:29</t>
  </si>
  <si>
    <t>7243 8 95777 6 1</t>
  </si>
  <si>
    <t>The Stone Roses</t>
  </si>
  <si>
    <t>Fools Gold</t>
  </si>
  <si>
    <t>Jive Electro</t>
  </si>
  <si>
    <t>2012-09-15 16:43:56</t>
  </si>
  <si>
    <t>Roller Coaster</t>
  </si>
  <si>
    <t>Jive/Epic, Sony Music</t>
  </si>
  <si>
    <t>2013-07-29 23:44:45</t>
  </si>
  <si>
    <t>834 418-1</t>
  </si>
  <si>
    <t>For Real Moments : Songs And Dances</t>
  </si>
  <si>
    <t>JMT</t>
  </si>
  <si>
    <t>2018-05-11 11:29:28</t>
  </si>
  <si>
    <t>ATO 27052</t>
  </si>
  <si>
    <t>Noé Willer</t>
  </si>
  <si>
    <t>Toi Femme Publique</t>
  </si>
  <si>
    <t>Jonathan</t>
  </si>
  <si>
    <t>2018-05-11 15:03:46</t>
  </si>
  <si>
    <t>14072, 14.072</t>
  </si>
  <si>
    <t>Flash</t>
  </si>
  <si>
    <t>Julisa, Carrere</t>
  </si>
  <si>
    <t>2018-05-11 12:44:16</t>
  </si>
  <si>
    <t>BLP 7901</t>
  </si>
  <si>
    <t>Disco Disco</t>
  </si>
  <si>
    <t>K-Tel</t>
  </si>
  <si>
    <t>LP, Comp, Mixed</t>
  </si>
  <si>
    <t>2018-05-10 12:10:35</t>
  </si>
  <si>
    <t>Tri Yann</t>
  </si>
  <si>
    <t>Tri Yann An Naoned</t>
  </si>
  <si>
    <t>Kelenn</t>
  </si>
  <si>
    <t>2014-09-07 13:18:42</t>
  </si>
  <si>
    <t>KRS 279</t>
  </si>
  <si>
    <t>Sleater-Kinney</t>
  </si>
  <si>
    <t>Dig Me Out</t>
  </si>
  <si>
    <t>Kill Rock Stars</t>
  </si>
  <si>
    <t>2012-10-29 09:42:46</t>
  </si>
  <si>
    <t>KRS 387</t>
  </si>
  <si>
    <t>One Beat</t>
  </si>
  <si>
    <t>2012-08-03 11:35:31</t>
  </si>
  <si>
    <t>KRS519</t>
  </si>
  <si>
    <t>The Thermals</t>
  </si>
  <si>
    <t>Personal Life</t>
  </si>
  <si>
    <t>2015-06-16 07:56:45</t>
  </si>
  <si>
    <t>KRS540</t>
  </si>
  <si>
    <t>Not Like Any Other Feeling</t>
  </si>
  <si>
    <t>2017-05-11 10:00:31</t>
  </si>
  <si>
    <t>KIR 25561</t>
  </si>
  <si>
    <t>Drastic Measures</t>
  </si>
  <si>
    <t>Kirshner</t>
  </si>
  <si>
    <t>2014-05-18 10:11:40</t>
  </si>
  <si>
    <t>KIR 80740</t>
  </si>
  <si>
    <t>Song For America</t>
  </si>
  <si>
    <t>2011-12-29 16:05:32</t>
  </si>
  <si>
    <t>KIR 83644</t>
  </si>
  <si>
    <t>Monolith</t>
  </si>
  <si>
    <t>2011-12-29 16:06:35</t>
  </si>
  <si>
    <t>KIR 88328</t>
  </si>
  <si>
    <t>Two For The Show</t>
  </si>
  <si>
    <t>2011-12-29 16:07:44</t>
  </si>
  <si>
    <t>KIR 82234, JZ 34929</t>
  </si>
  <si>
    <t>Point Of Know Return</t>
  </si>
  <si>
    <t>2011-12-29 16:07:09</t>
  </si>
  <si>
    <t>KIR 84500, 84500</t>
  </si>
  <si>
    <t>Audio Visions</t>
  </si>
  <si>
    <t>2013-09-08 17:25:48</t>
  </si>
  <si>
    <t>240 767-1, KODE 13</t>
  </si>
  <si>
    <t>Echo &amp; The Bunnymen</t>
  </si>
  <si>
    <t>Songs To Learn &amp; Sing</t>
  </si>
  <si>
    <t>2014-09-21 13:03:22</t>
  </si>
  <si>
    <t>KODE 6, 240027-1, 24. 0027-1</t>
  </si>
  <si>
    <t>Porcupine</t>
  </si>
  <si>
    <t>2014-08-11 11:15:01</t>
  </si>
  <si>
    <t>KPM 1140</t>
  </si>
  <si>
    <t>Soft Horizons</t>
  </si>
  <si>
    <t>KPM Music</t>
  </si>
  <si>
    <t>2015-09-12 12:29:20</t>
  </si>
  <si>
    <t>KPM 1148</t>
  </si>
  <si>
    <t>Silent Movies (Volume 2)</t>
  </si>
  <si>
    <t>LP, Lib</t>
  </si>
  <si>
    <t>2015-09-12 12:30:03</t>
  </si>
  <si>
    <t>KPM 1262</t>
  </si>
  <si>
    <t>Robert Cornford / Skaila Kanga</t>
  </si>
  <si>
    <t>Perception</t>
  </si>
  <si>
    <t>2017-05-14 15:34:37</t>
  </si>
  <si>
    <t>KSCOPE808</t>
  </si>
  <si>
    <t>Steven Wilson</t>
  </si>
  <si>
    <t>Insurgentes</t>
  </si>
  <si>
    <t>Kscope</t>
  </si>
  <si>
    <t>2020-10-04 18:47:03</t>
  </si>
  <si>
    <t>kscope864, KSCOPE864</t>
  </si>
  <si>
    <t>No-Man</t>
  </si>
  <si>
    <t>Schoolyard Ghosts</t>
  </si>
  <si>
    <t>2xLP, Album, RE, RM</t>
  </si>
  <si>
    <t>2016-11-19 15:41:44</t>
  </si>
  <si>
    <t>EMF 316, 7 EMF 316</t>
  </si>
  <si>
    <t>B. Bumble &amp; The Stingers</t>
  </si>
  <si>
    <t>Nut Rocker</t>
  </si>
  <si>
    <t>7", EP, Blu</t>
  </si>
  <si>
    <t>2018-05-11 12:55:20</t>
  </si>
  <si>
    <t>7243 4738341-0</t>
  </si>
  <si>
    <t>Jean-Louis Murat, Jennifer Charles, Fred Jimenez</t>
  </si>
  <si>
    <t>A Bird On A Poire</t>
  </si>
  <si>
    <t>Labels</t>
  </si>
  <si>
    <t>2011-12-29 16:42:54</t>
  </si>
  <si>
    <t>FWX-SP-1601, FWX-SP 1601, XPK 1601</t>
  </si>
  <si>
    <t>Folksong Selection</t>
  </si>
  <si>
    <t>2015-08-20 11:07:54</t>
  </si>
  <si>
    <t>LTM016, AR058</t>
  </si>
  <si>
    <t>Distant Drone</t>
  </si>
  <si>
    <t>Le Turc Mecanique, Another Record</t>
  </si>
  <si>
    <t>2015-12-31 14:10:56</t>
  </si>
  <si>
    <t>The Jayhawks</t>
  </si>
  <si>
    <t>Back Roads And Abandoned Motels</t>
  </si>
  <si>
    <t>Legacy</t>
  </si>
  <si>
    <t>2019-07-05 12:13:42</t>
  </si>
  <si>
    <t>Eldorado A Symphony By The Electric Light Orchestra</t>
  </si>
  <si>
    <t>Legacy, Epic, Sony Music</t>
  </si>
  <si>
    <t>LP, RE, 180</t>
  </si>
  <si>
    <t>2021-01-20 04:30:56</t>
  </si>
  <si>
    <t>BJR021</t>
  </si>
  <si>
    <t>Ensemble Minisym</t>
  </si>
  <si>
    <t>Moondog - New Sound</t>
  </si>
  <si>
    <t>Les Disques Bongo Joe</t>
  </si>
  <si>
    <t>LP, Album, Ltd</t>
  </si>
  <si>
    <t>2020-07-20 17:18:45</t>
  </si>
  <si>
    <t>LDC0003</t>
  </si>
  <si>
    <t>Les Tigres Du Futur</t>
  </si>
  <si>
    <t xml:space="preserve">Collection Illusions Sonores Vol. 2 </t>
  </si>
  <si>
    <t>Les Disques Castagneri</t>
  </si>
  <si>
    <t>2016-10-20 06:28:09</t>
  </si>
  <si>
    <t>TWI052</t>
  </si>
  <si>
    <t>Josef K</t>
  </si>
  <si>
    <t>The Only Fun In Town</t>
  </si>
  <si>
    <t>Les Disques Du Crépuscule</t>
  </si>
  <si>
    <t>2015-07-04 11:19:00</t>
  </si>
  <si>
    <t>Oxygene (La Musique De Basket)</t>
  </si>
  <si>
    <t>Les Disques Motors</t>
  </si>
  <si>
    <t>2017-01-23 16:07:27</t>
  </si>
  <si>
    <t>Oxygène</t>
  </si>
  <si>
    <t>2014-02-22 11:37:08</t>
  </si>
  <si>
    <t>LP : LDH118003</t>
  </si>
  <si>
    <t>Péroké</t>
  </si>
  <si>
    <t>Voodoo You Think You Are !?</t>
  </si>
  <si>
    <t>Les Lendemains D'hier</t>
  </si>
  <si>
    <t>2020-12-19 07:02:07</t>
  </si>
  <si>
    <t>LETV146LP</t>
  </si>
  <si>
    <t>Neil Young</t>
  </si>
  <si>
    <t>Cow Palace 1986 Volume Two</t>
  </si>
  <si>
    <t>Let Them Eat Vinyl</t>
  </si>
  <si>
    <t>2xLP, Album, RE, Unofficial, 180</t>
  </si>
  <si>
    <t>2017-01-17 18:50:07</t>
  </si>
  <si>
    <t>1A 064-400103</t>
  </si>
  <si>
    <t>Manowar</t>
  </si>
  <si>
    <t>Battle Hymns</t>
  </si>
  <si>
    <t>Liberty</t>
  </si>
  <si>
    <t>2011-12-29 16:24:13</t>
  </si>
  <si>
    <t>2C 008-83255</t>
  </si>
  <si>
    <t>Golden Brown</t>
  </si>
  <si>
    <t>2017-05-08 13:15:32</t>
  </si>
  <si>
    <t>2C 068-83327, 2C068-83.327</t>
  </si>
  <si>
    <t>The Collection 1977-1982</t>
  </si>
  <si>
    <t>2011-12-31 17:40:16</t>
  </si>
  <si>
    <t>LLP89</t>
  </si>
  <si>
    <t>The Chap</t>
  </si>
  <si>
    <t>We Are Nobody</t>
  </si>
  <si>
    <t>Lo Recordings</t>
  </si>
  <si>
    <t>2012-09-29 13:43:31</t>
  </si>
  <si>
    <t>820 089-7</t>
  </si>
  <si>
    <t>The Bluebells</t>
  </si>
  <si>
    <t>Young At Heart</t>
  </si>
  <si>
    <t>London Records</t>
  </si>
  <si>
    <t>2020-01-11 17:13:03</t>
  </si>
  <si>
    <t>820 091-7</t>
  </si>
  <si>
    <t>Smalltown Boy</t>
  </si>
  <si>
    <t>2018-05-11 14:54:06</t>
  </si>
  <si>
    <t>828 122-1</t>
  </si>
  <si>
    <t>Then Jerico</t>
  </si>
  <si>
    <t>The Big Area</t>
  </si>
  <si>
    <t>2014-04-30 15:50:17</t>
  </si>
  <si>
    <t>85.068</t>
  </si>
  <si>
    <t>ZZ Top</t>
  </si>
  <si>
    <t>La Grange</t>
  </si>
  <si>
    <t>2011-12-28 13:11:52</t>
  </si>
  <si>
    <t>882 045-7</t>
  </si>
  <si>
    <t>Bronski Beat, Marc Almond</t>
  </si>
  <si>
    <t>I Feel Love</t>
  </si>
  <si>
    <t>2018-05-11 14:55:07</t>
  </si>
  <si>
    <t>874 486-7, GOD 32</t>
  </si>
  <si>
    <t>The Beautiful South</t>
  </si>
  <si>
    <t>Song For Whoever</t>
  </si>
  <si>
    <t>London Records, Go! Discs</t>
  </si>
  <si>
    <t>2012-04-02 10:49:54</t>
  </si>
  <si>
    <t>828 130-1</t>
  </si>
  <si>
    <t>London Records, London American Recordings, Slash</t>
  </si>
  <si>
    <t>2017-04-08 14:14:48</t>
  </si>
  <si>
    <t>2564-68879-7</t>
  </si>
  <si>
    <t>Movement</t>
  </si>
  <si>
    <t>2011-12-30 17:07:52</t>
  </si>
  <si>
    <t>LYF004</t>
  </si>
  <si>
    <t>WU LYF</t>
  </si>
  <si>
    <t>Go Tell Fire To The Mountain</t>
  </si>
  <si>
    <t>LYF Recordings</t>
  </si>
  <si>
    <t>2011-12-31 18:12:00</t>
  </si>
  <si>
    <t>M83-8LP, M838LP, M838CD 01</t>
  </si>
  <si>
    <t>M83</t>
  </si>
  <si>
    <t>You And The Night - Original Soundtrack</t>
  </si>
  <si>
    <t>2015-07-04 11:15:02</t>
  </si>
  <si>
    <t>SMALP 988</t>
  </si>
  <si>
    <t>Marillion.Best.Live.</t>
  </si>
  <si>
    <t>Madfish</t>
  </si>
  <si>
    <t>4xLP, Album, Comp, 180 + Box</t>
  </si>
  <si>
    <t>2017-05-12 12:13:00</t>
  </si>
  <si>
    <t>M 051</t>
  </si>
  <si>
    <t>Tarif De Nuit</t>
  </si>
  <si>
    <t>Laissez-Moi Rêver</t>
  </si>
  <si>
    <t>2018-05-11 13:02:04</t>
  </si>
  <si>
    <t>MM 567</t>
  </si>
  <si>
    <t>Tommy James &amp; The Shondells</t>
  </si>
  <si>
    <t>Mony, Mony</t>
  </si>
  <si>
    <t>Major Minor</t>
  </si>
  <si>
    <t>2018-05-11 14:17:10</t>
  </si>
  <si>
    <t>SMLP71, 50999-096896-1-9</t>
  </si>
  <si>
    <t>Morrissey</t>
  </si>
  <si>
    <t>Very Best Of</t>
  </si>
  <si>
    <t>2xLP, Comp, RM</t>
  </si>
  <si>
    <t>2013-04-11 17:42:20</t>
  </si>
  <si>
    <t>my copy is not a gatefold</t>
  </si>
  <si>
    <t>771.802, 771 802</t>
  </si>
  <si>
    <t>Cerrone</t>
  </si>
  <si>
    <t>Take Me</t>
  </si>
  <si>
    <t>2020-03-07 15:58:48</t>
  </si>
  <si>
    <t>K 53501, K 53.501</t>
  </si>
  <si>
    <t>Emerson, Lake &amp; Palmer</t>
  </si>
  <si>
    <t>Brain Salad Surgery</t>
  </si>
  <si>
    <t>2011-12-29 15:34:49</t>
  </si>
  <si>
    <t>SG 188, AZ 10.568</t>
  </si>
  <si>
    <t>Mardi Gras</t>
  </si>
  <si>
    <t>Girl I've Got News For You / If I Can't Have You</t>
  </si>
  <si>
    <t>Map City, Disc'Az</t>
  </si>
  <si>
    <t>2018-05-11 12:28:41</t>
  </si>
  <si>
    <t>MT016LP, MT017CD</t>
  </si>
  <si>
    <t>The History Of Apple Pie</t>
  </si>
  <si>
    <t>Out Of View</t>
  </si>
  <si>
    <t>2013-02-11 07:39:12</t>
  </si>
  <si>
    <t>An Heol A Zo Glaz = Le Soleil Est Vert</t>
  </si>
  <si>
    <t>Marzelle</t>
  </si>
  <si>
    <t>2015-09-11 17:40:15</t>
  </si>
  <si>
    <t>OLE 1051-1</t>
  </si>
  <si>
    <t>Matador Records 2013: It's Been A Business Doing Pleasure With You</t>
  </si>
  <si>
    <t>Matador</t>
  </si>
  <si>
    <t>2013-12-16 10:48:58</t>
  </si>
  <si>
    <t>Ole 861-1</t>
  </si>
  <si>
    <t>Shearwater</t>
  </si>
  <si>
    <t>The Golden Archipelago</t>
  </si>
  <si>
    <t>2012-10-27 17:03:40</t>
  </si>
  <si>
    <t>OLE-1040-1</t>
  </si>
  <si>
    <t>Queens Of The Stone Age</t>
  </si>
  <si>
    <t>...Like Clockwork</t>
  </si>
  <si>
    <t>2x12", Album</t>
  </si>
  <si>
    <t>2016-12-10 11:45:18</t>
  </si>
  <si>
    <t>OLE-1047-8</t>
  </si>
  <si>
    <t>The New Pornographers</t>
  </si>
  <si>
    <t>Brill Bruisers</t>
  </si>
  <si>
    <t>LP, Album, Dlx, Ltd, Mul</t>
  </si>
  <si>
    <t>2014-10-11 17:20:26</t>
  </si>
  <si>
    <t>OLE-1124-1</t>
  </si>
  <si>
    <t>Interpol</t>
  </si>
  <si>
    <t>Marauder</t>
  </si>
  <si>
    <t>2018-08-24 16:18:22</t>
  </si>
  <si>
    <t>OLE-1471-LP</t>
  </si>
  <si>
    <t>Everything Hits At Once (The Best Of Spoon)</t>
  </si>
  <si>
    <t>2019-07-31 13:20:02</t>
  </si>
  <si>
    <t>OLE-979-1</t>
  </si>
  <si>
    <t>Banks</t>
  </si>
  <si>
    <t>2012-12-26 14:51:04</t>
  </si>
  <si>
    <t>OLE 1063-1, OLE 060-7</t>
  </si>
  <si>
    <t>Yo La Tengo</t>
  </si>
  <si>
    <t>Extra Painful</t>
  </si>
  <si>
    <t>LP, Album, Ltd, RE + LP + 7", Single, RE + Dlx</t>
  </si>
  <si>
    <t>2017-01-17 18:52:13</t>
  </si>
  <si>
    <t>OLE 1531-LPE, OLE-1531-LPE</t>
  </si>
  <si>
    <t>All The Weird Kids Up Front (Más Rolas Chidas)</t>
  </si>
  <si>
    <t>2020-09-22 15:25:43</t>
  </si>
  <si>
    <t>OLE-1076-1</t>
  </si>
  <si>
    <t>Adore Life</t>
  </si>
  <si>
    <t>Matador, Pop Noire</t>
  </si>
  <si>
    <t>2016-02-13 13:06:38</t>
  </si>
  <si>
    <t>Pulp Fiction (Music From The Motion Picture)</t>
  </si>
  <si>
    <t>MCA Records</t>
  </si>
  <si>
    <t>LP, Comp, RE, RM, 180</t>
  </si>
  <si>
    <t>2017-06-24 16:53:50</t>
  </si>
  <si>
    <t>Galaxy</t>
  </si>
  <si>
    <t>2018-05-11 12:32:02</t>
  </si>
  <si>
    <t>250 423-1</t>
  </si>
  <si>
    <t>Greatest Hits (1972-1978)</t>
  </si>
  <si>
    <t>2xLP, Comp, RE</t>
  </si>
  <si>
    <t>2013-09-08 19:08:34</t>
  </si>
  <si>
    <t>252 334-1 F</t>
  </si>
  <si>
    <t>Alan Silvestri</t>
  </si>
  <si>
    <t>Bande Originale Du Film - Retour Vers Le Futur</t>
  </si>
  <si>
    <t>2015-09-12 13:08:59</t>
  </si>
  <si>
    <t>252 935-1</t>
  </si>
  <si>
    <t>Various, Andy Summers</t>
  </si>
  <si>
    <t>Le Clochard De Beverly Hills - Bande Originale Du Film</t>
  </si>
  <si>
    <t>2015-09-12 13:07:53</t>
  </si>
  <si>
    <t>255 929-1</t>
  </si>
  <si>
    <t>Tom Petty</t>
  </si>
  <si>
    <t>Full Moon Fever</t>
  </si>
  <si>
    <t>2014-09-07 13:32:01</t>
  </si>
  <si>
    <t>MCA 5486</t>
  </si>
  <si>
    <t>Southern Accents</t>
  </si>
  <si>
    <t>2013-09-08 17:21:03</t>
  </si>
  <si>
    <t>MCA-65</t>
  </si>
  <si>
    <t>Burt Bacharach</t>
  </si>
  <si>
    <t>Plays His Hits</t>
  </si>
  <si>
    <t>2011-12-29 15:08:18</t>
  </si>
  <si>
    <t>MCG 6017</t>
  </si>
  <si>
    <t>Third Stage</t>
  </si>
  <si>
    <t>2011-12-29 15:17:31</t>
  </si>
  <si>
    <t>203 635 -320, BSR 5160</t>
  </si>
  <si>
    <t>Hard Promises</t>
  </si>
  <si>
    <t>MCA Records, Backstreet Records</t>
  </si>
  <si>
    <t>2011-12-30 17:19:14</t>
  </si>
  <si>
    <t>MCA Records, Geffen Records</t>
  </si>
  <si>
    <t>2020-07-20 17:16:35</t>
  </si>
  <si>
    <t>MCG 6014, MCA 5836</t>
  </si>
  <si>
    <t>Let Me Up (I've Had Enough)</t>
  </si>
  <si>
    <t>2011-12-30 17:21:10</t>
  </si>
  <si>
    <t>SADLP 12, 7243 8 50693 1 4</t>
  </si>
  <si>
    <t>The Impossible Thrill</t>
  </si>
  <si>
    <t>Melankolic, Virgin</t>
  </si>
  <si>
    <t>2017-09-30 15:12:50</t>
  </si>
  <si>
    <t>MW001</t>
  </si>
  <si>
    <t>City Lights / Road Trip In D</t>
  </si>
  <si>
    <t>Mellow Workshop</t>
  </si>
  <si>
    <t>7", Single, Ltd, Blu</t>
  </si>
  <si>
    <t>2015-07-07 21:35:25</t>
  </si>
  <si>
    <t>MEL002, MEL003, MEL004, MEL4XX</t>
  </si>
  <si>
    <t>Aged In Harmony</t>
  </si>
  <si>
    <t>You're A Melody</t>
  </si>
  <si>
    <t>3x7", Comp, Ltd, RM</t>
  </si>
  <si>
    <t>2016-10-16 18:40:27</t>
  </si>
  <si>
    <t>MI0350LP</t>
  </si>
  <si>
    <t>The Go! Team</t>
  </si>
  <si>
    <t>The Scene Between</t>
  </si>
  <si>
    <t>Memphis Industries</t>
  </si>
  <si>
    <t>2018-01-20 18:04:14</t>
  </si>
  <si>
    <t>MR 021</t>
  </si>
  <si>
    <t>The Sisters Of Mercy</t>
  </si>
  <si>
    <t>Alice</t>
  </si>
  <si>
    <t>Merciful Release</t>
  </si>
  <si>
    <t>12", Single, Fli</t>
  </si>
  <si>
    <t>2012-09-05 17:02:45</t>
  </si>
  <si>
    <t>Scott Walker</t>
  </si>
  <si>
    <t>'Til The Band Comes In</t>
  </si>
  <si>
    <t>Mercury</t>
  </si>
  <si>
    <t>2015-07-04 11:17:45</t>
  </si>
  <si>
    <t>537 185-5</t>
  </si>
  <si>
    <t>Serge Gainsbourg</t>
  </si>
  <si>
    <t>Aux Armes Et Cætera</t>
  </si>
  <si>
    <t>2019-02-04 08:28:11</t>
  </si>
  <si>
    <t>537 185-7</t>
  </si>
  <si>
    <t>Mauvaises Nouvelles Des Étoiles</t>
  </si>
  <si>
    <t>2019-03-04 08:23:07</t>
  </si>
  <si>
    <t>Silicon Teens</t>
  </si>
  <si>
    <t>Red River Rock / Let's Dance</t>
  </si>
  <si>
    <t>2018-09-22 14:34:51</t>
  </si>
  <si>
    <t>Dexys Midnight Runners &amp; The Emerald Express</t>
  </si>
  <si>
    <t>Come On Eileen</t>
  </si>
  <si>
    <t>2012-04-02 15:22:41</t>
  </si>
  <si>
    <t>Music For Parties</t>
  </si>
  <si>
    <t>2018-05-13 09:26:28</t>
  </si>
  <si>
    <t>Rush</t>
  </si>
  <si>
    <t>Signals</t>
  </si>
  <si>
    <t>2014-09-21 14:27:05</t>
  </si>
  <si>
    <t>Kevin Rowland &amp; Dexys Midnight Runners</t>
  </si>
  <si>
    <t>Too-Rye-Ay</t>
  </si>
  <si>
    <t>2012-11-11 12:26:40</t>
  </si>
  <si>
    <t>Fresh Cream</t>
  </si>
  <si>
    <t>Classic~Moog</t>
  </si>
  <si>
    <t>2017-06-24 16:56:54</t>
  </si>
  <si>
    <t>Archives</t>
  </si>
  <si>
    <t>2020-12-19 07:03:21</t>
  </si>
  <si>
    <t>812 870-1</t>
  </si>
  <si>
    <t>Big Country</t>
  </si>
  <si>
    <t>The Crossing</t>
  </si>
  <si>
    <t>2013-07-29 17:43:57</t>
  </si>
  <si>
    <t>818 476-1</t>
  </si>
  <si>
    <t>Grace Under Pressure</t>
  </si>
  <si>
    <t>2014-09-30 19:28:43</t>
  </si>
  <si>
    <t>818 635-7</t>
  </si>
  <si>
    <t>INXS</t>
  </si>
  <si>
    <t>Original Sin</t>
  </si>
  <si>
    <t>2018-05-11 14:41:24</t>
  </si>
  <si>
    <t>830 588-1</t>
  </si>
  <si>
    <t>Conspiracy Of Hope</t>
  </si>
  <si>
    <t>2015-09-11 18:04:36</t>
  </si>
  <si>
    <t>830 675-1</t>
  </si>
  <si>
    <t>Hysteria</t>
  </si>
  <si>
    <t>2013-09-08 18:54:06</t>
  </si>
  <si>
    <t>838 878-1</t>
  </si>
  <si>
    <t>Michelle Shocked</t>
  </si>
  <si>
    <t>Captain Swing</t>
  </si>
  <si>
    <t>2017-05-14 16:00:05</t>
  </si>
  <si>
    <t>878 692-7</t>
  </si>
  <si>
    <t>Wind Of Change</t>
  </si>
  <si>
    <t>2014-02-22 10:53:26</t>
  </si>
  <si>
    <t>2019-08-30 14:19:02</t>
  </si>
  <si>
    <t>MERH 102</t>
  </si>
  <si>
    <t>The Mission</t>
  </si>
  <si>
    <t>Gods Own Medicine</t>
  </si>
  <si>
    <t>2014-09-10 07:00:13</t>
  </si>
  <si>
    <t xml:space="preserve">Live At Knebworth </t>
  </si>
  <si>
    <t>12", EP, Ltd, Num</t>
  </si>
  <si>
    <t>2021-06-12 05:29:01</t>
  </si>
  <si>
    <t>530 857-7, 885 529 MY</t>
  </si>
  <si>
    <t>Serge Gainsbourg Et Brigitte Bardot</t>
  </si>
  <si>
    <t>Bonnie And Clyde</t>
  </si>
  <si>
    <t>Mercury, Fontana</t>
  </si>
  <si>
    <t>2012-02-11 17:04:45</t>
  </si>
  <si>
    <t>6302 205, 6302.205</t>
  </si>
  <si>
    <t>J.J. Cale</t>
  </si>
  <si>
    <t>Naturally</t>
  </si>
  <si>
    <t>2011-12-29 15:20:11</t>
  </si>
  <si>
    <t>537 183-7</t>
  </si>
  <si>
    <t>Histoire De Melody Nelson</t>
  </si>
  <si>
    <t>Mercury, Mercury Music Group, Universal Music France</t>
  </si>
  <si>
    <t>2018-10-06 11:22:23</t>
  </si>
  <si>
    <t>536 928-5</t>
  </si>
  <si>
    <t>Initials B.B.</t>
  </si>
  <si>
    <t>Mercury, Universal Music France</t>
  </si>
  <si>
    <t>LP, Comp, RE, RM</t>
  </si>
  <si>
    <t>2020-12-26 09:29:58</t>
  </si>
  <si>
    <t>536 937-0</t>
  </si>
  <si>
    <t>Serge Gainsbourg &amp; Jane Birkin</t>
  </si>
  <si>
    <t>Jane Birkin - Serge Gainsbourg</t>
  </si>
  <si>
    <t>2016-10-05 17:21:49</t>
  </si>
  <si>
    <t>06025 377537-3 (4)</t>
  </si>
  <si>
    <t>Creatures Of The Night</t>
  </si>
  <si>
    <t>Mercury, Universal Music Group International, Casablanca</t>
  </si>
  <si>
    <t>2015-07-04 11:17:04</t>
  </si>
  <si>
    <t>MRG238</t>
  </si>
  <si>
    <t>Your Blues</t>
  </si>
  <si>
    <t>Merge Records</t>
  </si>
  <si>
    <t>2020-07-19 15:37:42</t>
  </si>
  <si>
    <t>MRG246</t>
  </si>
  <si>
    <t>Chocomel Daze</t>
  </si>
  <si>
    <t>2013-04-18 20:23:37</t>
  </si>
  <si>
    <t>MRG365</t>
  </si>
  <si>
    <t>Transference</t>
  </si>
  <si>
    <t>2014-04-14 08:29:28</t>
  </si>
  <si>
    <t>MRG421</t>
  </si>
  <si>
    <t>Eleanor Friedberger</t>
  </si>
  <si>
    <t>Last Summer</t>
  </si>
  <si>
    <t>2012-01-09 14:23:01</t>
  </si>
  <si>
    <t>MRG481</t>
  </si>
  <si>
    <t>The Mountain Goats</t>
  </si>
  <si>
    <t>All Hail West Texas</t>
  </si>
  <si>
    <t>2017-01-14 15:20:33</t>
  </si>
  <si>
    <t>MET-80143</t>
  </si>
  <si>
    <t>Metric</t>
  </si>
  <si>
    <t>Pagans In Vegas</t>
  </si>
  <si>
    <t>Metric Music International</t>
  </si>
  <si>
    <t>2015-10-09 09:27:08</t>
  </si>
  <si>
    <t>MP064-1</t>
  </si>
  <si>
    <t>Synthetica</t>
  </si>
  <si>
    <t>Metric Music International, Mom + Pop</t>
  </si>
  <si>
    <t>2013-02-13 12:20:07</t>
  </si>
  <si>
    <t>MEX 035</t>
  </si>
  <si>
    <t>Reality</t>
  </si>
  <si>
    <t>Mexican Summer</t>
  </si>
  <si>
    <t>12", EP, Ltd, Num, RP</t>
  </si>
  <si>
    <t>2011-12-31 17:20:54</t>
  </si>
  <si>
    <t>SE 4617</t>
  </si>
  <si>
    <t>The Velvet Underground</t>
  </si>
  <si>
    <t>MGM Records</t>
  </si>
  <si>
    <t>2011-12-31 18:02:27</t>
  </si>
  <si>
    <t>The Osmonds</t>
  </si>
  <si>
    <t>Movie Man</t>
  </si>
  <si>
    <t>MGM Records, Kolob Records</t>
  </si>
  <si>
    <t>2018-05-11 14:14:23</t>
  </si>
  <si>
    <t>MID 26 022</t>
  </si>
  <si>
    <t>The Doobie Brothers</t>
  </si>
  <si>
    <t>Star-Collection</t>
  </si>
  <si>
    <t>Midi</t>
  </si>
  <si>
    <t>2018-12-01 16:17:28</t>
  </si>
  <si>
    <t>CHIME 00.38S</t>
  </si>
  <si>
    <t>The Wolfhounds</t>
  </si>
  <si>
    <t>The Essential Wolfhounds</t>
  </si>
  <si>
    <t>Midnight Music</t>
  </si>
  <si>
    <t>2014-05-18 10:19:42</t>
  </si>
  <si>
    <t>MSR17</t>
  </si>
  <si>
    <t>Laure Briard</t>
  </si>
  <si>
    <t>Un Peu Plus D'amour S'il Vous Plaît</t>
  </si>
  <si>
    <t>Midnight Special Records</t>
  </si>
  <si>
    <t>2019-08-18 09:44:48</t>
  </si>
  <si>
    <t>MCR 907, MCR907</t>
  </si>
  <si>
    <t>Built To Spill</t>
  </si>
  <si>
    <t>Ultimate Alternative Wavers</t>
  </si>
  <si>
    <t>2xLP, Album, Ltd, Num, Gol</t>
  </si>
  <si>
    <t>2020-05-30 16:05:22</t>
  </si>
  <si>
    <t>The Center Won't Hold</t>
  </si>
  <si>
    <t>Mom + Pop</t>
  </si>
  <si>
    <t>2021-03-27 02:42:18</t>
  </si>
  <si>
    <t>MTK006</t>
  </si>
  <si>
    <t>Nestorisbianca</t>
  </si>
  <si>
    <t>Genetics</t>
  </si>
  <si>
    <t>Montauk</t>
  </si>
  <si>
    <t>2012-08-13 14:43:30</t>
  </si>
  <si>
    <t>MN 100, B0020138-01</t>
  </si>
  <si>
    <t>LP, Album, Ltd, RE, RM, 200 + Box</t>
  </si>
  <si>
    <t>2015-07-07 11:50:56</t>
  </si>
  <si>
    <t>Sparks / Malcolm McDowell</t>
  </si>
  <si>
    <t>Get Crazy / Hot Shot</t>
  </si>
  <si>
    <t>Morocco Records</t>
  </si>
  <si>
    <t>7", Promo, Spl</t>
  </si>
  <si>
    <t>2019-11-12 15:56:10</t>
  </si>
  <si>
    <t>MM132</t>
  </si>
  <si>
    <t>Ms. John Soda</t>
  </si>
  <si>
    <t>Loom</t>
  </si>
  <si>
    <t>Morr Music</t>
  </si>
  <si>
    <t>2017-12-17 15:27:47</t>
  </si>
  <si>
    <t>MOSHILP56</t>
  </si>
  <si>
    <t>Teleman</t>
  </si>
  <si>
    <t>Breakfast</t>
  </si>
  <si>
    <t>Moshi Moshi Records</t>
  </si>
  <si>
    <t>LP + CD, Album</t>
  </si>
  <si>
    <t>2014-11-12 12:04:08</t>
  </si>
  <si>
    <t>ZB 61313</t>
  </si>
  <si>
    <t>Rockwell</t>
  </si>
  <si>
    <t>Somebody's Watching Me</t>
  </si>
  <si>
    <t>Motown</t>
  </si>
  <si>
    <t>2018-05-11 12:46:48</t>
  </si>
  <si>
    <t>Rick James</t>
  </si>
  <si>
    <t>Throwin' Down</t>
  </si>
  <si>
    <t>Motown, Vogue</t>
  </si>
  <si>
    <t>2018-12-01 16:10:35</t>
  </si>
  <si>
    <t>2C 068-60521</t>
  </si>
  <si>
    <t>London Town</t>
  </si>
  <si>
    <t>2015-09-11 17:45:31</t>
  </si>
  <si>
    <t>1C 188-98 497/99Y</t>
  </si>
  <si>
    <t>Wings Over America</t>
  </si>
  <si>
    <t>3xLP, Album, Gat</t>
  </si>
  <si>
    <t>2012-10-07 14:59:37</t>
  </si>
  <si>
    <t>2C068-97581, 2C 068-97.581</t>
  </si>
  <si>
    <t>Wings At The Speed Of Sound</t>
  </si>
  <si>
    <t>2014-09-10 07:06:36</t>
  </si>
  <si>
    <t>PCTC 257, 0C 064-62 799</t>
  </si>
  <si>
    <t>Back To The Egg</t>
  </si>
  <si>
    <t>2014-09-21 13:06:52</t>
  </si>
  <si>
    <t>trash23</t>
  </si>
  <si>
    <t>Garbage</t>
  </si>
  <si>
    <t>I Think I'm Paranoid</t>
  </si>
  <si>
    <t>Mushroom</t>
  </si>
  <si>
    <t>2x12", Promo</t>
  </si>
  <si>
    <t>2011-12-29 15:44:34</t>
  </si>
  <si>
    <t>MUF058</t>
  </si>
  <si>
    <t>Collection Illusions Sonores Vol. 3</t>
  </si>
  <si>
    <t>Music Fear Satan</t>
  </si>
  <si>
    <t>2020-01-07 14:56:49</t>
  </si>
  <si>
    <t>MFN 18</t>
  </si>
  <si>
    <t>Twelfth Night</t>
  </si>
  <si>
    <t>Live And Let Live</t>
  </si>
  <si>
    <t>Music For Nations</t>
  </si>
  <si>
    <t>2015-09-12 12:26:25</t>
  </si>
  <si>
    <t>2M 026 13302</t>
  </si>
  <si>
    <t>Testez Votre Chaîne !</t>
  </si>
  <si>
    <t>Music For Pleasure</t>
  </si>
  <si>
    <t>2015-09-12 13:17:11</t>
  </si>
  <si>
    <t>MFP 50397</t>
  </si>
  <si>
    <t>Relics</t>
  </si>
  <si>
    <t>2011-12-30 17:23:16</t>
  </si>
  <si>
    <t>MFP 5660</t>
  </si>
  <si>
    <t>Discotheque Sound</t>
  </si>
  <si>
    <t>Pop Corn</t>
  </si>
  <si>
    <t>2015-09-12 13:10:33</t>
  </si>
  <si>
    <t>MOVLP129</t>
  </si>
  <si>
    <t>Know Your Enemy</t>
  </si>
  <si>
    <t>Music On Vinyl</t>
  </si>
  <si>
    <t>2018-01-10 13:04:48</t>
  </si>
  <si>
    <t>MOVLP1618</t>
  </si>
  <si>
    <t>Uncle Tupelo</t>
  </si>
  <si>
    <t>Still Feel Gone.</t>
  </si>
  <si>
    <t>2018-01-25 18:09:49</t>
  </si>
  <si>
    <t>MOVLP1619</t>
  </si>
  <si>
    <t>March 16-20, 1992</t>
  </si>
  <si>
    <t>2018-06-28 21:09:53</t>
  </si>
  <si>
    <t>MOVLP429</t>
  </si>
  <si>
    <t>Bob Dylan &amp; The Band</t>
  </si>
  <si>
    <t>The Basement Tapes</t>
  </si>
  <si>
    <t>2012-07-03 17:08:51</t>
  </si>
  <si>
    <t>MOVCL007</t>
  </si>
  <si>
    <t>Philip Glass</t>
  </si>
  <si>
    <t>Solo Piano</t>
  </si>
  <si>
    <t>Music On Vinyl Classical, Sony Music</t>
  </si>
  <si>
    <t>2017-05-09 07:21:25</t>
  </si>
  <si>
    <t>MOVLP1210</t>
  </si>
  <si>
    <t>Fun Lovin' Criminals</t>
  </si>
  <si>
    <t>Loco</t>
  </si>
  <si>
    <t>Music On Vinyl, Chrysalis, DiFontaine</t>
  </si>
  <si>
    <t>2xLP, Album, Ltd, Num, RE, Ora</t>
  </si>
  <si>
    <t>2018-01-20 19:15:26</t>
  </si>
  <si>
    <t>MOVLP665</t>
  </si>
  <si>
    <t>Elegant Gypsy</t>
  </si>
  <si>
    <t>Music On Vinyl, Columbia</t>
  </si>
  <si>
    <t>2019-01-12 15:26:33</t>
  </si>
  <si>
    <t>MOVLP630</t>
  </si>
  <si>
    <t>The Gun Club</t>
  </si>
  <si>
    <t>Miami</t>
  </si>
  <si>
    <t>Music On Vinyl, Cooking Vinyl</t>
  </si>
  <si>
    <t>2013-08-12 16:14:33</t>
  </si>
  <si>
    <t>MOVLP338, DLTLP006</t>
  </si>
  <si>
    <t>Music On Vinyl, Deltasonic Records</t>
  </si>
  <si>
    <t>2011-12-29 15:24:50</t>
  </si>
  <si>
    <t>MOVLP1141</t>
  </si>
  <si>
    <t>You In Reverse</t>
  </si>
  <si>
    <t>Music On Vinyl, Warner Bros. Records</t>
  </si>
  <si>
    <t>2016-07-27 07:30:19</t>
  </si>
  <si>
    <t>The Smithereens</t>
  </si>
  <si>
    <t>Green Thoughts</t>
  </si>
  <si>
    <t>Musidisc</t>
  </si>
  <si>
    <t>2012-05-13 18:00:58</t>
  </si>
  <si>
    <t>30 CV 1209</t>
  </si>
  <si>
    <t>Soul Mann &amp; The Brothers</t>
  </si>
  <si>
    <t>Shaft Musique du film Les Nuits Rouges De Harlem</t>
  </si>
  <si>
    <t>2015-08-20 11:45:18</t>
  </si>
  <si>
    <t>30 CV 1229</t>
  </si>
  <si>
    <t>Mario Cavallero Et Son Orchestre</t>
  </si>
  <si>
    <t>Les Musiques Des Grands Films Western No.1</t>
  </si>
  <si>
    <t>2015-09-25 17:03:06</t>
  </si>
  <si>
    <t>30 CO 1433, CO 1433</t>
  </si>
  <si>
    <t>International Disco Band And Singers</t>
  </si>
  <si>
    <t>Musique Du Film La Fièvre Du Samedi Soir</t>
  </si>
  <si>
    <t>2015-09-12 13:26:23</t>
  </si>
  <si>
    <t>Jimmy Green &amp; The Stevehood Movement</t>
  </si>
  <si>
    <t>The Love Train / Hawaiian Nights</t>
  </si>
  <si>
    <t>Musidisc, Steve Hood Sound Records</t>
  </si>
  <si>
    <t>2018-05-11 14:13:42</t>
  </si>
  <si>
    <t>Depeche Mode</t>
  </si>
  <si>
    <t>Personal Jesus</t>
  </si>
  <si>
    <t>Mute</t>
  </si>
  <si>
    <t>2014-04-30 15:24:35</t>
  </si>
  <si>
    <t>INT 126.801</t>
  </si>
  <si>
    <t>Just Can't Get Enough</t>
  </si>
  <si>
    <t>2016-09-28 18:56:37</t>
  </si>
  <si>
    <t>L12 BONG 8</t>
  </si>
  <si>
    <t>Shake The Disease</t>
  </si>
  <si>
    <t>12", Single, S/Edition</t>
  </si>
  <si>
    <t>2013-05-13 10:09:55</t>
  </si>
  <si>
    <t>LSTUMM387</t>
  </si>
  <si>
    <t>Yeasayer</t>
  </si>
  <si>
    <t>Amen &amp; Goodbye</t>
  </si>
  <si>
    <t>2020-06-20 15:33:35</t>
  </si>
  <si>
    <t>STUMM 30</t>
  </si>
  <si>
    <t>I Start Counting</t>
  </si>
  <si>
    <t>My Translucent Hands</t>
  </si>
  <si>
    <t>2015-04-12 15:21:00</t>
  </si>
  <si>
    <t>Stumm101, 88985337711</t>
  </si>
  <si>
    <t>Mute, Legacy, Sony Music</t>
  </si>
  <si>
    <t>2017-02-24 17:59:20</t>
  </si>
  <si>
    <t>STUMM356, 5099961576018</t>
  </si>
  <si>
    <t>Goldfrapp</t>
  </si>
  <si>
    <t>Tales Of Us</t>
  </si>
  <si>
    <t>LP, Album, 180 + CD, Album</t>
  </si>
  <si>
    <t>2013-10-16 18:45:12</t>
  </si>
  <si>
    <t>90241, 90 241</t>
  </si>
  <si>
    <t>Stripped</t>
  </si>
  <si>
    <t>2012-08-04 16:42:18</t>
  </si>
  <si>
    <t>Music For The Masses</t>
  </si>
  <si>
    <t>Mute, Virgin</t>
  </si>
  <si>
    <t>2011-12-29 15:32:07</t>
  </si>
  <si>
    <t>Behind The Wheel (Remix)</t>
  </si>
  <si>
    <t>2012-08-04 16:43:08</t>
  </si>
  <si>
    <t>Mute, Vogue</t>
  </si>
  <si>
    <t>2015-04-12 15:09:25</t>
  </si>
  <si>
    <t>Get The Balance Right!</t>
  </si>
  <si>
    <t>2015-04-12 15:11:22</t>
  </si>
  <si>
    <t>Master And Servant</t>
  </si>
  <si>
    <t>2015-04-12 15:12:44</t>
  </si>
  <si>
    <t>2013-07-29 00:42:29</t>
  </si>
  <si>
    <t>It's Called A Heart</t>
  </si>
  <si>
    <t>2013-02-17 14:41:41</t>
  </si>
  <si>
    <t>Stripped (Highland Mix)</t>
  </si>
  <si>
    <t>2011-12-29 15:31:15</t>
  </si>
  <si>
    <t>HARD07, 5051442-3229-7-2</t>
  </si>
  <si>
    <t>Hard-Fi</t>
  </si>
  <si>
    <t>Suburban Knights</t>
  </si>
  <si>
    <t>Necessary Records, Atlantic</t>
  </si>
  <si>
    <t>7", Single, 1st</t>
  </si>
  <si>
    <t>2016-10-14 17:39:32</t>
  </si>
  <si>
    <t>NAC 1126</t>
  </si>
  <si>
    <t>Cerrone's Collection</t>
  </si>
  <si>
    <t>New Age Company</t>
  </si>
  <si>
    <t>2018-12-01 16:44:44</t>
  </si>
  <si>
    <t>ROSE 107</t>
  </si>
  <si>
    <t>Pianosaurus</t>
  </si>
  <si>
    <t>Groovy Neighborhood</t>
  </si>
  <si>
    <t>New Rose Records</t>
  </si>
  <si>
    <t>2015-11-09 17:58:43</t>
  </si>
  <si>
    <t>NEW 002LP, NEW 002CD</t>
  </si>
  <si>
    <t>Fanfarlo</t>
  </si>
  <si>
    <t>Let's Go Extinct</t>
  </si>
  <si>
    <t>2018-01-20 18:10:19</t>
  </si>
  <si>
    <t>NAD 1000</t>
  </si>
  <si>
    <t>Kenny Clarke - Maurice Vander - Marc Fosset - Patrice Caratini - Roger Guérin - Bob Garcia</t>
  </si>
  <si>
    <t>Kenny "To Day"</t>
  </si>
  <si>
    <t>2019-09-01 13:03:48</t>
  </si>
  <si>
    <t>ZEN12 173</t>
  </si>
  <si>
    <t>Coldcut Featuring Mike Ladd + Jon Spencer</t>
  </si>
  <si>
    <t>Everything Is Under Control</t>
  </si>
  <si>
    <t>Ninja Tune</t>
  </si>
  <si>
    <t>2018-09-02 18:16:31</t>
  </si>
  <si>
    <t>N 0048</t>
  </si>
  <si>
    <t>Judas</t>
  </si>
  <si>
    <t>2011-12-29 15:52:08</t>
  </si>
  <si>
    <t>N 0148-1</t>
  </si>
  <si>
    <t>Pumpkin Tracks</t>
  </si>
  <si>
    <t>Noise International</t>
  </si>
  <si>
    <t>2011-12-29 15:54:01</t>
  </si>
  <si>
    <t>N 0176-1</t>
  </si>
  <si>
    <t>The Best - The Rest - The Rare</t>
  </si>
  <si>
    <t>LP, Comp + 12", Maxi</t>
  </si>
  <si>
    <t>2011-12-29 15:54:23</t>
  </si>
  <si>
    <t>520266-1</t>
  </si>
  <si>
    <t>The Black Keys</t>
  </si>
  <si>
    <t>Brothers</t>
  </si>
  <si>
    <t>Nonesuch</t>
  </si>
  <si>
    <t>2014-06-21 17:02:52</t>
  </si>
  <si>
    <t>NOT2LP204</t>
  </si>
  <si>
    <t>At Carnegie Chapter Hall</t>
  </si>
  <si>
    <t>Not Now Music</t>
  </si>
  <si>
    <t>2xLP, Red</t>
  </si>
  <si>
    <t>2015-02-28 14:19:51</t>
  </si>
  <si>
    <t>Clara Luciani</t>
  </si>
  <si>
    <t>Sainte-Victoire</t>
  </si>
  <si>
    <t>Not On Label</t>
  </si>
  <si>
    <t>2019-08-31 13:20:18</t>
  </si>
  <si>
    <t>STAR-T N°3</t>
  </si>
  <si>
    <t>2012-12-29 15:16:37</t>
  </si>
  <si>
    <t>Up10</t>
  </si>
  <si>
    <t>Contest/Time Out</t>
  </si>
  <si>
    <t>2018-05-11 12:11:49</t>
  </si>
  <si>
    <t>Birdstone</t>
  </si>
  <si>
    <t>Seer</t>
  </si>
  <si>
    <t>2019-06-10 08:36:46</t>
  </si>
  <si>
    <t>WARSAW</t>
  </si>
  <si>
    <t>Joy Division</t>
  </si>
  <si>
    <t>Warsaw</t>
  </si>
  <si>
    <t>Not On Label (Joy Division)</t>
  </si>
  <si>
    <t>LP, RP, Unofficial</t>
  </si>
  <si>
    <t>2016-12-17 15:37:57</t>
  </si>
  <si>
    <t>FC 001</t>
  </si>
  <si>
    <t>Marillion Live</t>
  </si>
  <si>
    <t>Not On Label (Marillion)</t>
  </si>
  <si>
    <t>LP, Promo, Unofficial, W/Lbl</t>
  </si>
  <si>
    <t>2014-05-16 10:21:35</t>
  </si>
  <si>
    <t>NG 7</t>
  </si>
  <si>
    <t>André-Jean Dervaux Et Son Orchestre / Norman Maine Et Son Orchestre</t>
  </si>
  <si>
    <t>Ambiance Jeunesse Actualité</t>
  </si>
  <si>
    <t>Nouvelles Galeries Et Magasins Modernes</t>
  </si>
  <si>
    <t>2015-09-27 10:56:27</t>
  </si>
  <si>
    <t>BEC5772589</t>
  </si>
  <si>
    <t>Prince</t>
  </si>
  <si>
    <t>Lotusflower / MPLSound</t>
  </si>
  <si>
    <t>NPG Records, Because Music</t>
  </si>
  <si>
    <t>2012-10-27 17:06:54</t>
  </si>
  <si>
    <t>NUM705</t>
  </si>
  <si>
    <t>Visitors</t>
  </si>
  <si>
    <t>Numero Group</t>
  </si>
  <si>
    <t>7", Single, RE + 7", Single, RE + 7", Single, RE +</t>
  </si>
  <si>
    <t>2014-11-03 20:54:31</t>
  </si>
  <si>
    <t>FO 111</t>
  </si>
  <si>
    <t>The Lady Madonna</t>
  </si>
  <si>
    <t>Odeon</t>
  </si>
  <si>
    <t>7", Single, Mono, M/Print, Cov</t>
  </si>
  <si>
    <t>2015-09-11 11:37:31</t>
  </si>
  <si>
    <t>FO 129</t>
  </si>
  <si>
    <t>Mary Hopkin</t>
  </si>
  <si>
    <t>Those Were The Days</t>
  </si>
  <si>
    <t>2018-05-11 15:10:47</t>
  </si>
  <si>
    <t>2C 006 - 04047, 2 C006-04047</t>
  </si>
  <si>
    <t>Wallace Collection</t>
  </si>
  <si>
    <t>Daydream</t>
  </si>
  <si>
    <t>2018-05-11 12:11:13</t>
  </si>
  <si>
    <t>OR 028LP</t>
  </si>
  <si>
    <t>Peter Kernel</t>
  </si>
  <si>
    <t>Thrill Addict</t>
  </si>
  <si>
    <t>On The Camper Records</t>
  </si>
  <si>
    <t>2015-02-23 08:20:41</t>
  </si>
  <si>
    <t>OR029LP</t>
  </si>
  <si>
    <t>How To Perform A Funeral</t>
  </si>
  <si>
    <t>2015-11-06 09:18:10</t>
  </si>
  <si>
    <t>OR031</t>
  </si>
  <si>
    <t>Peter Kernel &amp; Their Wicked Orchestra</t>
  </si>
  <si>
    <t>LP, Ltd</t>
  </si>
  <si>
    <t>2018-02-04 12:02:45</t>
  </si>
  <si>
    <t>OSRC03</t>
  </si>
  <si>
    <t>Au Revoir Simone</t>
  </si>
  <si>
    <t>Still Night, Still Light</t>
  </si>
  <si>
    <t>Our Secret Record Company</t>
  </si>
  <si>
    <t>2x10", Album, Whi</t>
  </si>
  <si>
    <t>2011-12-29 15:03:51</t>
  </si>
  <si>
    <t>RRLP 9016</t>
  </si>
  <si>
    <t>Music From The Original Motion Picture Soundtrack "Love At First Bite"</t>
  </si>
  <si>
    <t>Parachute Records</t>
  </si>
  <si>
    <t xml:space="preserve">LP, Album, 56 </t>
  </si>
  <si>
    <t>2015-09-12 13:31:42</t>
  </si>
  <si>
    <t>french version</t>
  </si>
  <si>
    <t>En Vivo!</t>
  </si>
  <si>
    <t>Parlophone</t>
  </si>
  <si>
    <t>3xLP, Album, Ltd, RE, RM, 180</t>
  </si>
  <si>
    <t>2020-11-10 17:09:25</t>
  </si>
  <si>
    <t>The Book Of Souls</t>
  </si>
  <si>
    <t>3xLP, Album, Ltd</t>
  </si>
  <si>
    <t>2015-10-17 12:00:12</t>
  </si>
  <si>
    <t>12R 6250</t>
  </si>
  <si>
    <t>Cabaret Voltaire</t>
  </si>
  <si>
    <t>Keep On</t>
  </si>
  <si>
    <t>2017-06-24 16:53:05</t>
  </si>
  <si>
    <t>12R 6837</t>
  </si>
  <si>
    <t>Jónsi</t>
  </si>
  <si>
    <t>Go Out EP</t>
  </si>
  <si>
    <t>2011-12-29 16:04:47</t>
  </si>
  <si>
    <t>The Wild Boys</t>
  </si>
  <si>
    <t>2017-10-16 13:05:47</t>
  </si>
  <si>
    <t xml:space="preserve">The Wild Boys  </t>
  </si>
  <si>
    <t>2012-12-29 15:30:12</t>
  </si>
  <si>
    <t>A View To A Kill (Dangereusement Votre)</t>
  </si>
  <si>
    <t>2013-07-29 23:25:27</t>
  </si>
  <si>
    <t>Give It Up</t>
  </si>
  <si>
    <t>2014-08-11 10:20:09</t>
  </si>
  <si>
    <t>promo copy "echantillan gratuit interdit à la vente"</t>
  </si>
  <si>
    <t>2015-09-11 17:08:23</t>
  </si>
  <si>
    <t>Seventh Son Of A Seventh Son</t>
  </si>
  <si>
    <t>2017-12-30 15:58:45</t>
  </si>
  <si>
    <t>Piece Of Mind</t>
  </si>
  <si>
    <t>2017-12-30 15:50:50</t>
  </si>
  <si>
    <t>Arena</t>
  </si>
  <si>
    <t>2011-12-29 15:33:09</t>
  </si>
  <si>
    <t>2C 006-98701</t>
  </si>
  <si>
    <t>Maybe I'm Amazed</t>
  </si>
  <si>
    <t>2014-05-18 10:21:47</t>
  </si>
  <si>
    <t>Mansun</t>
  </si>
  <si>
    <t>Little Kix</t>
  </si>
  <si>
    <t>2016-05-15 19:13:33</t>
  </si>
  <si>
    <t>only 2nd LP</t>
  </si>
  <si>
    <t>The Endless River</t>
  </si>
  <si>
    <t>2014-11-13 08:51:46</t>
  </si>
  <si>
    <t>R 6705</t>
  </si>
  <si>
    <t>Love Is All</t>
  </si>
  <si>
    <t>Busy Doing Nothing</t>
  </si>
  <si>
    <t>2011-12-28 15:16:00</t>
  </si>
  <si>
    <t>50999 640820 1 1</t>
  </si>
  <si>
    <t>Danger Mouse And Sparklehorse</t>
  </si>
  <si>
    <t>Dark Night Of The Soul</t>
  </si>
  <si>
    <t>Parlophone, Lex Records, EMI</t>
  </si>
  <si>
    <t>2011-12-31 18:22:44</t>
  </si>
  <si>
    <t>0094638241713, PCS 7009</t>
  </si>
  <si>
    <t>Revolver</t>
  </si>
  <si>
    <t>2012-11-24 18:34:11</t>
  </si>
  <si>
    <t>094638241812, PCS 3075</t>
  </si>
  <si>
    <t>Rubber Soul</t>
  </si>
  <si>
    <t>2012-12-22 12:12:58</t>
  </si>
  <si>
    <t>2564625244, EMC 3330</t>
  </si>
  <si>
    <t>2017-12-30 15:55:02</t>
  </si>
  <si>
    <t>2C 008 62579, 2C008-62.579</t>
  </si>
  <si>
    <t>Goodnight Tonight</t>
  </si>
  <si>
    <t>7", I.D</t>
  </si>
  <si>
    <t>2014-04-30 15:38:04</t>
  </si>
  <si>
    <t>2C008-60639, 2C 008-60.639</t>
  </si>
  <si>
    <t>With A Little Luck</t>
  </si>
  <si>
    <t>2012-09-05 17:09:27</t>
  </si>
  <si>
    <t>R6583, 7243 5 51131 7 7</t>
  </si>
  <si>
    <t>Never Done Nothing Like That Before</t>
  </si>
  <si>
    <t>7", S/Sided, Single, Ltd, Num</t>
  </si>
  <si>
    <t>2011-12-28 14:15:31</t>
  </si>
  <si>
    <t>2C 006-60154, 2C 006-60.154, 2 C006-60154, 2 C006-</t>
  </si>
  <si>
    <t>Mull Of Kintyre</t>
  </si>
  <si>
    <t>2012-12-28 18:41:18</t>
  </si>
  <si>
    <t>PTKF2121-1</t>
  </si>
  <si>
    <t>Sprinter</t>
  </si>
  <si>
    <t>Partisan Records</t>
  </si>
  <si>
    <t>2017-07-11 20:32:40</t>
  </si>
  <si>
    <t>Georges Delerue / Hans J. Salter</t>
  </si>
  <si>
    <t>Malpertuis / Horror Rhapsody</t>
  </si>
  <si>
    <t>Pascal Bertrand Music</t>
  </si>
  <si>
    <t>2019-09-01 13:11:04</t>
  </si>
  <si>
    <t>2C 054-16031</t>
  </si>
  <si>
    <t>Bruitage Cinéma - Mer, Pluie, Vent, Tempete, Orage (Vol. 1)</t>
  </si>
  <si>
    <t>Pathé</t>
  </si>
  <si>
    <t>LP, RE</t>
  </si>
  <si>
    <t>2015-09-27 10:54:07</t>
  </si>
  <si>
    <t>2C 054-16032</t>
  </si>
  <si>
    <t>Bruitage Cinéma Vol. 2 - Aviation - Marine</t>
  </si>
  <si>
    <t>2017-07-15 19:29:20</t>
  </si>
  <si>
    <t>2C 070 61963</t>
  </si>
  <si>
    <t>Wings Greatest</t>
  </si>
  <si>
    <t>Pathé Marconi</t>
  </si>
  <si>
    <t>2016-04-16 10:53:30</t>
  </si>
  <si>
    <t>2C 062-11559</t>
  </si>
  <si>
    <t>Les Chansons Et Les Musiques Des Aventures De Tarzan Seigneur De La Jungle</t>
  </si>
  <si>
    <t>Pathé Marconi EMI</t>
  </si>
  <si>
    <t>2016-11-09 14:27:31</t>
  </si>
  <si>
    <t>2 C 008-72 278, 2C 008-72.278</t>
  </si>
  <si>
    <t>Machine À Laver</t>
  </si>
  <si>
    <t>2013-05-21 15:31:15</t>
  </si>
  <si>
    <t>2C 008-14570, 2C 008-14.570</t>
  </si>
  <si>
    <t>Days Of Pearly Spencer</t>
  </si>
  <si>
    <t>2018-05-11 12:57:24</t>
  </si>
  <si>
    <t>2C 008-72.305, 2 C 008-72305</t>
  </si>
  <si>
    <t>Cherchez Le Garçon</t>
  </si>
  <si>
    <t>2015-09-11 17:03:40</t>
  </si>
  <si>
    <t>2C 054-16034, 2 C 054 - 16034, 2C 054-16.034</t>
  </si>
  <si>
    <t>Bruitage Cinéma Volume 4: Oiseaux, Cloches</t>
  </si>
  <si>
    <t>2017-07-22 16:36:13</t>
  </si>
  <si>
    <t>Bee Tricks</t>
  </si>
  <si>
    <t>Close And Personal</t>
  </si>
  <si>
    <t>Petrol Chips</t>
  </si>
  <si>
    <t>2018-05-10 12:24:53</t>
  </si>
  <si>
    <t>PHLP04, BEC5161946</t>
  </si>
  <si>
    <t>Ghost Culture</t>
  </si>
  <si>
    <t>Phantasy Sound, Because Music</t>
  </si>
  <si>
    <t>2017-07-25 20:32:02</t>
  </si>
  <si>
    <t>PHS041</t>
  </si>
  <si>
    <t>Derdiyoklar İkilisi</t>
  </si>
  <si>
    <t>Disco-Folk</t>
  </si>
  <si>
    <t>Pharaway Sounds</t>
  </si>
  <si>
    <t>2020-12-28 11:11:53</t>
  </si>
  <si>
    <t>The Electric Hair</t>
  </si>
  <si>
    <t>Aquarius / Let The Sunshine In</t>
  </si>
  <si>
    <t>Philips</t>
  </si>
  <si>
    <t>2016-11-13 19:28:54</t>
  </si>
  <si>
    <t>Richard Gotainer</t>
  </si>
  <si>
    <t>Chipie / Tranche De Cake</t>
  </si>
  <si>
    <t>2018-05-11 12:51:13</t>
  </si>
  <si>
    <t xml:space="preserve">Le Sampa / Poil Au Tableau </t>
  </si>
  <si>
    <t>2018-05-11 12:50:36</t>
  </si>
  <si>
    <t>William Sheller</t>
  </si>
  <si>
    <t>Rosanna Banana</t>
  </si>
  <si>
    <t>2018-05-11 12:32:38</t>
  </si>
  <si>
    <t>Bana Basadi Balalo / Negusa Nagast</t>
  </si>
  <si>
    <t>2016-07-11 07:17:31</t>
  </si>
  <si>
    <t>A La Pêche Aux Moules / Nestor Au Cirque</t>
  </si>
  <si>
    <t>2018-05-11 12:39:22</t>
  </si>
  <si>
    <t>Vu D'un Chien</t>
  </si>
  <si>
    <t>2019-05-12 10:28:36</t>
  </si>
  <si>
    <t>814 986-1</t>
  </si>
  <si>
    <t>Simplement</t>
  </si>
  <si>
    <t>2014-08-11 10:59:28</t>
  </si>
  <si>
    <t>826 721-1</t>
  </si>
  <si>
    <t>2011-12-29 15:43:44</t>
  </si>
  <si>
    <t>830 671-1</t>
  </si>
  <si>
    <t>Univers</t>
  </si>
  <si>
    <t>2015-09-11 18:01:25</t>
  </si>
  <si>
    <t>836.893 DSY</t>
  </si>
  <si>
    <t>Pierre Henry • Michel Colombier</t>
  </si>
  <si>
    <t>Les Jerks Électroniques De La Messe Pour Le Temps Présent Et Musiques Concrètes Pour Maurice Béjart</t>
  </si>
  <si>
    <t>2016-11-13 17:03:45</t>
  </si>
  <si>
    <t>Par Les Fils De Mandrin</t>
  </si>
  <si>
    <t>2019-05-12 10:31:21</t>
  </si>
  <si>
    <t>Eric Charden</t>
  </si>
  <si>
    <t>L'Opéra Vert Ou Les Fantastiques Aventures De Spax Et Aldémarande</t>
  </si>
  <si>
    <t>2020-10-17 12:09:49</t>
  </si>
  <si>
    <t>9120 033 A</t>
  </si>
  <si>
    <t>Emile Jacotey</t>
  </si>
  <si>
    <t>2016-11-19 15:44:54</t>
  </si>
  <si>
    <t>PHS 600-187</t>
  </si>
  <si>
    <t>Nina Simone</t>
  </si>
  <si>
    <t>Pastel Blues</t>
  </si>
  <si>
    <t>2017-02-24 17:55:30</t>
  </si>
  <si>
    <t>6172.028, 6172 028</t>
  </si>
  <si>
    <t>Santa Esmeralda Starring Leroy Gomez</t>
  </si>
  <si>
    <t>Don't Let Me Be Misunderstood + Esmeralda Suite</t>
  </si>
  <si>
    <t>2018-05-11 16:05:38</t>
  </si>
  <si>
    <t>830756-1, 830 756-1</t>
  </si>
  <si>
    <t>Johnny Hallyday</t>
  </si>
  <si>
    <t>Gang</t>
  </si>
  <si>
    <t>2018-05-10 13:05:12</t>
  </si>
  <si>
    <t>6622 018, 6313 184, 6313 185</t>
  </si>
  <si>
    <t>Ses Grands Succès</t>
  </si>
  <si>
    <t>2014-08-11 11:05:36</t>
  </si>
  <si>
    <t>Mesopotamia</t>
  </si>
  <si>
    <t>Phonogram, Island Records</t>
  </si>
  <si>
    <t>2013-02-16 17:22:11</t>
  </si>
  <si>
    <t>333.006</t>
  </si>
  <si>
    <t>The Last Time / Some Kind Of Love</t>
  </si>
  <si>
    <t>Pink Elephant</t>
  </si>
  <si>
    <t>2018-05-11 14:09:46</t>
  </si>
  <si>
    <t>PFRLP34, 0190295258504</t>
  </si>
  <si>
    <t>Live At Knebworth 1990</t>
  </si>
  <si>
    <t>2021-05-01 03:55:54</t>
  </si>
  <si>
    <t>PFRLY19LP, 0190295378288</t>
  </si>
  <si>
    <t>The Later Years 1987-2019</t>
  </si>
  <si>
    <t>2xLP, Comp, 180</t>
  </si>
  <si>
    <t>2019-12-15 20:25:27</t>
  </si>
  <si>
    <t xml:space="preserve">PM018LP </t>
  </si>
  <si>
    <t xml:space="preserve">Head Carrier </t>
  </si>
  <si>
    <t>Pixies Music</t>
  </si>
  <si>
    <t>2016-12-17 11:16:11</t>
  </si>
  <si>
    <t>plain170</t>
  </si>
  <si>
    <t>Pretty On The Inside</t>
  </si>
  <si>
    <t>Plain Recordings</t>
  </si>
  <si>
    <t>2011-12-30 17:00:38</t>
  </si>
  <si>
    <t>Plain150, P766613</t>
  </si>
  <si>
    <t>Spiritualized</t>
  </si>
  <si>
    <t>Ladies And Gentlemen We Are Floating In Space B P</t>
  </si>
  <si>
    <t>Plain Recordings, Arista</t>
  </si>
  <si>
    <t>2012-02-09 11:20:44</t>
  </si>
  <si>
    <t>PL 56</t>
  </si>
  <si>
    <t>Rubin Steiner</t>
  </si>
  <si>
    <t>Take Your Time EP</t>
  </si>
  <si>
    <t>Platinum</t>
  </si>
  <si>
    <t>2020-06-07 12:55:10</t>
  </si>
  <si>
    <t>PL94LP</t>
  </si>
  <si>
    <t>Vive L'Electricité De La Pensée Humaine</t>
  </si>
  <si>
    <t>2020-01-11 17:33:55</t>
  </si>
  <si>
    <t>PL98LP</t>
  </si>
  <si>
    <t>Say Hello To The Dawn Of Paradox</t>
  </si>
  <si>
    <t>2020-01-11 17:35:21</t>
  </si>
  <si>
    <t>BIAS 260 LPX, 450.0260.18, BIAS 260 LP, BIAS 260 X</t>
  </si>
  <si>
    <t>Honey Bee</t>
  </si>
  <si>
    <t>Play It Again Sam Records, Play It Again Sam Records, Play It Again Sam Records, Play It Again Sam Records</t>
  </si>
  <si>
    <t>2012-08-18 16:22:03</t>
  </si>
  <si>
    <t>PIASR7752LP</t>
  </si>
  <si>
    <t>Mew</t>
  </si>
  <si>
    <t>+ -</t>
  </si>
  <si>
    <t>Play It Again Sam, A:larm Music, Petroleum Records</t>
  </si>
  <si>
    <t>2018-01-20 18:00:28</t>
  </si>
  <si>
    <t>PIASR 500 LP</t>
  </si>
  <si>
    <t>The Pains Of Being Pure At Heart</t>
  </si>
  <si>
    <t>Belong</t>
  </si>
  <si>
    <t>Play It Again Sam, Fortuna Pop!</t>
  </si>
  <si>
    <t>2011-12-30 17:12:39</t>
  </si>
  <si>
    <t>PIASR575LP, 945.B575.010</t>
  </si>
  <si>
    <t>I Bet On Sky</t>
  </si>
  <si>
    <t>Play It Again Sam, Play It Again Sam</t>
  </si>
  <si>
    <t>LP, Album, Ltd, 180</t>
  </si>
  <si>
    <t>2013-06-27 14:01:52</t>
  </si>
  <si>
    <t>Over You</t>
  </si>
  <si>
    <t>Polydor</t>
  </si>
  <si>
    <t>2012-09-05 17:14:10</t>
  </si>
  <si>
    <t>Jealous Guy</t>
  </si>
  <si>
    <t>2019-09-15 13:22:15</t>
  </si>
  <si>
    <t>More Than This</t>
  </si>
  <si>
    <t>7", Single, Eng</t>
  </si>
  <si>
    <t>2011-12-28 14:34:31</t>
  </si>
  <si>
    <t>Renaud</t>
  </si>
  <si>
    <t>Musique Originale Du Film Viens Chez Moi, J'habite Chez Une Copine</t>
  </si>
  <si>
    <t>2014-04-30 15:40:54</t>
  </si>
  <si>
    <t>Slade</t>
  </si>
  <si>
    <t>Get Down And Get With It</t>
  </si>
  <si>
    <t>2018-05-11 12:56:32</t>
  </si>
  <si>
    <t>Cum On Feel The Noize</t>
  </si>
  <si>
    <t>2017-05-08 13:23:12</t>
  </si>
  <si>
    <t>Skweeze Me, Pleeze Me</t>
  </si>
  <si>
    <t>2016-07-12 19:14:01</t>
  </si>
  <si>
    <t>23 02 089</t>
  </si>
  <si>
    <t>Danger Money</t>
  </si>
  <si>
    <t>2015-11-09 17:40:46</t>
  </si>
  <si>
    <t>Phil Manzanera</t>
  </si>
  <si>
    <t>K-Scope</t>
  </si>
  <si>
    <t>2018-12-02 16:07:30</t>
  </si>
  <si>
    <t>Flesh + Blood</t>
  </si>
  <si>
    <t>2012-10-13 17:10:22</t>
  </si>
  <si>
    <t>2011-12-31 17:25:50</t>
  </si>
  <si>
    <t>U.K.</t>
  </si>
  <si>
    <t>2011-12-31 17:55:32</t>
  </si>
  <si>
    <t>Night After Night</t>
  </si>
  <si>
    <t>2013-11-25 17:30:08</t>
  </si>
  <si>
    <t>Roland Romanelli</t>
  </si>
  <si>
    <t>Connecting Flight</t>
  </si>
  <si>
    <t>2015-09-12 13:33:50</t>
  </si>
  <si>
    <t>Barclay James Harvest</t>
  </si>
  <si>
    <t>Berlin (A Concert For The People)</t>
  </si>
  <si>
    <t>2020-10-17 12:00:37</t>
  </si>
  <si>
    <t>Le P'tit Bal Du Samedi Soir</t>
  </si>
  <si>
    <t>2011-12-31 17:25:06</t>
  </si>
  <si>
    <t>Eyes Of The Universe</t>
  </si>
  <si>
    <t>2011-12-29 15:09:05</t>
  </si>
  <si>
    <t>Turn Of The Tide</t>
  </si>
  <si>
    <t>2019-11-12 17:12:06</t>
  </si>
  <si>
    <t>generic inner sleeve</t>
  </si>
  <si>
    <t>Laisse Béton (Place De Ma Mob)</t>
  </si>
  <si>
    <t>2011-12-31 17:24:19</t>
  </si>
  <si>
    <t>Ma Gonzesse</t>
  </si>
  <si>
    <t>2011-12-31 17:23:05</t>
  </si>
  <si>
    <t>The Hollies</t>
  </si>
  <si>
    <t>Distant Light</t>
  </si>
  <si>
    <t>2017-05-14 15:53:41</t>
  </si>
  <si>
    <t>Monsters Of Rock</t>
  </si>
  <si>
    <t>2015-09-11 17:38:23</t>
  </si>
  <si>
    <t>L'apocalypse Des Animaux</t>
  </si>
  <si>
    <t>2018-05-10 12:30:53</t>
  </si>
  <si>
    <t>Visage</t>
  </si>
  <si>
    <t>2015-09-12 13:32:59</t>
  </si>
  <si>
    <t>Cherry Wainer</t>
  </si>
  <si>
    <t>Hammond In Gold</t>
  </si>
  <si>
    <t>2015-09-25 17:04:26</t>
  </si>
  <si>
    <t>811 638-1</t>
  </si>
  <si>
    <t>Ring Of Changes</t>
  </si>
  <si>
    <t>2016-11-13 16:46:46</t>
  </si>
  <si>
    <t>815 305-1</t>
  </si>
  <si>
    <t>Rainbow</t>
  </si>
  <si>
    <t>Bent Out Of Shape</t>
  </si>
  <si>
    <t>2013-09-08 17:56:16</t>
  </si>
  <si>
    <t>815 849-1</t>
  </si>
  <si>
    <t>1973 - 1980 The Atlantic Years</t>
  </si>
  <si>
    <t>2012-11-11 18:10:06</t>
  </si>
  <si>
    <t>821 153-7</t>
  </si>
  <si>
    <t>Victims Of Circumstance</t>
  </si>
  <si>
    <t>2013-03-06 20:27:01</t>
  </si>
  <si>
    <t>823 683-1</t>
  </si>
  <si>
    <t>Lloyd Cole &amp; The Commotions</t>
  </si>
  <si>
    <t>Rattlesnakes</t>
  </si>
  <si>
    <t>2015-09-12 13:01:37</t>
  </si>
  <si>
    <t>823 736-1</t>
  </si>
  <si>
    <t>Kitaro</t>
  </si>
  <si>
    <t>Silk Road</t>
  </si>
  <si>
    <t>2017-05-14 15:55:27</t>
  </si>
  <si>
    <t>823 777-1</t>
  </si>
  <si>
    <t>Perfect Strangers</t>
  </si>
  <si>
    <t>2011-12-29 15:27:10</t>
  </si>
  <si>
    <t>825 393-1</t>
  </si>
  <si>
    <t>Accept</t>
  </si>
  <si>
    <t>Metal Heart</t>
  </si>
  <si>
    <t>2013-09-07 16:53:27</t>
  </si>
  <si>
    <t>825 461-1</t>
  </si>
  <si>
    <t>Stella</t>
  </si>
  <si>
    <t>2017-05-14 16:17:15</t>
  </si>
  <si>
    <t>825 700-1</t>
  </si>
  <si>
    <t>The Style Council</t>
  </si>
  <si>
    <t>Our Favourite Shop</t>
  </si>
  <si>
    <t>2018-09-02 18:18:01</t>
  </si>
  <si>
    <t>827 670-1</t>
  </si>
  <si>
    <t>Easy Pieces</t>
  </si>
  <si>
    <t>2013-05-21 16:08:59</t>
  </si>
  <si>
    <t>831 318-1</t>
  </si>
  <si>
    <t>The House Of Blue Light</t>
  </si>
  <si>
    <t>LP, Album, Han</t>
  </si>
  <si>
    <t>2011-12-29 15:28:01</t>
  </si>
  <si>
    <t>832 130-1</t>
  </si>
  <si>
    <t>Kiss Me Kiss Me Kiss Me</t>
  </si>
  <si>
    <t>2017-01-06 13:12:01</t>
  </si>
  <si>
    <t>867 750-7</t>
  </si>
  <si>
    <t>Fish</t>
  </si>
  <si>
    <t>Internal Exile</t>
  </si>
  <si>
    <t>2015-09-07 07:31:42</t>
  </si>
  <si>
    <t>887 047-7</t>
  </si>
  <si>
    <t>Bons Baisers Du Major Tom</t>
  </si>
  <si>
    <t>2018-05-11 12:23:53</t>
  </si>
  <si>
    <t>887 253-7</t>
  </si>
  <si>
    <t>Les Calamités</t>
  </si>
  <si>
    <t>Vélomoteur</t>
  </si>
  <si>
    <t>2018-05-11 12:36:24</t>
  </si>
  <si>
    <t>The Jam</t>
  </si>
  <si>
    <t>The Gift</t>
  </si>
  <si>
    <t>Polydor, Back To Black</t>
  </si>
  <si>
    <t>2019-01-26 16:27:29</t>
  </si>
  <si>
    <t>Polydor, EG</t>
  </si>
  <si>
    <t>2011-12-28 14:27:41</t>
  </si>
  <si>
    <t>Manifesto</t>
  </si>
  <si>
    <t>2013-09-08 18:59:05</t>
  </si>
  <si>
    <t>Musique Roxy - The High Road</t>
  </si>
  <si>
    <t>2013-09-08 17:59:39</t>
  </si>
  <si>
    <t>883 270-7, FICS 22</t>
  </si>
  <si>
    <t>In Between Days</t>
  </si>
  <si>
    <t>Polydor, Fiction Records</t>
  </si>
  <si>
    <t>2014-05-08 15:41:56</t>
  </si>
  <si>
    <t>104 699, 104699</t>
  </si>
  <si>
    <t>Bert Kaempfert &amp; His Orchestra</t>
  </si>
  <si>
    <t>This Is Bert Kaempfert</t>
  </si>
  <si>
    <t>2015-09-12 13:29:58</t>
  </si>
  <si>
    <t>2.933.803, 2933 803</t>
  </si>
  <si>
    <t>Voyage</t>
  </si>
  <si>
    <t>2015-09-25 17:05:02</t>
  </si>
  <si>
    <t>278 009-8, 278 009 8</t>
  </si>
  <si>
    <t>Feist</t>
  </si>
  <si>
    <t>Metals</t>
  </si>
  <si>
    <t>2011-12-29 15:36:53</t>
  </si>
  <si>
    <t>4751724, 0602547517241</t>
  </si>
  <si>
    <t>Björk</t>
  </si>
  <si>
    <t>Post</t>
  </si>
  <si>
    <t>2018-10-06 11:20:10</t>
  </si>
  <si>
    <t>877 454-1, PZ 88</t>
  </si>
  <si>
    <t>Rockin' Chair</t>
  </si>
  <si>
    <t>2016-06-21 12:47:51</t>
  </si>
  <si>
    <t>LTLXG 11, 867 295-1</t>
  </si>
  <si>
    <t>Little Angels</t>
  </si>
  <si>
    <t>I Ain't Gonna Cry</t>
  </si>
  <si>
    <t>12", Single, Ltd, Num, Rou</t>
  </si>
  <si>
    <t>2011-12-29 16:13:26</t>
  </si>
  <si>
    <t>POSP 631, 815265-7</t>
  </si>
  <si>
    <t>Street Of Dreams</t>
  </si>
  <si>
    <t>2020-01-11 17:17:04</t>
  </si>
  <si>
    <t>Sumeria</t>
  </si>
  <si>
    <t>Golden Tears</t>
  </si>
  <si>
    <t>Polydor, Raǎl</t>
  </si>
  <si>
    <t>LP, Album, P/Mixed</t>
  </si>
  <si>
    <t>2017-05-14 15:33:24</t>
  </si>
  <si>
    <t>815 979-1</t>
  </si>
  <si>
    <t>Siouxsie &amp; The Banshees</t>
  </si>
  <si>
    <t>2013-08-01 16:29:39</t>
  </si>
  <si>
    <t>00602547875716, 478 757-1</t>
  </si>
  <si>
    <t>The Glove</t>
  </si>
  <si>
    <t>Blue Sunshine</t>
  </si>
  <si>
    <t>2017-02-18 21:43:32</t>
  </si>
  <si>
    <t>Bon Jovi</t>
  </si>
  <si>
    <t>Wanted Dead Or Alive (Live Version)</t>
  </si>
  <si>
    <t>Polygram</t>
  </si>
  <si>
    <t>Flexi, 7", S/Sided, Promo</t>
  </si>
  <si>
    <t>2012-08-26 15:04:47</t>
  </si>
  <si>
    <t>840 414-1</t>
  </si>
  <si>
    <t>Polystar 9</t>
  </si>
  <si>
    <t>PolyGram, PolyGram Distribution</t>
  </si>
  <si>
    <t>LP, Comp, P/Mixed</t>
  </si>
  <si>
    <t>2015-09-25 17:01:41</t>
  </si>
  <si>
    <t>PRC-214-1</t>
  </si>
  <si>
    <t>Share The Joy</t>
  </si>
  <si>
    <t>Polyvinyl Record Company</t>
  </si>
  <si>
    <t>2011-12-31 18:04:39</t>
  </si>
  <si>
    <t>PRC-254</t>
  </si>
  <si>
    <t>Wampire</t>
  </si>
  <si>
    <t>Curiosity</t>
  </si>
  <si>
    <t>2013-06-25 19:12:09</t>
  </si>
  <si>
    <t>PRC-306</t>
  </si>
  <si>
    <t>Music For Listening To Music To</t>
  </si>
  <si>
    <t>2016-04-01 07:36:28</t>
  </si>
  <si>
    <t>PRT 450618 1</t>
  </si>
  <si>
    <t>How We Live</t>
  </si>
  <si>
    <t>Dry Land</t>
  </si>
  <si>
    <t>Portrait</t>
  </si>
  <si>
    <t>2017-08-21 18:46:51</t>
  </si>
  <si>
    <t>KVP 310</t>
  </si>
  <si>
    <t>The Spotnicks</t>
  </si>
  <si>
    <t>Feelings</t>
  </si>
  <si>
    <t>Président</t>
  </si>
  <si>
    <t>2018-11-24 20:04:10</t>
  </si>
  <si>
    <t>PRE.30001., PRE 30001</t>
  </si>
  <si>
    <t>Never Trust Robots</t>
  </si>
  <si>
    <t>2013-09-08 19:48:17</t>
  </si>
  <si>
    <t>PRO 036</t>
  </si>
  <si>
    <t>NLF3</t>
  </si>
  <si>
    <t>Ride On A Brand New Time</t>
  </si>
  <si>
    <t>Prohibited Records</t>
  </si>
  <si>
    <t>2018-01-20 17:50:26</t>
  </si>
  <si>
    <t>PRO055LP</t>
  </si>
  <si>
    <t>Herman Düne</t>
  </si>
  <si>
    <t>Switzerland Heritage</t>
  </si>
  <si>
    <t>2015-07-18 11:33:05</t>
  </si>
  <si>
    <t>2 C 064-93261, 2C 064-93.261</t>
  </si>
  <si>
    <t>Machine Head</t>
  </si>
  <si>
    <t>2014-09-07 13:46:17</t>
  </si>
  <si>
    <t>TPS 3508, OC 062 ◦ 96004</t>
  </si>
  <si>
    <t>Stormbringer</t>
  </si>
  <si>
    <t>2011-12-29 15:26:35</t>
  </si>
  <si>
    <t>406-PYSE. 5511</t>
  </si>
  <si>
    <t>The Muppets</t>
  </si>
  <si>
    <t>The Muppet Show 2 (Les Muppet Chantent En Français)</t>
  </si>
  <si>
    <t>Pye Records</t>
  </si>
  <si>
    <t>2013-11-10 16:00:46</t>
  </si>
  <si>
    <t>45. PY. 3145</t>
  </si>
  <si>
    <t>Carl Douglas</t>
  </si>
  <si>
    <t>Kung Fu Fighting (The Only Original Version)</t>
  </si>
  <si>
    <t>2012-01-07 17:47:09</t>
  </si>
  <si>
    <t>PYSE 5514</t>
  </si>
  <si>
    <t>Les Muppet Chantent En Français Vol. 1</t>
  </si>
  <si>
    <t>LP, Gre</t>
  </si>
  <si>
    <t>2013-06-17 07:49:49</t>
  </si>
  <si>
    <t>RAD 3</t>
  </si>
  <si>
    <t>Elvis Costello &amp; The Attractions</t>
  </si>
  <si>
    <t>This Year's Model</t>
  </si>
  <si>
    <t>2016-01-09 16:56:57</t>
  </si>
  <si>
    <t>2 C006-91308 M, 2C 006-91.308 M</t>
  </si>
  <si>
    <t>Rare Earth</t>
  </si>
  <si>
    <t>'Get Ready'</t>
  </si>
  <si>
    <t>2018-05-11 12:48:36</t>
  </si>
  <si>
    <t>PL 71336</t>
  </si>
  <si>
    <t>The Silencers</t>
  </si>
  <si>
    <t>A Letter From St. Paul</t>
  </si>
  <si>
    <t>RCA</t>
  </si>
  <si>
    <t>2011-12-31 17:32:55</t>
  </si>
  <si>
    <t>PL 71688</t>
  </si>
  <si>
    <t>The Primitives</t>
  </si>
  <si>
    <t>Lovely</t>
  </si>
  <si>
    <t>2013-11-10 16:33:07</t>
  </si>
  <si>
    <t>PL 74219</t>
  </si>
  <si>
    <t>Metal Ballads Vol. 2</t>
  </si>
  <si>
    <t>2015-04-19 15:53:18</t>
  </si>
  <si>
    <t>:)</t>
  </si>
  <si>
    <t>TPL1-1049</t>
  </si>
  <si>
    <t>Il Rovescio Della Medaglia</t>
  </si>
  <si>
    <t>Contamination</t>
  </si>
  <si>
    <t>RCA Italiana</t>
  </si>
  <si>
    <t>2015-09-11 17:57:12</t>
  </si>
  <si>
    <t>49.613</t>
  </si>
  <si>
    <t>Zager &amp; Evans</t>
  </si>
  <si>
    <t>In The Year 2525</t>
  </si>
  <si>
    <t>RCA Victor</t>
  </si>
  <si>
    <t>2013-09-08 17:16:44</t>
  </si>
  <si>
    <t>AFL1-3529</t>
  </si>
  <si>
    <t>Machine</t>
  </si>
  <si>
    <t>Moving On</t>
  </si>
  <si>
    <t>2016-11-13 17:14:53</t>
  </si>
  <si>
    <t>PB 8067</t>
  </si>
  <si>
    <t>Laurent Voulzy</t>
  </si>
  <si>
    <t>Rockollection</t>
  </si>
  <si>
    <t>2018-05-11 12:53:52</t>
  </si>
  <si>
    <t>PB 9815</t>
  </si>
  <si>
    <t>Wild Is The Wind / The Golden Years</t>
  </si>
  <si>
    <t>2012-09-05 17:16:21</t>
  </si>
  <si>
    <t>PL 70409</t>
  </si>
  <si>
    <t>Castelhemis</t>
  </si>
  <si>
    <t>Coucou</t>
  </si>
  <si>
    <t>2013-01-27 10:57:28</t>
  </si>
  <si>
    <t>PPL 1-4025</t>
  </si>
  <si>
    <t>Fly To The Rainbow</t>
  </si>
  <si>
    <t>2015-09-11 17:49:56</t>
  </si>
  <si>
    <t>PW-13802</t>
  </si>
  <si>
    <t>M + M</t>
  </si>
  <si>
    <t>Black Stations / White Stations</t>
  </si>
  <si>
    <t>2012-04-02 09:31:33</t>
  </si>
  <si>
    <t>XL 13050</t>
  </si>
  <si>
    <t>Meco Monardo</t>
  </si>
  <si>
    <t>Rencontre Du Troisième Type - Encounters Of Every Kind</t>
  </si>
  <si>
    <t>2018-11-24 20:05:40</t>
  </si>
  <si>
    <t>PL 14664, WAVE 1</t>
  </si>
  <si>
    <t>Martha And The Muffins • M + M</t>
  </si>
  <si>
    <t>Danseparc</t>
  </si>
  <si>
    <t>RCA Victor, Current</t>
  </si>
  <si>
    <t>2011-12-29 16:36:50</t>
  </si>
  <si>
    <t>41 094, 41.094</t>
  </si>
  <si>
    <t>A L'aube Du 5eme Jour</t>
  </si>
  <si>
    <t>2018-05-11 12:27:49</t>
  </si>
  <si>
    <t>41127, 41.127</t>
  </si>
  <si>
    <t>The Sweet</t>
  </si>
  <si>
    <t>The Ballroom Blitz</t>
  </si>
  <si>
    <t>2013-02-17 14:36:43</t>
  </si>
  <si>
    <t>440.751, (OLS 3)</t>
  </si>
  <si>
    <t>Il Était Une Fois Dans L'Ouest (Bande Originale Du Film)</t>
  </si>
  <si>
    <t>2015-09-25 17:03:47</t>
  </si>
  <si>
    <t>NL 70203</t>
  </si>
  <si>
    <t>Armes Inégales</t>
  </si>
  <si>
    <t>RCA, Cezame</t>
  </si>
  <si>
    <t>2011-12-29 15:22:22</t>
  </si>
  <si>
    <t>19439-70588-1 | CL1</t>
  </si>
  <si>
    <t>The New Abnormal</t>
  </si>
  <si>
    <t>2020-11-11 10:17:31</t>
  </si>
  <si>
    <t>PB49409, PB 49409</t>
  </si>
  <si>
    <t>Lita Ford Duet With Ozzy Osbourne</t>
  </si>
  <si>
    <t>Close My Eyes Forever (Remix)</t>
  </si>
  <si>
    <t>RCA, Dreamland Records</t>
  </si>
  <si>
    <t>2018-05-11 14:21:20</t>
  </si>
  <si>
    <t>PB41761</t>
  </si>
  <si>
    <t>Crash</t>
  </si>
  <si>
    <t>RCA, Lazy Records</t>
  </si>
  <si>
    <t>2015-09-11 11:39:57</t>
  </si>
  <si>
    <t>6372-1-R, 6372-I-R</t>
  </si>
  <si>
    <t>Foster And Lloyd</t>
  </si>
  <si>
    <t>2015-09-25 17:08:38</t>
  </si>
  <si>
    <t>german edition</t>
  </si>
  <si>
    <t>88765455791, 88765 45579 1</t>
  </si>
  <si>
    <t>Comedown Machine</t>
  </si>
  <si>
    <t>2013-12-07 10:45:32</t>
  </si>
  <si>
    <t>PB42621, PB 42621</t>
  </si>
  <si>
    <t>Pop Will Eat Itself</t>
  </si>
  <si>
    <t>Can U Dig It?</t>
  </si>
  <si>
    <t>2020-01-11 17:26:29</t>
  </si>
  <si>
    <t>RCA LP 6029, PL 25418</t>
  </si>
  <si>
    <t>Graham Parker</t>
  </si>
  <si>
    <t>Another Grey Area</t>
  </si>
  <si>
    <t>2019-05-12 10:22:26</t>
  </si>
  <si>
    <t>PB 9575</t>
  </si>
  <si>
    <t>Ashes To Ashes</t>
  </si>
  <si>
    <t>RCA, RCA Victor</t>
  </si>
  <si>
    <t>2014-05-08 15:43:03</t>
  </si>
  <si>
    <t>2015-04-12 15:07:48</t>
  </si>
  <si>
    <t>259 662-7</t>
  </si>
  <si>
    <t>The Pretenders</t>
  </si>
  <si>
    <t>Middle Of The Road</t>
  </si>
  <si>
    <t>2013-03-06 20:24:57</t>
  </si>
  <si>
    <t>2C 008 63468, 2C 008-63.468</t>
  </si>
  <si>
    <t>Brass In Pocket</t>
  </si>
  <si>
    <t>2013-09-25 18:30:30</t>
  </si>
  <si>
    <t>2C 008 63810, 2C 008- 63.810</t>
  </si>
  <si>
    <t>Talk Of The Town</t>
  </si>
  <si>
    <t>2015-06-28 17:43:51</t>
  </si>
  <si>
    <t>SIRE 17886, SIR 17886</t>
  </si>
  <si>
    <t>I Go To Sleep</t>
  </si>
  <si>
    <t>2014-08-11 10:31:34</t>
  </si>
  <si>
    <t>Rec 83</t>
  </si>
  <si>
    <t>Sébastien Tellier</t>
  </si>
  <si>
    <t>My God Is Blue</t>
  </si>
  <si>
    <t>Record Makers</t>
  </si>
  <si>
    <t>2012-05-19 11:31:35</t>
  </si>
  <si>
    <t>rm6</t>
  </si>
  <si>
    <t>5-Track EP</t>
  </si>
  <si>
    <t>Record Mirror</t>
  </si>
  <si>
    <t>12", EP, Comp, Promo</t>
  </si>
  <si>
    <t>2018-11-24 19:58:56</t>
  </si>
  <si>
    <t>12 RE 13</t>
  </si>
  <si>
    <t>And Also The Trees</t>
  </si>
  <si>
    <t>Shaletown</t>
  </si>
  <si>
    <t>2014-09-14 10:03:54</t>
  </si>
  <si>
    <t>RE 13</t>
  </si>
  <si>
    <t>2020-01-11 17:11:36</t>
  </si>
  <si>
    <t>REG59</t>
  </si>
  <si>
    <t>The Beta Band</t>
  </si>
  <si>
    <t>Hot Shots II</t>
  </si>
  <si>
    <t>Regal</t>
  </si>
  <si>
    <t>2011-12-29 15:12:52</t>
  </si>
  <si>
    <t>516850-1</t>
  </si>
  <si>
    <t>Mudcrutch</t>
  </si>
  <si>
    <t>Extended Play Live!</t>
  </si>
  <si>
    <t>Reprise Records</t>
  </si>
  <si>
    <t>12", EP + CD, EP, Promo</t>
  </si>
  <si>
    <t>2011-12-29 16:42:19</t>
  </si>
  <si>
    <t>528912-1</t>
  </si>
  <si>
    <t>Kiss My Amps Live</t>
  </si>
  <si>
    <t>LP, Ltd, Num</t>
  </si>
  <si>
    <t>2011-12-30 17:21:41</t>
  </si>
  <si>
    <t>Love You</t>
  </si>
  <si>
    <t>2011-12-29 15:10:40</t>
  </si>
  <si>
    <t>553679-1</t>
  </si>
  <si>
    <t>Kiss My Amps Live, Vol.2</t>
  </si>
  <si>
    <t>2016-07-19 13:31:57</t>
  </si>
  <si>
    <t>9362-49783-5</t>
  </si>
  <si>
    <t>You're Gonna Get It!</t>
  </si>
  <si>
    <t>LP, Album, Ltd, RE, RM, Blu</t>
  </si>
  <si>
    <t>2021-05-25 03:31:09</t>
  </si>
  <si>
    <t>MSK 2268</t>
  </si>
  <si>
    <t>M.I.U. Album</t>
  </si>
  <si>
    <t>2011-12-29 15:10:06</t>
  </si>
  <si>
    <t>544259-1, 9362-49357-7</t>
  </si>
  <si>
    <t>Hypnotic Eye</t>
  </si>
  <si>
    <t>2014-10-11 17:21:49</t>
  </si>
  <si>
    <t>RV 20140, RV. 20140</t>
  </si>
  <si>
    <t>Nancy Sinatra &amp; Lee Hazlewood</t>
  </si>
  <si>
    <t>Lady Bird / Sand</t>
  </si>
  <si>
    <t>2017-05-08 13:20:35</t>
  </si>
  <si>
    <t>W2817, 922 817-7</t>
  </si>
  <si>
    <t>Love Shack</t>
  </si>
  <si>
    <t>2012-02-25 15:39:43</t>
  </si>
  <si>
    <t>REP K 54116, REP 54116, HS 2304</t>
  </si>
  <si>
    <t>Neil Young &amp; Crazy Horse</t>
  </si>
  <si>
    <t>Reactor</t>
  </si>
  <si>
    <t>2011-12-31 18:18:14</t>
  </si>
  <si>
    <t>Everything Will Be Alright In The End</t>
  </si>
  <si>
    <t>Republic Records</t>
  </si>
  <si>
    <t>2015-08-13 18:40:48</t>
  </si>
  <si>
    <t>Twin Peaks (Limited Event Series Soundtrack)</t>
  </si>
  <si>
    <t>2xLP, Comp, Ltd, Gre</t>
  </si>
  <si>
    <t>2017-09-29 16:49:20</t>
  </si>
  <si>
    <t>Twin Peaks (Music From The Limited Event Series)</t>
  </si>
  <si>
    <t>2xLP, Album, Comp, Ltd, Red</t>
  </si>
  <si>
    <t>2017-09-29 16:47:59</t>
  </si>
  <si>
    <t>ROURH 61</t>
  </si>
  <si>
    <t>The Smiths</t>
  </si>
  <si>
    <t>LP, Album, RP, 180</t>
  </si>
  <si>
    <t>2012-07-28 15:20:53</t>
  </si>
  <si>
    <t>R1 574799, 603497854936</t>
  </si>
  <si>
    <t>Angelo Badalamenti And David Lynch</t>
  </si>
  <si>
    <t>Twin Peaks: Season Two Music And More</t>
  </si>
  <si>
    <t>LP, Gre + LP, Blu + Album, Ltd, RE, 180</t>
  </si>
  <si>
    <t>2019-04-13 16:13:05</t>
  </si>
  <si>
    <t>Remain In Light</t>
  </si>
  <si>
    <t>LP, Album, RE, RP, 180</t>
  </si>
  <si>
    <t>2013-08-12 16:12:58</t>
  </si>
  <si>
    <t>ALTO 102</t>
  </si>
  <si>
    <t>Spot</t>
  </si>
  <si>
    <t>Rialto</t>
  </si>
  <si>
    <t>2015-08-20 11:50:24</t>
  </si>
  <si>
    <t>Ri 18.717, RI 18717</t>
  </si>
  <si>
    <t>Henri Salvador</t>
  </si>
  <si>
    <t>Zorro Est Arrivé / Avec La Bouche</t>
  </si>
  <si>
    <t>2018-05-11 13:00:10</t>
  </si>
  <si>
    <t>121446, 121.446</t>
  </si>
  <si>
    <t>The Popcorn Makers</t>
  </si>
  <si>
    <t>2020-03-07 16:07:13</t>
  </si>
  <si>
    <t>CED 121 387 L, RIVIERA 121 387 L</t>
  </si>
  <si>
    <t>Mamy Blue</t>
  </si>
  <si>
    <t>7", Single, Pla</t>
  </si>
  <si>
    <t>2018-05-11 14:56:16</t>
  </si>
  <si>
    <t>4B006-61326</t>
  </si>
  <si>
    <t>Telex</t>
  </si>
  <si>
    <t>Twist A Saint Tropez</t>
  </si>
  <si>
    <t>RKM</t>
  </si>
  <si>
    <t>2019-09-15 13:20:05</t>
  </si>
  <si>
    <t>761.669, 761 669</t>
  </si>
  <si>
    <t>Plastic Bertrand</t>
  </si>
  <si>
    <t>Major Tom</t>
  </si>
  <si>
    <t>2018-05-11 12:24:23</t>
  </si>
  <si>
    <t>rockact05lp</t>
  </si>
  <si>
    <t>Mogwai</t>
  </si>
  <si>
    <t>Ten Rapid (Collected Recordings 1996-1997)</t>
  </si>
  <si>
    <t>Rock Action Records</t>
  </si>
  <si>
    <t>LP, Album, Comp, Ltd, RE, Whi</t>
  </si>
  <si>
    <t>2018-04-21 09:23:18</t>
  </si>
  <si>
    <t>ROCKACT137LP</t>
  </si>
  <si>
    <t>Arab Strap</t>
  </si>
  <si>
    <t>As Days Get Dark</t>
  </si>
  <si>
    <t>2021-03-08 08:40:11</t>
  </si>
  <si>
    <t>ROB9103</t>
  </si>
  <si>
    <t>Réservé Aux Clients De L'Etablissement</t>
  </si>
  <si>
    <t>Rosebud</t>
  </si>
  <si>
    <t>2014-09-10 06:41:12</t>
  </si>
  <si>
    <t>538 480 5</t>
  </si>
  <si>
    <t>Katerine</t>
  </si>
  <si>
    <t>Compilation Avec Moustache</t>
  </si>
  <si>
    <t>Rosebud, Barclay, Universal Music France</t>
  </si>
  <si>
    <t>2019-05-15 11:58:09</t>
  </si>
  <si>
    <t>RT 169</t>
  </si>
  <si>
    <t>The Woodentops</t>
  </si>
  <si>
    <t>It Will Come</t>
  </si>
  <si>
    <t>Rough Trade</t>
  </si>
  <si>
    <t>2018-09-22 14:33:18</t>
  </si>
  <si>
    <t>RT0010LP</t>
  </si>
  <si>
    <t>Gruff Rhys</t>
  </si>
  <si>
    <t>Babelsberg</t>
  </si>
  <si>
    <t>2020-09-22 15:19:52</t>
  </si>
  <si>
    <t>RT0120LP</t>
  </si>
  <si>
    <t>(Don't) Welcome The Plague As A Blessing / The Babelsberg Basement Files</t>
  </si>
  <si>
    <t>LP, Album, Ltd, Spl</t>
  </si>
  <si>
    <t>2020-09-22 15:19:23</t>
  </si>
  <si>
    <t>RT0154LP</t>
  </si>
  <si>
    <t>Goat Girl</t>
  </si>
  <si>
    <t>On All Fours</t>
  </si>
  <si>
    <t>2021-02-13 08:06:37</t>
  </si>
  <si>
    <t>RTRADS 283</t>
  </si>
  <si>
    <t>Funny Little Frog</t>
  </si>
  <si>
    <t>2011-12-28 15:49:59</t>
  </si>
  <si>
    <t>RTRADST630</t>
  </si>
  <si>
    <t>Come On Sister</t>
  </si>
  <si>
    <t>2011-12-29 15:12:21</t>
  </si>
  <si>
    <t>RTT 161</t>
  </si>
  <si>
    <t>Camper Van Beethoven</t>
  </si>
  <si>
    <t>Take The Skinheads Bowling</t>
  </si>
  <si>
    <t>2018-11-24 19:45:13</t>
  </si>
  <si>
    <t>RTT 164</t>
  </si>
  <si>
    <t>Easterhouse</t>
  </si>
  <si>
    <t>Whistling In The Dark</t>
  </si>
  <si>
    <t>2015-09-11 17:32:11</t>
  </si>
  <si>
    <t>RTT 239</t>
  </si>
  <si>
    <t>A.R. Kane</t>
  </si>
  <si>
    <t>Pop</t>
  </si>
  <si>
    <t>2016-05-15 19:11:37</t>
  </si>
  <si>
    <t>RTT 245</t>
  </si>
  <si>
    <t>Come Home</t>
  </si>
  <si>
    <t>2014-05-18 10:02:42</t>
  </si>
  <si>
    <t>ROUGH 100</t>
  </si>
  <si>
    <t>C86</t>
  </si>
  <si>
    <t>Rough Trade, New Musical Express</t>
  </si>
  <si>
    <t>2011-12-31 18:24:40</t>
  </si>
  <si>
    <t>The Gist</t>
  </si>
  <si>
    <t>Love At First Sight</t>
  </si>
  <si>
    <t>Rough Trade, Virgin</t>
  </si>
  <si>
    <t>2012-08-04 16:45:24</t>
  </si>
  <si>
    <t>There Is A Light That Never Goes Out</t>
  </si>
  <si>
    <t>2011-12-28 14:20:57</t>
  </si>
  <si>
    <t>Promo copy
"disque gratuit -
interdit à la vente"</t>
  </si>
  <si>
    <t>Tragedy</t>
  </si>
  <si>
    <t>RSO</t>
  </si>
  <si>
    <t>7", Single, RP</t>
  </si>
  <si>
    <t>2018-05-11 15:07:48</t>
  </si>
  <si>
    <t>Sgt. Pepper's Lonely Hearts Club Band</t>
  </si>
  <si>
    <t>2018-12-02 16:10:47</t>
  </si>
  <si>
    <t>Lionel Leroy</t>
  </si>
  <si>
    <t>Ulysse 31</t>
  </si>
  <si>
    <t>Saban Records</t>
  </si>
  <si>
    <t>2018-05-11 11:58:46</t>
  </si>
  <si>
    <t>LBJ-186</t>
  </si>
  <si>
    <t>Desperate Ground</t>
  </si>
  <si>
    <t>Saddle Creek</t>
  </si>
  <si>
    <t>2013-06-12 07:43:16</t>
  </si>
  <si>
    <t>025 071 563-9</t>
  </si>
  <si>
    <t>Quincy Jones</t>
  </si>
  <si>
    <t>Big Band Bossa Nova</t>
  </si>
  <si>
    <t>Saga</t>
  </si>
  <si>
    <t>LP, RM</t>
  </si>
  <si>
    <t>2021-01-23 02:18:33</t>
  </si>
  <si>
    <t>071-617-7</t>
  </si>
  <si>
    <t>Erroll Garner</t>
  </si>
  <si>
    <t>Concert By The Sea</t>
  </si>
  <si>
    <t>2021-01-20 05:35:09</t>
  </si>
  <si>
    <t>087 894-6</t>
  </si>
  <si>
    <t>2021-01-02 11:23:06</t>
  </si>
  <si>
    <t>072 571-6</t>
  </si>
  <si>
    <t>Dave Brubeck</t>
  </si>
  <si>
    <t>Time Out</t>
  </si>
  <si>
    <t>LP, Album, RM</t>
  </si>
  <si>
    <t>2021-03-27 02:48:02</t>
  </si>
  <si>
    <t>BMGRM047LP</t>
  </si>
  <si>
    <t>Sanctuary Records</t>
  </si>
  <si>
    <t>LP, MiniAlbum, Comp, Ltd, RE, S/Edition, Whi</t>
  </si>
  <si>
    <t>2020-07-20 17:21:14</t>
  </si>
  <si>
    <t>273 214-8</t>
  </si>
  <si>
    <t>Something Else By The Kinks</t>
  </si>
  <si>
    <t>Sanctuary Records, Universal UMC</t>
  </si>
  <si>
    <t>LP, Mono + LP + Album, Ltd, Num, RE, RM, Red</t>
  </si>
  <si>
    <t>2012-07-03 17:06:38</t>
  </si>
  <si>
    <t>67.876</t>
  </si>
  <si>
    <t>Traks</t>
  </si>
  <si>
    <t>Long Train Runnin'</t>
  </si>
  <si>
    <t>Savoir Faire Records, Carrere</t>
  </si>
  <si>
    <t>2019-12-22 11:19:14</t>
  </si>
  <si>
    <t>SRLP125525</t>
  </si>
  <si>
    <t>Ween</t>
  </si>
  <si>
    <t>Live In Toronto Canada Featuring The Shit Creek Boys</t>
  </si>
  <si>
    <t>Schnitzel Records</t>
  </si>
  <si>
    <t>2xLP, Album, RE, Whi</t>
  </si>
  <si>
    <t>2011-12-31 18:09:52</t>
  </si>
  <si>
    <t>white vinyl</t>
  </si>
  <si>
    <t>888 824-7</t>
  </si>
  <si>
    <t>David Hallyday</t>
  </si>
  <si>
    <t>He's My Girl</t>
  </si>
  <si>
    <t>Scotti Bros. Records</t>
  </si>
  <si>
    <t>2018-05-11 13:09:06</t>
  </si>
  <si>
    <t>SC08</t>
  </si>
  <si>
    <t>Songs: Ohia</t>
  </si>
  <si>
    <t>Hecla &amp; Griper</t>
  </si>
  <si>
    <t>Secretly Canadian</t>
  </si>
  <si>
    <t>12", EP, RE</t>
  </si>
  <si>
    <t>2016-08-28 16:38:52</t>
  </si>
  <si>
    <t>SC120</t>
  </si>
  <si>
    <t>Magnolia Electric Co.</t>
  </si>
  <si>
    <t>Fading Trails</t>
  </si>
  <si>
    <t>2013-02-09 17:11:02</t>
  </si>
  <si>
    <t>SC30</t>
  </si>
  <si>
    <t>The Lioness</t>
  </si>
  <si>
    <t>2015-07-19 11:19:29</t>
  </si>
  <si>
    <t>SC300</t>
  </si>
  <si>
    <t xml:space="preserve">The Magnolia Electric Co </t>
  </si>
  <si>
    <t>2xLP, Album, Dlx, RE</t>
  </si>
  <si>
    <t>2016-02-04 15:13:17</t>
  </si>
  <si>
    <t>SC310</t>
  </si>
  <si>
    <t>The War On Drugs</t>
  </si>
  <si>
    <t>Lost In The Dream</t>
  </si>
  <si>
    <t>2019-01-12 15:25:44</t>
  </si>
  <si>
    <t>SC96</t>
  </si>
  <si>
    <t>Early Day Miners</t>
  </si>
  <si>
    <t>All Harm Ends Here</t>
  </si>
  <si>
    <t>2017-12-30 15:45:53</t>
  </si>
  <si>
    <t>SC98</t>
  </si>
  <si>
    <t>Trials &amp; Errors</t>
  </si>
  <si>
    <t>2xLP, Album, Ltd, RP</t>
  </si>
  <si>
    <t>2016-02-24 08:20:59</t>
  </si>
  <si>
    <t>SC40, SC40LP</t>
  </si>
  <si>
    <t>Ghost Tropic</t>
  </si>
  <si>
    <t>2011-12-31 17:34:23</t>
  </si>
  <si>
    <t>15 SM</t>
  </si>
  <si>
    <t>Pierre Hiégel</t>
  </si>
  <si>
    <t>Mais La Stéréophonie, Qu'est-Ce Que C'est ?</t>
  </si>
  <si>
    <t>Sélection Du Reader's Digest</t>
  </si>
  <si>
    <t>2018-05-11 12:34:01</t>
  </si>
  <si>
    <t>1528 261 A</t>
  </si>
  <si>
    <t>Les Grands De La Chanson</t>
  </si>
  <si>
    <t>Flexi, 7", S/Sided, Mono, Promo, Smplr</t>
  </si>
  <si>
    <t>2018-05-11 15:14:36</t>
  </si>
  <si>
    <t>1853 500A</t>
  </si>
  <si>
    <t>Charme De La Musique Légère</t>
  </si>
  <si>
    <t>2018-05-11 16:03:48</t>
  </si>
  <si>
    <t>1854 500A</t>
  </si>
  <si>
    <t>Golden Hit Parade</t>
  </si>
  <si>
    <t>Flexi, 6½", S/Sided, Promo, Smplr, Gol</t>
  </si>
  <si>
    <t>2018-05-11 15:13:36</t>
  </si>
  <si>
    <t>CB 1/2</t>
  </si>
  <si>
    <t>Le Chant De La Baleine</t>
  </si>
  <si>
    <t>2018-05-11 12:54:24</t>
  </si>
  <si>
    <t>071 563-5</t>
  </si>
  <si>
    <t>Sélection FNAC</t>
  </si>
  <si>
    <t>2021-03-27 02:48:19</t>
  </si>
  <si>
    <t>071 565-4</t>
  </si>
  <si>
    <t>John Coltrane</t>
  </si>
  <si>
    <t>Giant Steps</t>
  </si>
  <si>
    <t>2021-03-27 02:49:02</t>
  </si>
  <si>
    <t>071 566-5</t>
  </si>
  <si>
    <t>Charles Mingus</t>
  </si>
  <si>
    <t>Mingus Ah Um</t>
  </si>
  <si>
    <t>2021-01-20 05:36:22</t>
  </si>
  <si>
    <t>Silvertone Records</t>
  </si>
  <si>
    <t>2016-10-01 15:42:17</t>
  </si>
  <si>
    <t>Louder Than Bombs</t>
  </si>
  <si>
    <t>Sire</t>
  </si>
  <si>
    <t>2xLP, Comp, RE, 180</t>
  </si>
  <si>
    <t>2017-03-11 14:50:42</t>
  </si>
  <si>
    <t>928 378-7</t>
  </si>
  <si>
    <t>Madonna</t>
  </si>
  <si>
    <t>La Isla Bonita</t>
  </si>
  <si>
    <t>2018-05-11 14:31:44</t>
  </si>
  <si>
    <t>SRK 3523</t>
  </si>
  <si>
    <t>The Searchers</t>
  </si>
  <si>
    <t>Love's Melodies</t>
  </si>
  <si>
    <t>LP, Album, Los</t>
  </si>
  <si>
    <t>2014-09-10 17:05:13</t>
  </si>
  <si>
    <t>8122 79766 7</t>
  </si>
  <si>
    <t>Ramones</t>
  </si>
  <si>
    <t>2013-08-12 16:16:30</t>
  </si>
  <si>
    <t>8122-79884-1</t>
  </si>
  <si>
    <t>Talking Heads: 77</t>
  </si>
  <si>
    <t>2013-03-30 18:09:29</t>
  </si>
  <si>
    <t>Speaking In Tongues</t>
  </si>
  <si>
    <t>2014-01-02 17:35:24</t>
  </si>
  <si>
    <t>8122796358, R1-6058</t>
  </si>
  <si>
    <t>More Songs About Buildings And Food</t>
  </si>
  <si>
    <t>2018-01-11 19:18:58</t>
  </si>
  <si>
    <t>2C 008 - 61.840, 2C008-61840</t>
  </si>
  <si>
    <t>Psycho Killer</t>
  </si>
  <si>
    <t>2012-05-13 17:48:48</t>
  </si>
  <si>
    <t>2C 070 63108, 2C 070-63.108</t>
  </si>
  <si>
    <t>Fear Of Music</t>
  </si>
  <si>
    <t>2014-11-10 15:26:32</t>
  </si>
  <si>
    <t>RCV5 3590, 603497845347</t>
  </si>
  <si>
    <t>The Name Of This Band Is Talking Heads</t>
  </si>
  <si>
    <t>2xLP, Album, Ltd, RE, RP, Red</t>
  </si>
  <si>
    <t>2021-04-24 07:46:38</t>
  </si>
  <si>
    <t>8122-77631-2</t>
  </si>
  <si>
    <t>Where You Been</t>
  </si>
  <si>
    <t>Sire, Warner Bros. Records, Blanco Y Negro</t>
  </si>
  <si>
    <t>2013-03-30 18:11:33</t>
  </si>
  <si>
    <t>The Sensation</t>
  </si>
  <si>
    <t>Black Eyed Woman</t>
  </si>
  <si>
    <t>Sirocco</t>
  </si>
  <si>
    <t>2016-11-13 17:28:03</t>
  </si>
  <si>
    <t>SIT 31</t>
  </si>
  <si>
    <t>Gene Loves Jezebel</t>
  </si>
  <si>
    <t>Influenza (Relapse)</t>
  </si>
  <si>
    <t>Situation Two</t>
  </si>
  <si>
    <t>2018-01-21 17:01:05</t>
  </si>
  <si>
    <t>SIT 77 T</t>
  </si>
  <si>
    <t>Buffalo Tom</t>
  </si>
  <si>
    <t>Fortune Teller</t>
  </si>
  <si>
    <t>2012-09-05 17:01:02</t>
  </si>
  <si>
    <t>SIT 76 T, SIT 76T</t>
  </si>
  <si>
    <t>Over Rising</t>
  </si>
  <si>
    <t>2014-05-18 10:00:25</t>
  </si>
  <si>
    <t>Dogs Die In Hot Cars</t>
  </si>
  <si>
    <t>Please Describe Yourself</t>
  </si>
  <si>
    <t>Some Music</t>
  </si>
  <si>
    <t>LP, Ltd, RM</t>
  </si>
  <si>
    <t>2020-07-31 13:54:57</t>
  </si>
  <si>
    <t>Secret Service</t>
  </si>
  <si>
    <t>Flash In The Night</t>
  </si>
  <si>
    <t>Sonet, Vogue</t>
  </si>
  <si>
    <t>2018-05-11 12:55:58</t>
  </si>
  <si>
    <t>sonig 18, RTD 195.3765.1, RTD 195.3765.2</t>
  </si>
  <si>
    <t>Mouse On Mars</t>
  </si>
  <si>
    <t>Idiology</t>
  </si>
  <si>
    <t>2020-05-30 16:02:17</t>
  </si>
  <si>
    <t>2S 006-06596</t>
  </si>
  <si>
    <t>Wuthering Heights</t>
  </si>
  <si>
    <t>Sonopresse</t>
  </si>
  <si>
    <t>2013-05-21 15:37:03</t>
  </si>
  <si>
    <t>2S 068-06603, 2 S 068-06603</t>
  </si>
  <si>
    <t>The Kick Inside</t>
  </si>
  <si>
    <t>2018-11-24 19:54:26</t>
  </si>
  <si>
    <t>The Ghost Inside</t>
  </si>
  <si>
    <t>Sony Music</t>
  </si>
  <si>
    <t>2012-07-26 07:54:17</t>
  </si>
  <si>
    <t>Kinda Kinks</t>
  </si>
  <si>
    <t>Sony Music, Legacy, Sanctuary, BMG</t>
  </si>
  <si>
    <t>LP, Album, Mono, RE, RM, Red</t>
  </si>
  <si>
    <t>2018-01-25 18:08:56</t>
  </si>
  <si>
    <t>SLY003</t>
  </si>
  <si>
    <t>Husbands</t>
  </si>
  <si>
    <t>Sounds Like Yeah !</t>
  </si>
  <si>
    <t>2018-01-20 17:57:20</t>
  </si>
  <si>
    <t>VISA 9043</t>
  </si>
  <si>
    <t>AIR</t>
  </si>
  <si>
    <t>Californie / Sexy Boy</t>
  </si>
  <si>
    <t>Source</t>
  </si>
  <si>
    <t>2020-01-03 18:42:16</t>
  </si>
  <si>
    <t>SOURLP052, Sourlp052</t>
  </si>
  <si>
    <t>Erlend Øye</t>
  </si>
  <si>
    <t>Unrest</t>
  </si>
  <si>
    <t>2014-11-10 15:46:02</t>
  </si>
  <si>
    <t>only 1st vinyl in the inner sleeve :-(</t>
  </si>
  <si>
    <t>7243 8 44978 1 1, V 2848</t>
  </si>
  <si>
    <t>Moon Safari</t>
  </si>
  <si>
    <t>Source, Virgin</t>
  </si>
  <si>
    <t>2014-03-07 10:29:40</t>
  </si>
  <si>
    <t>Goddess Of Fortune</t>
  </si>
  <si>
    <t>Spiritual Sky</t>
  </si>
  <si>
    <t>2018-05-10 12:00:21</t>
  </si>
  <si>
    <t>STE 26509</t>
  </si>
  <si>
    <t>Hubert Félix Thiéfaine</t>
  </si>
  <si>
    <t>De L'amour, De L'art Ou Du Cochon?</t>
  </si>
  <si>
    <t>Sterne</t>
  </si>
  <si>
    <t>2011-12-31 17:52:58</t>
  </si>
  <si>
    <t>STE 781818</t>
  </si>
  <si>
    <t>Narcisse 81 / Mathématiques Souterraines</t>
  </si>
  <si>
    <t>2014-02-22 11:17:13</t>
  </si>
  <si>
    <t>Madness</t>
  </si>
  <si>
    <t>Night Boat To Cairo / Swan Lake</t>
  </si>
  <si>
    <t>Stiff Records</t>
  </si>
  <si>
    <t>2013-08-01 16:22:50</t>
  </si>
  <si>
    <t>640177, 640 177</t>
  </si>
  <si>
    <t>One Step Beyond...</t>
  </si>
  <si>
    <t>7", Single, Yel</t>
  </si>
  <si>
    <t>2011-12-28 15:15:14</t>
  </si>
  <si>
    <t>940 822, 940822</t>
  </si>
  <si>
    <t>2018-12-02 16:02:51</t>
  </si>
  <si>
    <t>SEEZ 55, 6.26059</t>
  </si>
  <si>
    <t>The Pogues</t>
  </si>
  <si>
    <t>Red Roses For Me</t>
  </si>
  <si>
    <t>2011-12-31 17:17:03</t>
  </si>
  <si>
    <t>SFRLP105</t>
  </si>
  <si>
    <t>Microdisney</t>
  </si>
  <si>
    <t>The Peel Sessions Album</t>
  </si>
  <si>
    <t>Strange Fruit</t>
  </si>
  <si>
    <t>2014-05-18 09:53:37</t>
  </si>
  <si>
    <t>SDC 86006.R</t>
  </si>
  <si>
    <t>Silk Gloves</t>
  </si>
  <si>
    <t>Not Easy</t>
  </si>
  <si>
    <t>2016-11-13 16:39:13</t>
  </si>
  <si>
    <t>SP 1000</t>
  </si>
  <si>
    <t>Sub Pop 1000</t>
  </si>
  <si>
    <t>Sub Pop</t>
  </si>
  <si>
    <t>LP, Comp, Blu</t>
  </si>
  <si>
    <t>2013-08-18 16:21:01</t>
  </si>
  <si>
    <t>SP 1020</t>
  </si>
  <si>
    <t>Mudhoney</t>
  </si>
  <si>
    <t>Vanishing Point</t>
  </si>
  <si>
    <t>2013-04-18 20:24:29</t>
  </si>
  <si>
    <t>SP 1047</t>
  </si>
  <si>
    <t>Avi Buffalo</t>
  </si>
  <si>
    <t>At Best Cuckold</t>
  </si>
  <si>
    <t>2015-01-24 11:30:35</t>
  </si>
  <si>
    <t>SP 1083</t>
  </si>
  <si>
    <t>J Mascis</t>
  </si>
  <si>
    <t>Tied To A Star</t>
  </si>
  <si>
    <t>2014-10-11 17:22:53</t>
  </si>
  <si>
    <t>SP 1104</t>
  </si>
  <si>
    <t>Call The Doctor</t>
  </si>
  <si>
    <t>2015-07-07 21:34:31</t>
  </si>
  <si>
    <t>SP 1250</t>
  </si>
  <si>
    <t>Low</t>
  </si>
  <si>
    <t>Double Negative</t>
  </si>
  <si>
    <t>2018-09-17 08:26:27</t>
  </si>
  <si>
    <t>SP 622</t>
  </si>
  <si>
    <t>More Parts Per Million</t>
  </si>
  <si>
    <t>2013-03-23 15:51:54</t>
  </si>
  <si>
    <t>SP 840</t>
  </si>
  <si>
    <t>Dum Dum Girls</t>
  </si>
  <si>
    <t>I Will Be</t>
  </si>
  <si>
    <t>2012-03-09 17:46:01</t>
  </si>
  <si>
    <t>SP 917</t>
  </si>
  <si>
    <t>He Gets Me High</t>
  </si>
  <si>
    <t>2012-01-26 16:48:43</t>
  </si>
  <si>
    <t>SP 925</t>
  </si>
  <si>
    <t>Memoryhouse</t>
  </si>
  <si>
    <t>The Slideshow Effect</t>
  </si>
  <si>
    <t>2012-09-04 07:17:22</t>
  </si>
  <si>
    <t>SP 950</t>
  </si>
  <si>
    <t>Only In Dreams</t>
  </si>
  <si>
    <t>2011-12-29 15:32:40</t>
  </si>
  <si>
    <t>SP 957</t>
  </si>
  <si>
    <t>Animal Joy</t>
  </si>
  <si>
    <t>2012-03-02 09:02:14</t>
  </si>
  <si>
    <t>SP 959</t>
  </si>
  <si>
    <t>The Years</t>
  </si>
  <si>
    <t>2012-04-14 15:54:45</t>
  </si>
  <si>
    <t>SP 965</t>
  </si>
  <si>
    <t>Bloom</t>
  </si>
  <si>
    <t>2018-05-15 13:44:21</t>
  </si>
  <si>
    <t>SP1100</t>
  </si>
  <si>
    <t>No Cities To Love</t>
  </si>
  <si>
    <t>2015-02-06 10:41:28</t>
  </si>
  <si>
    <t>SP935</t>
  </si>
  <si>
    <t>Fruit Bats</t>
  </si>
  <si>
    <t>Tripper</t>
  </si>
  <si>
    <t>2011-12-29 15:41:46</t>
  </si>
  <si>
    <t>SP 644, SP644</t>
  </si>
  <si>
    <t>So Says I</t>
  </si>
  <si>
    <t>2011-12-28 14:25:40</t>
  </si>
  <si>
    <t>SD 655</t>
  </si>
  <si>
    <t>Love And Music</t>
  </si>
  <si>
    <t>Hits Radio Vol.17</t>
  </si>
  <si>
    <t>System Disco</t>
  </si>
  <si>
    <t>2018-05-11 11:26:58</t>
  </si>
  <si>
    <t>TAL116LP</t>
  </si>
  <si>
    <t>The Apartments</t>
  </si>
  <si>
    <t>In And Out Of The Light</t>
  </si>
  <si>
    <t>Talitres</t>
  </si>
  <si>
    <t>2020-09-27 06:59:32</t>
  </si>
  <si>
    <t>tdb0017</t>
  </si>
  <si>
    <t>Other Lives</t>
  </si>
  <si>
    <t>Tamer Animals</t>
  </si>
  <si>
    <t>TBD Records</t>
  </si>
  <si>
    <t>2011-12-30 17:11:27</t>
  </si>
  <si>
    <t>6.21054 AS, SLE 14562-P</t>
  </si>
  <si>
    <t>Klaus Wunderlich</t>
  </si>
  <si>
    <t>Hammond Pops '4</t>
  </si>
  <si>
    <t>LP, RP</t>
  </si>
  <si>
    <t>2017-12-19 16:11:44</t>
  </si>
  <si>
    <t>TRR 61</t>
  </si>
  <si>
    <t>Explosions In The Sky</t>
  </si>
  <si>
    <t>The Earth Is Not A Cold Dead Place</t>
  </si>
  <si>
    <t>Temporary Residence Limited</t>
  </si>
  <si>
    <t>LP + LP, S/Sided, Etch + Album, Ltd, Gat</t>
  </si>
  <si>
    <t>2011-12-29 15:36:16</t>
  </si>
  <si>
    <t>CGO073, CGO 073</t>
  </si>
  <si>
    <t>The Sophtware Slump</t>
  </si>
  <si>
    <t>2011-12-29 15:49:26</t>
  </si>
  <si>
    <t>BLAME127</t>
  </si>
  <si>
    <t>Porcupine Tree</t>
  </si>
  <si>
    <t>Rockpalast 2005</t>
  </si>
  <si>
    <t>LP, Unofficial</t>
  </si>
  <si>
    <t>2020-10-04 18:57:00</t>
  </si>
  <si>
    <t>812 776-7</t>
  </si>
  <si>
    <t>Elton John</t>
  </si>
  <si>
    <t>I'm Still Standing</t>
  </si>
  <si>
    <t>The Rocket Record Company</t>
  </si>
  <si>
    <t>2018-05-11 14:45:17</t>
  </si>
  <si>
    <t>TMR-523</t>
  </si>
  <si>
    <t>Father John Misty</t>
  </si>
  <si>
    <t>Live At Third Man Records</t>
  </si>
  <si>
    <t>Third Man Records</t>
  </si>
  <si>
    <t>2021-01-20 04:56:42</t>
  </si>
  <si>
    <t>SHAMLP-102</t>
  </si>
  <si>
    <t>Paging Mr. Proust</t>
  </si>
  <si>
    <t>Thirty Tigers, Sham</t>
  </si>
  <si>
    <t>2018-06-30 11:59:16</t>
  </si>
  <si>
    <t>614 TFV</t>
  </si>
  <si>
    <t>Jean Michel Leuilliot</t>
  </si>
  <si>
    <t>Eddy Merckx Un Homme Un Champion</t>
  </si>
  <si>
    <t>Thomson CSF</t>
  </si>
  <si>
    <t>Flexi, 7", S/Sided, whi</t>
  </si>
  <si>
    <t>2020-01-11 17:29:14</t>
  </si>
  <si>
    <t>TH 3005, TH 3.005 B</t>
  </si>
  <si>
    <t>Melancholy Man / Candle Of Life</t>
  </si>
  <si>
    <t>2014-08-11 10:28:55</t>
  </si>
  <si>
    <t>thrill 202</t>
  </si>
  <si>
    <t>The Fiery Furnaces</t>
  </si>
  <si>
    <t>Remember</t>
  </si>
  <si>
    <t>Thrill Jockey</t>
  </si>
  <si>
    <t>3xLP, Album, Ltd, Gat</t>
  </si>
  <si>
    <t>2018-03-07 13:04:40</t>
  </si>
  <si>
    <t>Thrill 210</t>
  </si>
  <si>
    <t>Tortoise</t>
  </si>
  <si>
    <t>Beacons Of Ancestorship</t>
  </si>
  <si>
    <t>2019-06-10 08:37:56</t>
  </si>
  <si>
    <t>TB6201</t>
  </si>
  <si>
    <t>Electronic Meditation</t>
  </si>
  <si>
    <t>Tiger Bay</t>
  </si>
  <si>
    <t>2019-03-08 12:33:12</t>
  </si>
  <si>
    <t>TOM144LP</t>
  </si>
  <si>
    <t>Transcendental Youth</t>
  </si>
  <si>
    <t>Tomlab</t>
  </si>
  <si>
    <t>2012-11-06 17:25:37</t>
  </si>
  <si>
    <t>pure 174s</t>
  </si>
  <si>
    <t>Kybernetická Babička</t>
  </si>
  <si>
    <t>Too Pure</t>
  </si>
  <si>
    <t>2011-12-28 14:17:47</t>
  </si>
  <si>
    <t>pure 176s</t>
  </si>
  <si>
    <t>Interlock</t>
  </si>
  <si>
    <t>2011-12-28 14:17:30</t>
  </si>
  <si>
    <t>PURE 19</t>
  </si>
  <si>
    <t>The Groop Played "Space Age Batchelor Pad Music"</t>
  </si>
  <si>
    <t>LP, MiniAlbum, RE</t>
  </si>
  <si>
    <t>2011-12-31 17:38:09</t>
  </si>
  <si>
    <t>Pure 190LP</t>
  </si>
  <si>
    <t>Fab Four Suture</t>
  </si>
  <si>
    <t>2x10", Comp, Ltd</t>
  </si>
  <si>
    <t>2012-12-22 18:29:55</t>
  </si>
  <si>
    <t>PURE LP 11</t>
  </si>
  <si>
    <t>Peng!</t>
  </si>
  <si>
    <t>2018-10-16 08:07:52</t>
  </si>
  <si>
    <t>Pure 34, PURE 34</t>
  </si>
  <si>
    <t>Pop (Do We Not Like That?)</t>
  </si>
  <si>
    <t>2020-12-28 11:08:21</t>
  </si>
  <si>
    <t>tg271</t>
  </si>
  <si>
    <t>The Black Heart Procession</t>
  </si>
  <si>
    <t>The Spell</t>
  </si>
  <si>
    <t>Touch And Go</t>
  </si>
  <si>
    <t>2011-12-29 15:13:32</t>
  </si>
  <si>
    <t>255958.1</t>
  </si>
  <si>
    <t>Radio Birdman</t>
  </si>
  <si>
    <t>Radios Appear (Overseas Version)</t>
  </si>
  <si>
    <t>LP, Album, RE, Cle</t>
  </si>
  <si>
    <t>2015-09-12 12:58:12</t>
  </si>
  <si>
    <t>Side B is not spinning round</t>
  </si>
  <si>
    <t>TF1957LP</t>
  </si>
  <si>
    <t>Fred Pallem &amp; Le Sacre Du Tympan</t>
  </si>
  <si>
    <t>L'odyssée</t>
  </si>
  <si>
    <t>Train Fantôme</t>
  </si>
  <si>
    <t>2020-12-22 07:57:24</t>
  </si>
  <si>
    <t>TF731951, TF731952 / AD3598LP</t>
  </si>
  <si>
    <t>Présentent François de Roubaix</t>
  </si>
  <si>
    <t>LP, Album, Ltd, Rec + 7", Single, Ltd, Rec</t>
  </si>
  <si>
    <t>2020-12-22 07:56:55</t>
  </si>
  <si>
    <t>TS-2018-3</t>
  </si>
  <si>
    <t>Son Volt</t>
  </si>
  <si>
    <t>Okemah And The Melody Of Riot</t>
  </si>
  <si>
    <t>Transmit Sound</t>
  </si>
  <si>
    <t>2xLP, Album, S/Edition, Opa</t>
  </si>
  <si>
    <t>2020-07-20 17:03:26</t>
  </si>
  <si>
    <t>TP00002</t>
  </si>
  <si>
    <t>Camping Car</t>
  </si>
  <si>
    <t>For Adults</t>
  </si>
  <si>
    <t>Travaux Publics</t>
  </si>
  <si>
    <t>10", MiniAlbum + CD, MiniAlbum</t>
  </si>
  <si>
    <t>2011-12-29 15:21:42</t>
  </si>
  <si>
    <t>TRILPFR007</t>
  </si>
  <si>
    <t>Michel Houellebecq</t>
  </si>
  <si>
    <t>Présence Humaine</t>
  </si>
  <si>
    <t>Tricatel</t>
  </si>
  <si>
    <t>LP, Album, Ltd, RE</t>
  </si>
  <si>
    <t>2020-08-29 14:38:20</t>
  </si>
  <si>
    <t>TRILPFR008</t>
  </si>
  <si>
    <t>Bertrand Burgalat</t>
  </si>
  <si>
    <t>The Sssound of Mmmusic (deluxe reissue)</t>
  </si>
  <si>
    <t>2xLP, RE, RM</t>
  </si>
  <si>
    <t>2021-06-12 05:28:12</t>
  </si>
  <si>
    <t>TRILPFR048</t>
  </si>
  <si>
    <t>Tricatel XX Compilation</t>
  </si>
  <si>
    <t>2020-11-28 17:43:53</t>
  </si>
  <si>
    <t>TRILPFR031, TRILPFR 031, album 47</t>
  </si>
  <si>
    <t>Chéri B.B.</t>
  </si>
  <si>
    <t>2017-05-27 10:31:25</t>
  </si>
  <si>
    <t>TRILPFR059, TRILPFR 059, album 59</t>
  </si>
  <si>
    <t>GONG!</t>
  </si>
  <si>
    <t>2020-10-03 15:48:30</t>
  </si>
  <si>
    <t>2 104 101, 2104 001</t>
  </si>
  <si>
    <t>T-Bone Walker</t>
  </si>
  <si>
    <t>Everyday I Have The Blues</t>
  </si>
  <si>
    <t>7", Mono</t>
  </si>
  <si>
    <t>2015-08-09 10:26:28</t>
  </si>
  <si>
    <t>TS011LP</t>
  </si>
  <si>
    <t>Christopher Owens</t>
  </si>
  <si>
    <t>A New Testament</t>
  </si>
  <si>
    <t>Turnstile, Caroline Records</t>
  </si>
  <si>
    <t>2017-06-30 23:40:43</t>
  </si>
  <si>
    <t>UJNSQ-019</t>
  </si>
  <si>
    <t>Eddie Ladoire, Pierre Bastien</t>
  </si>
  <si>
    <t>Phantoms</t>
  </si>
  <si>
    <t>Un Je-Ne-Sais-Quoi</t>
  </si>
  <si>
    <t>2018-04-01 12:39:08</t>
  </si>
  <si>
    <t>Pulling Rabbits Out Of A Hat</t>
  </si>
  <si>
    <t>2016-11-13 16:58:05</t>
  </si>
  <si>
    <t>67.597</t>
  </si>
  <si>
    <t>Terminal Jive</t>
  </si>
  <si>
    <t>2014-05-18 10:31:15</t>
  </si>
  <si>
    <t>49 652, 49.652</t>
  </si>
  <si>
    <t>When I'm With You / Just Because You Love Me</t>
  </si>
  <si>
    <t>2012-01-07 17:48:16</t>
  </si>
  <si>
    <t>UR 831271</t>
  </si>
  <si>
    <t>Martial Solal</t>
  </si>
  <si>
    <t xml:space="preserve">Locomotion </t>
  </si>
  <si>
    <t>LP, Ltd, RE, Col</t>
  </si>
  <si>
    <t>2020-06-23 20:26:00</t>
  </si>
  <si>
    <t>EX 33.145</t>
  </si>
  <si>
    <t>Pierre Henry, Albert Ducrocq</t>
  </si>
  <si>
    <t>L'homme Du XXIe Siècle</t>
  </si>
  <si>
    <t>2013-05-21 15:46:59</t>
  </si>
  <si>
    <t>UD 30 201</t>
  </si>
  <si>
    <t>Francisco Semprun Et Michel Christodoulides</t>
  </si>
  <si>
    <t>Choréo-Rythmes</t>
  </si>
  <si>
    <t>2018-05-10 12:09:09</t>
  </si>
  <si>
    <t>UAS 29095</t>
  </si>
  <si>
    <t>Shirley Bassey</t>
  </si>
  <si>
    <t>Live At Talk Of The Town</t>
  </si>
  <si>
    <t>United Artists Records</t>
  </si>
  <si>
    <t>2015-09-12 12:24:03</t>
  </si>
  <si>
    <t>UAS 29299</t>
  </si>
  <si>
    <t>Johnny Rivers</t>
  </si>
  <si>
    <t>Whisky A Go-Go Revisited</t>
  </si>
  <si>
    <t>2013-09-08 19:15:45</t>
  </si>
  <si>
    <t>535 437 7</t>
  </si>
  <si>
    <t>Ciné Pop</t>
  </si>
  <si>
    <t>Universal Music Classics &amp; Jazz France</t>
  </si>
  <si>
    <t>2020-12-20 12:54:07</t>
  </si>
  <si>
    <t>479 561-3</t>
  </si>
  <si>
    <t>Daniel Darc</t>
  </si>
  <si>
    <t>Crèvecœur</t>
  </si>
  <si>
    <t>Universal Music France, Mercury</t>
  </si>
  <si>
    <t>2019-01-26 16:28:01</t>
  </si>
  <si>
    <t>Michel Magne / Bernard Gérard</t>
  </si>
  <si>
    <t>Le Cinema De Georges Lautner Et Michel Audiard</t>
  </si>
  <si>
    <t>Universal Music France, Universal Music Classics &amp; Jazz France, EmArcy</t>
  </si>
  <si>
    <t>LP, Comp, MP</t>
  </si>
  <si>
    <t>2015-01-24 11:24:27</t>
  </si>
  <si>
    <t>069 109-1</t>
  </si>
  <si>
    <t>Pop A Paris Vol.1 Contact</t>
  </si>
  <si>
    <t>Universal Music France, Universal Music Strategic Marketing</t>
  </si>
  <si>
    <t>2013-01-09 19:07:57</t>
  </si>
  <si>
    <t>069 110-1</t>
  </si>
  <si>
    <t>Pop A Paris Vol.2 À Tout Casser</t>
  </si>
  <si>
    <t>2013-01-12 13:29:42</t>
  </si>
  <si>
    <t>up 054</t>
  </si>
  <si>
    <t>Featuring "Birds"</t>
  </si>
  <si>
    <t>2018-07-17 19:18:52</t>
  </si>
  <si>
    <t>UPP19037</t>
  </si>
  <si>
    <t>The Craftmen Club</t>
  </si>
  <si>
    <t>Eternal Life</t>
  </si>
  <si>
    <t>Upton Park Publishing</t>
  </si>
  <si>
    <t>2021-07-10 08:29:33</t>
  </si>
  <si>
    <t>VSM 38580</t>
  </si>
  <si>
    <t>Stefano Lugli</t>
  </si>
  <si>
    <t>Sound Effects 17 - Effetti Sonori Vol. 17</t>
  </si>
  <si>
    <t>Vedette Records</t>
  </si>
  <si>
    <t>2015-12-19 16:24:55</t>
  </si>
  <si>
    <t>16.277</t>
  </si>
  <si>
    <t>Champi</t>
  </si>
  <si>
    <t>Les Histoires De Champi - La Messe...</t>
  </si>
  <si>
    <t>Vega</t>
  </si>
  <si>
    <t>2015-09-25 17:02:11</t>
  </si>
  <si>
    <t>19.029</t>
  </si>
  <si>
    <t>Audio-Camera</t>
  </si>
  <si>
    <t>Bruits De La Nature N° 1 : La Mer, Le Vent Et La Pluie, Eau Et Cataclysme, Les Insectes,</t>
  </si>
  <si>
    <t>2017-07-15 19:23:08</t>
  </si>
  <si>
    <t>19.030</t>
  </si>
  <si>
    <t>Bruits De La Nature N° 2 : Oiseaux, Basse-Cour, Animaux Domestiques,</t>
  </si>
  <si>
    <t>2017-07-15 19:22:28</t>
  </si>
  <si>
    <t>19.031</t>
  </si>
  <si>
    <t>Bruits De La Nature N° 3 : Animaux Sauvages - Animaux Domestiques - Oiseaux D'Appartement - Oiseaux Sauvages</t>
  </si>
  <si>
    <t>2017-07-15 19:27:48</t>
  </si>
  <si>
    <t>19.032</t>
  </si>
  <si>
    <t>Bruits De La Vie (N° 1): Vie Urbaine - Appareils Electro-Ménager - Vie Domestique - Cloches</t>
  </si>
  <si>
    <t>2017-07-15 19:26:30</t>
  </si>
  <si>
    <t>19.034</t>
  </si>
  <si>
    <t>Bruits De La Vie N° 3 : Sports, Chasse, Guerre, Signaux, Sonneries</t>
  </si>
  <si>
    <t>2017-07-15 19:25:14</t>
  </si>
  <si>
    <t>19.035</t>
  </si>
  <si>
    <t>Bruits De La Vie : Transports (N° 1) - Chemins De Fer - Métro - Bateaux</t>
  </si>
  <si>
    <t>2017-07-15 19:24:16</t>
  </si>
  <si>
    <t>19.036</t>
  </si>
  <si>
    <t>Bruits De La Vie : Transports (N° 2) - Avions - Fusées - Voitures - Motos</t>
  </si>
  <si>
    <t>2017-07-15 19:21:32</t>
  </si>
  <si>
    <t>19.037</t>
  </si>
  <si>
    <t>Bruits De La Vie N° 6 - Sports D'Hiver - Sports Nautiques</t>
  </si>
  <si>
    <t>2017-07-15 19:28:41</t>
  </si>
  <si>
    <t>19.039</t>
  </si>
  <si>
    <t>Épouvante - Insolite</t>
  </si>
  <si>
    <t>2017-07-15 19:19:14</t>
  </si>
  <si>
    <t>19.033, 19 033</t>
  </si>
  <si>
    <t>Bruits De La Vie N° 2 : Enfants, Foules, Agriculture, Machines, Usines, Métiers</t>
  </si>
  <si>
    <t>2017-07-15 19:25:51</t>
  </si>
  <si>
    <t>Status Quo</t>
  </si>
  <si>
    <t>What You're Proposing</t>
  </si>
  <si>
    <t>Vertigo</t>
  </si>
  <si>
    <t>2013-03-06 20:28:55</t>
  </si>
  <si>
    <t>No Reply At All</t>
  </si>
  <si>
    <t>2011-12-28 15:27:46</t>
  </si>
  <si>
    <t>Down Down</t>
  </si>
  <si>
    <t>2013-07-31 16:59:01</t>
  </si>
  <si>
    <t>Never Too Late</t>
  </si>
  <si>
    <t>2011-12-31 17:36:39</t>
  </si>
  <si>
    <t>LP, Album, GYB</t>
  </si>
  <si>
    <t>2013-02-16 17:30:15</t>
  </si>
  <si>
    <t>Dire Straits</t>
  </si>
  <si>
    <t>Making Movies</t>
  </si>
  <si>
    <t>2013-09-08 17:50:07</t>
  </si>
  <si>
    <t>Love Over Gold</t>
  </si>
  <si>
    <t>2013-09-08 19:10:48</t>
  </si>
  <si>
    <t>2018-12-01 16:24:00</t>
  </si>
  <si>
    <t>Pyromania</t>
  </si>
  <si>
    <t>2011-12-29 15:28:38</t>
  </si>
  <si>
    <t>Three Sides Live</t>
  </si>
  <si>
    <t>2014-09-07 13:10:49</t>
  </si>
  <si>
    <t>814 219-7</t>
  </si>
  <si>
    <t>Mama</t>
  </si>
  <si>
    <t>2011-12-28 15:29:29</t>
  </si>
  <si>
    <t>814 287-1</t>
  </si>
  <si>
    <t>2012-11-11 18:11:35</t>
  </si>
  <si>
    <t>818 283-1</t>
  </si>
  <si>
    <t>Love Over Gold / Solid Rock (Live)</t>
  </si>
  <si>
    <t>2015-11-09 17:49:24</t>
  </si>
  <si>
    <t>836 346-1</t>
  </si>
  <si>
    <t>A Show Of Hands</t>
  </si>
  <si>
    <t>2018-06-14 07:07:09</t>
  </si>
  <si>
    <t>864 114-7</t>
  </si>
  <si>
    <t>The Bug</t>
  </si>
  <si>
    <t>2015-04-12 15:14:09</t>
  </si>
  <si>
    <t>880 242-7</t>
  </si>
  <si>
    <t>That's All / Home By The Sea</t>
  </si>
  <si>
    <t>2011-12-28 15:28:37</t>
  </si>
  <si>
    <t>880 916-7</t>
  </si>
  <si>
    <t>Money For Nothing</t>
  </si>
  <si>
    <t>2011-12-28 15:44:35</t>
  </si>
  <si>
    <t>884 397-7</t>
  </si>
  <si>
    <t>Walk Of Life</t>
  </si>
  <si>
    <t>2013-05-27 08:38:03</t>
  </si>
  <si>
    <t>888 056-7</t>
  </si>
  <si>
    <t>In The Army Now</t>
  </si>
  <si>
    <t>2013-07-30 15:20:43</t>
  </si>
  <si>
    <t>Quo</t>
  </si>
  <si>
    <t>2015-08-20 11:51:51</t>
  </si>
  <si>
    <t>Graham Parker And The Rumour</t>
  </si>
  <si>
    <t>The Parkerilla</t>
  </si>
  <si>
    <t>2018-12-01 16:27:19</t>
  </si>
  <si>
    <t>Whatever You Want</t>
  </si>
  <si>
    <t>2014-09-12 16:37:10</t>
  </si>
  <si>
    <t>On Through The Night</t>
  </si>
  <si>
    <t>2014-06-29 18:27:37</t>
  </si>
  <si>
    <t>6059 014, 6059.014</t>
  </si>
  <si>
    <t>Black Sabbath</t>
  </si>
  <si>
    <t>Paranoïd</t>
  </si>
  <si>
    <t>7", Single, RE, Bla</t>
  </si>
  <si>
    <t>2014-08-11 10:22:00</t>
  </si>
  <si>
    <t>876 279-1, QUO 2612</t>
  </si>
  <si>
    <t>Not At All</t>
  </si>
  <si>
    <t>2013-07-31 17:00:14</t>
  </si>
  <si>
    <t>V6-5046</t>
  </si>
  <si>
    <t>White Light/White Heat</t>
  </si>
  <si>
    <t>Verve Records</t>
  </si>
  <si>
    <t>LP, Album, Eas</t>
  </si>
  <si>
    <t>2011-12-31 18:01:30</t>
  </si>
  <si>
    <t>REVERB116</t>
  </si>
  <si>
    <t>Chokebore</t>
  </si>
  <si>
    <t>Falls Best</t>
  </si>
  <si>
    <t>2011-12-29 15:22:55</t>
  </si>
  <si>
    <t>REVERB128LP</t>
  </si>
  <si>
    <t>Motionless</t>
  </si>
  <si>
    <t>LP, Album, RE, Whi</t>
  </si>
  <si>
    <t>2020-05-30 15:54:57</t>
  </si>
  <si>
    <t>Peter Gabriel, Kate Bush</t>
  </si>
  <si>
    <t>Don't Give Up</t>
  </si>
  <si>
    <t>Virgin</t>
  </si>
  <si>
    <t>2012-08-04 16:44:31</t>
  </si>
  <si>
    <t>Invisible Touch</t>
  </si>
  <si>
    <t>2012-01-07 17:42:01</t>
  </si>
  <si>
    <t>Telegraph</t>
  </si>
  <si>
    <t>2014-02-22 11:25:22</t>
  </si>
  <si>
    <t>Mike Oldfield</t>
  </si>
  <si>
    <t>Moonlight Shadow</t>
  </si>
  <si>
    <t>2011-12-28 15:03:34</t>
  </si>
  <si>
    <t>Devo</t>
  </si>
  <si>
    <t>New Traditionalists</t>
  </si>
  <si>
    <t>2019-11-12 17:06:06</t>
  </si>
  <si>
    <t>Heaven 17</t>
  </si>
  <si>
    <t>Penthouse And Pavement</t>
  </si>
  <si>
    <t>2014-02-22 11:34:30</t>
  </si>
  <si>
    <t>The Motors</t>
  </si>
  <si>
    <t>Love And Loneliness</t>
  </si>
  <si>
    <t>2016-05-15 19:06:18</t>
  </si>
  <si>
    <t>Airport</t>
  </si>
  <si>
    <t>2012-01-07 17:45:42</t>
  </si>
  <si>
    <t>The Flying Lizards</t>
  </si>
  <si>
    <t>2017-10-16 13:06:16</t>
  </si>
  <si>
    <t>Approved By The Motors</t>
  </si>
  <si>
    <t>2013-09-07 16:52:49</t>
  </si>
  <si>
    <t>Ricochet</t>
  </si>
  <si>
    <t>2017-11-19 19:32:45</t>
  </si>
  <si>
    <t>Tubular Bells</t>
  </si>
  <si>
    <t>2017-05-14 15:38:22</t>
  </si>
  <si>
    <t>XTC</t>
  </si>
  <si>
    <t>White Music</t>
  </si>
  <si>
    <t>2013-11-10 16:35:38</t>
  </si>
  <si>
    <t>Roy Orbison</t>
  </si>
  <si>
    <t>In Dreams: The Greatest Hits</t>
  </si>
  <si>
    <t>2016-07-09 17:53:35</t>
  </si>
  <si>
    <t>The Complete Mike Oldfield</t>
  </si>
  <si>
    <t>2015-09-12 12:38:07</t>
  </si>
  <si>
    <t>Only LP1</t>
  </si>
  <si>
    <t>Senses Working Overtime</t>
  </si>
  <si>
    <t>2017-06-25 16:13:46</t>
  </si>
  <si>
    <t>Simple Minds</t>
  </si>
  <si>
    <t>Sparkle In The Rain</t>
  </si>
  <si>
    <t>2016-09-21 17:42:30</t>
  </si>
  <si>
    <t>David Sylvian</t>
  </si>
  <si>
    <t>Brilliant Trees</t>
  </si>
  <si>
    <t>2014-11-10 15:41:57</t>
  </si>
  <si>
    <t>China Crisis</t>
  </si>
  <si>
    <t>Flaunt The Imperfection</t>
  </si>
  <si>
    <t>2019-11-12 16:53:00</t>
  </si>
  <si>
    <t>Mistral Gagnant</t>
  </si>
  <si>
    <t>2018-12-01 15:39:08</t>
  </si>
  <si>
    <t>Ryuichi Sakamoto</t>
  </si>
  <si>
    <t>Illustrated Musical Encyclopedia</t>
  </si>
  <si>
    <t>2016-11-13 16:41:38</t>
  </si>
  <si>
    <t>James Horner</t>
  </si>
  <si>
    <t>Le Nom De La Rose</t>
  </si>
  <si>
    <t>2017-01-06 13:15:08</t>
  </si>
  <si>
    <t>Bryan Ferry</t>
  </si>
  <si>
    <t>Bête Noire</t>
  </si>
  <si>
    <t>2013-07-31 11:12:05</t>
  </si>
  <si>
    <t>Les Inrockuptibles Un Automne 88</t>
  </si>
  <si>
    <t>LP, Comp, Promo</t>
  </si>
  <si>
    <t>2012-10-13 17:05:20</t>
  </si>
  <si>
    <t>vinyl</t>
  </si>
  <si>
    <t>Les Inrockuptibles Un Printemps 90</t>
  </si>
  <si>
    <t>2012-10-13 17:04:32</t>
  </si>
  <si>
    <t>7243 8 96812 7 7</t>
  </si>
  <si>
    <t>A Perfect Circle</t>
  </si>
  <si>
    <t>Judith</t>
  </si>
  <si>
    <t>7", S/Sided, Etch, Ltd, Num, Gat</t>
  </si>
  <si>
    <t>2014-09-21 13:12:04</t>
  </si>
  <si>
    <t>Cocteau Twins</t>
  </si>
  <si>
    <t>The Spangle Maker</t>
  </si>
  <si>
    <t>2014-05-18 10:24:24</t>
  </si>
  <si>
    <t>Mike Oldfield Vocals: Maggie Reilly</t>
  </si>
  <si>
    <t>To France</t>
  </si>
  <si>
    <t>2011-12-28 15:02:56</t>
  </si>
  <si>
    <t>Giorgio Moroder &amp; Philip Oakey</t>
  </si>
  <si>
    <t>Together In Electric Dreams</t>
  </si>
  <si>
    <t>2018-05-11 14:38:59</t>
  </si>
  <si>
    <t>Louis Bertignac Et Les Visiteurs</t>
  </si>
  <si>
    <t>Ces Idées-Là</t>
  </si>
  <si>
    <t>2018-05-11 12:45:00</t>
  </si>
  <si>
    <t>Jack</t>
  </si>
  <si>
    <t>2018-05-11 12:42:50</t>
  </si>
  <si>
    <t>Te Garder Près De Moi</t>
  </si>
  <si>
    <t>2015-09-11 11:34:24</t>
  </si>
  <si>
    <t>GEN LP2</t>
  </si>
  <si>
    <t>LP, Album, Tex</t>
  </si>
  <si>
    <t>2013-11-10 16:16:05</t>
  </si>
  <si>
    <t>SA 8098</t>
  </si>
  <si>
    <t>Mike &amp; The Mechanics</t>
  </si>
  <si>
    <t>Over My Shoulder</t>
  </si>
  <si>
    <t>12", Promo</t>
  </si>
  <si>
    <t>2015-09-25 17:07:52</t>
  </si>
  <si>
    <t>V 2318</t>
  </si>
  <si>
    <t>Electric Dreams</t>
  </si>
  <si>
    <t>2011-12-31 18:23:38</t>
  </si>
  <si>
    <t>VS 1116</t>
  </si>
  <si>
    <t>That Petrol Emotion</t>
  </si>
  <si>
    <t>Cellophane</t>
  </si>
  <si>
    <t>2020-01-11 17:06:44</t>
  </si>
  <si>
    <t>VS 263</t>
  </si>
  <si>
    <t>10", Single, Yel</t>
  </si>
  <si>
    <t>2016-06-28 13:44:35</t>
  </si>
  <si>
    <t>VS 613-12</t>
  </si>
  <si>
    <t>Love On A Farmboy's Wages</t>
  </si>
  <si>
    <t>2018-04-01 13:57:22</t>
  </si>
  <si>
    <t>VS1684</t>
  </si>
  <si>
    <t>Unbelievable Truth</t>
  </si>
  <si>
    <t>Solved</t>
  </si>
  <si>
    <t>7", Ltd, Num</t>
  </si>
  <si>
    <t>2016-02-24 08:16:30</t>
  </si>
  <si>
    <t>In Too Deep</t>
  </si>
  <si>
    <t>Virgin, Charisma</t>
  </si>
  <si>
    <t>2011-12-28 15:27:07</t>
  </si>
  <si>
    <t>Land Of Confusion</t>
  </si>
  <si>
    <t>2011-12-28 15:26:21</t>
  </si>
  <si>
    <t>World In My Eyes / Happiest Girl / Sea Of Sin</t>
  </si>
  <si>
    <t>Virgin, Mute</t>
  </si>
  <si>
    <t>2013-07-31 16:57:52</t>
  </si>
  <si>
    <t>106 810, 106 810-100</t>
  </si>
  <si>
    <t>Tricks Of The Light</t>
  </si>
  <si>
    <t>2013-03-06 20:21:49</t>
  </si>
  <si>
    <t>114 719, GENS 6</t>
  </si>
  <si>
    <t>No Son Of Mine</t>
  </si>
  <si>
    <t>2012-08-04 16:47:16</t>
  </si>
  <si>
    <t>123 601, 123601</t>
  </si>
  <si>
    <t>Feargal Sharkey</t>
  </si>
  <si>
    <t>2017-05-14 15:58:08</t>
  </si>
  <si>
    <t>123 761, 123761</t>
  </si>
  <si>
    <t>So</t>
  </si>
  <si>
    <t>2011-12-29 15:43:17</t>
  </si>
  <si>
    <t>203 472, 203 472-320</t>
  </si>
  <si>
    <t>Thief</t>
  </si>
  <si>
    <t>2015-09-11 17:36:37</t>
  </si>
  <si>
    <t>205 500-320, 205 500</t>
  </si>
  <si>
    <t>Crises</t>
  </si>
  <si>
    <t>2011-12-30 17:10:57</t>
  </si>
  <si>
    <t>70259, 70 259</t>
  </si>
  <si>
    <t>2020-10-17 11:53:55</t>
  </si>
  <si>
    <t>840 030, 840.030</t>
  </si>
  <si>
    <t>Phaedra</t>
  </si>
  <si>
    <t>2018-05-13 09:24:31</t>
  </si>
  <si>
    <t>88134-610, 88 134 XOT</t>
  </si>
  <si>
    <t>Hergest Ridge</t>
  </si>
  <si>
    <t>LP, Album, RE, Gre</t>
  </si>
  <si>
    <t>2019-05-12 10:12:27</t>
  </si>
  <si>
    <t>940 533 , (V2068)</t>
  </si>
  <si>
    <t>Stratosfear</t>
  </si>
  <si>
    <t>2021-06-06 04:09:42</t>
  </si>
  <si>
    <t>OVED 142, V 2264</t>
  </si>
  <si>
    <t>Mummer</t>
  </si>
  <si>
    <t>2011-12-31 18:13:47</t>
  </si>
  <si>
    <t>V 2040, v2040</t>
  </si>
  <si>
    <t>Edgar Froese</t>
  </si>
  <si>
    <t>Epsilon In Malaysian Pale</t>
  </si>
  <si>
    <t>LP, Album, Tan</t>
  </si>
  <si>
    <t>2017-09-03 11:35:44</t>
  </si>
  <si>
    <t>V2222, 204500</t>
  </si>
  <si>
    <t>Five Miles Out</t>
  </si>
  <si>
    <t>2011-12-30 17:10:09</t>
  </si>
  <si>
    <t>80247, 80 247</t>
  </si>
  <si>
    <t>A Question Of Lust</t>
  </si>
  <si>
    <t>12", MiniAlbum, Maxi</t>
  </si>
  <si>
    <t>2015-09-11 17:48:11</t>
  </si>
  <si>
    <t>90323, 90 323</t>
  </si>
  <si>
    <t>Strangelove</t>
  </si>
  <si>
    <t>2016-07-11 07:15:51</t>
  </si>
  <si>
    <t>202 836, 202 836-320, 202 836/96 844</t>
  </si>
  <si>
    <t>Black Sea</t>
  </si>
  <si>
    <t>LP, Album, Gre</t>
  </si>
  <si>
    <t>2011-12-31 18:12:50</t>
  </si>
  <si>
    <t>Main Dans La Main</t>
  </si>
  <si>
    <t>Vogue</t>
  </si>
  <si>
    <t>2012-05-13 17:51:18</t>
  </si>
  <si>
    <t>Space</t>
  </si>
  <si>
    <t>Tender Force</t>
  </si>
  <si>
    <t>2013-07-29 23:50:19</t>
  </si>
  <si>
    <t>45. V. 137</t>
  </si>
  <si>
    <t>Deliverance / Prison</t>
  </si>
  <si>
    <t>2013-02-16 18:10:59</t>
  </si>
  <si>
    <t>45. V. 140360</t>
  </si>
  <si>
    <t>Running In The City / Air Force</t>
  </si>
  <si>
    <t>2013-07-29 23:49:40</t>
  </si>
  <si>
    <t>45.V.140181</t>
  </si>
  <si>
    <t>Les Colorants / Mr Le Percepteur</t>
  </si>
  <si>
    <t>2015-08-20 11:22:56</t>
  </si>
  <si>
    <t>LDA 20341</t>
  </si>
  <si>
    <t>Quartz</t>
  </si>
  <si>
    <t>2017-09-03 11:38:15</t>
  </si>
  <si>
    <t>UB40</t>
  </si>
  <si>
    <t>Food (For Thought) / King</t>
  </si>
  <si>
    <t>Vogue, Graduate Records</t>
  </si>
  <si>
    <t>2018-05-11 14:03:10</t>
  </si>
  <si>
    <t>Tout Va Sauter</t>
  </si>
  <si>
    <t>Vogue, Legacy, Sony Music</t>
  </si>
  <si>
    <t>2016-10-11 18:09:21</t>
  </si>
  <si>
    <t>Blasphemous Rumours</t>
  </si>
  <si>
    <t>Vogue, Mute</t>
  </si>
  <si>
    <t>2015-11-09 17:33:49</t>
  </si>
  <si>
    <t>45 V 4162, 45 V. 4162</t>
  </si>
  <si>
    <t>Au Pays Des Pesetas</t>
  </si>
  <si>
    <t>2015-08-20 11:21:41</t>
  </si>
  <si>
    <t>45. V. 140196, 45.V. 140 196</t>
  </si>
  <si>
    <t>Magic Fly (Original Version)</t>
  </si>
  <si>
    <t>2013-02-16 17:56:09</t>
  </si>
  <si>
    <t>45. X. 1116, 45 X. 1116</t>
  </si>
  <si>
    <t>Just Blue</t>
  </si>
  <si>
    <t>7", Blu</t>
  </si>
  <si>
    <t>2013-03-06 20:20:39</t>
  </si>
  <si>
    <t>45. X. 140.295, 45. X. 140295</t>
  </si>
  <si>
    <t>Tango In Space</t>
  </si>
  <si>
    <t>2013-07-29 23:48:55</t>
  </si>
  <si>
    <t>45.V. 140 196, 45. V. 140196</t>
  </si>
  <si>
    <t>Magic Fly</t>
  </si>
  <si>
    <t>2012-04-02 10:55:12</t>
  </si>
  <si>
    <t>LDA 20276, LDA. 20276</t>
  </si>
  <si>
    <t>2012-01-07 17:55:14</t>
  </si>
  <si>
    <t>LDA 20317, LDA. 20317</t>
  </si>
  <si>
    <t>Deliverance</t>
  </si>
  <si>
    <t>2016-11-13 18:31:34</t>
  </si>
  <si>
    <t>2017-05-14 16:08:52</t>
  </si>
  <si>
    <t>L'Eau À La Bouche</t>
  </si>
  <si>
    <t>Wagram Music</t>
  </si>
  <si>
    <t>LP, Comp, RM, 180</t>
  </si>
  <si>
    <t>2016-12-03 12:33:15</t>
  </si>
  <si>
    <t>Trip-Hop (Classics By Trip-Hop Masters)</t>
  </si>
  <si>
    <t>2019-04-23 11:24:21</t>
  </si>
  <si>
    <t>Girls Rock</t>
  </si>
  <si>
    <t>LP, Comp, RM, Pur</t>
  </si>
  <si>
    <t>2019-11-12 16:28:24</t>
  </si>
  <si>
    <t>FIP Rock</t>
  </si>
  <si>
    <t>2020-07-19 15:33:32</t>
  </si>
  <si>
    <t>WALL LP 035, 09463114811 8</t>
  </si>
  <si>
    <t>The Understanding</t>
  </si>
  <si>
    <t>Wall Of Sound, Labels, Virgin Music</t>
  </si>
  <si>
    <t>2011-12-31 17:28:33</t>
  </si>
  <si>
    <t>WALLLP027, 5028589014817</t>
  </si>
  <si>
    <t>Melody A.M.</t>
  </si>
  <si>
    <t>2011-12-31 17:27:31</t>
  </si>
  <si>
    <t>Twin Peaks - Fire Walk With Me (Music From The Motion Picture Soundtrack)</t>
  </si>
  <si>
    <t>Warner Bros. Records</t>
  </si>
  <si>
    <t>2017-05-20 13:35:22</t>
  </si>
  <si>
    <t>Music From Twin Peaks</t>
  </si>
  <si>
    <t>2018-09-21 13:54:28</t>
  </si>
  <si>
    <t>Fleetwood Mac</t>
  </si>
  <si>
    <t>2012-12-29 15:25:18</t>
  </si>
  <si>
    <t>Sisters Of The Moon</t>
  </si>
  <si>
    <t>2014-05-08 15:45:41</t>
  </si>
  <si>
    <t>17.277</t>
  </si>
  <si>
    <t>Rod Stewart</t>
  </si>
  <si>
    <t>Da Ya Think I'm Sexy?</t>
  </si>
  <si>
    <t>2018-05-11 14:12:40</t>
  </si>
  <si>
    <t>56.619</t>
  </si>
  <si>
    <t>No. 1 In Heaven</t>
  </si>
  <si>
    <t>2016-11-05 15:51:28</t>
  </si>
  <si>
    <t>Emmylou Harris</t>
  </si>
  <si>
    <t>Light Of The Stable</t>
  </si>
  <si>
    <t>2017-07-22 17:00:20</t>
  </si>
  <si>
    <t>92.3755-1</t>
  </si>
  <si>
    <t>Randy Newman</t>
  </si>
  <si>
    <t>Trouble In Paradise</t>
  </si>
  <si>
    <t>2019-05-12 10:07:24</t>
  </si>
  <si>
    <t>925 341-1</t>
  </si>
  <si>
    <t>Christopher Cross</t>
  </si>
  <si>
    <t>Every Turn Of The World</t>
  </si>
  <si>
    <t>2017-12-19 15:52:25</t>
  </si>
  <si>
    <t>925 536-1</t>
  </si>
  <si>
    <t>Chris Isaak</t>
  </si>
  <si>
    <t>2014-09-07 13:16:50</t>
  </si>
  <si>
    <t>928 374-7</t>
  </si>
  <si>
    <t>Blue Hotel</t>
  </si>
  <si>
    <t>2014-08-11 10:18:34</t>
  </si>
  <si>
    <t>928 667-7</t>
  </si>
  <si>
    <t>Paul Simon</t>
  </si>
  <si>
    <t>You Can Call Me Al</t>
  </si>
  <si>
    <t>2012-12-29 15:28:03</t>
  </si>
  <si>
    <t>928 733-7</t>
  </si>
  <si>
    <t>Rough Boy</t>
  </si>
  <si>
    <t>2014-02-22 11:00:22</t>
  </si>
  <si>
    <t>9362-49626-9</t>
  </si>
  <si>
    <t>Collapse Into Now</t>
  </si>
  <si>
    <t>2012-07-28 15:19:45</t>
  </si>
  <si>
    <t>WB 56 826</t>
  </si>
  <si>
    <t>Ry Cooder</t>
  </si>
  <si>
    <t>The Long Riders (Original Sound Track)</t>
  </si>
  <si>
    <t>2015-09-25 17:13:14</t>
  </si>
  <si>
    <t>WB 66 097</t>
  </si>
  <si>
    <t>2014-09-07 13:39:18</t>
  </si>
  <si>
    <t>527426-7, 7-527427 (K1)</t>
  </si>
  <si>
    <t>Three</t>
  </si>
  <si>
    <t>7", Single + 7", Single + 7", Single + Ltd</t>
  </si>
  <si>
    <t>2011-12-28 14:34:58</t>
  </si>
  <si>
    <t>5439-19307-7, W0027</t>
  </si>
  <si>
    <t>Shiny Happy People</t>
  </si>
  <si>
    <t>2015-04-12 15:04:26</t>
  </si>
  <si>
    <t>7599-26280-1, WX353</t>
  </si>
  <si>
    <t>Nobody's Child - Romanian Angel Appeal</t>
  </si>
  <si>
    <t>2016-11-13 16:44:42</t>
  </si>
  <si>
    <t>WB 56 007, 56 007</t>
  </si>
  <si>
    <t>Alice Cooper</t>
  </si>
  <si>
    <t>School's Out</t>
  </si>
  <si>
    <t>2014-11-10 15:39:50</t>
  </si>
  <si>
    <t>WB 56 598, BSK 3273</t>
  </si>
  <si>
    <t>The Best Of ZZ Top</t>
  </si>
  <si>
    <t>2011-12-31 18:19:22</t>
  </si>
  <si>
    <t xml:space="preserve">WB 56796 , (BSK 3422) </t>
  </si>
  <si>
    <t>Roses In The Snow</t>
  </si>
  <si>
    <t>2017-05-14 15:45:55</t>
  </si>
  <si>
    <t>WB 56952, WB K 56 952</t>
  </si>
  <si>
    <t>Mirage</t>
  </si>
  <si>
    <t>2018-11-24 19:43:02</t>
  </si>
  <si>
    <t>WB K 57 002, WB 57 002</t>
  </si>
  <si>
    <t>Laurie Anderson</t>
  </si>
  <si>
    <t>Big Science</t>
  </si>
  <si>
    <t>2013-11-10 16:03:45</t>
  </si>
  <si>
    <t>541125-1, 1-541125 (K1), DFA 2362LP, 825646327188</t>
  </si>
  <si>
    <t>The Long Goodbye: LCD Soundsystem Live At Madison Square Garden</t>
  </si>
  <si>
    <t>5xLP + Box, Ltd</t>
  </si>
  <si>
    <t>2014-12-26 18:02:53</t>
  </si>
  <si>
    <t>9362-49315-8, STCD-548406</t>
  </si>
  <si>
    <t>Untethered Moon</t>
  </si>
  <si>
    <t>2016-12-17 11:11:04</t>
  </si>
  <si>
    <t>W0072T, 9362-40250-0, W 0072 (T)</t>
  </si>
  <si>
    <t>Radio Song</t>
  </si>
  <si>
    <t>12", Single, P.R</t>
  </si>
  <si>
    <t>2016-09-28 19:04:11</t>
  </si>
  <si>
    <t>WX 65, WX65, 925 471-1</t>
  </si>
  <si>
    <t>Tango In The Night</t>
  </si>
  <si>
    <t>LP, Album, DMM</t>
  </si>
  <si>
    <t>2012-09-05 17:05:29</t>
  </si>
  <si>
    <t>7599-26324-1, WX 384, WX384</t>
  </si>
  <si>
    <t>Traveling Wilburys</t>
  </si>
  <si>
    <t>Vol. 3</t>
  </si>
  <si>
    <t>2020-05-24 10:28:21</t>
  </si>
  <si>
    <t>WEA 503</t>
  </si>
  <si>
    <t>Suede</t>
  </si>
  <si>
    <t>The Blue Hour</t>
  </si>
  <si>
    <t>Warner Music UK</t>
  </si>
  <si>
    <t>2020-09-22 15:21:15</t>
  </si>
  <si>
    <t>Finding Wildflowers (Alternate Versions)</t>
  </si>
  <si>
    <t>Warner Records</t>
  </si>
  <si>
    <t>2xLP, Comp, Ltd, Gol</t>
  </si>
  <si>
    <t>2021-05-16 01:03:52</t>
  </si>
  <si>
    <t>Wildflowers &amp; All The Rest</t>
  </si>
  <si>
    <t>2xLP, Album, RE, RM + LP</t>
  </si>
  <si>
    <t>2020-10-23 16:42:52</t>
  </si>
  <si>
    <t>093624882312, 093624883081</t>
  </si>
  <si>
    <t>Angel Dream (Songs And Music From The Motion Picture "She's The One")</t>
  </si>
  <si>
    <t>2021-06-12 06:41:03</t>
  </si>
  <si>
    <t>7WAP201R</t>
  </si>
  <si>
    <t>Maxïmo Park</t>
  </si>
  <si>
    <t>I Want You To Stay</t>
  </si>
  <si>
    <t>Warp Records</t>
  </si>
  <si>
    <t>7", Single, Ltd, 2/2</t>
  </si>
  <si>
    <t>2016-10-14 17:39:59</t>
  </si>
  <si>
    <t>7WAP236</t>
  </si>
  <si>
    <t>Karaoke Plays</t>
  </si>
  <si>
    <t>7", Single, Ltd, Num, 1/2</t>
  </si>
  <si>
    <t>2016-10-14 17:40:34</t>
  </si>
  <si>
    <t>7WAP236R</t>
  </si>
  <si>
    <t>7", Single, Ltd, Num, 2/2</t>
  </si>
  <si>
    <t>2020-07-19 15:29:41</t>
  </si>
  <si>
    <t>WAP311</t>
  </si>
  <si>
    <t>The Hundred In The Hands</t>
  </si>
  <si>
    <t>Commotion / Aggravation</t>
  </si>
  <si>
    <t>2020-07-19 15:31:24</t>
  </si>
  <si>
    <t>mispressed on side 2</t>
  </si>
  <si>
    <t>WARP LP52R</t>
  </si>
  <si>
    <t>Broadcast</t>
  </si>
  <si>
    <t>Work And Non Work</t>
  </si>
  <si>
    <t>LP, Comp, RE, RP</t>
  </si>
  <si>
    <t>2016-04-07 09:51:35</t>
  </si>
  <si>
    <t>WARPLP189R</t>
  </si>
  <si>
    <t>Broadcast And The Focus Group</t>
  </si>
  <si>
    <t>Investigate Witch Cults Of The Radio Age</t>
  </si>
  <si>
    <t>LP, MiniAlbum, RP</t>
  </si>
  <si>
    <t>2020-05-30 16:08:12</t>
  </si>
  <si>
    <t>WARPLP300-3</t>
  </si>
  <si>
    <t>Boards Of Canada</t>
  </si>
  <si>
    <t>Peel Session TX 21/07/98</t>
  </si>
  <si>
    <t>2020-01-19 09:18:02</t>
  </si>
  <si>
    <t>WARPLP65R</t>
  </si>
  <si>
    <t>The Noise Made By People</t>
  </si>
  <si>
    <t>2020-01-19 09:18:49</t>
  </si>
  <si>
    <t>none, D-UHF-D17R</t>
  </si>
  <si>
    <t>Dots And Loops</t>
  </si>
  <si>
    <t>Warp Records, Duophonic Ultra High Frequency Disks</t>
  </si>
  <si>
    <t>2xLP, Album, RE, RM + LP + Exp</t>
  </si>
  <si>
    <t>2019-09-27 12:27:46</t>
  </si>
  <si>
    <t>WAP200R</t>
  </si>
  <si>
    <t>Trans Canada Highway</t>
  </si>
  <si>
    <t>Warp Records, Music70</t>
  </si>
  <si>
    <t>12", EP, RE, 140</t>
  </si>
  <si>
    <t>2013-12-07 10:46:32</t>
  </si>
  <si>
    <t>warplp101r</t>
  </si>
  <si>
    <t>Geogaddi</t>
  </si>
  <si>
    <t>2xLP + LP, S/Sided, Etch + Album, RE, RM</t>
  </si>
  <si>
    <t>2014-09-21 14:35:42</t>
  </si>
  <si>
    <t>WARPLP257</t>
  </si>
  <si>
    <t>Tomorrow's Harvest</t>
  </si>
  <si>
    <t>2013-07-13 10:28:08</t>
  </si>
  <si>
    <t>warplp55r, skalp 1</t>
  </si>
  <si>
    <t>Music Has The Right To Children</t>
  </si>
  <si>
    <t>Warp Records, Skam</t>
  </si>
  <si>
    <t>2xLP, Album, RE, RP</t>
  </si>
  <si>
    <t>2016-04-07 09:52:54</t>
  </si>
  <si>
    <t>WARPLP136R, WARP LP136R</t>
  </si>
  <si>
    <t>Tender Buttons</t>
  </si>
  <si>
    <t>2019-04-10 08:49:17</t>
  </si>
  <si>
    <t>WLV82001</t>
  </si>
  <si>
    <t>Wax Love</t>
  </si>
  <si>
    <t>2020-07-20 17:11:44</t>
  </si>
  <si>
    <t>WLV82010</t>
  </si>
  <si>
    <t>Freewheelin' Outtakes - The Columbia Sessions, NYC, 1962</t>
  </si>
  <si>
    <t>Wax Love Records</t>
  </si>
  <si>
    <t>LP, Album, Ltd, RE, Unofficial</t>
  </si>
  <si>
    <t>2020-07-20 17:23:28</t>
  </si>
  <si>
    <t>259 181-7</t>
  </si>
  <si>
    <t>Sussudio</t>
  </si>
  <si>
    <t>WEA</t>
  </si>
  <si>
    <t>7", Single, Lar</t>
  </si>
  <si>
    <t>2018-05-11 13:07:00</t>
  </si>
  <si>
    <t>WEA 75 079</t>
  </si>
  <si>
    <t>Crocodile Harris</t>
  </si>
  <si>
    <t>Give Me The Good News</t>
  </si>
  <si>
    <t>2018-05-11 13:03:22</t>
  </si>
  <si>
    <t>WEA 99 145</t>
  </si>
  <si>
    <t>Mingus Dynasty</t>
  </si>
  <si>
    <t>Live At Montreux</t>
  </si>
  <si>
    <t>2017-05-14 15:30:08</t>
  </si>
  <si>
    <t>24 8690-7, 248690-7</t>
  </si>
  <si>
    <t>Ville De Lumière</t>
  </si>
  <si>
    <t>2018-05-11 12:50:02</t>
  </si>
  <si>
    <t>WEA K 99 235, K 99 235, 99235</t>
  </si>
  <si>
    <t>Chicago 16</t>
  </si>
  <si>
    <t>2018-04-24 15:52:17</t>
  </si>
  <si>
    <t>9031-71403-1, 9031 71403-1, WX346, WX 346</t>
  </si>
  <si>
    <t>Packed!</t>
  </si>
  <si>
    <t>2019-11-12 17:24:29</t>
  </si>
  <si>
    <t>HC 8043</t>
  </si>
  <si>
    <t>Silvain Vanot</t>
  </si>
  <si>
    <t>Weekend</t>
  </si>
  <si>
    <t>10", Album, Promo</t>
  </si>
  <si>
    <t>2013-09-25 18:31:15</t>
  </si>
  <si>
    <t>WEIRD127LP</t>
  </si>
  <si>
    <t>Hen Ogledd</t>
  </si>
  <si>
    <t>Free Humans</t>
  </si>
  <si>
    <t>2020-10-11 07:33:00</t>
  </si>
  <si>
    <t>WWSLP10</t>
  </si>
  <si>
    <t>Serge Gainsbourg &amp; Michel Colombier</t>
  </si>
  <si>
    <t>Le Pacha (Original Music From The Movie)</t>
  </si>
  <si>
    <t>Wewantsounds</t>
  </si>
  <si>
    <t>LP, Album, RM, Gat</t>
  </si>
  <si>
    <t>2018-05-07 14:51:11</t>
  </si>
  <si>
    <t>WEBB318LP</t>
  </si>
  <si>
    <t>Cloud Nothings</t>
  </si>
  <si>
    <t>Attack On Memory</t>
  </si>
  <si>
    <t>Wichita</t>
  </si>
  <si>
    <t>2012-03-12 16:47:04</t>
  </si>
  <si>
    <t>WEBB355LP</t>
  </si>
  <si>
    <t>FIDLAR</t>
  </si>
  <si>
    <t>2013-04-18 20:25:16</t>
  </si>
  <si>
    <t>Francis Lai</t>
  </si>
  <si>
    <t>Les Etoiles Du Cinema / L'heure Bleue</t>
  </si>
  <si>
    <t>Wip Records</t>
  </si>
  <si>
    <t>2018-05-10 12:13:07</t>
  </si>
  <si>
    <t>Woodsist 090</t>
  </si>
  <si>
    <t>Love Is Love</t>
  </si>
  <si>
    <t>Woodsist</t>
  </si>
  <si>
    <t>2020-05-30 16:10:40</t>
  </si>
  <si>
    <t>WOODSIST072</t>
  </si>
  <si>
    <t>With Light And With Love</t>
  </si>
  <si>
    <t>2020-05-30 16:11:38</t>
  </si>
  <si>
    <t>WOODSIST085</t>
  </si>
  <si>
    <t>City Sun Eater In The River Of Light</t>
  </si>
  <si>
    <t>2021-04-27 04:30:34</t>
  </si>
  <si>
    <t>XLLP472</t>
  </si>
  <si>
    <t>Holly Miranda</t>
  </si>
  <si>
    <t>The Magician's Private Library</t>
  </si>
  <si>
    <t>XL Recordings</t>
  </si>
  <si>
    <t>2012-10-27 17:04:54</t>
  </si>
  <si>
    <t>XLLP674</t>
  </si>
  <si>
    <t>East India Youth</t>
  </si>
  <si>
    <t>Culture Of Volume</t>
  </si>
  <si>
    <t>2018-01-20 17:58:28</t>
  </si>
  <si>
    <t>XLLP790</t>
  </si>
  <si>
    <t>Radiohead</t>
  </si>
  <si>
    <t>A Moon Shaped Pool</t>
  </si>
  <si>
    <t>2xLP, Album, Opt</t>
  </si>
  <si>
    <t>2016-12-17 11:13:34</t>
  </si>
  <si>
    <t>XLT557</t>
  </si>
  <si>
    <t>Chase The Tear</t>
  </si>
  <si>
    <t>2011-12-31 17:17:47</t>
  </si>
  <si>
    <t>XLLP611, XLCD611</t>
  </si>
  <si>
    <t>Sigur Rós</t>
  </si>
  <si>
    <t>( )</t>
  </si>
  <si>
    <t>2xLP, Album, RE, 180 + CD</t>
  </si>
  <si>
    <t>2015-02-20 11:20:03</t>
  </si>
  <si>
    <t>66.008, 66008</t>
  </si>
  <si>
    <t>La Compagnie Créole</t>
  </si>
  <si>
    <t>Vive Le Douanier Rousseau !</t>
  </si>
  <si>
    <t>2018-05-10 13:01:11</t>
  </si>
  <si>
    <t>880 466-7</t>
  </si>
  <si>
    <t>Frankie Goes To Hollywood</t>
  </si>
  <si>
    <t>The Power Of Love</t>
  </si>
  <si>
    <t>ZTT, Island Records</t>
  </si>
  <si>
    <t>2018-05-11 14:48:03</t>
  </si>
  <si>
    <t>Catalog</t>
  </si>
  <si>
    <t xml:space="preserve">Extreme </t>
  </si>
  <si>
    <t xml:space="preserve">Squeeze </t>
  </si>
  <si>
    <t xml:space="preserve">Girlpool </t>
  </si>
  <si>
    <t xml:space="preserve">Wings </t>
  </si>
  <si>
    <t xml:space="preserve">GTR </t>
  </si>
  <si>
    <t xml:space="preserve">Cannibale </t>
  </si>
  <si>
    <t xml:space="preserve">America </t>
  </si>
  <si>
    <t xml:space="preserve">Chicago </t>
  </si>
  <si>
    <t xml:space="preserve">Artefact </t>
  </si>
  <si>
    <t xml:space="preserve">Las Aves </t>
  </si>
  <si>
    <t xml:space="preserve">Quasi </t>
  </si>
  <si>
    <t xml:space="preserve">Cybotron </t>
  </si>
  <si>
    <t xml:space="preserve">Azimuth </t>
  </si>
  <si>
    <t xml:space="preserve">M </t>
  </si>
  <si>
    <t xml:space="preserve">Europe </t>
  </si>
  <si>
    <t xml:space="preserve">Kansas </t>
  </si>
  <si>
    <t xml:space="preserve">Geysir </t>
  </si>
  <si>
    <t xml:space="preserve">Asia </t>
  </si>
  <si>
    <t xml:space="preserve">OXO </t>
  </si>
  <si>
    <t xml:space="preserve">Starship </t>
  </si>
  <si>
    <t xml:space="preserve">Pallas </t>
  </si>
  <si>
    <t xml:space="preserve">Space Art </t>
  </si>
  <si>
    <t xml:space="preserve">Stephanie </t>
  </si>
  <si>
    <t xml:space="preserve">Paul Banks </t>
  </si>
  <si>
    <t xml:space="preserve">Savages </t>
  </si>
  <si>
    <t xml:space="preserve">Real Estate </t>
  </si>
  <si>
    <t xml:space="preserve">Torres </t>
  </si>
  <si>
    <t xml:space="preserve">Buchanan Brothers </t>
  </si>
  <si>
    <t xml:space="preserve">Hole </t>
  </si>
  <si>
    <t xml:space="preserve">Moose </t>
  </si>
  <si>
    <t xml:space="preserve">Major Tom </t>
  </si>
  <si>
    <t xml:space="preserve">The Planets </t>
  </si>
  <si>
    <t xml:space="preserve">Nicoletta </t>
  </si>
  <si>
    <t xml:space="preserve">Broken Bells </t>
  </si>
  <si>
    <t xml:space="preserve">Husbands </t>
  </si>
  <si>
    <t xml:space="preserve">Woods </t>
  </si>
  <si>
    <t xml:space="preserve">Grimes </t>
  </si>
  <si>
    <t xml:space="preserve">La Femme </t>
  </si>
  <si>
    <t xml:space="preserve">The Phoenix </t>
  </si>
  <si>
    <t xml:space="preserve">Temples </t>
  </si>
  <si>
    <t xml:space="preserve">Destroyer </t>
  </si>
  <si>
    <t xml:space="preserve">Nestor </t>
  </si>
  <si>
    <t xml:space="preserve">Ange </t>
  </si>
  <si>
    <t xml:space="preserve">Chelsea </t>
  </si>
  <si>
    <t xml:space="preserve">Quartz </t>
  </si>
  <si>
    <t xml:space="preserve">Aline </t>
  </si>
  <si>
    <t xml:space="preserve">MoriArty </t>
  </si>
  <si>
    <t xml:space="preserve">Saga </t>
  </si>
  <si>
    <t xml:space="preserve">Titanic </t>
  </si>
  <si>
    <t xml:space="preserve">Justice </t>
  </si>
  <si>
    <t xml:space="preserve">Magnum </t>
  </si>
  <si>
    <t xml:space="preserve">UK </t>
  </si>
  <si>
    <t xml:space="preserve">Catastrophe </t>
  </si>
  <si>
    <t xml:space="preserve">Gold </t>
  </si>
  <si>
    <t xml:space="preserve">Utopia </t>
  </si>
  <si>
    <t xml:space="preserve">Marietta </t>
  </si>
  <si>
    <t xml:space="preserve">UFO </t>
  </si>
  <si>
    <t xml:space="preserve">Girls </t>
  </si>
  <si>
    <t xml:space="preserve">Baio </t>
  </si>
  <si>
    <t xml:space="preserve">Mandingo </t>
  </si>
  <si>
    <t xml:space="preserve">Santa Cruz </t>
  </si>
  <si>
    <t xml:space="preserve">Fuzz </t>
  </si>
  <si>
    <t xml:space="preserve">Soma </t>
  </si>
  <si>
    <t xml:space="preserve">Trademark </t>
  </si>
  <si>
    <t>Étiquettes de colonnes</t>
  </si>
  <si>
    <t>Total général</t>
  </si>
  <si>
    <t>Étiquettes de lignes</t>
  </si>
  <si>
    <t>Nombre de Title</t>
  </si>
  <si>
    <t>1960's</t>
  </si>
  <si>
    <t>1970's</t>
  </si>
  <si>
    <t>1980's</t>
  </si>
  <si>
    <t>1990's</t>
  </si>
  <si>
    <t>2000's</t>
  </si>
  <si>
    <t>2010's</t>
  </si>
  <si>
    <t>2020's</t>
  </si>
  <si>
    <t>Non connu</t>
  </si>
  <si>
    <t>Very Good Plus</t>
  </si>
  <si>
    <t>Very Good</t>
  </si>
  <si>
    <t>Poor</t>
  </si>
  <si>
    <t>Near Mint</t>
  </si>
  <si>
    <t>Mint</t>
  </si>
  <si>
    <t>Good Plus</t>
  </si>
  <si>
    <t>Good</t>
  </si>
  <si>
    <t>Fair</t>
  </si>
  <si>
    <t>62 TV Records, Goldo, [PIAS] Le Label</t>
  </si>
  <si>
    <t>AB Productions</t>
  </si>
  <si>
    <t>Add It Up Productions, [PIAS] Le Label</t>
  </si>
  <si>
    <t>Atmosphere</t>
  </si>
  <si>
    <t>Baby Records</t>
  </si>
  <si>
    <t>Baby Records, Carrere</t>
  </si>
  <si>
    <t>Beserkley</t>
  </si>
  <si>
    <t>Bimbo</t>
  </si>
  <si>
    <t>Bludgeon Riffola, UMC</t>
  </si>
  <si>
    <t>Capitol Records, Brother Records</t>
  </si>
  <si>
    <t>Capitol Records, MPL</t>
  </si>
  <si>
    <t>Caribou Records, Brother Records</t>
  </si>
  <si>
    <t>Carrere, Discomagic Records</t>
  </si>
  <si>
    <t>Carrere, Perfect Records</t>
  </si>
  <si>
    <t>CBS Masterworks Digital</t>
  </si>
  <si>
    <t>Celluloid, Dorian</t>
  </si>
  <si>
    <t>Columbia, CBS</t>
  </si>
  <si>
    <t>Cow</t>
  </si>
  <si>
    <t>Crush Music, Atlantic</t>
  </si>
  <si>
    <t>Cult Records</t>
  </si>
  <si>
    <t>Deutsche Grammophon</t>
  </si>
  <si>
    <t>Disques Ibach</t>
  </si>
  <si>
    <t>Disques Temporel</t>
  </si>
  <si>
    <t>DreamWorks Records</t>
  </si>
  <si>
    <t>ECM Records, Polydor</t>
  </si>
  <si>
    <t>EMI United Kingdom</t>
  </si>
  <si>
    <t>EMI USA</t>
  </si>
  <si>
    <t>Etcetera</t>
  </si>
  <si>
    <t>Forbidden Records</t>
  </si>
  <si>
    <t>Général Music France</t>
  </si>
  <si>
    <t>Glassnote</t>
  </si>
  <si>
    <t xml:space="preserve">Grunt </t>
  </si>
  <si>
    <t>GTO</t>
  </si>
  <si>
    <t>Zagora</t>
  </si>
  <si>
    <t>Weird World</t>
  </si>
  <si>
    <t>WEA, Full Moon</t>
  </si>
  <si>
    <t>Warner Bros. Records, Wilbury Records</t>
  </si>
  <si>
    <t>Wall Of Sound</t>
  </si>
  <si>
    <t xml:space="preserve">Wagram Music, FIP </t>
  </si>
  <si>
    <t>Vicious Circle</t>
  </si>
  <si>
    <t>Up Records</t>
  </si>
  <si>
    <t>Unidisc</t>
  </si>
  <si>
    <t xml:space="preserve">Underdog Records </t>
  </si>
  <si>
    <t xml:space="preserve">Underdog </t>
  </si>
  <si>
    <t>Trump</t>
  </si>
  <si>
    <t>Threshold</t>
  </si>
  <si>
    <t>The Dome</t>
  </si>
  <si>
    <t>Telefunken</t>
  </si>
  <si>
    <t>The Control Group</t>
  </si>
  <si>
    <t>Studio Du Centre, CRC</t>
  </si>
  <si>
    <t>Stiff Record</t>
  </si>
  <si>
    <t>Sonig, Our Choice</t>
  </si>
  <si>
    <t>Sire, Rhino Records</t>
  </si>
  <si>
    <t xml:space="preserve">Sire, Rhino Records </t>
  </si>
  <si>
    <t>Riviera</t>
  </si>
  <si>
    <t>Rigolo</t>
  </si>
  <si>
    <t xml:space="preserve">Rhino Records </t>
  </si>
  <si>
    <t>Rhino Records, Sire</t>
  </si>
  <si>
    <t xml:space="preserve">Reprise Records, Brother Records </t>
  </si>
  <si>
    <t>Reflex Records</t>
  </si>
  <si>
    <t xml:space="preserve">Reflex Records </t>
  </si>
  <si>
    <t>Real Records</t>
  </si>
  <si>
    <t>RCA, Cult Records</t>
  </si>
  <si>
    <t xml:space="preserve">Radar Records </t>
  </si>
  <si>
    <t>Purple Records</t>
  </si>
  <si>
    <t>Polydor, Wonderland</t>
  </si>
  <si>
    <t>Pink Floyd Records</t>
  </si>
  <si>
    <t xml:space="preserve">Parlophone, MPL </t>
  </si>
  <si>
    <t>Noise, Noise International</t>
  </si>
  <si>
    <t>Night And Day</t>
  </si>
  <si>
    <t>New World Records</t>
  </si>
  <si>
    <t>MPL</t>
  </si>
  <si>
    <t>MPL, EMI Electrola</t>
  </si>
  <si>
    <t>Moon Records, Mercury, UMe, Universal Music Group International, Anthem</t>
  </si>
  <si>
    <t>Modern Classics Recordings</t>
  </si>
  <si>
    <t>Mercury Studios, Universal Music Group</t>
  </si>
  <si>
    <t>Melodies International</t>
  </si>
  <si>
    <t>Marshall Teller Records</t>
  </si>
  <si>
    <t>Manticore</t>
  </si>
  <si>
    <t>Malligator</t>
  </si>
  <si>
    <t xml:space="preserve">Magic Productions </t>
  </si>
  <si>
    <t>M83 Recording Inc.</t>
  </si>
  <si>
    <t>London Records, Rhino Records</t>
  </si>
  <si>
    <t>Le Chant Du Monde, Folkways Records</t>
  </si>
  <si>
    <t>La Voix De Son Maître</t>
  </si>
  <si>
    <t>Korova, WEA</t>
  </si>
  <si>
    <t>Korova</t>
  </si>
  <si>
    <t>Jet Records, United Artists Records</t>
  </si>
  <si>
    <t>J-2 Music</t>
  </si>
  <si>
    <t>Important Records</t>
  </si>
  <si>
    <t>Impact</t>
  </si>
  <si>
    <t xml:space="preserve">Illegal Records </t>
  </si>
  <si>
    <t xml:space="preserve">IF Records </t>
  </si>
  <si>
    <t>IF Records, Carrere</t>
  </si>
  <si>
    <t>Atlantic, Crush Music</t>
  </si>
  <si>
    <t>AB Records, Kidderminster, Montagne Sacrée Records, Another Record</t>
  </si>
  <si>
    <t>10''</t>
  </si>
  <si>
    <t>12''</t>
  </si>
  <si>
    <t>7''</t>
  </si>
  <si>
    <t>CD</t>
  </si>
  <si>
    <t>Flexi</t>
  </si>
  <si>
    <t>Nb Caractères</t>
  </si>
  <si>
    <t>Somme de Nb Caractères</t>
  </si>
  <si>
    <t>Moyenne de Rating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</si>
  <si>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</si>
  <si>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</si>
  <si>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</si>
  <si>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</si>
  <si>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</si>
  <si>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</si>
  <si>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</si>
  <si>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</si>
  <si>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</si>
  <si>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</si>
  <si>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</si>
  <si>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(Plusieurs éléments)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</si>
</sst>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[BDD_zik_b.xlsx]Enre_Decennies!Tableau croisé dynamique1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4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Nombre d'enregistrements par décennies</a:t>
            </a:r>
            <a:endParaRPr lang="fr-FR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4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Enre_Decennies!$B$3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C4-4803-9BFA-34B8F2E4FA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C4-4803-9BFA-34B8F2E4FA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C4-4803-9BFA-34B8F2E4FA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FC4-4803-9BFA-34B8F2E4FA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FC4-4803-9BFA-34B8F2E4FA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FC4-4803-9BFA-34B8F2E4FA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FC4-4803-9BFA-34B8F2E4FAE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FC4-4803-9BFA-34B8F2E4FAE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FC4-4803-9BFA-34B8F2E4FA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Enre_Decennies!$A$4:$A$12</c:f>
              <c:strCache>
                <c:ptCount val="8"/>
                <c:pt idx="0">
                  <c:v>1960's</c:v>
                </c:pt>
                <c:pt idx="1">
                  <c:v>1970's</c:v>
                </c:pt>
                <c:pt idx="2">
                  <c:v>1980's</c:v>
                </c:pt>
                <c:pt idx="3">
                  <c:v>1990's</c:v>
                </c:pt>
                <c:pt idx="4">
                  <c:v>2000's</c:v>
                </c:pt>
                <c:pt idx="5">
                  <c:v>2010's</c:v>
                </c:pt>
                <c:pt idx="6">
                  <c:v>2020's</c:v>
                </c:pt>
                <c:pt idx="7">
                  <c:v>Non connu</c:v>
                </c:pt>
              </c:strCache>
            </c:strRef>
          </c:cat>
          <c:val>
            <c:numRef>
              <c:f>Enre_Decennies!$B$4:$B$12</c:f>
              <c:numCache>
                <c:formatCode>General</c:formatCode>
                <c:ptCount val="8"/>
                <c:pt idx="0">
                  <c:v>39</c:v>
                </c:pt>
                <c:pt idx="1">
                  <c:v>320</c:v>
                </c:pt>
                <c:pt idx="2">
                  <c:v>595</c:v>
                </c:pt>
                <c:pt idx="3">
                  <c:v>91</c:v>
                </c:pt>
                <c:pt idx="4">
                  <c:v>78</c:v>
                </c:pt>
                <c:pt idx="5">
                  <c:v>402</c:v>
                </c:pt>
                <c:pt idx="6">
                  <c:v>44</c:v>
                </c:pt>
                <c:pt idx="7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02-4D71-9AE7-24AEEF601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[BDD_zik_b.xlsx]Enre_Etat!Tableau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enregistrements </a:t>
            </a:r>
          </a:p>
          <a:p>
            <a:pPr>
              <a:defRPr/>
            </a:pPr>
            <a:r>
              <a:rPr lang="en-US"/>
              <a:t>en fonction de l'état du disque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2">
                  <a:lumMod val="40000"/>
                  <a:lumOff val="60000"/>
                  <a:shade val="30000"/>
                  <a:satMod val="115000"/>
                </a:schemeClr>
              </a:gs>
              <a:gs pos="50000">
                <a:schemeClr val="accent2">
                  <a:lumMod val="40000"/>
                  <a:lumOff val="60000"/>
                  <a:shade val="67500"/>
                  <a:satMod val="115000"/>
                </a:schemeClr>
              </a:gs>
              <a:gs pos="100000">
                <a:schemeClr val="accent2">
                  <a:lumMod val="40000"/>
                  <a:lumOff val="60000"/>
                  <a:shade val="100000"/>
                  <a:satMod val="115000"/>
                </a:schemeClr>
              </a:gs>
            </a:gsLst>
            <a:path path="circle">
              <a:fillToRect t="100000" r="100000"/>
            </a:path>
            <a:tileRect l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Enre_Etat!$B$3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2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2">
                    <a:lumMod val="40000"/>
                    <a:lumOff val="60000"/>
                    <a:shade val="100000"/>
                    <a:satMod val="115000"/>
                  </a:schemeClr>
                </a:gs>
              </a:gsLst>
              <a:path path="circle">
                <a:fillToRect t="100000" r="100000"/>
              </a:path>
              <a:tileRect l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Enre_Etat!$A$4:$A$13</c:f>
              <c:strCache>
                <c:ptCount val="9"/>
                <c:pt idx="0">
                  <c:v>Very Good Plus</c:v>
                </c:pt>
                <c:pt idx="1">
                  <c:v>Very Good</c:v>
                </c:pt>
                <c:pt idx="2">
                  <c:v>Poor</c:v>
                </c:pt>
                <c:pt idx="3">
                  <c:v>Non connu</c:v>
                </c:pt>
                <c:pt idx="4">
                  <c:v>Near Mint</c:v>
                </c:pt>
                <c:pt idx="5">
                  <c:v>Mint</c:v>
                </c:pt>
                <c:pt idx="6">
                  <c:v>Good Plus</c:v>
                </c:pt>
                <c:pt idx="7">
                  <c:v>Good</c:v>
                </c:pt>
                <c:pt idx="8">
                  <c:v>Fair</c:v>
                </c:pt>
              </c:strCache>
            </c:strRef>
          </c:cat>
          <c:val>
            <c:numRef>
              <c:f>Enre_Etat!$B$4:$B$13</c:f>
              <c:numCache>
                <c:formatCode>General</c:formatCode>
                <c:ptCount val="9"/>
                <c:pt idx="0">
                  <c:v>628</c:v>
                </c:pt>
                <c:pt idx="1">
                  <c:v>197</c:v>
                </c:pt>
                <c:pt idx="2">
                  <c:v>6</c:v>
                </c:pt>
                <c:pt idx="3">
                  <c:v>8</c:v>
                </c:pt>
                <c:pt idx="4">
                  <c:v>669</c:v>
                </c:pt>
                <c:pt idx="5">
                  <c:v>8</c:v>
                </c:pt>
                <c:pt idx="6">
                  <c:v>76</c:v>
                </c:pt>
                <c:pt idx="7">
                  <c:v>33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D-4D0F-A4BB-35B7DDDF8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026352"/>
        <c:axId val="522488288"/>
      </c:barChart>
      <c:catAx>
        <c:axId val="25302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2488288"/>
        <c:crosses val="autoZero"/>
        <c:auto val="1"/>
        <c:lblAlgn val="ctr"/>
        <c:lblOffset val="100"/>
        <c:noMultiLvlLbl val="0"/>
      </c:catAx>
      <c:valAx>
        <c:axId val="52248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302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[BDD_zik_b.xlsx]Enre_Ratings!Tableau croisé dynamique4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enregistrements par notations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Enre_Ratings!$B$3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67-454E-89DB-00B1DE1BC8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67-454E-89DB-00B1DE1BC8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967-454E-89DB-00B1DE1BC8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967-454E-89DB-00B1DE1BC8A4}"/>
              </c:ext>
            </c:extLst>
          </c:dPt>
          <c:dPt>
            <c:idx val="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47-4687-83D7-C688A09A40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Enre_Ratings!$A$4:$A$9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Enre_Ratings!$B$4:$B$9</c:f>
              <c:numCache>
                <c:formatCode>General</c:formatCode>
                <c:ptCount val="5"/>
                <c:pt idx="0">
                  <c:v>38</c:v>
                </c:pt>
                <c:pt idx="1">
                  <c:v>175</c:v>
                </c:pt>
                <c:pt idx="2">
                  <c:v>411</c:v>
                </c:pt>
                <c:pt idx="3">
                  <c:v>495</c:v>
                </c:pt>
                <c:pt idx="4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47-4687-83D7-C688A09A4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[BDD_zik_b.xlsx]Enre_Media!Tableau croisé dynamique12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/>
              <a:t>Répartition des enregistrements  par média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Enre_Media!$B$3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Enre_Media!$A$4:$A$10</c:f>
              <c:strCache>
                <c:ptCount val="6"/>
                <c:pt idx="0">
                  <c:v>10''</c:v>
                </c:pt>
                <c:pt idx="1">
                  <c:v>12''</c:v>
                </c:pt>
                <c:pt idx="2">
                  <c:v>7''</c:v>
                </c:pt>
                <c:pt idx="3">
                  <c:v>CD</c:v>
                </c:pt>
                <c:pt idx="4">
                  <c:v>Flexi</c:v>
                </c:pt>
                <c:pt idx="5">
                  <c:v>LP</c:v>
                </c:pt>
              </c:strCache>
            </c:strRef>
          </c:cat>
          <c:val>
            <c:numRef>
              <c:f>Enre_Media!$B$4:$B$10</c:f>
              <c:numCache>
                <c:formatCode>General</c:formatCode>
                <c:ptCount val="6"/>
                <c:pt idx="0">
                  <c:v>17</c:v>
                </c:pt>
                <c:pt idx="1">
                  <c:v>102</c:v>
                </c:pt>
                <c:pt idx="2">
                  <c:v>456</c:v>
                </c:pt>
                <c:pt idx="3">
                  <c:v>2</c:v>
                </c:pt>
                <c:pt idx="4">
                  <c:v>7</c:v>
                </c:pt>
                <c:pt idx="5">
                  <c:v>1058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7-49A6-A4D5-AB0CDE57C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5528960"/>
        <c:axId val="663226032"/>
      </c:barChart>
      <c:catAx>
        <c:axId val="24552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3226032"/>
        <c:crosses val="autoZero"/>
        <c:auto val="1"/>
        <c:lblAlgn val="ctr"/>
        <c:lblOffset val="100"/>
        <c:noMultiLvlLbl val="0"/>
      </c:catAx>
      <c:valAx>
        <c:axId val="66322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552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[BDD_zik_b.xlsx]10 titres!Tableau croisé dynamique15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10 enregistrements les plus long au niveau du titre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'10 titres'!$B$3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 titres'!$A$4:$A$15</c:f>
              <c:strCache>
                <c:ptCount val="11"/>
                <c:pt idx="0">
                  <c:v>Bruits De La Nature N° 1 : La Mer, Le Vent Et La Pluie, Eau Et Cataclysme, Les Insectes,</c:v>
                </c:pt>
                <c:pt idx="1">
                  <c:v>Bruits De La Nature N° 3 : Animaux Sauvages - Animaux Domestiques - Oiseaux D'Appartement - Oiseaux Sauvages</c:v>
                </c:pt>
                <c:pt idx="2">
                  <c:v>Bruits De La Vie (N° 1): Vie Urbaine - Appareils Electro-Ménager - Vie Domestique - Cloches</c:v>
                </c:pt>
                <c:pt idx="3">
                  <c:v>Bruits De La Vie : Transports (N° 2) - Avions - Fusées - Voitures - Motos</c:v>
                </c:pt>
                <c:pt idx="4">
                  <c:v>Bruits De La Vie N° 2 : Enfants, Foules, Agriculture, Machines, Usines, Métiers</c:v>
                </c:pt>
                <c:pt idx="5">
                  <c:v>Je M'Enerve / Aspirine Tango / Le Clown (Je Deviendrais Roi) / Gustine Oh ! Gustine</c:v>
                </c:pt>
                <c:pt idx="6">
                  <c:v>Les Chansons Et Les Musiques Des Aventures De Tarzan Seigneur De La Jungle</c:v>
                </c:pt>
                <c:pt idx="7">
                  <c:v>Les Jerks Électroniques De La Messe Pour Le Temps Présent Et Musiques Concrètes Pour Maurice Béjart</c:v>
                </c:pt>
                <c:pt idx="8">
                  <c:v>Maman / Allo, Allo Monsieur L'Ordinateur / Tant Qu'on A Des Amis / Toi Et Moi... Vous Et Nous</c:v>
                </c:pt>
                <c:pt idx="9">
                  <c:v>Twin Peaks - Fire Walk With Me (Music From The Motion Picture Soundtrack)</c:v>
                </c:pt>
                <c:pt idx="10">
                  <c:v>Xanadu (From The Original Motion Picture Soundtrack)</c:v>
                </c:pt>
              </c:strCache>
            </c:strRef>
          </c:cat>
          <c:val>
            <c:numRef>
              <c:f>'10 titres'!$B$4:$B$15</c:f>
              <c:numCache>
                <c:formatCode>General</c:formatCode>
                <c:ptCount val="11"/>
                <c:pt idx="0">
                  <c:v>88</c:v>
                </c:pt>
                <c:pt idx="1">
                  <c:v>108</c:v>
                </c:pt>
                <c:pt idx="2">
                  <c:v>91</c:v>
                </c:pt>
                <c:pt idx="3">
                  <c:v>73</c:v>
                </c:pt>
                <c:pt idx="4">
                  <c:v>79</c:v>
                </c:pt>
                <c:pt idx="5">
                  <c:v>83</c:v>
                </c:pt>
                <c:pt idx="6">
                  <c:v>74</c:v>
                </c:pt>
                <c:pt idx="7">
                  <c:v>99</c:v>
                </c:pt>
                <c:pt idx="8">
                  <c:v>93</c:v>
                </c:pt>
                <c:pt idx="9">
                  <c:v>73</c:v>
                </c:pt>
                <c:pt idx="10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6-449F-BF93-E8182904C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2064416"/>
        <c:axId val="759086480"/>
      </c:barChart>
      <c:catAx>
        <c:axId val="78206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9086480"/>
        <c:crosses val="autoZero"/>
        <c:auto val="1"/>
        <c:lblAlgn val="ctr"/>
        <c:lblOffset val="100"/>
        <c:noMultiLvlLbl val="0"/>
      </c:catAx>
      <c:valAx>
        <c:axId val="7590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206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[BDD_zik_b.xlsx]Moy_notes_cheesy_decennies!Tableau croisé dynamique1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/>
              <a:t>Moyenne des notes des enregistrements cheesy par décennie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Moy_notes_cheesy_decennies!$B$3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Moy_notes_cheesy_decennies!$A$4:$A$9</c:f>
              <c:strCache>
                <c:ptCount val="5"/>
                <c:pt idx="0">
                  <c:v>1960's</c:v>
                </c:pt>
                <c:pt idx="1">
                  <c:v>1970's</c:v>
                </c:pt>
                <c:pt idx="2">
                  <c:v>1980's</c:v>
                </c:pt>
                <c:pt idx="3">
                  <c:v>1990's</c:v>
                </c:pt>
                <c:pt idx="4">
                  <c:v>2010's</c:v>
                </c:pt>
              </c:strCache>
            </c:strRef>
          </c:cat>
          <c:val>
            <c:numRef>
              <c:f>Moy_notes_cheesy_decennies!$B$4:$B$9</c:f>
              <c:numCache>
                <c:formatCode>0.0</c:formatCode>
                <c:ptCount val="5"/>
                <c:pt idx="0">
                  <c:v>3.5</c:v>
                </c:pt>
                <c:pt idx="1">
                  <c:v>2.4642857142857144</c:v>
                </c:pt>
                <c:pt idx="2">
                  <c:v>1.8888888888888888</c:v>
                </c:pt>
                <c:pt idx="3">
                  <c:v>1.25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23-4A97-89E2-1C098914B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340176"/>
        <c:axId val="758984976"/>
      </c:lineChart>
      <c:catAx>
        <c:axId val="204134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984976"/>
        <c:crosses val="autoZero"/>
        <c:auto val="1"/>
        <c:lblAlgn val="ctr"/>
        <c:lblOffset val="100"/>
        <c:noMultiLvlLbl val="0"/>
      </c:catAx>
      <c:valAx>
        <c:axId val="75898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134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57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[BDD_zik_b.xlsx]Labels_Decennies!Tableau croisé dynamique1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Labels_Decennies!$B$3:$B$4</c:f>
              <c:strCache>
                <c:ptCount val="1"/>
                <c:pt idx="0">
                  <c:v>A&amp;M Records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Labels_Decennies!$A$5:$A$12</c:f>
              <c:strCache>
                <c:ptCount val="7"/>
                <c:pt idx="0">
                  <c:v>1960's</c:v>
                </c:pt>
                <c:pt idx="1">
                  <c:v>1970's</c:v>
                </c:pt>
                <c:pt idx="2">
                  <c:v>1980's</c:v>
                </c:pt>
                <c:pt idx="3">
                  <c:v>1990's</c:v>
                </c:pt>
                <c:pt idx="4">
                  <c:v>2000's</c:v>
                </c:pt>
                <c:pt idx="5">
                  <c:v>2010's</c:v>
                </c:pt>
                <c:pt idx="6">
                  <c:v>2020's</c:v>
                </c:pt>
              </c:strCache>
            </c:strRef>
          </c:cat>
          <c:val>
            <c:numRef>
              <c:f>Labels_Decennies!$B$5:$B$12</c:f>
              <c:numCache>
                <c:formatCode>General</c:formatCode>
                <c:ptCount val="7"/>
                <c:pt idx="0">
                  <c:v>2</c:v>
                </c:pt>
                <c:pt idx="1">
                  <c:v>11</c:v>
                </c:pt>
                <c:pt idx="2">
                  <c:v>23</c:v>
                </c:pt>
                <c:pt idx="3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3-4824-BFFD-59BC453F4DE3}"/>
            </c:ext>
          </c:extLst>
        </c:ser>
        <c:ser>
          <c:idx val="1"/>
          <c:order val="1"/>
          <c:tx>
            <c:strRef>
              <c:f>Labels_Decennies!$C$3:$C$4</c:f>
              <c:strCache>
                <c:ptCount val="1"/>
                <c:pt idx="0">
                  <c:v>Atlantic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Labels_Decennies!$A$5:$A$12</c:f>
              <c:strCache>
                <c:ptCount val="7"/>
                <c:pt idx="0">
                  <c:v>1960's</c:v>
                </c:pt>
                <c:pt idx="1">
                  <c:v>1970's</c:v>
                </c:pt>
                <c:pt idx="2">
                  <c:v>1980's</c:v>
                </c:pt>
                <c:pt idx="3">
                  <c:v>1990's</c:v>
                </c:pt>
                <c:pt idx="4">
                  <c:v>2000's</c:v>
                </c:pt>
                <c:pt idx="5">
                  <c:v>2010's</c:v>
                </c:pt>
                <c:pt idx="6">
                  <c:v>2020's</c:v>
                </c:pt>
              </c:strCache>
            </c:strRef>
          </c:cat>
          <c:val>
            <c:numRef>
              <c:f>Labels_Decennies!$C$5:$C$12</c:f>
              <c:numCache>
                <c:formatCode>General</c:formatCode>
                <c:ptCount val="7"/>
                <c:pt idx="1">
                  <c:v>9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3-4824-BFFD-59BC453F4DE3}"/>
            </c:ext>
          </c:extLst>
        </c:ser>
        <c:ser>
          <c:idx val="2"/>
          <c:order val="2"/>
          <c:tx>
            <c:strRef>
              <c:f>Labels_Decennies!$D$3:$D$4</c:f>
              <c:strCache>
                <c:ptCount val="1"/>
                <c:pt idx="0">
                  <c:v>CBS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Labels_Decennies!$A$5:$A$12</c:f>
              <c:strCache>
                <c:ptCount val="7"/>
                <c:pt idx="0">
                  <c:v>1960's</c:v>
                </c:pt>
                <c:pt idx="1">
                  <c:v>1970's</c:v>
                </c:pt>
                <c:pt idx="2">
                  <c:v>1980's</c:v>
                </c:pt>
                <c:pt idx="3">
                  <c:v>1990's</c:v>
                </c:pt>
                <c:pt idx="4">
                  <c:v>2000's</c:v>
                </c:pt>
                <c:pt idx="5">
                  <c:v>2010's</c:v>
                </c:pt>
                <c:pt idx="6">
                  <c:v>2020's</c:v>
                </c:pt>
              </c:strCache>
            </c:strRef>
          </c:cat>
          <c:val>
            <c:numRef>
              <c:f>Labels_Decennies!$D$5:$D$12</c:f>
              <c:numCache>
                <c:formatCode>General</c:formatCode>
                <c:ptCount val="7"/>
                <c:pt idx="0">
                  <c:v>4</c:v>
                </c:pt>
                <c:pt idx="1">
                  <c:v>31</c:v>
                </c:pt>
                <c:pt idx="2">
                  <c:v>37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F3-4824-BFFD-59BC453F4DE3}"/>
            </c:ext>
          </c:extLst>
        </c:ser>
        <c:ser>
          <c:idx val="3"/>
          <c:order val="3"/>
          <c:tx>
            <c:strRef>
              <c:f>Labels_Decennies!$E$3:$E$4</c:f>
              <c:strCache>
                <c:ptCount val="1"/>
                <c:pt idx="0">
                  <c:v>Domino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Labels_Decennies!$A$5:$A$12</c:f>
              <c:strCache>
                <c:ptCount val="7"/>
                <c:pt idx="0">
                  <c:v>1960's</c:v>
                </c:pt>
                <c:pt idx="1">
                  <c:v>1970's</c:v>
                </c:pt>
                <c:pt idx="2">
                  <c:v>1980's</c:v>
                </c:pt>
                <c:pt idx="3">
                  <c:v>1990's</c:v>
                </c:pt>
                <c:pt idx="4">
                  <c:v>2000's</c:v>
                </c:pt>
                <c:pt idx="5">
                  <c:v>2010's</c:v>
                </c:pt>
                <c:pt idx="6">
                  <c:v>2020's</c:v>
                </c:pt>
              </c:strCache>
            </c:strRef>
          </c:cat>
          <c:val>
            <c:numRef>
              <c:f>Labels_Decennies!$E$5:$E$12</c:f>
              <c:numCache>
                <c:formatCode>General</c:formatCode>
                <c:ptCount val="7"/>
                <c:pt idx="3">
                  <c:v>2</c:v>
                </c:pt>
                <c:pt idx="4">
                  <c:v>5</c:v>
                </c:pt>
                <c:pt idx="5">
                  <c:v>17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F3-4824-BFFD-59BC453F4DE3}"/>
            </c:ext>
          </c:extLst>
        </c:ser>
        <c:ser>
          <c:idx val="4"/>
          <c:order val="4"/>
          <c:tx>
            <c:strRef>
              <c:f>Labels_Decennies!$F$3:$F$4</c:f>
              <c:strCache>
                <c:ptCount val="1"/>
                <c:pt idx="0">
                  <c:v>EMI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Labels_Decennies!$A$5:$A$12</c:f>
              <c:strCache>
                <c:ptCount val="7"/>
                <c:pt idx="0">
                  <c:v>1960's</c:v>
                </c:pt>
                <c:pt idx="1">
                  <c:v>1970's</c:v>
                </c:pt>
                <c:pt idx="2">
                  <c:v>1980's</c:v>
                </c:pt>
                <c:pt idx="3">
                  <c:v>1990's</c:v>
                </c:pt>
                <c:pt idx="4">
                  <c:v>2000's</c:v>
                </c:pt>
                <c:pt idx="5">
                  <c:v>2010's</c:v>
                </c:pt>
                <c:pt idx="6">
                  <c:v>2020's</c:v>
                </c:pt>
              </c:strCache>
            </c:strRef>
          </c:cat>
          <c:val>
            <c:numRef>
              <c:f>Labels_Decennies!$F$5:$F$12</c:f>
              <c:numCache>
                <c:formatCode>General</c:formatCode>
                <c:ptCount val="7"/>
                <c:pt idx="1">
                  <c:v>4</c:v>
                </c:pt>
                <c:pt idx="2">
                  <c:v>55</c:v>
                </c:pt>
                <c:pt idx="3">
                  <c:v>9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F3-4824-BFFD-59BC453F4DE3}"/>
            </c:ext>
          </c:extLst>
        </c:ser>
        <c:ser>
          <c:idx val="5"/>
          <c:order val="5"/>
          <c:tx>
            <c:strRef>
              <c:f>Labels_Decennies!$G$3:$G$4</c:f>
              <c:strCache>
                <c:ptCount val="1"/>
                <c:pt idx="0">
                  <c:v>Island Records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Labels_Decennies!$A$5:$A$12</c:f>
              <c:strCache>
                <c:ptCount val="7"/>
                <c:pt idx="0">
                  <c:v>1960's</c:v>
                </c:pt>
                <c:pt idx="1">
                  <c:v>1970's</c:v>
                </c:pt>
                <c:pt idx="2">
                  <c:v>1980's</c:v>
                </c:pt>
                <c:pt idx="3">
                  <c:v>1990's</c:v>
                </c:pt>
                <c:pt idx="4">
                  <c:v>2000's</c:v>
                </c:pt>
                <c:pt idx="5">
                  <c:v>2010's</c:v>
                </c:pt>
                <c:pt idx="6">
                  <c:v>2020's</c:v>
                </c:pt>
              </c:strCache>
            </c:strRef>
          </c:cat>
          <c:val>
            <c:numRef>
              <c:f>Labels_Decennies!$G$5:$G$12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F3-4824-BFFD-59BC453F4DE3}"/>
            </c:ext>
          </c:extLst>
        </c:ser>
        <c:ser>
          <c:idx val="6"/>
          <c:order val="6"/>
          <c:tx>
            <c:strRef>
              <c:f>Labels_Decennies!$H$3:$H$4</c:f>
              <c:strCache>
                <c:ptCount val="1"/>
                <c:pt idx="0">
                  <c:v>Polydor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Labels_Decennies!$A$5:$A$12</c:f>
              <c:strCache>
                <c:ptCount val="7"/>
                <c:pt idx="0">
                  <c:v>1960's</c:v>
                </c:pt>
                <c:pt idx="1">
                  <c:v>1970's</c:v>
                </c:pt>
                <c:pt idx="2">
                  <c:v>1980's</c:v>
                </c:pt>
                <c:pt idx="3">
                  <c:v>1990's</c:v>
                </c:pt>
                <c:pt idx="4">
                  <c:v>2000's</c:v>
                </c:pt>
                <c:pt idx="5">
                  <c:v>2010's</c:v>
                </c:pt>
                <c:pt idx="6">
                  <c:v>2020's</c:v>
                </c:pt>
              </c:strCache>
            </c:strRef>
          </c:cat>
          <c:val>
            <c:numRef>
              <c:f>Labels_Decennies!$H$5:$H$12</c:f>
              <c:numCache>
                <c:formatCode>General</c:formatCode>
                <c:ptCount val="7"/>
                <c:pt idx="0">
                  <c:v>1</c:v>
                </c:pt>
                <c:pt idx="1">
                  <c:v>13</c:v>
                </c:pt>
                <c:pt idx="2">
                  <c:v>26</c:v>
                </c:pt>
                <c:pt idx="3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F3-4824-BFFD-59BC453F4DE3}"/>
            </c:ext>
          </c:extLst>
        </c:ser>
        <c:ser>
          <c:idx val="7"/>
          <c:order val="7"/>
          <c:tx>
            <c:strRef>
              <c:f>Labels_Decennies!$I$3:$I$4</c:f>
              <c:strCache>
                <c:ptCount val="1"/>
                <c:pt idx="0">
                  <c:v>Vertigo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Labels_Decennies!$A$5:$A$12</c:f>
              <c:strCache>
                <c:ptCount val="7"/>
                <c:pt idx="0">
                  <c:v>1960's</c:v>
                </c:pt>
                <c:pt idx="1">
                  <c:v>1970's</c:v>
                </c:pt>
                <c:pt idx="2">
                  <c:v>1980's</c:v>
                </c:pt>
                <c:pt idx="3">
                  <c:v>1990's</c:v>
                </c:pt>
                <c:pt idx="4">
                  <c:v>2000's</c:v>
                </c:pt>
                <c:pt idx="5">
                  <c:v>2010's</c:v>
                </c:pt>
                <c:pt idx="6">
                  <c:v>2020's</c:v>
                </c:pt>
              </c:strCache>
            </c:strRef>
          </c:cat>
          <c:val>
            <c:numRef>
              <c:f>Labels_Decennies!$I$5:$I$12</c:f>
              <c:numCache>
                <c:formatCode>General</c:formatCode>
                <c:ptCount val="7"/>
                <c:pt idx="1">
                  <c:v>4</c:v>
                </c:pt>
                <c:pt idx="2">
                  <c:v>19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F3-4824-BFFD-59BC453F4DE3}"/>
            </c:ext>
          </c:extLst>
        </c:ser>
        <c:ser>
          <c:idx val="8"/>
          <c:order val="8"/>
          <c:tx>
            <c:strRef>
              <c:f>Labels_Decennies!$J$3:$J$4</c:f>
              <c:strCache>
                <c:ptCount val="1"/>
                <c:pt idx="0">
                  <c:v>Virgin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Labels_Decennies!$A$5:$A$12</c:f>
              <c:strCache>
                <c:ptCount val="7"/>
                <c:pt idx="0">
                  <c:v>1960's</c:v>
                </c:pt>
                <c:pt idx="1">
                  <c:v>1970's</c:v>
                </c:pt>
                <c:pt idx="2">
                  <c:v>1980's</c:v>
                </c:pt>
                <c:pt idx="3">
                  <c:v>1990's</c:v>
                </c:pt>
                <c:pt idx="4">
                  <c:v>2000's</c:v>
                </c:pt>
                <c:pt idx="5">
                  <c:v>2010's</c:v>
                </c:pt>
                <c:pt idx="6">
                  <c:v>2020's</c:v>
                </c:pt>
              </c:strCache>
            </c:strRef>
          </c:cat>
          <c:val>
            <c:numRef>
              <c:f>Labels_Decennies!$J$5:$J$12</c:f>
              <c:numCache>
                <c:formatCode>General</c:formatCode>
                <c:ptCount val="7"/>
                <c:pt idx="1">
                  <c:v>9</c:v>
                </c:pt>
                <c:pt idx="2">
                  <c:v>37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F3-4824-BFFD-59BC453F4DE3}"/>
            </c:ext>
          </c:extLst>
        </c:ser>
        <c:ser>
          <c:idx val="9"/>
          <c:order val="9"/>
          <c:tx>
            <c:strRef>
              <c:f>Labels_Decennies!$K$3:$K$4</c:f>
              <c:strCache>
                <c:ptCount val="1"/>
                <c:pt idx="0">
                  <c:v>Warner Bros. Records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Labels_Decennies!$A$5:$A$12</c:f>
              <c:strCache>
                <c:ptCount val="7"/>
                <c:pt idx="0">
                  <c:v>1960's</c:v>
                </c:pt>
                <c:pt idx="1">
                  <c:v>1970's</c:v>
                </c:pt>
                <c:pt idx="2">
                  <c:v>1980's</c:v>
                </c:pt>
                <c:pt idx="3">
                  <c:v>1990's</c:v>
                </c:pt>
                <c:pt idx="4">
                  <c:v>2000's</c:v>
                </c:pt>
                <c:pt idx="5">
                  <c:v>2010's</c:v>
                </c:pt>
                <c:pt idx="6">
                  <c:v>2020's</c:v>
                </c:pt>
              </c:strCache>
            </c:strRef>
          </c:cat>
          <c:val>
            <c:numRef>
              <c:f>Labels_Decennies!$K$5:$K$12</c:f>
              <c:numCache>
                <c:formatCode>General</c:formatCode>
                <c:ptCount val="7"/>
                <c:pt idx="1">
                  <c:v>6</c:v>
                </c:pt>
                <c:pt idx="2">
                  <c:v>11</c:v>
                </c:pt>
                <c:pt idx="3">
                  <c:v>3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F3-4824-BFFD-59BC453F4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499423"/>
        <c:axId val="702624351"/>
      </c:barChart>
      <c:catAx>
        <c:axId val="70549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2624351"/>
        <c:crosses val="autoZero"/>
        <c:auto val="1"/>
        <c:lblAlgn val="ctr"/>
        <c:lblOffset val="100"/>
        <c:noMultiLvlLbl val="0"/>
      </c:catAx>
      <c:valAx>
        <c:axId val="70262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549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[BDD_zik_b.xlsx]Années_achats!Tableau croisé dynamique2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Achat de disques par années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Années_achats!$B$3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Années_achats!$A$4:$A$15</c:f>
              <c:strCach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strCache>
            </c:strRef>
          </c:cat>
          <c:val>
            <c:numRef>
              <c:f>Années_achats!$B$4:$B$15</c:f>
              <c:numCache>
                <c:formatCode>General</c:formatCode>
                <c:ptCount val="11"/>
                <c:pt idx="0">
                  <c:v>249</c:v>
                </c:pt>
                <c:pt idx="1">
                  <c:v>155</c:v>
                </c:pt>
                <c:pt idx="2">
                  <c:v>155</c:v>
                </c:pt>
                <c:pt idx="3">
                  <c:v>162</c:v>
                </c:pt>
                <c:pt idx="4">
                  <c:v>171</c:v>
                </c:pt>
                <c:pt idx="5">
                  <c:v>125</c:v>
                </c:pt>
                <c:pt idx="6">
                  <c:v>149</c:v>
                </c:pt>
                <c:pt idx="7">
                  <c:v>245</c:v>
                </c:pt>
                <c:pt idx="8">
                  <c:v>86</c:v>
                </c:pt>
                <c:pt idx="9">
                  <c:v>106</c:v>
                </c:pt>
                <c:pt idx="1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C5-4F71-AD91-9E98CB978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138959"/>
        <c:axId val="838233407"/>
      </c:lineChart>
      <c:catAx>
        <c:axId val="83713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8233407"/>
        <c:crosses val="autoZero"/>
        <c:auto val="1"/>
        <c:lblAlgn val="ctr"/>
        <c:lblOffset val="100"/>
        <c:noMultiLvlLbl val="0"/>
      </c:catAx>
      <c:valAx>
        <c:axId val="83823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713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89600">
          <a:schemeClr val="accent6">
            <a:lumMod val="40000"/>
            <a:lumOff val="60000"/>
          </a:schemeClr>
        </a:gs>
        <a:gs pos="31000">
          <a:schemeClr val="accent6">
            <a:lumMod val="40000"/>
            <a:lumOff val="60000"/>
          </a:schemeClr>
        </a:gs>
        <a:gs pos="0">
          <a:schemeClr val="accent1">
            <a:lumMod val="5000"/>
            <a:lumOff val="95000"/>
          </a:schemeClr>
        </a:gs>
        <a:gs pos="74000">
          <a:schemeClr val="accent6">
            <a:lumMod val="40000"/>
            <a:lumOff val="60000"/>
          </a:schemeClr>
        </a:gs>
        <a:gs pos="57000">
          <a:schemeClr val="accent6">
            <a:lumMod val="20000"/>
            <a:lumOff val="80000"/>
          </a:schemeClr>
        </a:gs>
        <a:gs pos="100000">
          <a:schemeClr val="accent6">
            <a:lumMod val="20000"/>
            <a:lumOff val="8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fr-FR"/>
              <a:t>les 10 artistes les plus représentés</a:t>
            </a:r>
            <a:endPara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treemap" uniqueId="{57EC7D0B-C67A-4C53-9477-00A3A34E389D}">
          <cx:dataLabels>
            <cx:visibility seriesName="0" categoryName="1" value="1"/>
            <cx:separator>. </cx:separator>
          </cx:dataLabels>
          <cx:dataId val="0"/>
          <cx:layoutPr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2</xdr:row>
      <xdr:rowOff>22860</xdr:rowOff>
    </xdr:from>
    <xdr:to>
      <xdr:col>13</xdr:col>
      <xdr:colOff>160020</xdr:colOff>
      <xdr:row>25</xdr:row>
      <xdr:rowOff>45720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59F7B91-341D-4D5D-89C5-C9F8679A1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2</xdr:row>
      <xdr:rowOff>160020</xdr:rowOff>
    </xdr:from>
    <xdr:to>
      <xdr:col>9</xdr:col>
      <xdr:colOff>281940</xdr:colOff>
      <xdr:row>24</xdr:row>
      <xdr:rowOff>76200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CCF37F4-09CE-4754-A341-9ADFDAFCE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2</xdr:row>
      <xdr:rowOff>7620</xdr:rowOff>
    </xdr:from>
    <xdr:to>
      <xdr:col>9</xdr:col>
      <xdr:colOff>487680</xdr:colOff>
      <xdr:row>22</xdr:row>
      <xdr:rowOff>137160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4466C6A-6220-432B-8E03-D6D6871EA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468630</xdr:colOff>
      <xdr:row>2</xdr:row>
      <xdr:rowOff>15240</xdr:rowOff>
    </xdr:from>
    <xdr:to>
      <xdr:col>9</xdr:col>
      <xdr:colOff>7620</xdr:colOff>
      <xdr:row>21</xdr:row>
      <xdr:rowOff>99060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ECE02AE-550D-43E2-A65C-9305C4750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384810</xdr:colOff>
      <xdr:row>2</xdr:row>
      <xdr:rowOff>68580</xdr:rowOff>
    </xdr:from>
    <xdr:to>
      <xdr:col>9</xdr:col>
      <xdr:colOff>647700</xdr:colOff>
      <xdr:row>25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2ACDE373-ACE0-4C8D-A7E7-56B1387743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1790" y="403860"/>
              <a:ext cx="5810250" cy="3794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407670</xdr:colOff>
      <xdr:row>3</xdr:row>
      <xdr:rowOff>7620</xdr:rowOff>
    </xdr:from>
    <xdr:to>
      <xdr:col>9</xdr:col>
      <xdr:colOff>342900</xdr:colOff>
      <xdr:row>22</xdr:row>
      <xdr:rowOff>106680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CB19091-F396-4DEB-82FA-6F7EAE146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521970</xdr:colOff>
      <xdr:row>3</xdr:row>
      <xdr:rowOff>7620</xdr:rowOff>
    </xdr:from>
    <xdr:to>
      <xdr:col>9</xdr:col>
      <xdr:colOff>422910</xdr:colOff>
      <xdr:row>19</xdr:row>
      <xdr:rowOff>68580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A004691-EB4F-406A-8C43-FEA3968D7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12</xdr:row>
      <xdr:rowOff>152400</xdr:rowOff>
    </xdr:from>
    <xdr:to>
      <xdr:col>11</xdr:col>
      <xdr:colOff>434340</xdr:colOff>
      <xdr:row>31</xdr:row>
      <xdr:rowOff>121920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2432B8B-0157-44FF-8830-A5EC72737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529590</xdr:colOff>
      <xdr:row>3</xdr:row>
      <xdr:rowOff>152400</xdr:rowOff>
    </xdr:from>
    <xdr:to>
      <xdr:col>8</xdr:col>
      <xdr:colOff>346710</xdr:colOff>
      <xdr:row>20</xdr:row>
      <xdr:rowOff>45720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B7757F8-3918-4AB0-BC8E-A6B2F82AD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SSR" refreshedDate="44390.461840509262" createdVersion="6" refreshedVersion="6" minRefreshableVersion="3" recordCount="1642" xr:uid="{9EA669D1-A0D9-449B-ABB4-0286349C581D}">
  <cacheSource type="worksheet">
    <worksheetSource ref="A1:N1643" sheet="BDD_Zik"/>
  </cacheSource>
  <cacheFields count="17">
    <cacheField name="Catalog" numFmtId="0">
      <sharedItems containsMixedTypes="1" containsNumber="1" containsInteger="1" minValue="3124" maxValue="888757358515"/>
    </cacheField>
    <cacheField name="Artist" numFmtId="0">
      <sharedItems/>
    </cacheField>
    <cacheField name="Title" numFmtId="0">
      <sharedItems containsMixedTypes="1" containsNumber="1" containsInteger="1" minValue="3" maxValue="1966" count="1579">
        <s v="Judith"/>
        <s v="Pop"/>
        <s v="Metal Heart"/>
        <s v="You're A Melody"/>
        <s v="Californie / Sexy Boy"/>
        <s v="Moon Safari"/>
        <s v="Stiffling. H"/>
        <s v="Failures &amp; No Style"/>
        <s v="Casino"/>
        <s v="Land Of The Midnight Sun"/>
        <s v="Elegant Gypsy"/>
        <s v="Bande Originale Du Film - Retour Vers Le Futur"/>
        <s v="Space Oddities - Studio Ganaro (1972-1982)"/>
        <s v="School's Out"/>
        <s v="Regarde Le Ciel"/>
        <s v="The Impossible Thrill"/>
        <s v="Silvermilk EP"/>
        <s v="Your Move"/>
        <s v="Shaletown"/>
        <s v="Ambiance Jeunesse Actualité"/>
        <s v="Vu D'un Chien"/>
        <s v="Par Les Fils De Mandrin"/>
        <s v="Emile Jacotey"/>
        <s v="Twin Peaks"/>
        <s v="Twin Peaks - Fire Walk With Me (Music From The Motion Picture Soundtrack)"/>
        <s v="Music From Twin Peaks"/>
        <s v="Twin Peaks: Season Two Music And More"/>
        <n v="25"/>
        <s v="As Days Get Dark"/>
        <s v="Brianstorm"/>
        <s v="Live At The Royal Albert Hall"/>
        <s v="Black Treacle"/>
        <s v="Agit' Pop"/>
        <s v="Taboo Vol. 2"/>
        <s v="Alpha"/>
        <s v="Asia"/>
        <s v="Heat Of The Moment"/>
        <s v="Only Time Will Tell"/>
        <s v="Still Night, Still Light"/>
        <s v="Bruits De La Nature N° 1 : La Mer, Le Vent Et La Pluie, Eau Et Cataclysme, Les Insectes,"/>
        <s v="Bruits De La Nature N° 2 : Oiseaux, Basse-Cour, Animaux Domestiques,"/>
        <s v="Bruits De La Nature N° 3 : Animaux Sauvages - Animaux Domestiques - Oiseaux D'Appartement - Oiseaux Sauvages"/>
        <s v="Bruits De La Vie (N° 1): Vie Urbaine - Appareils Electro-Ménager - Vie Domestique - Cloches"/>
        <s v="Bruits De La Vie N° 3 : Sports, Chasse, Guerre, Signaux, Sonneries"/>
        <s v="Bruits De La Vie : Transports (N° 1) - Chemins De Fer - Métro - Bateaux"/>
        <s v="Bruits De La Vie : Transports (N° 2) - Avions - Fusées - Voitures - Motos"/>
        <s v="Bruits De La Vie N° 6 - Sports D'Hiver - Sports Nautiques"/>
        <s v="Bruits De La Vie N° 2 : Enfants, Foules, Agriculture, Machines, Usines, Métiers"/>
        <s v="Feel It Break"/>
        <s v="At Best Cuckold"/>
        <s v="Azimuth '85"/>
        <s v="Nut Rocker"/>
        <s v="Spaceman"/>
        <s v="No Control"/>
        <s v="Against The Grain"/>
        <s v="The Names"/>
        <s v="Sequenced Fog"/>
        <s v="Distant Drone"/>
        <s v="La Chanson De Bamboula"/>
        <s v="All Over The Place"/>
        <s v="Different Light"/>
        <s v="Walk Like An Egyptian  "/>
        <s v="Cosmic Fantaisie"/>
        <s v="Magnétique"/>
        <s v="Guilty"/>
        <s v="Berlin (A Concert For The People)"/>
        <s v="Eyes Of The Universe"/>
        <s v="Turn Of The Tide"/>
        <s v="Ring Of Changes"/>
        <s v="Victims Of Circumstance"/>
        <s v="BED"/>
        <s v="Thank Your Lucky Stars"/>
        <n v="7"/>
        <s v="Depression Cherry "/>
        <s v="Bloom"/>
        <s v="Trafalgar"/>
        <s v="Tragedy"/>
        <s v="Close And Personal"/>
        <s v="Fold Your Hands Child, You Walk Like A Peasant"/>
        <s v="Funny Little Frog"/>
        <s v="Come On Sister"/>
        <s v="Now They'll Sleep"/>
        <s v="L'Inrockuptible"/>
        <s v="This Is Bert Kaempfert"/>
        <s v="The Sssound of Mmmusic (deluxe reissue)"/>
        <s v="Chéri B.B."/>
        <s v="California Nights"/>
        <s v="Oblivion"/>
        <s v="The Crossing"/>
        <s v="Apocalypse"/>
        <s v="Works"/>
        <s v="Spectrum"/>
        <s v="Simplicity Of Expression - Depth Of Thought"/>
        <s v="My Life / 52nd Street"/>
        <s v="Streetlife Serenade"/>
        <s v="52nd Street"/>
        <s v="Souvenir"/>
        <s v="Seer"/>
        <s v="Post"/>
        <s v="Paranoïd"/>
        <s v="Denis"/>
        <s v="Heart Of Glass"/>
        <s v="Dreaming"/>
        <s v="Call Me"/>
        <s v="Atomic"/>
        <s v="Sunday Girl (Version Anglaise Et Version Française)"/>
        <s v="The Best Of Blondie"/>
        <s v="The Hunter"/>
        <s v="War Child"/>
        <s v="Island Of Lost Souls"/>
        <s v="Agents Of Fortune"/>
        <s v="Cultösaurus Erectus"/>
        <s v="Some Enchanted Evening"/>
        <s v="Peel Session TX 21/07/98"/>
        <s v="Trans Canada Highway"/>
        <s v="Geogaddi"/>
        <s v="Tomorrow's Harvest"/>
        <s v="Music Has The Right To Children"/>
        <s v="Saved"/>
        <s v="Changing Of The Guards"/>
        <s v="Dead Man, Dead Man / Lenny Bruce"/>
        <s v="Street-Legal"/>
        <s v="Pat Garrett &amp; Billy The Kid - Original Soundtrack Recording"/>
        <s v="At Carnegie Chapter Hall"/>
        <s v="Bob Dylan"/>
        <s v="Freewheelin' Outtakes - The Columbia Sessions, NYC, 1962"/>
        <s v="The Basement Tapes"/>
        <s v="Survival"/>
        <s v="Wanted Dead Or Alive (Live Version)"/>
        <s v="Pond Scum"/>
        <s v="I See A Darkness"/>
        <s v="Don't Look Back"/>
        <s v="Third Stage"/>
        <s v="Lido Shuffle"/>
        <s v="Other People's Problems"/>
        <s v="Down In The Weeds, Where The World Once Was"/>
        <s v="Brigitte Bardot Show"/>
        <s v="Work And Non Work"/>
        <s v="The Noise Made By People"/>
        <s v="Tender Buttons"/>
        <s v="Investigate Witch Cults Of The Radio Age"/>
        <s v="The Ghost Inside"/>
        <s v="Why?"/>
        <s v="Smalltown Boy"/>
        <s v="I Feel Love"/>
        <s v="Brilliant Disguise"/>
        <s v="Darkness On The Edge Of Town"/>
        <s v="The River"/>
        <s v="Live 1975-85"/>
        <s v="Bête Noire"/>
        <s v="The Last Time / Some Kind Of Love"/>
        <s v="Retrospective - The Best Of Buffalo Springfield"/>
        <s v="Fortune Teller"/>
        <s v="Ultimate Alternative Wavers"/>
        <s v="You In Reverse"/>
        <s v="Untethered Moon"/>
        <s v="Plays His Hits"/>
        <s v="Keep On"/>
        <s v="Unlimited Citations"/>
        <s v="The Thread That Keeps Us"/>
        <s v="Take The Skinheads Bowling"/>
        <s v="For Adults"/>
        <s v="No Mercy For Love"/>
        <s v="Funky Burger"/>
        <s v="Kung Fu Fighting (The Only Original Version)"/>
        <s v="Casimir Et Le Concours De Chansons"/>
        <s v="All Change"/>
        <s v="Coucou"/>
        <s v="Armes Inégales"/>
        <s v="Journey To The Center Of"/>
        <s v="Lady D'Arbanville / I Wish, I Wish"/>
        <s v="GONG!"/>
        <s v="Void Beats / Invocation Trex"/>
        <s v="Take Me"/>
        <s v="Cerrone's Collection"/>
        <s v="Les Histoires De Champi - La Messe..."/>
        <s v="Les Plaisirs Démodés / Me Voilà Seul"/>
        <s v="Quand Et Puis Pourquoi"/>
        <s v="Mingus Ah Um"/>
        <s v="Cheap Trick"/>
        <s v="In Color "/>
        <s v="Next Position Please"/>
        <s v="Dream Police"/>
        <s v="Réservé Aux Clients De L'Etablissement"/>
        <s v="Hammond In Gold"/>
        <s v="Questions 67 And 68 / Listen"/>
        <s v="I'm A Man (Part 1 - Part 2)"/>
        <s v="Chicago VIII"/>
        <s v="Greatest Hits, Volume II"/>
        <s v="Chicago XI"/>
        <s v="Hot Streets"/>
        <s v="Chicago III"/>
        <s v="If You Leave Me Now"/>
        <s v="Hard To Say I'm Sorry"/>
        <s v="Chicago 16"/>
        <s v="Piano Improvisations, Vol. 2"/>
        <s v="Flaunt The Imperfection"/>
        <s v="Falls Best"/>
        <s v="Motionless"/>
        <s v="Chris Isaak"/>
        <s v="Blue Hotel"/>
        <s v="Yellow River"/>
        <s v="Every Turn Of The World"/>
        <s v="A New Testament"/>
        <s v="Sainte-Victoire"/>
        <s v="Attack On Memory"/>
        <s v="Charlotte's On Fire EP"/>
        <s v="The Spangle Maker"/>
        <s v="Codona 3"/>
        <s v="Everything Is Under Control"/>
        <s v="Joey"/>
        <s v="Cosmo's Factory"/>
        <s v="Lookin' Out My Backdoor / Long As I Can See The Light"/>
        <s v="Live In Europe"/>
        <s v="Give Me The Good News"/>
        <s v="Crosby, Stills &amp; Nash"/>
        <s v="So Far"/>
        <s v="Fall At Your Feet"/>
        <s v="Cults"/>
        <s v="Colossus"/>
        <s v="Cycle Sluts From Hell"/>
        <s v="Dirty French Psychedelics"/>
        <s v="Get Lucky (Daft Punk Remix)"/>
        <s v="Random Access Memories"/>
        <s v="Dark Night Of The Soul"/>
        <s v="Crèvecœur"/>
        <s v="Ils S'Aiment"/>
        <s v="Joie De Vivre"/>
        <s v="Time Out"/>
        <s v="China Girl"/>
        <s v="Tonight"/>
        <s v="Let's Dance"/>
        <s v="Wild Is The Wind / The Golden Years"/>
        <s v="Ashes To Ashes"/>
        <n v="1966"/>
        <s v="He's My Girl"/>
        <s v="Brilliant Trees"/>
        <s v="Strange Kind Of Woman"/>
        <s v="Perfect Strangers"/>
        <s v="The House Of Blue Light"/>
        <s v="Machine Head"/>
        <s v="Stormbringer"/>
        <s v="The Def Leppard E.P."/>
        <s v="Hysteria"/>
        <s v="Pyromania"/>
        <s v="On Through The Night"/>
        <s v="Spit In The Rain"/>
        <s v="Waking Hours"/>
        <s v="On Écrit Sur Les Murs"/>
        <s v="Bad Boy"/>
        <s v="Future Brain"/>
        <s v="Personal Jesus"/>
        <s v="Just Can't Get Enough"/>
        <s v="Shake The Disease"/>
        <n v="101"/>
        <s v="Stripped"/>
        <s v="Music For The Masses"/>
        <s v="Behind The Wheel (Remix)"/>
        <s v="Get The Balance Right!"/>
        <s v="Master And Servant"/>
        <s v="It's Called A Heart"/>
        <s v="Stripped (Highland Mix)"/>
        <s v="World In My Eyes / Happiest Girl / Sea Of Sin"/>
        <s v="A Question Of Lust"/>
        <s v="Strangelove"/>
        <s v="Blasphemous Rumours"/>
        <s v="Disco-Folk"/>
        <s v="Your Blues"/>
        <s v="New Traditionalists"/>
        <s v="Come On Eileen"/>
        <s v="Surfers' Choice"/>
        <s v="Deceiver"/>
        <s v="Give A Glimpse Of What Yer Not"/>
        <s v="Chocomel Daze"/>
        <s v="Visitors"/>
        <s v="I Bet On Sky"/>
        <s v="Where You Been"/>
        <s v="Making Movies"/>
        <s v="Love Over Gold"/>
        <s v="Love Over Gold / Solid Rock (Live)"/>
        <s v="The Bug"/>
        <s v="Money For Nothing"/>
        <s v="Walk Of Life"/>
        <s v="Pop Corn"/>
        <s v="A Thing Called Divine Fits"/>
        <s v="Born Under Saturn"/>
        <s v="Marble Skies"/>
        <s v="Tom's Diner"/>
        <s v="Please Describe Yourself"/>
        <s v="Vers Les Lueurs"/>
        <s v="Bel Animal Live 7&quot;"/>
        <s v="This World Today Is A Mess"/>
        <s v="Maman / Allo, Allo Monsieur L'Ordinateur / Tant Qu'on A Des Amis / Toi Et Moi... Vous Et Nous"/>
        <s v="I Will Be"/>
        <s v="He Gets Me High"/>
        <s v="Only In Dreams"/>
        <s v="The Reflex"/>
        <s v="The Wild Boys"/>
        <s v="The Wild Boys  "/>
        <s v="A View To A Kill (Dangereusement Votre)"/>
        <s v="Arena"/>
        <s v="On The Border"/>
        <s v="Hotel California  "/>
        <s v="Their Greatest Hits (1971-1975)"/>
        <s v="Hotel California"/>
        <s v="All Harm Ends Here"/>
        <s v="Megamix"/>
        <s v="I Am"/>
        <s v="Culture Of Volume"/>
        <s v="Whistling In The Dark"/>
        <s v="Songs To Learn &amp; Sing"/>
        <s v="Porcupine"/>
        <s v="Synthétiseur - Les Plus Grands Thèmes"/>
        <s v="Synthétiseur 2 - Les Plus Grands Thèmes"/>
        <s v="Synthétiseur 3 - Les Plus Grands Thèmes"/>
        <s v="Synthétiseur 5 - Les Plus Grands Thèmes Classiques"/>
        <s v="Phantoms"/>
        <s v="Epsilon In Malaysian Pale"/>
        <s v="Beautiful Freak"/>
        <s v="Last Summer"/>
        <s v="Time"/>
        <s v="ELO's Greatest Hits"/>
        <s v="Shine A Little Love"/>
        <s v="Confusion / Last Train To London"/>
        <s v="Don't Bring Me Down"/>
        <s v="Rock 'n' Roll Is King"/>
        <s v="21st Century Man / Twilight"/>
        <s v="Out Of The Blue"/>
        <s v="Face The Music"/>
        <s v="Discovery"/>
        <s v="Secret Messages"/>
        <s v="Eldorado - A Symphony By The Electric Light Orchestra"/>
        <s v="Sweet Talkin' Woman"/>
        <s v="Eldorado A Symphony By The Electric Light Orchestra"/>
        <s v="Xanadu (From The Original Motion Picture Soundtrack)"/>
        <s v="Nightout"/>
        <s v="Le Telephone"/>
        <s v="Main Dans La Main"/>
        <s v="Tout Va Sauter"/>
        <s v="An Introduction To..."/>
        <s v="Live"/>
        <s v="I'm Still Standing"/>
        <s v="This Year's Model"/>
        <s v="Brain Salad Surgery"/>
        <s v="Light Of The Stable"/>
        <s v="Roses In The Snow"/>
        <s v="Disco 78"/>
        <s v="Bande Originale Du Film &quot;Mon Nom Est Personne&quot;"/>
        <s v="Mon Nom Est Personne (Bande Originale Du Film)"/>
        <s v="A L'aube Du 5eme Jour"/>
        <s v="Il Était Une Fois Dans L'Ouest (Bande Originale Du Film)"/>
        <s v="Stereo 35/MM"/>
        <s v="Provocative Percussion Volume 2"/>
        <s v="Moondog - New Sound"/>
        <s v="L'Opéra Vert Ou Les Fantastiques Aventures De Spax Et Aldémarande"/>
        <s v="Erik Satie"/>
        <s v="Unrest"/>
        <s v="Concert By The Sea"/>
        <s v="The Final Countdown"/>
        <s v="Rock The Night"/>
        <s v="Carrie"/>
        <s v="La Fête Sauvage (Bande Sonore Originale Du Film)"/>
        <s v="L'apocalypse Des Animaux"/>
        <s v="The Earth Is Not A Cold Dead Place"/>
        <s v="Hole Hearted"/>
        <s v="Let's Go Extinct"/>
        <s v="Live At Third Man Records"/>
        <s v="Feargal Sharkey"/>
        <s v="Metals"/>
        <s v="FFS"/>
        <s v="FIDLAR"/>
        <s v="Internal Exile"/>
        <s v="Headlines"/>
        <s v="Sara"/>
        <s v="Sisters Of The Moon"/>
        <s v="Mirage"/>
        <s v="Tango In The Night"/>
        <s v="Urgent"/>
        <s v="Records"/>
        <s v="Agent Provocateur"/>
        <s v="Say You Will"/>
        <s v="I Want To Know What Love Is"/>
        <s v="Head Games"/>
        <n v="4"/>
        <s v="Juke Box Hero"/>
        <s v="Waiting For A Girl Like You"/>
        <s v="Inside Information"/>
        <s v="Foreigner"/>
        <s v="Double Vision"/>
        <s v="Foster And Lloyd"/>
        <s v="Les Etoiles Du Cinema / L'heure Bleue"/>
        <s v="Choréo-Rythmes"/>
        <s v="Voyeur Extra-Lucide"/>
        <s v="J'ai Coupé Le Téléphone / Les Doigts Dans La Porte"/>
        <s v="L'Amitié"/>
        <s v="Joe's Garage Act I"/>
        <s v="The Power Of Love"/>
        <s v="Right Action / Love Illumination"/>
        <s v="You Could Have It So Much Better"/>
        <s v="Right Thoughts, Right Words, Right Action"/>
        <s v="Always Ascending"/>
        <s v="L'odyssée"/>
        <s v="Présentent François de Roubaix"/>
        <s v="Classic~Moog"/>
        <s v="(No Pussyfooting)"/>
        <s v="Tripper"/>
        <s v="Relax"/>
        <s v="Midlife Crisis"/>
        <s v="Uncivilized"/>
        <s v="Full Of Sorrow"/>
        <s v="Loco"/>
        <s v="As Long As You Are"/>
        <s v="Singles"/>
        <s v="Fuzz"/>
        <s v="On Fire"/>
        <s v="Land Of The Free"/>
        <s v="I Think I'm Paranoid"/>
        <s v="Glitter"/>
        <s v="Olympian"/>
        <s v="Influenza (Relapse)"/>
        <s v="Spot The Pigeon"/>
        <s v="Abacab"/>
        <s v="Follow You Follow Me"/>
        <s v="Turn It On Again"/>
        <s v="Seconds Out"/>
        <s v="Wind &amp; Wuthering"/>
        <s v="...And Then There Were Three…"/>
        <s v="Duke"/>
        <s v="A Trick Of The Tail"/>
        <s v="Nursery Cryme"/>
        <s v="Trespass"/>
        <s v="Rock Roots"/>
        <s v="Live At Knebworth "/>
        <s v="No Reply At All"/>
        <s v="Three Sides Live"/>
        <s v="Mama"/>
        <s v="Genesis"/>
        <s v="That's All / Home By The Sea"/>
        <s v="Invisible Touch"/>
        <s v="In Too Deep"/>
        <s v="Land Of Confusion"/>
        <s v="No Son Of Mine"/>
        <s v="My Sweet Lord / Isn't It A Pity"/>
        <s v="What Is Life / Apple Scruffs"/>
        <s v="Got My Mind Set On You"/>
        <s v="Cloud Nine"/>
        <s v="Malpertuis / Horror Rhapsody"/>
        <s v="The Ballad Of Bonnie And Clyde / Beware Of The Dog"/>
        <s v="Love"/>
        <s v="Malsamaj"/>
        <s v="Ghost Culture"/>
        <s v="Knights In White Satin"/>
        <s v="Together In Electric Dreams"/>
        <s v="What Chaos Is Imaginary"/>
        <s v="Honey Bunny"/>
        <s v="Father, Son, Holy Ghost"/>
        <s v="Nocturne"/>
        <s v="Nightmare At Maple Cross"/>
        <s v="On All Fours"/>
        <s v="Goddess Of Fortune"/>
        <s v="Our Lips Are Sealed"/>
        <s v="Beauty And The Beat"/>
        <s v="Ville De Lumière"/>
        <s v="Tales Of Us"/>
        <s v="Songs For Beginners"/>
        <s v="Another Grey Area"/>
        <s v="The Parkerilla"/>
        <s v="Last Place"/>
        <s v="The Sophtware Slump"/>
        <s v="Haven't I Been A Fool"/>
        <s v="This Time Around"/>
        <s v="Jeopardy"/>
        <s v="Miss Anthropocene"/>
        <s v="Art Angels"/>
        <s v="Babelsberg"/>
        <s v="(Don't) Welcome The Plague As A Blessing / The Babelsberg Basement Files"/>
        <s v="GTR"/>
        <s v="Let's Go Eat The Factory"/>
        <s v="Chante L'Espace"/>
        <s v="Suburban Knights"/>
        <s v="Electric Tepee"/>
        <s v="All I Wanna Do Is Make Love To You"/>
        <s v="Penthouse And Pavement"/>
        <s v="Walls Of Jericho"/>
        <s v="Judas"/>
        <s v="Pumpkin Tracks"/>
        <s v="The Best - The Rest - The Rare"/>
        <s v="Free Humans"/>
        <s v="Zorro Est Arrivé / Avec La Bouche"/>
        <s v="Fandango"/>
        <s v="The Brass Are Comin'"/>
        <s v="Tijuana Taxi"/>
        <s v="!!Going Places!!"/>
        <s v="Herb Alpert's Ninth"/>
        <s v="You Smile - The Song Begins"/>
        <s v="Whipped Cream &amp; Other Delights"/>
        <s v="The Best Of"/>
        <s v="South Of The Border"/>
        <s v="Rockit (Version Originale)"/>
        <s v="Switzerland Heritage"/>
        <s v="Herman Ze German &amp; Friends"/>
        <s v="Pretty On The Inside"/>
        <s v="The Magician's Private Library"/>
        <s v="Dracula And Co"/>
        <s v="Night &amp; Day (Daphni Mix)"/>
        <s v="In Our Heads"/>
        <s v="Ready For The Floor"/>
        <s v="Dry Land"/>
        <s v="De L'amour, De L'art Ou Du Cochon?"/>
        <s v="Narcisse 81 / Mathématiques Souterraines"/>
        <s v="Husbands"/>
        <s v="My Translucent Hands"/>
        <s v="Free"/>
        <s v="Contamination"/>
        <s v="Move"/>
        <s v="Musique Du Film La Fièvre Du Samedi Soir"/>
        <s v="Marauder"/>
        <s v="Original Sin"/>
        <s v="2 Minutes To Midnight"/>
        <s v="Flight Of Icarus "/>
        <s v="Run To The Hills"/>
        <s v="Live After Death"/>
        <s v="Infinite Dreams"/>
        <s v="The Evil That Men Do"/>
        <s v="Man On The Edge"/>
        <s v="Twilight Zone / Wrathchild"/>
        <s v="Flight Of Icarus"/>
        <s v="Somewhere In Time"/>
        <s v="Powerslave"/>
        <s v="Purgatory · Maiden Japan"/>
        <s v="Run To The Hills · The Number Of The Beast"/>
        <s v="The Number Of The Beast"/>
        <s v="Killers"/>
        <s v="En Vivo!"/>
        <s v="The Book Of Souls"/>
        <s v="Seventh Son Of A Seventh Son"/>
        <s v="Piece Of Mind"/>
        <s v="Iron Maiden"/>
        <s v="Tied To A Star"/>
        <s v="Naturally"/>
        <s v="Running On Empty"/>
        <s v="Lives In The Balance"/>
        <s v="Hold Out"/>
        <s v="Rectangle"/>
        <s v="How Was It For You?"/>
        <s v="Come Home"/>
        <s v="Le Nom De La Rose"/>
        <s v="Obscure Alternatives"/>
        <s v="Room 29"/>
        <s v="Eddy Merckx Un Homme Un Champion"/>
        <s v="Jean-Claude Borelly"/>
        <s v="Dolannes Mélodie"/>
        <s v="Toboggan"/>
        <s v="Travaux Sur La N89"/>
        <s v="Il Francese"/>
        <s v="Te Garder Près De Moi"/>
        <s v="A Bird On A Poire"/>
        <s v="Enigmatic Ocean"/>
        <s v="Equinoxe"/>
        <s v="Les Chants Magnetiques"/>
        <s v="Zoolook"/>
        <s v="Les Concerts En Chine"/>
        <s v="Oxygene (La Musique De Basket)"/>
        <s v="Oxygène"/>
        <s v="When The Rain Begins To Fall"/>
        <s v="The Love Train / Hawaiian Nights"/>
        <s v="I'm The Man"/>
        <s v="Body And Soul"/>
        <s v="L'Aventure Des Plantes"/>
        <s v="On Her Majesty's Secret Service (Original Motion Picture Soundtrack) "/>
        <s v="Giant Steps"/>
        <s v="John Renbourn - Bert Jansch - Pentangle"/>
        <s v="Gang"/>
        <s v="Whisky A Go-Go Revisited"/>
        <s v="Fourth World Vol. 1 - Possible Musics"/>
        <s v="Go Out EP"/>
        <s v="The Only Fun In Town"/>
        <s v="Johnny Are You Queer?"/>
        <s v="Escape"/>
        <s v="Look Into The Future"/>
        <s v="Warsaw"/>
        <s v="Pas Besoin D'education Sexuelle"/>
        <s v="Amor De Lonh"/>
        <s v="Audio, Video, Disco."/>
        <s v="Too Shy (Hush Hush, Eye To Eye)"/>
        <s v="The Best Of Kansas"/>
        <s v="Drastic Measures"/>
        <s v="Song For America"/>
        <s v="Monolith"/>
        <s v="Two For The Show"/>
        <s v="Point Of Know Return"/>
        <s v="Audio Visions"/>
        <s v="Velociraptor!"/>
        <s v="Cloudbusting"/>
        <s v="Running Up That Hill"/>
        <s v="Babooshka"/>
        <s v="Wuthering Heights"/>
        <s v="The Kick Inside"/>
        <s v="Compilation Avec Moustache"/>
        <s v="Katrina And The Waves"/>
        <s v="The Köln Concert"/>
        <s v="Ritual"/>
        <s v="Hey Hey Guy"/>
        <s v="Kenny &quot;To Day&quot;"/>
        <s v="Too-Rye-Ay"/>
        <s v="From Scotland With Love"/>
        <s v="The Young Persons' Guide To King Crimson"/>
        <s v="In The Court Of The Crimson King (An Observation By King Crimson)"/>
        <s v="Alive!"/>
        <s v="Alive II"/>
        <s v="I Was Made For Lovin' You"/>
        <s v="Hotter Than Hell"/>
        <s v="Love Gun"/>
        <s v="Creatures Of The Night"/>
        <s v="Silk Road"/>
        <s v="Body Love - Additions To The Original Soundtrack"/>
        <s v="Moondawn"/>
        <s v="Hammond Pops '4"/>
        <s v="Trans Europe Express"/>
        <s v="Radio-Activity"/>
        <s v="Radioactivity"/>
        <s v="Your Ghost"/>
        <s v="Vive Le Douanier Rousseau !"/>
        <s v="Psycho Tropical Berlin"/>
        <s v="Cactus Kid / Killing In The Name"/>
        <s v="Sees The Light"/>
        <s v="Hour Of The Dawn"/>
        <s v="La Sera"/>
        <s v="Music For Listening To Music To"/>
        <s v="Silencio"/>
        <s v="Find Me Finding You"/>
        <s v="Mer - Bateaux"/>
        <s v="Die In Shanghai"/>
        <s v="Un Peu Plus D'amour S'il Vous Plaît"/>
        <s v="Rockollection"/>
        <s v="Big Science"/>
        <s v="Electric Lady Sessions"/>
        <s v="American Dream"/>
        <s v="LCD Soundsystem"/>
        <s v="Sound Of Silver"/>
        <s v="The Long Goodbye: LCD Soundsystem Live At Madison Square Garden"/>
        <s v="Keep The Fire Burnin'"/>
        <s v="Songs From A Room"/>
        <s v="Songs Of Leonard Cohen"/>
        <s v="Vélomoteur"/>
        <s v="Chagrin D'labour"/>
        <s v="L'Aperobic"/>
        <s v="C'est Trop... C'est Trop !"/>
        <s v="Si Tu N'veux Pas Payer D'impôts... Cach' Ton Piano"/>
        <s v="Ah ! Les Fraises Et Les Framboises / Sous Les Bananiers"/>
        <s v="Les Plaies-Bois"/>
        <s v="Paulette, La Reine Des Paupiettes"/>
        <s v="Je M'Enerve / Aspirine Tango / Le Clown (Je Deviendrais Roi) / Gustine Oh ! Gustine"/>
        <s v="L'allumeuse De Vrais Berbères"/>
        <s v="Je Dis N'importe Quoi, Je Fais Tout Ce Qu'on Me Dit"/>
        <s v="T.V.A. T.V.A. (A Moi D'Payer)"/>
        <s v="Derrière Chez Moi "/>
        <s v="Merci Patron"/>
        <s v="Le Pauvre Mec"/>
        <s v="Ouvre La F'nêtre"/>
        <s v="Les Colorants / Mr Le Percepteur"/>
        <s v="Au Pays Des Pesetas"/>
        <s v="Rock My Soul / I Believe"/>
        <s v="Collection Illusions Sonores Vol. 2 "/>
        <s v="Collection Illusions Sonores Vol. 3"/>
        <s v="Avant Pop"/>
        <s v="Cloudcuckooland"/>
        <s v="Ulysse 31"/>
        <s v="Close My Eyes Forever (Remix)"/>
        <s v="I Ain't Gonna Cry"/>
        <s v="Glamour Boys"/>
        <s v="Type"/>
        <s v="Nothingness"/>
        <s v="Rattlesnakes"/>
        <s v="Easy Pieces"/>
        <s v="Shelter"/>
        <s v="Ces Idées-Là"/>
        <s v="Jack"/>
        <s v="Hits Radio Vol.17"/>
        <s v="Express"/>
        <s v="Busy Doing Nothing"/>
        <s v="Double Negative"/>
        <s v="Mad Love"/>
        <s v="Blind Spot"/>
        <s v="Moonlight And Muzak"/>
        <s v="Black Stations / White Stations"/>
        <s v="Pump Up The Volume"/>
        <s v="You And The Night - Original Soundtrack"/>
        <s v="Moving On"/>
        <s v="Night Boat To Cairo / Swan Lake"/>
        <s v="One Step Beyond..."/>
        <s v="La Isla Bonita"/>
        <s v="Fading Trails"/>
        <s v="Trials &amp; Errors"/>
        <s v="Mirador"/>
        <s v="Magnum II"/>
        <s v="Rockin' Chair"/>
        <s v="Visions Of The Emerald Beyond"/>
        <s v="Bons Baisers Du Major Tom"/>
        <s v="Jou Ouvé"/>
        <s v="The Primeval Rhythm Of Life"/>
        <s v="Repeat / Love's Sweet Exile"/>
        <s v="Know Your Enemy"/>
        <s v="Battle Hymns"/>
        <s v="Little Kix"/>
        <s v="Girl I've Got News For You / If I Can't Have You"/>
        <s v="The Ballad Of Lucy Jordan"/>
        <s v="Basement Dreams Are The Bedroom Cream"/>
        <s v="Limited Edition Interview Picture Disc"/>
        <s v="Brief Encounter"/>
        <s v="FEAR (Fuck Everyone And Run)"/>
        <s v="Easter"/>
        <s v="Script For A Jester's Tear"/>
        <s v="Misplaced Childhood"/>
        <s v="Fugazi"/>
        <s v="Real To Reel"/>
        <s v="Seasons End"/>
        <s v="Kayleigh"/>
        <s v="Lavender"/>
        <s v="Heart Of Lothian"/>
        <s v="Incommunicado"/>
        <s v="Sugar Mice"/>
        <s v="Warm Wet Circles (Remix)"/>
        <s v="Uninvited Guest"/>
        <s v="B'Sides Themselves"/>
        <s v="Alone Again In The Lap Of Luxury"/>
        <s v="Garden Party (The Great Cucumber Massacre)"/>
        <s v="Hooks In You"/>
        <s v="Sympathy"/>
        <s v="No One Can"/>
        <s v="Garden Party Live"/>
        <s v="Clutching At Straws"/>
        <s v="Cover My Eyes (Pain And Heaven)"/>
        <s v="Marillion.Best.Live."/>
        <s v="Marillion Live"/>
        <s v="Les Musiques Des Grands Films Western No.1"/>
        <s v="Supercopter Thème De La Série TV"/>
        <s v="Blues Funeral"/>
        <s v="Metro Music"/>
        <s v="Trance And Dance"/>
        <s v="Danseparc"/>
        <s v="Locomotion "/>
        <s v="Midnight Love"/>
        <s v="The Spy Who Loved Me (Original Motion Picture Score)"/>
        <s v="Those Were The Days"/>
        <s v="Must Be Blind"/>
        <s v="From Sleep"/>
        <s v="I Want You To Stay"/>
        <s v="Karaoke Plays"/>
        <s v="Rencontre Du Troisième Type - Encounters Of Every Kind"/>
        <s v="Dragonfly, A Soundtrack To The Motion Picture &quot;CQ&quot;"/>
        <s v="City Lights / Road Trip In D"/>
        <s v="The Slideshow Effect"/>
        <s v="The Years"/>
        <s v="Who Can It Be Now?"/>
        <s v="Pagans In Vegas"/>
        <s v="Synthetica"/>
        <s v="Love Letters"/>
        <s v="The English Riviera"/>
        <s v="+ -"/>
        <s v="Siberian Breaks"/>
        <s v="Oracular Spectacular"/>
        <s v="MGMT"/>
        <s v="Nature's Secret"/>
        <s v="Bad"/>
        <s v="Présence Humaine"/>
        <s v="Le Cinema De Georges Lautner Et Michel Audiard"/>
        <s v="Captain Swing"/>
        <s v="The Peel Sessions Album"/>
        <s v="Antiphon"/>
        <s v="The Dead Heart"/>
        <s v="Maisonette"/>
        <s v="Over My Shoulder"/>
        <s v="Moonlight Shadow"/>
        <s v="Tubular Bells"/>
        <s v="The Complete Mike Oldfield"/>
        <s v="Tricks Of The Light"/>
        <s v="Crises"/>
        <s v="Hergest Ridge"/>
        <s v="Five Miles Out"/>
        <s v="To France"/>
        <s v="Smallcreep's Day"/>
        <s v="Kind Of Blue"/>
        <s v="Live At Montreux"/>
        <s v="Return To Magenta"/>
        <s v="Be The Cowboy"/>
        <s v="Puberty 2"/>
        <s v="The Moon &amp; Antarctica"/>
        <s v="This Is A Long Drive For Someone With Nothing To Think About"/>
        <s v="The Lonesome Crowded West"/>
        <s v="Building Nothing Out Of Something"/>
        <s v="Ten Rapid (Collected Recordings 1996-1997)"/>
        <s v="Steel Crawlin'"/>
        <s v="The Girl Of Lucifer"/>
        <s v="Cosmos Nº 1"/>
        <s v="Energy-MC1 / Astro &quot;9&quot;"/>
        <s v="Honey Bee"/>
        <s v="Isabella"/>
        <s v="Very Best Of"/>
        <s v="Theatre Of Pain"/>
        <s v="Idiology"/>
        <s v="Loom"/>
        <s v="Extended Play Live!"/>
        <s v="Vanishing Point"/>
        <s v="Hymnes Nationaux"/>
        <s v="The Stars Are Indifferent To Astronomy"/>
        <s v="Lady Bird / Sand"/>
        <s v="Jonathan Livingston Seagull (Original Motion Picture Sound Track)"/>
        <s v="Cow Palace 1986 Volume Two"/>
        <s v="Reactor"/>
        <s v="A La Pêche Aux Moules / Nestor Au Cirque"/>
        <s v="Genetics"/>
        <s v="On Islands"/>
        <s v="Substance"/>
        <s v="Blue Monday 1988"/>
        <s v="Movement"/>
        <s v="Idiot Prayer (Nick Cave Alone At Alexandra Palace)"/>
        <s v="Push The Sky Away"/>
        <s v="West Of Memphis (Original Soundtrack)"/>
        <s v="Mamy Blue"/>
        <s v="Wintermusik"/>
        <s v="Spaces"/>
        <s v="All Melody"/>
        <s v="Encores 3"/>
        <s v="Pastel Blues"/>
        <s v="Satanée Mirza !..."/>
        <s v="Nirvana"/>
        <s v="Ride On A Brand New Time"/>
        <s v="Sound Effects N° 8"/>
        <s v="Disque Test N°1"/>
        <s v="Bruitage Cinéma - Mer, Pluie, Vent, Tempete, Orage (Vol. 1)"/>
        <s v="Bruitage Cinéma Vol. 2 - Aviation - Marine"/>
        <s v="Bruitage Cinéma Volume 4: Oiseaux, Cloches"/>
        <s v="Le Chant De La Baleine"/>
        <s v="Épouvante - Insolite"/>
        <s v="Toi Femme Publique"/>
        <s v="Schoolyard Ghosts"/>
        <s v="I Am Very Far"/>
        <s v="Xanadu"/>
        <s v="Telegraph"/>
        <s v="Crossing"/>
        <s v="Tamer Animals"/>
        <s v="A Swedish Love Story EP"/>
        <s v="Whirly Girl"/>
        <s v="Happy Children"/>
        <s v="The Wedge"/>
        <s v="In The Heat Of The Night"/>
        <s v="Frederick"/>
        <s v="Wave"/>
        <s v="Radio Ethiopia"/>
        <s v="Banks"/>
        <s v="Telecineradio Volume 1"/>
        <s v="Telecineradio Volume 2"/>
        <s v="McCartney"/>
        <s v="Flaming Pie"/>
        <s v="You Can Call Me Al"/>
        <s v="Voodoo You Think You Are !?"/>
        <s v="Peter Gabriel"/>
        <s v="Birdy"/>
        <s v="So"/>
        <s v="Don't Give Up"/>
        <s v="Thrill Addict"/>
        <s v="How To Perform A Funeral"/>
        <s v="Peter Kernel &amp; Their Wicked Orchestra"/>
        <s v="Face Value"/>
        <s v="In The Air Tonight"/>
        <s v="Sussudio"/>
        <s v="K-Scope"/>
        <s v="Solo Piano"/>
        <s v="Groovy Neighborhood"/>
        <s v="Les Jerks Électroniques De La Messe Pour Le Temps Présent Et Musiques Concrètes Pour Maurice Béjart"/>
        <s v="L'homme Du XXIe Siècle"/>
        <s v="Mais La Stéréophonie, Qu'est-Ce Que C'est ?"/>
        <s v="On The Turning Away"/>
        <s v="A Momentary Lapse Of Reason"/>
        <s v="Delicate Sound Of Thunder"/>
        <s v="Atom Heart Mother"/>
        <s v="Another Brick In The Wall (Part II)"/>
        <s v="The Wall (Music From The Film)"/>
        <s v="Animals"/>
        <s v="A Collection Of Great Dance Songs"/>
        <s v="The Wall"/>
        <s v="Obscured By Clouds"/>
        <s v="Wish You Were Here"/>
        <s v="Meddle"/>
        <s v="Money"/>
        <s v="Relics"/>
        <s v="The Endless River"/>
        <s v="Live At Knebworth 1990"/>
        <s v="The Later Years 1987-2019"/>
        <s v="B-Project"/>
        <s v="Disco Project"/>
        <s v="La Cicrane Et La Froumi"/>
        <s v="Trompe Le Monde"/>
        <s v="Head Carrier "/>
        <s v="White Chalk"/>
        <s v="To Bring You My Love"/>
        <s v="Major Tom"/>
        <s v="Can U Dig It?"/>
        <s v="Rockpalast 2005"/>
        <s v="Dummy"/>
        <s v="Chase The Tear"/>
        <s v="Swoon"/>
        <s v="Lotusflower / MPLSound"/>
        <s v="Hits Volume 6"/>
        <s v="Harden My Heart"/>
        <s v="Quartz"/>
        <s v="American Gong"/>
        <s v="Featuring &quot;Birds&quot;"/>
        <s v="A Night At The Opera"/>
        <s v="...Like Clockwork"/>
        <s v="Silent Lucidity"/>
        <s v="Big Band Bossa Nova"/>
        <s v="Dead Letter Office"/>
        <s v="Chronic Town"/>
        <s v="Collapse Into Now"/>
        <s v="Three"/>
        <s v="Shiny Happy People"/>
        <s v="Radio Song"/>
        <s v="Radios Appear (Overseas Version)"/>
        <s v="A Moon Shaped Pool"/>
        <s v="Bent Out Of Shape"/>
        <s v="Street Of Dreams"/>
        <s v="Ramones"/>
        <s v="Trouble In Paradise"/>
        <s v="'Get Ready'"/>
        <s v="Reality"/>
        <s v="Red Twist &amp; Tuned Arrow"/>
        <s v="Musique Originale Du Film Viens Chez Moi, J'habite Chez Une Copine"/>
        <s v="Le P'tit Bal Du Samedi Soir"/>
        <s v="Laisse Béton (Place De Ma Mob)"/>
        <s v="Ma Gonzesse"/>
        <s v="Mistral Gagnant"/>
        <s v="Chipie / Tranche De Cake"/>
        <s v="Le Sampa / Poil Au Tableau "/>
        <s v="Throwin' Down"/>
        <s v="Perception"/>
        <s v="Somebody's Watching Me"/>
        <s v="Popcorn"/>
        <s v="Da Ya Think I'm Sexy?"/>
        <s v="Connecting Flight"/>
        <s v="Another World"/>
        <s v="Avalon"/>
        <s v="Do The Strand"/>
        <s v="Roxy Music"/>
        <s v="Over You"/>
        <s v="Jealous Guy"/>
        <s v="More Than This"/>
        <s v="Flesh + Blood"/>
        <s v="Greatest Hits"/>
        <s v="1973 - 1980 The Atlantic Years"/>
        <s v="Manifesto"/>
        <s v="Musique Roxy - The High Road"/>
        <s v="In Dreams: The Greatest Hits"/>
        <s v="Junior"/>
        <s v="The Understanding"/>
        <s v="Melody A.M."/>
        <s v="Take Your Time EP"/>
        <s v="Vive L'Electricité De La Pensée Humaine"/>
        <s v="Say Hello To The Dawn Of Paradox"/>
        <s v="Signals"/>
        <s v="Archives"/>
        <s v="Grace Under Pressure"/>
        <s v="Rush"/>
        <s v="A Show Of Hands"/>
        <s v="The Long Riders (Original Sound Track)"/>
        <s v="Illustrated Musical Encyclopedia"/>
        <s v="Diamond Life"/>
        <s v="Wildest Dreams"/>
        <s v="You're In A Bad Way"/>
        <s v="London Conversations - The Best Of Saint Etienne"/>
        <s v="Words And Music By Saint Etienne"/>
        <s v="Salve Regina"/>
        <s v="Now &amp; Here"/>
        <s v="Don't Let Me Be Misunderstood + Esmeralda Suite"/>
        <s v="Soul Sacrifice"/>
        <s v="Moonflower"/>
        <s v="Falling"/>
        <s v="Adore Life"/>
        <s v="Wheels Of Steel"/>
        <s v="Rhythm Of Love"/>
        <s v="Still Loving You"/>
        <s v="Gold Ballads"/>
        <s v="Animal Magnetism"/>
        <s v="Lovedrive"/>
        <s v="Blackout"/>
        <s v="Wind Of Change"/>
        <s v="Fly To The Rainbow"/>
        <s v="Take Me Up"/>
        <s v="'Til The Band Comes In"/>
        <s v="Secret EP"/>
        <s v="Flame"/>
        <s v="My God Is Blue"/>
        <s v="Flash In The Night"/>
        <s v="Aux Armes Et Cætera"/>
        <s v="Mauvaises Nouvelles Des Étoiles"/>
        <s v="Histoire De Melody Nelson"/>
        <s v="Initials B.B."/>
        <s v="Bana Basadi Balalo / Negusa Nagast"/>
        <s v="Serge Gainsbourg"/>
        <s v="L'Eau À La Bouche"/>
        <s v="Jane Birkin - Serge Gainsbourg"/>
        <s v="Le Pacha (Original Music From The Movie)"/>
        <s v="Bonnie And Clyde"/>
        <s v="Shakin' Street"/>
        <s v="Song For Everyone"/>
        <s v="Tell Me"/>
        <s v="The Golden Archipelago"/>
        <s v="Animal Joy"/>
        <s v="Live At Talk Of The Town"/>
        <s v="Never Marry A Railroad Man / Roll Engine Roll"/>
        <s v="( )"/>
        <s v="Red River Rock / Let's Dance"/>
        <s v="Music For Parties"/>
        <s v="Not Easy"/>
        <s v="Silvain Vanot"/>
        <s v="Parsley, Sage, Rosemary And Thyme"/>
        <s v="Bridge Over Troubled Water"/>
        <s v="Simon And Garfunkel's Greatest Hits"/>
        <s v="Mrs. Robinson"/>
        <s v="Sparkle In The Rain"/>
        <s v="Get Down And Get With It"/>
        <s v="Cum On Feel The Noize"/>
        <s v="Skweeze Me, Pleeze Me"/>
        <s v="Dig Me Out"/>
        <s v="One Beat"/>
        <s v="The Center Won't Hold"/>
        <s v="Call The Doctor"/>
        <s v="No Cities To Love"/>
        <s v="Slowdive"/>
        <s v="Afterglow Of Your Love"/>
        <s v="Music In The Night"/>
        <s v="Roller Coaster"/>
        <s v="Okemah And The Melody Of Riot"/>
        <s v="Hecla &amp; Griper"/>
        <s v="The Lioness"/>
        <s v="The Magnolia Electric Co "/>
        <s v="Ghost Tropic"/>
        <s v="Goo"/>
        <s v="Sonic Nurse"/>
        <s v="46 Tours E.p."/>
        <s v="Shaft Musique du film Les Nuits Rouges De Harlem"/>
        <s v="Tender Force"/>
        <s v="Deliverance / Prison"/>
        <s v="Running In The City / Air Force"/>
        <s v="Magic Fly (Original Version)"/>
        <s v="Just Blue"/>
        <s v="Tango In Space"/>
        <s v="Magic Fly"/>
        <s v="Deliverance"/>
        <s v="Nous Savons Tout"/>
        <s v="Onyx"/>
        <s v="Trip In The Center Head"/>
        <s v="The Soul Of Spain"/>
        <s v="Indiscreet"/>
        <s v="This Town Ain't Big Enough For Both Of Us"/>
        <s v="Pulling Rabbits Out Of A Hat"/>
        <s v="Terminal Jive"/>
        <s v="When I'm With You / Just Because You Love Me"/>
        <s v="No. 1 In Heaven"/>
        <s v="Get Crazy / Hot Shot"/>
        <s v="Foil Deer"/>
        <s v="Major Arcana"/>
        <s v="Ladies And Gentlemen We Are Floating In Space B P"/>
        <s v="Waiata"/>
        <s v="Frenzy"/>
        <s v="Beginning Of The Enz"/>
        <s v="They Want My Soul"/>
        <s v="Everything Hits At Once (The Best Of Spoon)"/>
        <s v="All The Weird Kids Up Front (Más Rolas Chidas)"/>
        <s v="Transference"/>
        <s v="Cosi Fan Tutti Frutti"/>
        <s v="Argybargy"/>
        <s v="East Side Story"/>
        <s v="Sweets From A Stranger"/>
        <s v="Squeeze"/>
        <s v="Cool For Cats"/>
        <s v="Black Coffee In Bed"/>
        <s v="A Round And A Bout"/>
        <s v="I Wanna Play For You"/>
        <s v="Stars On 45"/>
        <s v="Nothing's Gonna Stop Us Now"/>
        <s v="Quel Bel Avenir"/>
        <s v="Machine À Laver"/>
        <s v="What You're Proposing"/>
        <s v="Down Down"/>
        <s v="Never Too Late"/>
        <s v="In The Army Now"/>
        <s v="Quo"/>
        <s v="Whatever You Want"/>
        <s v="Not At All"/>
        <s v="Aja"/>
        <s v="Greatest Hits (1972-1978)"/>
        <s v="Sound Effects 17 - Effetti Sonori Vol. 17"/>
        <s v="Flash"/>
        <s v="Yéyé Existentialiste"/>
        <s v="Transient Random-Noise Bursts With Announcements"/>
        <s v="Cobra And Phases Group Play Voltage In The Milky Night"/>
        <s v="Solar Throw-Away / Jump Drive Shut-Out"/>
        <s v="Explosante Fixe"/>
        <s v="Miss Modular"/>
        <s v="Iron Man"/>
        <s v="Aluminum Tunes (Switched On Volume 3)"/>
        <s v="Not Music"/>
        <s v="Electrically Possessed [Switched On Vol. 4]"/>
        <s v="Kybernetická Babička"/>
        <s v="Interlock"/>
        <s v="The Groop Played &quot;Space Age Batchelor Pad Music&quot;"/>
        <s v="Fab Four Suture"/>
        <s v="Peng!"/>
        <s v="Dots And Loops"/>
        <s v="Tehillim"/>
        <s v="Insurgentes"/>
        <s v="Strawberry Seas"/>
        <s v="Little Miss Prissy"/>
        <s v="Don't Let It End"/>
        <s v="Pieces Of Eight"/>
        <s v="The Blue Hour"/>
        <s v="Golden Tears"/>
        <s v="Mwng"/>
        <s v="Super Souris"/>
        <s v="The Strange Ones 1994-2008"/>
        <s v="Never Done Nothing Like That Before"/>
        <s v="Cannonball"/>
        <s v="Supertramp"/>
        <s v="Crime Of The Century"/>
        <s v="The Autobiography Of Supertramp"/>
        <s v="Free As A Bird"/>
        <s v="Brother Where You Bound"/>
        <s v="Crisis? What Crisis?"/>
        <s v="Breakfast In America"/>
        <s v="&quot;...Famous Last Words...&quot;"/>
        <s v="The Logical Song"/>
        <s v="Goodbye Stranger"/>
        <s v="Take The Long Way Home"/>
        <s v="Dreamer"/>
        <s v="It's Raining Again"/>
        <s v="My Kind Of Lady"/>
        <s v="Don't Leave Me Now / Waiting So Long"/>
        <s v="Indelibly Stamped"/>
        <s v="Luka"/>
        <s v="Solitude Standing"/>
        <s v="Lost Time"/>
        <s v="It's My Life"/>
        <s v="It's My Life (US Mix)"/>
        <s v="Such A Shame (US Mix)"/>
        <s v="Life's What You Make It"/>
        <s v="Living In Another World"/>
        <s v="Such A Shame"/>
        <s v="The Party's Over"/>
        <s v="The Colour Of Spring"/>
        <s v="Give It Up"/>
        <s v="Talk Talk"/>
        <s v="The Lady Don't Mind"/>
        <s v="And She Was"/>
        <s v="Naked"/>
        <s v="Little Creatures"/>
        <s v="Remain In Light"/>
        <s v="Talking Heads: 77"/>
        <s v="Speaking In Tongues"/>
        <s v="More Songs About Buildings And Food"/>
        <s v="Psycho Killer"/>
        <s v="Fear Of Music"/>
        <s v="The Name Of This Band Is Talking Heads"/>
        <s v="Le Parc"/>
        <s v="Electronic Meditation"/>
        <s v="Ricochet"/>
        <s v="Thief"/>
        <s v="Phaedra"/>
        <s v="Stratosfear"/>
        <s v="Laissez-Moi Rêver"/>
        <s v="Suite Et Fin ?"/>
        <s v="Cherchez Le Garçon"/>
        <s v="Everyday I Have The Blues"/>
        <s v="Breakfast"/>
        <s v="Twist A Saint Tropez"/>
        <s v="Volcano"/>
        <s v="Introducing The Hardline According To Terence Trent D'Arby"/>
        <s v="After The Rain"/>
        <s v="Terje Rypdal / Miroslav Vitous / Jack DeJohnette"/>
        <s v="In C"/>
        <s v="Persuasive Percussion"/>
        <s v="Cellophane"/>
        <s v="Don't Answer Me"/>
        <s v="Let's Talk About Me"/>
        <s v="Pyramid"/>
        <s v="I Robot"/>
        <s v="Eye In The Sky"/>
        <s v="Ammonia Avenue"/>
        <s v="Stereotomy"/>
        <s v="The Best Of The Alan Parsons Project"/>
        <s v="Old And Wise / Psychobabble"/>
        <s v="Eve"/>
        <s v="Vulture Culture"/>
        <s v="Gaudi"/>
        <s v="The Turn Of A Friendly Card"/>
        <s v="In And Out Of The Light"/>
        <s v="Paranoimia"/>
        <s v="Planet Claire"/>
        <s v="Party Mix!"/>
        <s v="Play Loud"/>
        <s v="The Best Of The B-52's - Dance This Mess Around"/>
        <s v="Mesopotamia"/>
        <s v="Love Shack"/>
        <s v="Surf's Up"/>
        <s v="20 Golden Greats"/>
        <s v="Pet Sounds"/>
        <s v="L.A. (Light Album)"/>
        <s v="Kokomo"/>
        <s v="Love You"/>
        <s v="M.I.U. Album"/>
        <s v="Ob-La-Di Ob-La-Da"/>
        <s v="The Beatles"/>
        <s v="Let It Be"/>
        <s v="1962-1966"/>
        <s v="Abbey Road"/>
        <s v="Help!"/>
        <s v="The Lady Madonna"/>
        <s v="Revolver"/>
        <s v="Rubber Soul"/>
        <s v="Song For Whoever"/>
        <s v="Hot Shots II"/>
        <s v="The Spell"/>
        <s v="Brothers"/>
        <s v="Swagger"/>
        <s v="Young At Heart"/>
        <s v="All Nerve"/>
        <s v="I Am A Camera"/>
        <s v="Adventures In Modern Recording"/>
        <s v="Clean, Clean"/>
        <s v="Elstree"/>
        <s v="Video Killed The Radio Star"/>
        <s v="The Plastic Age"/>
        <s v="The Cars"/>
        <s v="Heartbeat City"/>
        <s v="Candy-O"/>
        <s v="We Are Nobody"/>
        <s v="Then"/>
        <s v="Over Rising"/>
        <s v="Walking In The Winter"/>
        <s v="Singles Collection"/>
        <s v="The Coral"/>
        <s v="St. Jude"/>
        <s v="Eternal Life"/>
        <s v="Why Can't I Be You?"/>
        <s v="Kiss Me Kiss Me Kiss Me"/>
        <s v="In Between Days"/>
        <s v="Time Further Out (Miro Reflections)"/>
        <s v="Loaded Dice"/>
        <s v="Life Line"/>
        <s v="Shake Shook Shaken"/>
        <s v="Star-Collection"/>
        <s v="Aquarius / Let The Sunshine In"/>
        <s v="Only Life"/>
        <s v="The Good Earth"/>
        <s v="Reward Your Grace"/>
        <s v="Remember"/>
        <s v="American Head"/>
        <s v="One Part Lullaby"/>
        <s v="Voice Of Reason"/>
        <s v="Love At First Sight"/>
        <s v="Blue Sunshine"/>
        <s v="The Scene Between"/>
        <s v="Race With The Devil"/>
        <s v="Miami"/>
        <s v="Out Of View"/>
        <s v="Distant Light"/>
        <s v="The House Of Love"/>
        <s v="London 0 Hull 4"/>
        <s v="The People Who Grinned Themselves To Death"/>
        <s v="Commotion / Aggravation"/>
        <s v="The Innocence Mission"/>
        <s v="The Gift"/>
        <s v="Back Roads And Abandoned Motels"/>
        <s v="Paging Mr. Proust"/>
        <s v="Misfits"/>
        <s v="Something Else By The Kinks"/>
        <s v="Kinda Kinks"/>
        <s v="3 A.M. Eternal (Live At The S.S.L.)"/>
        <s v="Into The Murky Water"/>
        <s v="Songs For The General Public"/>
        <s v="Alias"/>
        <s v="Love Me Like You"/>
        <s v="Happy Head"/>
        <s v="Gods Own Medicine"/>
        <s v="The Modern Lovers "/>
        <s v="The Monkees"/>
        <s v="Highest Prize"/>
        <s v="Nights In White Satin"/>
        <s v="Melancholy Man / Candle Of Life"/>
        <s v="Careful"/>
        <s v="All Four One"/>
        <s v="Love And Loneliness"/>
        <s v="Airport"/>
        <s v="Approved By The Motors"/>
        <s v="All Hail West Texas"/>
        <s v="Transcendental Youth"/>
        <s v="The Muppet Show 2 (Les Muppet Chantent En Français)"/>
        <s v="Les Muppet Chantent En Français Vol. 1"/>
        <s v="Brill Bruisers"/>
        <s v="The Dream"/>
        <s v="Red Tape"/>
        <s v="Play Blue"/>
        <s v="Superheroes, Ghostvillains + Stuff"/>
        <s v="Close To The Glass"/>
        <s v="Let The Bells Ring / Memorise The City"/>
        <s v="Movie Man"/>
        <s v="Belong"/>
        <s v="Rock Anthology 1"/>
        <s v="Spot"/>
        <s v="Red Roses For Me"/>
        <s v="Middle Of The Road"/>
        <s v="Brass In Pocket"/>
        <s v="Talk Of The Town"/>
        <s v="I Go To Sleep"/>
        <s v="Packed!"/>
        <s v="Lovely"/>
        <s v="Crash"/>
        <s v="Midnight To Midnight"/>
        <s v="Love My Way"/>
        <s v="Mirror Moves"/>
        <s v="In The Grace Of Your Love"/>
        <s v="Love's Melodies"/>
        <s v="On My Radio / Too Much Pressure"/>
        <s v="Black Eyed Woman"/>
        <s v="Port Of Morrow"/>
        <s v="So Says I"/>
        <s v="A Letter From St. Paul"/>
        <s v="Alice"/>
        <s v="Green Thoughts"/>
        <s v="The Smiths"/>
        <s v="There Is A Light That Never Goes Out"/>
        <s v="Louder Than Bombs"/>
        <s v="I'm Free"/>
        <s v="Feelings"/>
        <s v="Never Trust Robots"/>
        <s v="Fools Gold"/>
        <s v="The Stone Roses"/>
        <s v="Skin Deep"/>
        <s v="All Day And All Of The Night"/>
        <s v="Golden Brown"/>
        <s v="The Collection 1977-1982"/>
        <s v="Future Present Past EP"/>
        <s v="The New Abnormal"/>
        <s v="Comedown Machine"/>
        <s v="Our Favourite Shop"/>
        <s v="Meet The Supremes"/>
        <s v="The Ballroom Blitz"/>
        <s v="A Deeper Cut"/>
        <s v="Infected"/>
        <s v="Personal Life"/>
        <s v="Not Like Any Other Feeling"/>
        <s v="Desperate Ground"/>
        <s v="More Parts Per Million"/>
        <s v="Calenture"/>
        <s v="Positive Touch"/>
        <s v="The Velvet Underground"/>
        <s v="White Light/White Heat"/>
        <s v="Lost In The Dream"/>
        <s v="The Waterboys"/>
        <s v="Fisherman's Blues"/>
        <s v="The Whole Of The Moon"/>
        <s v="A Pagan Place"/>
        <s v="This Is The Sea"/>
        <s v="The Who"/>
        <s v="The Essential Wolfhounds"/>
        <s v="It Will Come"/>
        <s v="Silly Songs For Cynical People"/>
        <s v="The Big Area"/>
        <s v="Lucus"/>
        <s v="Shark"/>
        <s v="Throwing Muses"/>
        <s v="Purgatory Paradise"/>
        <s v="The Future's So Bright, I Gotta Wear Shades"/>
        <s v="Easy"/>
        <s v="Listen To The Man With The Golden Voice"/>
        <s v="Sea Wolf"/>
        <s v="Half Breed - Santa Fe"/>
        <s v="Delilah"/>
        <s v="Full Moon Fever"/>
        <s v="Finding Wildflowers (Alternate Versions)"/>
        <s v="Wildflowers &amp; All The Rest"/>
        <s v="Long After Dark"/>
        <s v="Damn The Torpedoes"/>
        <s v="Pack Up The Plantation Live!"/>
        <s v="Into The Great Wide Open"/>
        <s v="Southern Accents"/>
        <s v="Hard Promises"/>
        <s v="Let Me Up (I've Had Enough)"/>
        <s v="Kiss My Amps Live"/>
        <s v="Kiss My Amps Live, Vol.2"/>
        <s v="You're Gonna Get It!"/>
        <s v="Hypnotic Eye"/>
        <s v="Angel Dream (Songs And Music From The Motion Picture &quot;She's The One&quot;)"/>
        <s v="Tom Tom Club"/>
        <s v="Wordy Rappinghood"/>
        <s v="Genius Of Love"/>
        <s v="Mony, Mony"/>
        <s v="Freewheeling"/>
        <s v="A Curious Feeling"/>
        <s v="Sprinter"/>
        <s v="Beacons Of Ancestorship"/>
        <s v="Past To Present 1977 - 1990"/>
        <s v="The Seventh One"/>
        <s v="Hydra"/>
        <s v="Isolation"/>
        <s v="Stop Loving You"/>
        <s v="Africa (Original Version)"/>
        <s v="Rosanna"/>
        <s v="Stranger In Town"/>
        <s v="Holyanna"/>
        <s v="Toto"/>
        <s v="Toto IV + The Seventh One"/>
        <s v="Days Of Pearly Spencer"/>
        <s v="Long Train Runnin'"/>
        <s v="Vol. 3"/>
        <s v="Tri Yann An Naoned"/>
        <s v="An Heol A Zo Glaz = Le Soleil Est Vert"/>
        <s v="Live And Let Live"/>
        <s v="We Are Undone"/>
        <s v="With Or Without You"/>
        <s v="War"/>
        <s v="The Joshua Tree"/>
        <s v="Food (For Thought) / King"/>
        <s v="Lights Out"/>
        <s v="Danger Money"/>
        <s v="U.K."/>
        <s v="Night After Night"/>
        <s v="Ultra Vivid Scene"/>
        <s v="Solved"/>
        <s v="Still Feel Gone."/>
        <s v="March 16-20, 1992"/>
        <s v="Universal Energy / Disco Energy"/>
        <s v="Songs From Sesame Street"/>
        <s v="Les Jolies Colonies De Vacances"/>
        <s v="Contest/Time Out"/>
        <s v="The Best Of..."/>
        <s v="...Very 'Eavy Very 'Umble..."/>
        <s v="Oops! Wrong Planet"/>
        <s v="Deface The Music"/>
        <s v="Pretty In Pink"/>
        <s v="Around The World"/>
        <s v="Bob Dylan In The 80s: Volume One"/>
        <s v="Wizzz! (Psychorama Français 66-71)"/>
        <s v="Wizzz! Volume 3"/>
        <s v="Wizzz! Vol. 4 (French Psychorama 1966-1974)"/>
        <s v="BIPPP : French Synth-Wave 1979/85"/>
        <s v="Million Copy Hit Songs Made Famous By T. Rex, Slade And Sweet"/>
        <s v="Share The Wave - Classic Surf Music Hits"/>
        <s v="Metropolis (Original Motion Picture Soundtrack)"/>
        <s v="Progressive Rock Stars"/>
        <s v="Footloose (Original Soundtrack Of The Paramount Motion Picture)"/>
        <s v="Film Noir"/>
        <s v="I'm Your Fan - The Songs Of Leonard Cohen By..."/>
        <s v="Haute Fidélité"/>
        <s v="Give Me New Noise: Half-Mute Reflected"/>
        <s v="Cosmos 70 / Apollo Nasa"/>
        <s v="Dindisc 1980"/>
        <s v="Metalpower"/>
        <s v="Heavy Metal - Music From The Motion Picture"/>
        <s v="Rough Trade Shops - Psych Folk 10"/>
        <s v="Ongaku 70"/>
        <s v="IMPREC300"/>
        <s v="Jingle All The Way, Classic Christmas"/>
        <s v="Country Music"/>
        <s v="Music From The Film Excalibur And Other Selections"/>
        <s v="STAR-T N°2"/>
        <s v="For Real Moments : Songs And Dances"/>
        <s v="Soft Horizons"/>
        <s v="Silent Movies (Volume 2)"/>
        <s v="Disco Disco"/>
        <s v="Folksong Selection"/>
        <s v="Matador Records 2013: It's Been A Business Doing Pleasure With You"/>
        <s v="Pulp Fiction (Music From The Motion Picture)"/>
        <s v="Conspiracy Of Hope"/>
        <s v="Testez Votre Chaîne !"/>
        <s v="STAR-T N°3"/>
        <s v="Music From The Original Motion Picture Soundtrack &quot;Love At First Bite&quot;"/>
        <s v="Les Chansons Et Les Musiques Des Aventures De Tarzan Seigneur De La Jungle"/>
        <s v="Monsters Of Rock"/>
        <s v="Polystar 9"/>
        <s v="Metal Ballads Vol. 2"/>
        <s v="5-Track EP"/>
        <s v="Twin Peaks (Limited Event Series Soundtrack)"/>
        <s v="Twin Peaks (Music From The Limited Event Series)"/>
        <s v="C86"/>
        <s v="Sgt. Pepper's Lonely Hearts Club Band"/>
        <s v="Les Grands De La Chanson"/>
        <s v="Charme De La Musique Légère"/>
        <s v="Golden Hit Parade"/>
        <s v="Sub Pop 1000"/>
        <s v="Pop (Do We Not Like That?)"/>
        <s v="Tricatel XX Compilation"/>
        <s v="Ciné Pop"/>
        <s v="Pop A Paris Vol.1 Contact"/>
        <s v="Pop A Paris Vol.2 À Tout Casser"/>
        <s v="Les Inrockuptibles Un Automne 88"/>
        <s v="Les Inrockuptibles Un Printemps 90"/>
        <s v="Electric Dreams"/>
        <s v="Trip-Hop (Classics By Trip-Hop Masters)"/>
        <s v="Girls Rock"/>
        <s v="FIP Rock"/>
        <s v="Nobody's Child - Romanian Angel Appeal"/>
        <s v="Le Clochard De Beverly Hills - Bande Originale Du Film"/>
        <s v="Veronica Falls"/>
        <s v="Sleazy"/>
        <s v="Sex Over The Phone"/>
        <s v="Hotel Last Resort"/>
        <n v="3"/>
        <s v="Visage"/>
        <s v="Vivian Girls"/>
        <s v="Everything Goes Wrong"/>
        <s v="Share The Joy"/>
        <s v="Bande Originale Du Film Les Sous-Doués En Vacances"/>
        <s v="Voyage"/>
        <s v="Inside The Electric Circus"/>
        <s v="Far Side Of Crazy"/>
        <s v="Daydream"/>
        <s v="Switched-On Bach"/>
        <s v="Switched-On Bach II"/>
        <s v="Curiosity"/>
        <s v="Galaxy"/>
        <s v="I Saw Red"/>
        <s v="King Of The Beach"/>
        <s v="V"/>
        <s v="Live In Toronto Canada Featuring The Shit Creek Boys"/>
        <s v="Weezer"/>
        <s v="OK Human"/>
        <s v="Van Weezer"/>
        <s v="Dusty Gems &amp; Raw Nuggets"/>
        <s v="Everything Will Be Alright In The End"/>
        <s v="Wendy Carlos' Digital Moonscapes"/>
        <s v="A New Dimension In Music"/>
        <s v="I Might b/w I Love My Label"/>
        <s v="Two Dancers"/>
        <s v="Smother"/>
        <s v="Empty Estate"/>
        <s v="Shatner Claus – The Christmas Album"/>
        <s v="Rosanna Banana"/>
        <s v="Simplement"/>
        <s v="Univers"/>
        <s v="Ses Grands Succès"/>
        <s v="Wild Life"/>
        <s v="Hi, Hi, Hi"/>
        <s v="Venus And Mars"/>
        <s v="London Town"/>
        <s v="Wings Over America"/>
        <s v="Wings At The Speed Of Sound"/>
        <s v="Back To The Egg"/>
        <s v="Maybe I'm Amazed"/>
        <s v="Goodnight Tonight"/>
        <s v="With A Little Luck"/>
        <s v="Mull Of Kintyre"/>
        <s v="Wings Greatest"/>
        <s v="Love Is Love"/>
        <s v="With Light And With Love"/>
        <s v="City Sun Eater In The River Of Light"/>
        <s v="Go Tell Fire To The Mountain"/>
        <s v="Plays The Music Of Twin Peaks"/>
        <s v="White Music"/>
        <s v="Senses Working Overtime"/>
        <s v="Love On A Farmboy's Wages"/>
        <s v="Mummer"/>
        <s v="Black Sea"/>
        <s v="Amen &amp; Goodbye"/>
        <s v="Flag"/>
        <s v="Stella"/>
        <s v="Saving My Heart"/>
        <s v="Owner Of A Lonely Heart"/>
        <s v="9012Live • The Solos"/>
        <s v="Love Will Find A Way"/>
        <s v="Tormato"/>
        <s v="Drama"/>
        <s v="Going For The One"/>
        <s v="Extra Painful"/>
        <s v="In The Year 2525"/>
        <s v="La Grange"/>
        <s v="Rough Boy"/>
        <s v="The Best Of ZZ Top"/>
      </sharedItems>
    </cacheField>
    <cacheField name="Label" numFmtId="0">
      <sharedItems containsMixedTypes="1" containsNumber="1" containsInteger="1" minValue="1972" maxValue="1972" count="561">
        <s v="Virgin"/>
        <s v="Rough Trade"/>
        <s v="Polydor"/>
        <s v="Melodies International"/>
        <s v="Source"/>
        <s v="Source, Virgin"/>
        <s v="Acetone Records"/>
        <s v="CBS"/>
        <s v="Music On Vinyl, Columbia"/>
        <s v="MCA Records"/>
        <s v="Born Bad Records"/>
        <s v="Warner Bros. Records"/>
        <s v="Absolute Management, Smith En Face, Probe Laze It"/>
        <s v="Melankolic, Virgin"/>
        <s v="Aliénor Records"/>
        <s v="Capitol Records"/>
        <s v="Reflex Records "/>
        <s v="Reflex Records"/>
        <s v="Nouvelles Galeries Et Magasins Modernes"/>
        <s v="Philips"/>
        <s v="Death Waltz Recording Company"/>
        <s v="Rhino Records "/>
        <s v="A Quick One Records"/>
        <s v="Rock Action Records"/>
        <s v="Domino"/>
        <s v="Celluloid, Vogue"/>
        <s v="HiFi Records"/>
        <s v="Geffen Records"/>
        <s v="Our Secret Record Company"/>
        <s v="Vega"/>
        <s v="Sub Pop"/>
        <s v="ECM Records"/>
        <s v="La Voix De Son Maître"/>
        <s v="EMI United Kingdom"/>
        <s v="Epitaph"/>
        <s v="Glassnote"/>
        <s v="Another Record"/>
        <s v="Le Turc Mecanique, Another Record"/>
        <s v="Biscuits St Michel"/>
        <s v="Atmosphériques"/>
        <s v="Elektra, La Maison Des Rêves, Au Pays Des Merveilles"/>
        <s v="[PIAS] Le Label, Heavenly Recordings"/>
        <s v="Bella Union"/>
        <s v="ATCO Records"/>
        <s v="RSO"/>
        <s v="Petrol Chips"/>
        <s v="Jeepster Recordings"/>
        <s v="4AD"/>
        <s v="EMI"/>
        <s v="Tricatel"/>
        <s v="Harvest"/>
        <s v="Creation Records"/>
        <s v="Mercury"/>
        <s v="Drag City"/>
        <s v="Atlantic"/>
        <s v="Columbia, Family Productions"/>
        <s v="Not On Label"/>
        <s v="Vertigo"/>
        <s v="Chrysalis"/>
        <s v="Warp Records"/>
        <s v="Warp Records, Music70"/>
        <s v="Warp Records, Skam"/>
        <s v="Columbia"/>
        <s v="Not Now Music"/>
        <s v="Wax Love"/>
        <s v="Wax Love Records"/>
        <s v="Music On Vinyl"/>
        <s v="Island Records"/>
        <s v="Polygram"/>
        <s v="Epic"/>
        <s v="FatCat Records"/>
        <s v="Dead Oceans"/>
        <s v="Disc'AZ, Mercury"/>
        <s v="Sony Music"/>
        <s v="Barclay"/>
        <s v="London Records"/>
        <s v="Pink Elephant"/>
        <s v="Situation Two"/>
        <s v="Modern Classics Recordings"/>
        <s v="Music On Vinyl, Warner Bros. Records"/>
        <s v="Parlophone"/>
        <s v="Bimbo"/>
        <s v="City Slang"/>
        <s v="Travaux Publics"/>
        <s v="Pye Records"/>
        <s v="Disques Adès, Le Petit Ménestrel"/>
        <s v="Demon Records"/>
        <s v="RCA Victor"/>
        <s v="RCA, Cezame"/>
        <s v="Glitterhouse Records, Sub Pop"/>
        <s v="Duophonic Ultra High Frequency Disks"/>
        <s v="Malligator"/>
        <s v="New Age Company"/>
        <s v="Sélection FNAC"/>
        <s v="Rosebud"/>
        <s v="Full Moon"/>
        <s v="WEA, Full Moon"/>
        <s v="ECM Records, Polydor"/>
        <s v="Vicious Circle"/>
        <s v="Turnstile, Caroline Records"/>
        <s v="Wichita"/>
        <s v="3rd Side Records"/>
        <s v="Ninja Tune"/>
        <s v="I.R.S. Records"/>
        <s v="America Records"/>
        <s v="Fantasy"/>
        <s v="WEA"/>
        <s v="Columbia, ITNO Records"/>
        <s v="Dual Planet"/>
        <s v="Columbia, Sony Music"/>
        <s v="Parlophone, Lex Records, EMI"/>
        <s v="Universal Music France, Mercury"/>
        <s v="EMI France, EMI"/>
        <s v="Dany Marchetti"/>
        <s v="Saga"/>
        <s v="EMI America"/>
        <s v="RCA, RCA Victor"/>
        <s v="Sanctuary Records"/>
        <s v="Scotti Bros. Records"/>
        <s v="Purple Records"/>
        <s v="Bludgeon Riffola, UMC"/>
        <s v="A&amp;M Records"/>
        <s v="Baby Records"/>
        <s v="Carrere"/>
        <s v="Mute"/>
        <s v="Mute, Legacy, Sony Music"/>
        <s v="Mute, Virgin"/>
        <s v="Mute, Vogue"/>
        <s v="Virgin, Mute"/>
        <s v="Vogue, Mute"/>
        <s v="Pharaway Sounds"/>
        <s v="Merge Records"/>
        <s v="DOL"/>
        <s v="Captured Tracks"/>
        <s v="Jagjaguwar"/>
        <s v="Numero Group"/>
        <s v="Play It Again Sam, Play It Again Sam"/>
        <s v="Sire, Warner Bros. Records, Blanco Y Negro"/>
        <s v="Music For Pleasure"/>
        <s v="Anti-"/>
        <s v="Because Music"/>
        <s v="Some Music"/>
        <s v="Cinq 7"/>
        <s v="Impersonal Freedom"/>
        <s v="Decca"/>
        <s v="AB Productions"/>
        <s v="Asylum Records"/>
        <s v="Elektra"/>
        <s v="Secretly Canadian"/>
        <s v="XL Recordings"/>
        <s v="Korova"/>
        <s v="Korova, WEA"/>
        <s v="Arcade"/>
        <s v="Un Je-Ne-Sais-Quoi"/>
        <s v="DreamWorks Records"/>
        <s v="Jet Records"/>
        <s v="Jet Records, United Artists Records"/>
        <s v="Legacy, Epic, Sony Music"/>
        <s v="Epic, Cleveland International Records"/>
        <s v="Vogue"/>
        <s v="Vogue, Legacy, Sony Music"/>
        <s v="Harvest, EMI Electrola"/>
        <s v="The Rocket Record Company"/>
        <s v="Radar Records "/>
        <s v="Manticore"/>
        <s v="Général Music France"/>
        <s v="Command"/>
        <s v="Les Disques Bongo Joe"/>
        <s v="Etcetera"/>
        <s v="Temporary Residence Limited"/>
        <s v="New World Records"/>
        <s v="Third Man Records"/>
        <s v="RCA"/>
        <s v="Wip Records"/>
        <s v="Unidisc"/>
        <s v="Egg"/>
        <s v="Disques Vogue"/>
        <s v="ZTT, Island Records"/>
        <s v="Train Fantôme"/>
        <s v="Music On Vinyl, Chrysalis, DiFontaine"/>
        <s v="In The Red Recordings"/>
        <s v="Ear Music"/>
        <s v="Mushroom"/>
        <s v="Bell Records"/>
        <s v="Charisma"/>
        <s v="Charisma, Virgin"/>
        <s v="Mercury Studios, Universal Music Group"/>
        <s v="Virgin, Charisma"/>
        <s v="Apple Records"/>
        <s v="Dark Horse Records"/>
        <s v="Pascal Bertrand Music"/>
        <s v="Caroline Records"/>
        <s v="Figures Libres"/>
        <s v="Phantasy Sound, Because Music"/>
        <s v="Fantasy Trashcan, Turnstile"/>
        <s v="Fantasy Trashcan, Turnstile, True Panther Sounds"/>
        <s v="62 TV Records, Goldo, [PIAS] Le Label"/>
        <s v="GWR Records"/>
        <s v="Spiritual Sky"/>
        <s v="Illegal Records "/>
        <s v="30th Century Records, Columbia"/>
        <s v="The Control Group"/>
        <s v="Beggars Banquet"/>
        <s v="China Records"/>
        <s v="Beserkley"/>
        <s v="Arista"/>
        <s v="Fire Records, Guided By Voices Inc."/>
        <s v="Disques Temporel"/>
        <s v="Necessary Records, Atlantic"/>
        <s v="Back On Black"/>
        <s v="Accord"/>
        <s v="Noise, Noise International"/>
        <s v="Noise International"/>
        <s v="Weird World"/>
        <s v="Rigolo"/>
        <s v="Prohibited Records"/>
        <s v="Plain Recordings"/>
        <s v="Portrait"/>
        <s v="Sterne"/>
        <s v="Sounds Like Yeah !"/>
        <s v="Caroline International, Loma Vista"/>
        <s v="RCA Italiana"/>
        <s v="Cow"/>
        <s v="Musidisc"/>
        <s v="Matador"/>
        <s v="Fame"/>
        <s v="Fame, EMI"/>
        <s v="Celluloid, Dorian"/>
        <s v="Fontana"/>
        <s v="Carrere, Hansa Records"/>
        <s v="Deutsche Grammophon"/>
        <s v="Thomson CSF"/>
        <s v="Delphine"/>
        <s v="[PIAS] Le Label"/>
        <s v="Labels"/>
        <s v="Disques Dreyfus"/>
        <s v="Disques Dreyfus, BMG, Sony Music"/>
        <s v="Les Disques Motors"/>
        <s v="Musidisc, Steve Hood Sound Records"/>
        <s v="Capitol Records, Universal Music Group International, United Artists Records, MGM Records"/>
        <s v="BYG Records"/>
        <s v="United Artists Records"/>
        <s v="Glitterbeat"/>
        <s v="Les Disques Du Crépuscule"/>
        <s v="Disc'AZ"/>
        <s v="Not On Label (Joy Division)"/>
        <s v="Disques Carrere"/>
        <s v="Almost Musique"/>
        <s v="Ed Banger Records, Because Music"/>
        <s v="Kirshner"/>
        <s v="Sonopresse"/>
        <s v="Rosebud, Barclay, Universal Music France"/>
        <s v="In The Mix"/>
        <s v="Night And Day"/>
        <s v="Casablanca"/>
        <s v="Casablanca, Universal Music Group International, Mercury"/>
        <s v="Mercury, Universal Music Group International, Casablanca"/>
        <s v="Isadora"/>
        <s v="Telefunken"/>
        <s v="Zagora"/>
        <s v="Euro Visions"/>
        <s v="Hardly Art"/>
        <s v="Polyvinyl Record Company"/>
        <s v="Auvidis"/>
        <s v="Cinq 7, Wagram Music"/>
        <s v="Midnight Special Records"/>
        <s v="DFA, Columbia"/>
        <s v="DFA, Columbia, Sony Music"/>
        <s v="DFA, EMI"/>
        <s v="Les Disques Castagneri"/>
        <s v="Music Fear Satan"/>
        <s v="Indisc"/>
        <s v="Saban Records"/>
        <s v="RCA, Dreamland Records"/>
        <s v="System Disco"/>
        <s v="Attitude"/>
        <s v="Edamame Records"/>
        <s v="M83 Recording Inc."/>
        <s v="Stiff Records"/>
        <s v="Stiff Record"/>
        <s v="Sire"/>
        <s v="FM"/>
        <s v="Flarenasch"/>
        <s v="Liberty"/>
        <s v="Map City, Disc'Az"/>
        <s v="Baktabak"/>
        <s v="EMI Electrola, EMI Electrola, Fame"/>
        <s v="Madfish"/>
        <s v="Not On Label (Marillion)"/>
        <s v="Carrere, Clever"/>
        <s v="Dindisc"/>
        <s v="RCA Victor, Current"/>
        <s v="Underdog Records "/>
        <s v="Capitol Records, Universal Music Group International"/>
        <s v="Odeon"/>
        <s v="Mellow Workshop"/>
        <s v="Metric Music International"/>
        <s v="Metric Music International, Mom + Pop"/>
        <s v="Play It Again Sam, A:larm Music, Petroleum Records"/>
        <s v="Golden Lotus Records"/>
        <s v="Universal Music France, Universal Music Classics &amp; Jazz France, EmArcy"/>
        <s v="Strange Fruit"/>
        <s v="Chapter 22"/>
        <s v="Epic, Legacy"/>
        <s v="Glacial Pace"/>
        <s v="Forbidden Records"/>
        <s v="In The Mix, In The Mix"/>
        <s v="Disques Ibach"/>
        <s v="Play It Again Sam Records, Play It Again Sam Records, Play It Again Sam Records, Play It Again Sam Records"/>
        <s v="Air Rytmo"/>
        <s v="Major Minor"/>
        <s v="Sonig, Our Choice"/>
        <s v="Morr Music"/>
        <s v="Reprise Records"/>
        <s v="Let Them Eat Vinyl"/>
        <s v="Montauk"/>
        <s v="GTO"/>
        <s v="Factory"/>
        <s v="London Records, Rhino Records"/>
        <s v="Bad Seed Ltd."/>
        <s v="J-2 Music"/>
        <s v="Riviera"/>
        <s v="Erased Tapes Records"/>
        <s v="DGC, Sub Pop"/>
        <s v="GIP"/>
        <s v="Hifi Club De France"/>
        <s v="Pathé"/>
        <s v="Sélection Du Reader's Digest"/>
        <s v="Jonathan"/>
        <s v="Kscope"/>
        <s v="TBD Records"/>
        <s v="Carrere, Discomagic Records"/>
        <s v="Chappell"/>
        <s v="Capitol Records, MPL"/>
        <s v="Les Lendemains D'hier"/>
        <s v="On The Camper Records"/>
        <s v="Music On Vinyl Classical, Sony Music"/>
        <s v="New Rose Records"/>
        <s v="Pink Floyd Records"/>
        <s v="Baby Records, Carrere"/>
        <s v="Pixies Music"/>
        <s v="RKM"/>
        <s v="The Dome"/>
        <s v="Go! Beat"/>
        <s v="CBS, Kitchenware Records"/>
        <s v="NPG Records, Because Music"/>
        <s v="Deram"/>
        <s v="Up Records"/>
        <s v="EMI USA"/>
        <s v="Trafalgar"/>
        <s v="Sire, Rhino Records "/>
        <s v="Rare Earth"/>
        <s v="Mexican Summer"/>
        <s v="Motown, Vogue"/>
        <s v="KPM Music"/>
        <s v="Motown"/>
        <s v="EG"/>
        <s v="Polydor, EG"/>
        <s v="EMI, Wall Of Sound"/>
        <s v="Wall Of Sound, Labels, Virgin Music"/>
        <s v="Wall Of Sound"/>
        <s v="Platinum"/>
        <s v="Moon Records, Mercury, UMe, Universal Music Group International, Anthem"/>
        <s v="Bonaire"/>
        <s v="Heavenly"/>
        <s v="Heavenly, Universal UMC"/>
        <s v="Bleeding Gold"/>
        <s v="Hasta Luego"/>
        <s v="AB Records, Kidderminster, Montagne Sacrée Records, Another Record"/>
        <s v="Matador, Pop Noire"/>
        <s v="EMI Electrola, Harvest"/>
        <s v="Harvest, EMI"/>
        <s v="Record Makers"/>
        <s v="Sonet, Vogue"/>
        <s v="Mercury, Mercury Music Group, Universal Music France"/>
        <s v="Mercury, Universal Music France"/>
        <s v="Wagram Music"/>
        <s v="Wewantsounds"/>
        <s v="Mercury, Fontana"/>
        <s v="Daptone Records"/>
        <s v="Studio Du Centre, CRC"/>
        <s v="Weekend"/>
        <s v="Polydor, Wonderland"/>
        <s v="Kill Rock Stars"/>
        <s v="Mom + Pop"/>
        <s v="Immediate, Charly Records, BMG, Pias"/>
        <s v="Beverly Records"/>
        <s v="Jive/Epic, Sony Music"/>
        <s v="Transmit Sound"/>
        <s v="DGC, Universal Music Group International"/>
        <s v="Goofin' Records"/>
        <s v="IF Records, Carrere"/>
        <s v="IF Records "/>
        <s v="Glitterhouse Records"/>
        <s v="Underdog "/>
        <s v="Morocco Records"/>
        <s v="Carpark Records"/>
        <s v="Plain Recordings, Arista"/>
        <s v="Epic, Nemperor Records"/>
        <s v="Carrere, CNR Records"/>
        <s v="Grunt "/>
        <s v="ABC Records"/>
        <s v="Vedette Records"/>
        <s v="Julisa, Carrere"/>
        <s v="Blow Up Records"/>
        <n v="1972"/>
        <s v="Duophonic Super 45s"/>
        <s v="Duophonic Ultra High Frequency Disks, Warp Records"/>
        <s v="Too Pure"/>
        <s v="Warp Records, Duophonic Ultra High Frequency Disks"/>
        <s v="December Square"/>
        <s v="Warner Music UK"/>
        <s v="Polydor, Raǎl"/>
        <s v="Domino Recording Co. Ltd."/>
        <s v="BMG, Echo"/>
        <s v="EMI Electrola"/>
        <s v="Rhino Records, Sire"/>
        <s v="Sire, Rhino Records"/>
        <s v="Tiger Bay"/>
        <s v="Magic Productions "/>
        <s v="Fan Club"/>
        <s v="Trump"/>
        <s v="Moshi Moshi Records"/>
        <s v="Talitres"/>
        <s v="Phonogram, Island Records"/>
        <s v="Capitol Records, Brother Records"/>
        <s v="Caribou Records, Brother Records"/>
        <s v="Reprise Records, Brother Records "/>
        <s v="Apple Records, Parlophone"/>
        <s v="London Records, Go! Discs"/>
        <s v="Regal"/>
        <s v="Touch And Go"/>
        <s v="Nonesuch"/>
        <s v="Ensign"/>
        <s v="Carrere, Perfect Records"/>
        <s v="Lo Recordings"/>
        <s v="Dead Dead Good, Situation Two"/>
        <s v="Deltasonic Records"/>
        <s v="Deltasonic Records, Columbia"/>
        <s v="Music On Vinyl, Deltasonic Records"/>
        <s v="Upton Park Publishing"/>
        <s v="Fiction Records"/>
        <s v="Polydor, Fiction Records"/>
        <s v="Midi"/>
        <s v="A&amp;M Records, Coyote Records"/>
        <s v="Thrill Jockey"/>
        <s v="Rough Trade, Virgin"/>
        <s v="Memphis Industries"/>
        <s v="Music On Vinyl, Cooking Vinyl"/>
        <s v="Marshall Teller Records"/>
        <s v="Cherry Red"/>
        <s v="Go! Discs"/>
        <s v="Go! Discs, Chrysalis"/>
        <s v="Polydor, Back To Black"/>
        <s v="Legacy"/>
        <s v="Thirty Tigers, Sham"/>
        <s v="Sanctuary Records, Universal UMC"/>
        <s v="Sony Music, Legacy, Sanctuary, BMG"/>
        <s v="Full Time Hobby"/>
        <s v="BMG, Music On Vinyl"/>
        <s v="copaseDisques"/>
        <s v="Threshold"/>
        <s v="Tomlab"/>
        <s v="Danceteria"/>
        <s v="Alien Transistor"/>
        <s v="Go Metric!"/>
        <s v="MGM Records, Kolob Records"/>
        <s v="Play It Again Sam, Fortuna Pop!"/>
        <s v="Chaland"/>
        <s v="Rialto"/>
        <s v="Real Records"/>
        <s v="RCA, Lazy Records"/>
        <s v="DFA, Cooperative Music"/>
        <s v="Sirocco"/>
        <s v="Merciful Release"/>
        <s v="Big Life"/>
        <s v="Président"/>
        <s v="Jive Electro"/>
        <s v="Silvertone Records"/>
        <s v="Cult Records"/>
        <s v="RCA, Cult Records"/>
        <s v="Ermitage"/>
        <s v="Earache"/>
        <s v="Epic, Some Bizzare"/>
        <s v="Saddle Creek"/>
        <s v="Ardeck"/>
        <s v="MGM Records"/>
        <s v="Verve Records"/>
        <s v="Chrysalis, Chicken Jazz"/>
        <s v="Chrysalis, Ensign"/>
        <s v="Island Records, Ensign"/>
        <s v="Impact"/>
        <s v="Midnight Music"/>
        <s v="Decoy"/>
        <s v="4AD, Virgin"/>
        <s v="Fire Records"/>
        <s v="MCA Records, Geffen Records"/>
        <s v="Warner Records"/>
        <s v="Backstreet Records"/>
        <s v="Geffen Records, MCA Records"/>
        <s v="Geffen Records, UMe, MCA"/>
        <s v="MCA Records, Backstreet Records"/>
        <s v="Partisan Records"/>
        <s v="Columbia, CBS"/>
        <s v="Savoir Faire Records, Carrere"/>
        <s v="Warner Bros. Records, Wilbury Records"/>
        <s v="Kelenn"/>
        <s v="Marzelle"/>
        <s v="Music For Nations"/>
        <s v="ATO Records"/>
        <s v="Vogue, Graduate Records"/>
        <s v="Chrysalis, Chrysalis"/>
        <s v="Certron"/>
        <s v="France-Lait"/>
        <s v="Bronze"/>
        <s v="Bearsville"/>
        <s v="Atmosphere"/>
        <s v="Boulevard"/>
        <s v="Broken Hearted Blues Recordings LTD"/>
        <s v="Classics Jazz France"/>
        <s v="Continental Edison"/>
        <s v="Crammed Discs"/>
        <s v="Decca, Grundig"/>
        <s v="EMI ITALIANA S.p.A."/>
        <s v="For Us Records"/>
        <s v="Hiruko Records"/>
        <s v="Important Records"/>
        <s v="Intempo"/>
        <s v="Island Records, Ariola, Island Records, Ariola"/>
        <s v="Island Records, Arista, CBS France, Squatt"/>
        <s v="JMT"/>
        <s v="K-Tel"/>
        <s v="Le Chant Du Monde, Folkways Records"/>
        <s v="Parachute Records"/>
        <s v="Pathé Marconi EMI"/>
        <s v="PolyGram, PolyGram Distribution"/>
        <s v="Record Mirror"/>
        <s v="Rough Trade, New Musical Express"/>
        <s v="Universal Music Classics &amp; Jazz France"/>
        <s v="Universal Music France, Universal Music Strategic Marketing"/>
        <s v="Wagram Music, FIP "/>
        <s v="Black Scorpio"/>
        <s v="Add It Up Productions, [PIAS] Le Label"/>
        <s v="London Records, London American Recordings, Slash"/>
        <s v="Columbia Masterworks"/>
        <s v="Ghost Ramp"/>
        <s v="Schnitzel Records"/>
        <s v="Atlantic, Crush Music"/>
        <s v="Crush Music, Atlantic"/>
        <s v="Geffen Records, Universal Music Group International"/>
        <s v="Republic Records"/>
        <s v="CBS Masterworks Digital"/>
        <s v="Intercord"/>
        <s v="dBpm Records"/>
        <s v="Cleopatra Records"/>
        <s v="MPL"/>
        <s v="MPL, EMI Electrola"/>
        <s v="Parlophone, MPL "/>
        <s v="Pathé Marconi"/>
        <s v="Woodsist"/>
        <s v="LYF Recordings"/>
      </sharedItems>
    </cacheField>
    <cacheField name="Format" numFmtId="0">
      <sharedItems count="327">
        <s v="7&quot;, S/Sided, Etch, Ltd, Num, Gat"/>
        <s v="12&quot;"/>
        <s v="LP, Album"/>
        <s v="3x7&quot;, Comp, Ltd, RM"/>
        <s v="Flexi, 7&quot;, S/Sided, Promo"/>
        <s v="7&quot;"/>
        <s v="7&quot;, Single, Cle"/>
        <s v="LP, Album, RE, 180"/>
        <s v="LP"/>
        <s v="LP, Comp"/>
        <s v="LP, Album, Gat"/>
        <s v="7&quot;, EP, Yel"/>
        <s v="12&quot;, Single"/>
        <s v="7&quot;, Single"/>
        <s v="LP, Album, RE, RM, Bro"/>
        <s v="LP, Album, RE"/>
        <s v="LP, Gre + LP, Blu + Album, Ltd, RE, 180"/>
        <s v="2xLP, Album"/>
        <s v="2x10&quot;, Album, Whi"/>
        <s v="7&quot;, EP, Blu"/>
        <s v="12&quot;, Whi"/>
        <s v="10&quot;, Single"/>
        <s v="12&quot;, EP, Pin"/>
        <s v="LP, Album, Whi + CD, Album + Ltd"/>
        <s v="LP, Album, PR "/>
        <s v="7&quot;, Single, RP"/>
        <s v="10&quot;, EP"/>
        <s v="3xLP, Comp"/>
        <s v="2xLP, RE, RM"/>
        <s v="LP, Promo, Smplr"/>
        <s v="7&quot;, Single, RE, Bla"/>
        <s v="7&quot;, Single, CBS"/>
        <s v="7&quot;, Single, RE, Blu"/>
        <s v="12&quot;, Maxi"/>
        <s v="12&quot;, EP, RE"/>
        <s v="12&quot;, EP, RE, 140"/>
        <s v="2xLP + LP, S/Sided, Etch + Album, RE, RM"/>
        <s v="2xLP, Album, RE, RP"/>
        <s v="2xLP, Red"/>
        <s v="LP, Album, Ltd, RE"/>
        <s v="LP, Album, Ltd, RE, Unofficial"/>
        <s v="2xLP, Album, RE, Gat"/>
        <s v="LP, Album, Cle"/>
        <s v="LP, Red + LP, S/Sided, Etch, Ora + Album, Ltd"/>
        <s v="LP, Comp, RE, RP"/>
        <s v="LP, Album, RP"/>
        <s v="LP, MiniAlbum, RP"/>
        <s v="5xLP, Album + Box, Album"/>
        <s v="LP, Comp, PR "/>
        <s v="2xLP, Album, Ltd, Num, Gol"/>
        <s v="2xLP, Album, RE, 180"/>
        <s v="LP, Album + CD, Album"/>
        <s v="2xLP, Dlx, Ltd"/>
        <s v="12&quot;, EP"/>
        <s v="10&quot;, MiniAlbum + CD, MiniAlbum"/>
        <s v="7&quot;, Single, Mono"/>
        <s v="LP, Album, RE, Red"/>
        <s v="3xLP, Album"/>
        <s v="LP, RE"/>
        <s v="7&quot;, EP"/>
        <s v="LP, Album, RM"/>
        <s v="2xLP, Comp, RE"/>
        <s v="LP, Album, RE, Whi"/>
        <s v="LP, Album, 180"/>
        <s v="LP, Album, Whi"/>
        <s v="LP, Album, Ltd, RE, RM, Cos"/>
        <s v="12&quot;, Single, 180"/>
        <s v="2xLP, Album, 180"/>
        <s v="2xLP, Album, Gat"/>
        <s v="LP, Promo"/>
        <s v="LP, MiniAlbum, Comp, Ltd, RE, S/Edition, Whi"/>
        <s v="LP, Album, Han"/>
        <s v="12&quot;, EP, Ltd, RE, RM"/>
        <s v="7&quot;, Single, PDO"/>
        <s v="12&quot;, Single, S/Edition"/>
        <s v="7&quot;, Single, Pap"/>
        <s v="12&quot;, MiniAlbum, Maxi"/>
        <s v="LP, Album, Ltd"/>
        <s v="7&quot;, Single, RE + 7&quot;, Single, RE + 7&quot;, Single, RE +"/>
        <s v="LP, Album, Ltd, 180"/>
        <s v="LP, Album, RE, RM, 180"/>
        <s v="LP, Album, Cle + CD, Album"/>
        <s v="2xLP, Album + CD, Album"/>
        <s v="LP, Album, Pin + CD, Album"/>
        <s v="LP, Ltd, RM"/>
        <s v="7&quot;, Ltd"/>
        <s v="LP, Album, Comp, Emb"/>
        <s v="LP, Album, Tan"/>
        <s v="LP, Album, Club"/>
        <s v="LP, Comp, Ter"/>
        <s v="2xLP, Album, RE"/>
        <s v="LP, RE, 180"/>
        <s v="LP, Album, RE, RP"/>
        <s v="LP, Album, RE, Gat"/>
        <s v="LP + LP, S/Sided, Etch + Album, Ltd, Gat"/>
        <s v="LP, Album, DMM"/>
        <s v="LP, Comp, Gat"/>
        <s v="LP, Album, Emb"/>
        <s v="7&quot;, Single, Bla"/>
        <s v="7&quot;, Single, Pin"/>
        <s v="LP, Album, Ltd, Rec + 7&quot;, Single, Ltd, Rec"/>
        <s v="LP, Album + 7&quot;, Single + Ltd"/>
        <s v="12&quot;, MiniAlbum"/>
        <s v="2xLP, Album, Ltd, Num, RE, Ora"/>
        <s v="LP, Album, RE, RM"/>
        <s v="2xLP, Album, Ltd, Num, RE, S/Edition, Whi"/>
        <s v="2x12&quot;, Promo"/>
        <s v="LP, Album, RE, Hal"/>
        <s v="12&quot;, EP, Ltd, Num"/>
        <s v="LP, Album, GYB"/>
        <s v="LP, Album, Tex"/>
        <s v="LP, Bla + LP, Whi + Album"/>
        <s v="LP, Album, 180 + CD, Album"/>
        <s v="LP, Album, Bro"/>
        <s v="7&quot;, Single, Promo"/>
        <s v="LP, Album, Ltd, Spl"/>
        <s v="7&quot;, Single, 1st"/>
        <s v="2xLP, Album, Ltd, Red"/>
        <s v="LP, Comp, Ltd"/>
        <s v="LP, Comp + 12&quot;, Maxi"/>
        <s v="2xLP, Comp, Gat"/>
        <s v="12&quot;, S/Sided, Single, Ltd"/>
        <s v="2xLP, Album + 7&quot;, S/Sided + Ltd"/>
        <s v="7&quot;, Single, Gol"/>
        <s v="LP, MiniAlbum"/>
        <s v="LP, Album, Ltd, Blu"/>
        <s v="7&quot;, Single, Blu"/>
        <s v="7&quot;, Single, Mou"/>
        <s v="12&quot;, Single, Pic"/>
        <s v="2x12&quot;, Comp, Ltd"/>
        <s v="3xLP, Album, Ltd, RE, RM, 180"/>
        <s v="3xLP, Album, Ltd"/>
        <s v="LP, Album, RE, RM, Gat"/>
        <s v="7&quot;, Single, Sil"/>
        <s v="LP, Album, Mono"/>
        <s v="LP, Tex"/>
        <s v="Flexi, 7&quot;, S/Sided, whi"/>
        <s v="7&quot;, Single, Mol"/>
        <s v="2xLP, Album, RE, RM"/>
        <s v="LP, Album, Sun"/>
        <s v="LP, RP, Unofficial"/>
        <s v="10&quot;, Album"/>
        <s v="2xLP, Album, Gat + CD, Album + Ltd"/>
        <s v="LP, Comp, RM"/>
        <s v="2x10&quot;, Album"/>
        <s v="7&quot;, Single, Sma"/>
        <s v="7&quot;, Single, RE"/>
        <s v="2xLP, Album, RE, Unl"/>
        <s v="2xLP, Album, Comp"/>
        <s v="7&quot;, Single, Tex"/>
        <s v="LP, RP"/>
        <s v="7&quot;, Single, Inj"/>
        <s v="2xLP, Album, M/Print"/>
        <s v="LP, Album, Ltd, Yel"/>
        <s v="LP, Album, tra + CD, Album"/>
        <s v="5xLP + Box, Ltd"/>
        <s v="LP, Album, Win"/>
        <s v="12&quot;, Single, Ltd, Num, Rou"/>
        <s v="7&quot;, Single, Yel"/>
        <s v="2xLP, Album, Ltd, RP"/>
        <s v="LP, Album, Pic"/>
        <s v="LP, Pic, Unofficial"/>
        <s v="2xLP, Album, Ltd, Gol"/>
        <s v="12&quot;, Ltd, Num"/>
        <s v="7&quot;, Inj"/>
        <s v="7&quot;, Shape, Ltd, Pic"/>
        <s v="7&quot;, Pic"/>
        <s v="12&quot;, Pic"/>
        <s v="12&quot;, Single, Bla"/>
        <s v="12&quot;, Ltd, Pos"/>
        <s v="4xLP, Album, Comp, 180 + Box"/>
        <s v="LP, Promo, Unofficial, W/Lbl"/>
        <s v="2xLP, Album, Dar"/>
        <s v="LP, Album + 7&quot;"/>
        <s v="LP, Ltd, RE, Col"/>
        <s v="LP, Album, Ltd, RE, 180"/>
        <s v="2xLP, Album, Tra"/>
        <s v="7&quot;, Single, Ltd, 2/2"/>
        <s v="7&quot;, Single, Ltd, Num, 1/2"/>
        <s v="7&quot;, Single, Ltd, Num, 2/2"/>
        <s v="7&quot;, Single, Ltd, Blu"/>
        <s v="LP, Album, Gat + CD, Album"/>
        <s v="LP, Album, Ltd + CD, Album"/>
        <s v="12&quot;, S/Sided, Etch, Ltd, Mar"/>
        <s v="LP, Album, Promo"/>
        <s v="LP, Comp, MP"/>
        <s v="12&quot;, Promo"/>
        <s v="2xLP, Comp"/>
        <s v="LP, Album, RE, Gre"/>
        <s v="LP, Album, Ltd, Whi"/>
        <s v="2xLP, Album, RM, S/Edition, 180"/>
        <s v="2xLP, RE, RP, 180"/>
        <s v="LP, Comp, RE, Red"/>
        <s v="LP, Album, Comp, Ltd, RE, Whi"/>
        <s v="2xLP, Comp, RM"/>
        <s v="12&quot;, EP + CD, EP, Promo"/>
        <s v="2xLP, Album, RE, Unofficial, 180"/>
        <s v="LP, Ltd, Whi"/>
        <s v="7&quot;, Single, Pla"/>
        <s v="2xLP, Album, Ltd"/>
        <s v="LP, Comp, RE, 180"/>
        <s v="2xLP, Album, Etch"/>
        <s v="7&quot;, Single, Gre"/>
        <s v="2xLP, Album, RE, RM, 180"/>
        <s v="LP, Ltd"/>
        <s v="7&quot;, Single, Lar"/>
        <s v="LP, Album, Comp"/>
        <s v="LP, Comp, RE"/>
        <s v="7&quot;, Single, Fli"/>
        <s v="2xLP, Comp, 180"/>
        <s v="10&quot;, Promo, Smplr"/>
        <s v="LP, Unofficial"/>
        <s v="LP, Album, RE, Ast"/>
        <s v="7&quot;, EP, Mono, Fli"/>
        <s v="2x12&quot;, Album"/>
        <s v="LP, RM"/>
        <s v="CD, Comp"/>
        <s v="7&quot;, Single + 7&quot;, Single + 7&quot;, Single + Ltd"/>
        <s v="12&quot;, Single, P.R"/>
        <s v="LP, Album, RE, Cle"/>
        <s v="2xLP, Album, Opt"/>
        <s v="12&quot;, EP, Ltd, Num, RP"/>
        <s v="2x7&quot;, EP, Gre"/>
        <s v="7&quot;, Single, Eng"/>
        <s v="LP, Album, Ltd, RE, RM, 200 + Box"/>
        <s v="LP, Album, Blu"/>
        <s v="2xLP, Comp, RM, Gat"/>
        <s v="CD, Album"/>
        <s v="LP, Album, RM, 180"/>
        <s v="LP, Comp, RE, RM"/>
        <s v="LP, Comp, RM, 180"/>
        <s v="LP, Album, RM, Gat"/>
        <s v="2xLP, Album, RE, 180 + CD"/>
        <s v="10&quot;, Album, Promo"/>
        <s v="2xLP, Album, S/Edition, Opa"/>
        <s v="2xLP, Album, Dlx, RE"/>
        <s v="7&quot;, EP, Tra"/>
        <s v="7&quot;, Blu"/>
        <s v="LP, Album, RE, RM, RP"/>
        <s v="7&quot;, Promo, Spl"/>
        <s v="LP, Album, Ltd, Gol"/>
        <s v="LP, Album, Yel"/>
        <s v="7&quot;, Single, Ltd"/>
        <s v="7&quot;, Single, Red"/>
        <s v="3xLP, Comp, Ltd, RE, RM, Cle"/>
        <s v="2xLP, Album, Ltd, Gre"/>
        <s v="LP, MiniAlbum, RE"/>
        <s v="2x10&quot;, Comp, Ltd"/>
        <s v="2xLP, Album, RE, RM + LP + Exp"/>
        <s v="LP, Album, P/Mixed"/>
        <s v="7&quot;, S/Sided, Single, Ltd, Num"/>
        <s v="LP, Album, RE, RP, 180"/>
        <s v="2xLP, Album, Ltd, RE, RP, Red"/>
        <s v="7&quot;, Mono"/>
        <s v="LP + CD, Album"/>
        <s v="LP, Album, Net"/>
        <s v="LP, Gat"/>
        <s v="LP, Comp, Club, Gat"/>
        <s v="2xLP, Comp, RE, Gat"/>
        <s v="7&quot;, Single, Mono, M/Print, Cov"/>
        <s v="LP, Album, Ltd, Red"/>
        <s v="3xLP, Album, Ltd, Gat"/>
        <s v="2xLP, Album, RP"/>
        <s v="LP, Album, Ltd, Pin"/>
        <s v="LP, Album, San"/>
        <s v="LP, Mono + LP + Album, Ltd, Num, RE, RM, Red"/>
        <s v="LP, Album, Mono, RE, RM, Red"/>
        <s v="2xLP, Album + CD, Album, Dlx"/>
        <s v="7&quot;, Ltd, Pic"/>
        <s v="7&quot;, EP, Ltd"/>
        <s v="10&quot;, Single, Yel"/>
        <s v="LP, Gre"/>
        <s v="LP, Album, Dlx, Ltd, Mul"/>
        <s v="LP + LP, S/Sided, Etch + Album"/>
        <s v="LP, Album, Los"/>
        <s v="12&quot;, Single, Fli"/>
        <s v="LP, Album, RP, 180"/>
        <s v="2xLP, Comp, RE, 180"/>
        <s v="LP, Album, Ltd, RE, RM, 180"/>
        <s v="LP, Album, Eas"/>
        <s v="7&quot;, Single, Ltd, Mar"/>
        <s v="2xLP, Comp, Ltd, Gol"/>
        <s v="2xLP, Album, RE, RM + LP"/>
        <s v="LP, Album, Glo"/>
        <s v="LP, Ltd, Num"/>
        <s v="LP, Album, Ltd, RE, RM, Blu"/>
        <s v="7&quot;, Single, Mono, Promo"/>
        <s v="LP, Album, RP, Gat"/>
        <s v="LP, Album + LP, Album + Comp"/>
        <s v="LP, Album, Mar + CD, Album"/>
        <s v="7&quot;, Ltd, Num"/>
        <s v="Flexi, 6&quot;, S/Sided, Whi"/>
        <s v="LP, Comp, Ltd, Num, RE, Pin"/>
        <s v="LP, Comp, Ltd, cle"/>
        <s v="7&quot;, Promo"/>
        <s v="LP + 7&quot;, Single + Album, Comp"/>
        <s v="10&quot;, Comp"/>
        <s v="LP, Comp, Ltd, Unofficial"/>
        <s v="LP, Comp, Ltd, Gre"/>
        <s v="7&quot;, Smplr"/>
        <s v="LP, Lib"/>
        <s v="LP, Comp, Mixed"/>
        <s v="LP, Comp, RE, RM, 180"/>
        <s v="LP, Album, 56 "/>
        <s v="LP, Comp, P/Mixed"/>
        <s v="12&quot;, EP, Comp, Promo"/>
        <s v="2xLP, Comp, Ltd, Gre"/>
        <s v="2xLP, Album, Comp, Ltd, Red"/>
        <s v="Flexi, 7&quot;, S/Sided, Mono, Promo, Smplr"/>
        <s v="Flexi, 6½&quot;, S/Sided, Promo, Smplr, Gol"/>
        <s v="LP, Comp, Blu"/>
        <s v="LP, Comp, Promo"/>
        <s v="LP, Comp, RM, Pur"/>
        <s v="LP, Album, Ltd, Tea"/>
        <s v="LP, Album, RE, San"/>
        <s v="2xLP, Album, RE, Whi"/>
        <s v="LP, Album, Ltd, Cle"/>
        <s v="LP, Comp, Ltd, Blu"/>
        <s v="LP, Album, Ltd, RM, RP, Pin"/>
        <s v="7&quot;, Single, Ltd, Sil"/>
        <s v="12&quot;, EP + CD, EP"/>
        <s v="3xLP, Album, Gat"/>
        <s v="7&quot;, I.D"/>
        <s v="LP, Red + LP, Blu + Album, Ltd"/>
        <s v="LP, Album, Gre"/>
        <s v="LP, Album, Mon"/>
        <s v="LP, Album, Ltd, RE + LP + 7&quot;, Single, RE + Dlx"/>
      </sharedItems>
    </cacheField>
    <cacheField name="Rating" numFmtId="0">
      <sharedItems containsString="0" containsBlank="1" containsNumber="1" containsInteger="1" minValue="1" maxValue="5"/>
    </cacheField>
    <cacheField name="Released" numFmtId="0">
      <sharedItems containsSemiMixedTypes="0" containsString="0" containsNumber="1" containsInteger="1" minValue="0" maxValue="2021" count="62">
        <n v="2000"/>
        <n v="1989"/>
        <n v="1985"/>
        <n v="2016"/>
        <n v="1998"/>
        <n v="1997"/>
        <n v="1999"/>
        <n v="1978"/>
        <n v="1976"/>
        <n v="2013"/>
        <n v="1972"/>
        <n v="2012"/>
        <n v="2001"/>
        <n v="1992"/>
        <n v="1983"/>
        <n v="1987"/>
        <n v="0"/>
        <n v="1980"/>
        <n v="1975"/>
        <n v="2017"/>
        <n v="2019"/>
        <n v="2021"/>
        <n v="2007"/>
        <n v="2020"/>
        <n v="1981"/>
        <n v="1960"/>
        <n v="1982"/>
        <n v="2009"/>
        <n v="1973"/>
        <n v="1966"/>
        <n v="1967"/>
        <n v="1977"/>
        <n v="2011"/>
        <n v="2014"/>
        <n v="1962"/>
        <n v="1996"/>
        <n v="1990"/>
        <n v="2015"/>
        <n v="1986"/>
        <n v="2018"/>
        <n v="1979"/>
        <n v="1984"/>
        <n v="1971"/>
        <n v="2006"/>
        <n v="1995"/>
        <n v="1988"/>
        <n v="2002"/>
        <n v="2010"/>
        <n v="1969"/>
        <n v="1991"/>
        <n v="1974"/>
        <n v="1970"/>
        <n v="2008"/>
        <n v="2005"/>
        <n v="1961"/>
        <n v="2003"/>
        <n v="1965"/>
        <n v="1968"/>
        <n v="1964"/>
        <n v="2004"/>
        <n v="1994"/>
        <n v="1993"/>
      </sharedItems>
      <fieldGroup par="14"/>
    </cacheField>
    <cacheField name="release_id" numFmtId="0">
      <sharedItems containsSemiMixedTypes="0" containsString="0" containsNumber="1" containsInteger="1" minValue="22840" maxValue="19111750"/>
    </cacheField>
    <cacheField name="CollectionFolder" numFmtId="0">
      <sharedItems count="2">
        <s v="Uncategorized"/>
        <s v="cheesy"/>
      </sharedItems>
    </cacheField>
    <cacheField name="Date Added" numFmtId="49">
      <sharedItems count="1642">
        <s v="2014-09-21 13:12:04"/>
        <s v="2016-05-15 19:11:37"/>
        <s v="2013-09-07 16:53:27"/>
        <s v="2016-10-16 18:40:27"/>
        <s v="2020-01-03 18:42:16"/>
        <s v="2014-03-07 10:29:40"/>
        <s v="2016-09-19 21:36:31"/>
        <s v="2016-09-19 21:37:39"/>
        <s v="2014-09-11 11:24:44"/>
        <s v="2020-06-07 12:58:28"/>
        <s v="2019-01-12 15:26:33"/>
        <s v="2015-09-12 13:08:59"/>
        <s v="2018-01-27 12:11:33"/>
        <s v="2014-11-10 15:39:50"/>
        <s v="2013-02-27 08:07:00"/>
        <s v="2017-09-30 15:12:50"/>
        <s v="2014-11-10 15:29:51"/>
        <s v="2014-09-14 10:07:14"/>
        <s v="2014-09-14 10:03:54"/>
        <s v="2020-01-11 17:11:36"/>
        <s v="2015-09-27 10:56:27"/>
        <s v="2019-05-12 10:28:36"/>
        <s v="2019-05-12 10:31:21"/>
        <s v="2016-11-19 15:44:54"/>
        <s v="2016-09-15 10:28:16"/>
        <s v="2017-05-20 13:35:22"/>
        <s v="2018-09-21 13:54:28"/>
        <s v="2019-04-13 16:13:05"/>
        <s v="2016-06-08 18:59:44"/>
        <s v="2021-03-08 08:40:11"/>
        <s v="2016-10-14 17:38:26"/>
        <s v="2020-12-12 08:21:19"/>
        <s v="2020-10-17 12:07:36"/>
        <s v="2018-12-01 15:41:51"/>
        <s v="2017-12-19 16:19:21"/>
        <s v="2014-09-07 13:23:36"/>
        <s v="2013-11-10 16:17:57"/>
        <s v="2015-09-11 11:35:55"/>
        <s v="2011-12-28 15:50:48"/>
        <s v="2011-12-29 15:03:51"/>
        <s v="2017-07-15 19:23:08"/>
        <s v="2017-07-15 19:22:28"/>
        <s v="2017-07-15 19:27:48"/>
        <s v="2017-07-15 19:26:30"/>
        <s v="2017-07-15 19:25:14"/>
        <s v="2017-07-15 19:24:16"/>
        <s v="2017-07-15 19:21:32"/>
        <s v="2017-07-15 19:28:41"/>
        <s v="2017-07-15 19:25:51"/>
        <s v="2012-04-26 12:17:37"/>
        <s v="2015-01-24 11:30:35"/>
        <s v="2014-08-31 13:04:14"/>
        <s v="2018-05-11 12:55:20"/>
        <s v="2016-09-28 19:07:13"/>
        <s v="2011-12-28 16:13:37"/>
        <s v="2011-12-28 16:14:26"/>
        <s v="2021-07-10 08:28:59"/>
        <s v="2013-09-10 18:18:52"/>
        <s v="2015-12-31 14:10:56"/>
        <s v="2018-05-11 11:56:49"/>
        <s v="2016-05-15 19:15:48"/>
        <s v="2013-02-16 17:35:20"/>
        <s v="2019-11-12 15:50:08"/>
        <s v="2020-05-24 10:30:52"/>
        <s v="2019-01-01 14:41:24"/>
        <s v="2015-09-12 13:15:48"/>
        <s v="2020-10-17 12:00:37"/>
        <s v="2011-12-29 15:09:05"/>
        <s v="2019-11-12 17:12:06"/>
        <s v="2016-11-13 16:46:46"/>
        <s v="2013-03-06 20:27:01"/>
        <s v="2018-12-24 06:47:46"/>
        <s v="2016-01-22 17:56:11"/>
        <s v="2018-05-15 13:45:33"/>
        <s v="2015-12-23 09:11:36"/>
        <s v="2018-05-15 13:44:21"/>
        <s v="2015-09-12 12:50:44"/>
        <s v="2018-05-11 15:07:48"/>
        <s v="2018-05-10 12:24:53"/>
        <s v="2012-03-22 12:06:51"/>
        <s v="2011-12-28 15:49:59"/>
        <s v="2011-12-29 15:12:21"/>
        <s v="2016-02-22 08:10:02"/>
        <s v="2013-04-07 16:01:31"/>
        <s v="2015-09-12 13:29:58"/>
        <s v="2021-06-12 05:28:12"/>
        <s v="2017-05-27 10:31:25"/>
        <s v="2016-04-06 07:07:04"/>
        <s v="2014-09-11 11:23:25"/>
        <s v="2013-07-29 17:43:57"/>
        <s v="2011-12-29 15:20:42"/>
        <s v="2014-08-31 13:03:02"/>
        <s v="2018-12-01 16:12:36"/>
        <s v="2018-12-01 16:41:06"/>
        <s v="2019-11-12 15:52:59"/>
        <s v="2016-11-13 16:54:22"/>
        <s v="2017-05-14 15:40:48"/>
        <s v="2018-12-24 06:50:59"/>
        <s v="2019-06-10 08:36:46"/>
        <s v="2018-10-06 11:20:10"/>
        <s v="2014-08-11 10:22:00"/>
        <s v="2016-07-12 19:05:20"/>
        <s v="2014-08-12 17:19:05"/>
        <s v="2015-06-28 17:42:09"/>
        <s v="2018-12-02 16:04:38"/>
        <s v="2014-08-12 17:20:14"/>
        <s v="2013-05-13 10:03:16"/>
        <s v="2017-05-28 10:23:02"/>
        <s v="2017-09-30 15:16:16"/>
        <s v="2019-11-12 15:47:39"/>
        <s v="2018-05-13 09:25:49"/>
        <s v="2011-12-29 15:14:44"/>
        <s v="2013-09-08 19:27:08"/>
        <s v="2013-09-08 19:31:02"/>
        <s v="2020-01-19 09:18:02"/>
        <s v="2013-12-07 10:46:32"/>
        <s v="2014-09-21 14:35:42"/>
        <s v="2013-07-13 10:28:08"/>
        <s v="2016-04-07 09:52:54"/>
        <s v="2012-05-13 17:49:41"/>
        <s v="2012-05-13 17:58:18"/>
        <s v="2016-05-15 17:17:40"/>
        <s v="2015-11-09 18:02:35"/>
        <s v="2012-11-11 12:22:17"/>
        <s v="2021-01-02 11:18:53"/>
        <s v="2015-02-28 14:19:51"/>
        <s v="2020-07-20 17:11:44"/>
        <s v="2020-07-20 17:23:28"/>
        <s v="2012-07-03 17:08:51"/>
        <s v="2018-12-01 16:49:19"/>
        <s v="2012-08-26 15:04:47"/>
        <s v="2016-02-01 09:00:35"/>
        <s v="2011-12-29 15:15:25"/>
        <s v="2015-08-20 11:52:54"/>
        <s v="2011-12-29 15:17:31"/>
        <s v="2012-08-04 16:49:50"/>
        <s v="2012-04-03 19:20:42"/>
        <s v="2020-12-12 08:18:46"/>
        <s v="2012-02-16 09:46:34"/>
        <s v="2016-04-07 09:51:35"/>
        <s v="2020-01-19 09:18:49"/>
        <s v="2019-04-10 08:49:17"/>
        <s v="2020-05-30 16:08:12"/>
        <s v="2012-07-26 07:54:17"/>
        <s v="2018-05-11 14:28:57"/>
        <s v="2018-05-11 14:54:06"/>
        <s v="2018-05-11 14:55:07"/>
        <s v="2013-02-16 17:50:26"/>
        <s v="2015-09-12 12:44:53"/>
        <s v="2018-12-01 16:25:44"/>
        <s v="2011-12-31 17:35:23"/>
        <s v="2013-07-31 11:12:05"/>
        <s v="2018-05-11 14:09:46"/>
        <s v="2019-11-12 17:00:41"/>
        <s v="2012-09-05 17:01:02"/>
        <s v="2020-05-30 16:05:22"/>
        <s v="2016-07-27 07:30:19"/>
        <s v="2016-12-17 11:11:04"/>
        <s v="2011-12-29 15:08:18"/>
        <s v="2017-06-24 16:53:05"/>
        <s v="2018-05-11 12:26:10"/>
        <s v="2020-01-30 07:26:54"/>
        <s v="2018-11-24 19:45:13"/>
        <s v="2011-12-29 15:21:42"/>
        <s v="2017-05-09 10:02:58"/>
        <s v="2018-05-11 14:02:13"/>
        <s v="2012-01-07 17:47:09"/>
        <s v="2018-05-11 12:49:13"/>
        <s v="2018-01-09 18:09:10"/>
        <s v="2013-01-27 10:57:28"/>
        <s v="2011-12-29 15:22:22"/>
        <s v="2015-09-12 12:52:31"/>
        <s v="2016-11-13 17:30:13"/>
        <s v="2020-10-03 15:48:30"/>
        <s v="2016-03-29 08:21:31"/>
        <s v="2020-03-07 15:58:48"/>
        <s v="2018-12-01 16:44:44"/>
        <s v="2015-09-25 17:02:11"/>
        <s v="2018-05-11 16:04:47"/>
        <s v="2018-05-11 12:15:44"/>
        <s v="2021-01-20 05:36:22"/>
        <s v="2014-09-11 11:31:23"/>
        <s v="2014-09-11 11:29:36"/>
        <s v="2014-05-18 09:56:45"/>
        <s v="2014-06-29 18:19:39"/>
        <s v="2014-09-10 06:41:12"/>
        <s v="2015-09-25 17:04:26"/>
        <s v="2016-07-12 19:24:11"/>
        <s v="2012-05-13 17:43:41"/>
        <s v="2013-09-07 16:48:39"/>
        <s v="2014-09-10 06:38:59"/>
        <s v="2019-05-12 10:17:01"/>
        <s v="2013-09-07 16:51:45"/>
        <s v="2013-09-07 16:47:06"/>
        <s v="2013-09-23 12:05:49"/>
        <s v="2019-11-12 15:51:39"/>
        <s v="2018-04-24 15:52:17"/>
        <s v="2015-12-19 16:36:02"/>
        <s v="2019-11-12 16:53:00"/>
        <s v="2011-12-29 15:22:55"/>
        <s v="2020-05-30 15:54:57"/>
        <s v="2014-09-07 13:16:50"/>
        <s v="2014-08-11 10:18:34"/>
        <s v="2018-05-11 15:09:21"/>
        <s v="2017-12-19 15:52:25"/>
        <s v="2017-06-30 23:40:43"/>
        <s v="2019-08-31 13:20:18"/>
        <s v="2012-03-12 16:47:04"/>
        <s v="2011-12-28 15:48:27"/>
        <s v="2014-05-18 10:24:24"/>
        <s v="2014-08-31 13:01:20"/>
        <s v="2018-09-02 18:16:31"/>
        <s v="2015-12-19 16:38:02"/>
        <s v="2017-06-25 16:18:52"/>
        <s v="2012-05-13 17:42:31"/>
        <s v="2018-11-24 19:57:30"/>
        <s v="2018-05-11 13:03:22"/>
        <s v="2018-04-01 13:54:07"/>
        <s v="2013-09-08 17:38:45"/>
        <s v="2017-06-04 12:52:21"/>
        <s v="2011-12-29 15:25:19"/>
        <s v="2020-06-21 09:08:33"/>
        <s v="2018-11-24 19:34:48"/>
        <s v="2017-01-17 18:55:00"/>
        <s v="2013-07-13 10:27:04"/>
        <s v="2013-05-21 22:36:51"/>
        <s v="2011-12-31 18:22:44"/>
        <s v="2019-01-26 16:28:01"/>
        <s v="2018-05-11 14:47:15"/>
        <s v="2015-09-12 13:27:06"/>
        <s v="2021-03-27 02:48:02"/>
        <s v="2012-01-07 17:50:34"/>
        <s v="2013-09-08 19:12:59"/>
        <s v="2014-02-22 11:15:21"/>
        <s v="2013-11-10 16:11:36"/>
        <s v="2012-09-05 17:16:21"/>
        <s v="2014-05-08 15:43:03"/>
        <s v="2015-04-12 15:07:48"/>
        <s v="2020-07-20 17:21:14"/>
        <s v="2018-05-11 13:09:06"/>
        <s v="2014-11-10 15:41:57"/>
        <s v="2011-12-28 15:46:01"/>
        <s v="2011-12-29 15:27:10"/>
        <s v="2011-12-29 15:28:01"/>
        <s v="2014-09-07 13:46:17"/>
        <s v="2011-12-29 15:26:35"/>
        <s v="2017-04-26 16:16:22"/>
        <s v="2013-09-08 18:54:06"/>
        <s v="2011-12-29 15:28:38"/>
        <s v="2014-06-29 18:27:37"/>
        <s v="2020-01-11 17:09:28"/>
        <s v="2013-10-20 10:57:28"/>
        <s v="2018-05-11 12:45:58"/>
        <s v="2018-05-11 11:59:31"/>
        <s v="2018-05-11 12:00:09"/>
        <s v="2014-04-30 15:24:35"/>
        <s v="2016-09-28 18:56:37"/>
        <s v="2013-05-13 10:09:55"/>
        <s v="2017-02-24 17:59:20"/>
        <s v="2012-08-04 16:42:18"/>
        <s v="2011-12-29 15:32:07"/>
        <s v="2012-08-04 16:43:08"/>
        <s v="2015-04-12 15:09:25"/>
        <s v="2015-04-12 15:11:22"/>
        <s v="2015-04-12 15:12:44"/>
        <s v="2013-07-29 00:42:29"/>
        <s v="2013-02-17 14:41:41"/>
        <s v="2011-12-29 15:31:15"/>
        <s v="2013-07-31 16:57:52"/>
        <s v="2015-09-11 17:48:11"/>
        <s v="2016-07-11 07:15:51"/>
        <s v="2015-11-09 17:33:49"/>
        <s v="2020-12-28 11:11:53"/>
        <s v="2020-07-19 15:37:42"/>
        <s v="2019-11-12 17:06:06"/>
        <s v="2012-04-02 15:22:41"/>
        <s v="2016-10-01 15:40:54"/>
        <s v="2019-12-15 20:23:58"/>
        <s v="2016-12-17 11:12:06"/>
        <s v="2013-04-18 20:23:37"/>
        <s v="2014-11-03 20:54:31"/>
        <s v="2013-06-27 14:01:52"/>
        <s v="2013-03-30 18:11:33"/>
        <s v="2013-09-08 17:50:07"/>
        <s v="2013-09-08 19:10:48"/>
        <s v="2018-12-01 16:24:00"/>
        <s v="2015-11-09 17:49:24"/>
        <s v="2015-04-12 15:14:09"/>
        <s v="2011-12-28 15:44:35"/>
        <s v="2013-05-27 08:38:03"/>
        <s v="2015-09-12 13:10:33"/>
        <s v="2012-09-19 10:37:37"/>
        <s v="2016-01-22 17:59:15"/>
        <s v="2020-05-30 15:57:20"/>
        <s v="2013-07-30 00:00:36"/>
        <s v="2020-07-31 13:54:57"/>
        <s v="2012-04-06 10:45:44"/>
        <s v="2011-12-28 15:51:59"/>
        <s v="2018-05-11 15:00:12"/>
        <s v="2018-05-11 15:11:59"/>
        <s v="2012-03-09 17:46:01"/>
        <s v="2012-01-26 16:48:43"/>
        <s v="2011-12-29 15:32:40"/>
        <s v="2013-05-21 16:02:37"/>
        <s v="2013-02-17 14:39:51"/>
        <s v="2017-10-16 13:05:47"/>
        <s v="2012-12-29 15:30:12"/>
        <s v="2013-07-29 23:25:27"/>
        <s v="2011-12-29 15:33:09"/>
        <s v="2014-09-07 13:14:16"/>
        <s v="2011-12-28 15:43:25"/>
        <s v="2015-09-11 17:59:03"/>
        <s v="2014-02-09 23:22:43"/>
        <s v="2017-12-30 15:45:53"/>
        <s v="2018-05-11 12:38:02"/>
        <s v="2013-01-27 10:58:55"/>
        <s v="2018-01-20 17:58:28"/>
        <s v="2015-09-11 17:32:11"/>
        <s v="2014-09-21 13:03:22"/>
        <s v="2014-08-11 11:15:01"/>
        <s v="2015-08-20 11:38:50"/>
        <s v="2015-08-20 11:39:41"/>
        <s v="2012-02-25 15:42:27"/>
        <s v="2015-08-20 11:43:57"/>
        <s v="2018-04-01 12:39:08"/>
        <s v="2017-09-03 11:35:44"/>
        <s v="2017-03-11 14:47:21"/>
        <s v="2012-01-09 14:23:01"/>
        <s v="2014-03-06 15:25:23"/>
        <s v="2013-10-20 11:00:16"/>
        <s v="2013-03-06 20:15:15"/>
        <s v="2012-08-04 16:48:34"/>
        <s v="2014-02-22 11:04:30"/>
        <s v="2014-04-30 15:32:30"/>
        <s v="2013-02-17 14:33:06"/>
        <s v="2015-06-28 17:41:03"/>
        <s v="2017-09-27 11:00:09"/>
        <s v="2016-11-13 16:51:14"/>
        <s v="2019-11-12 17:18:36"/>
        <s v="2017-05-14 15:52:34"/>
        <s v="2012-10-07 15:01:49"/>
        <s v="2013-11-10 16:26:14"/>
        <s v="2014-08-11 11:10:35"/>
        <s v="2014-08-12 17:12:29"/>
        <s v="2021-01-20 04:30:56"/>
        <s v="2012-12-29 15:41:40"/>
        <s v="2018-05-10 12:47:34"/>
        <s v="2015-09-25 17:10:53"/>
        <s v="2012-05-13 17:50:23"/>
        <s v="2012-05-13 17:51:18"/>
        <s v="2016-10-11 18:09:21"/>
        <s v="2012-12-22 17:53:50"/>
        <s v="2014-11-10 15:45:13"/>
        <s v="2018-05-11 14:45:17"/>
        <s v="2016-01-09 16:56:57"/>
        <s v="2011-12-29 15:34:49"/>
        <s v="2017-07-22 17:00:20"/>
        <s v="2017-05-14 15:45:55"/>
        <s v="2018-05-11 12:52:35"/>
        <s v="2017-06-25 16:27:30"/>
        <s v="2017-06-03 14:07:35"/>
        <s v="2018-05-11 12:27:49"/>
        <s v="2015-09-25 17:03:47"/>
        <s v="2014-05-19 08:44:43"/>
        <s v="2013-11-10 15:56:37"/>
        <s v="2020-07-20 17:18:45"/>
        <s v="2020-10-17 12:09:49"/>
        <s v="2015-12-19 16:28:06"/>
        <s v="2014-11-10 15:46:02"/>
        <s v="2021-01-20 05:35:09"/>
        <s v="2017-05-14 16:02:41"/>
        <s v="2018-12-01 16:02:35"/>
        <s v="2018-05-11 14:50:57"/>
        <s v="2018-05-10 12:34:49"/>
        <s v="2018-05-10 12:30:53"/>
        <s v="2011-12-29 15:36:16"/>
        <s v="2012-02-25 15:38:45"/>
        <s v="2018-01-20 18:10:19"/>
        <s v="2021-01-20 04:56:42"/>
        <s v="2017-05-14 15:58:08"/>
        <s v="2011-12-29 15:36:53"/>
        <s v="2016-01-22 17:57:10"/>
        <s v="2013-04-18 20:25:16"/>
        <s v="2015-09-07 07:31:42"/>
        <s v="2019-11-12 17:13:53"/>
        <s v="2012-12-29 15:25:18"/>
        <s v="2014-05-08 15:45:41"/>
        <s v="2014-09-07 13:39:18"/>
        <s v="2018-11-24 19:43:02"/>
        <s v="2012-09-05 17:05:29"/>
        <s v="2011-12-28 15:42:44"/>
        <s v="2013-03-09 11:50:06"/>
        <s v="2011-12-29 15:40:11"/>
        <s v="2012-08-04 16:40:31"/>
        <s v="2014-02-22 11:06:59"/>
        <s v="2013-02-16 18:04:22"/>
        <s v="2012-11-11 18:14:36"/>
        <s v="2012-01-07 17:53:09"/>
        <s v="2011-12-28 15:41:56"/>
        <s v="2013-05-21 15:42:54"/>
        <s v="2011-12-29 15:40:44"/>
        <s v="2011-12-29 15:38:55"/>
        <s v="2014-05-18 10:06:12"/>
        <s v="2017-05-14 15:47:55"/>
        <s v="2015-09-25 17:08:38"/>
        <s v="2018-05-10 12:13:07"/>
        <s v="2018-05-10 12:09:09"/>
        <s v="2018-12-01 16:36:15"/>
        <s v="2018-05-11 14:59:13"/>
        <s v="2018-05-11 16:07:34"/>
        <s v="2018-12-01 15:56:15"/>
        <s v="2018-05-11 14:48:03"/>
        <s v="2020-07-19 15:28:43"/>
        <s v="2011-12-29 15:41:07"/>
        <s v="2013-08-28 09:37:50"/>
        <s v="2018-02-15 08:22:15"/>
        <s v="2020-12-22 07:57:24"/>
        <s v="2020-12-22 07:56:55"/>
        <s v="2017-06-24 16:56:54"/>
        <s v="2014-11-10 15:35:01"/>
        <s v="2011-12-29 15:41:46"/>
        <s v="2014-01-02 17:32:51"/>
        <s v="2011-12-28 15:32:11"/>
        <s v="2013-02-09 17:10:18"/>
        <s v="2011-12-29 15:42:15"/>
        <s v="2018-01-20 19:15:26"/>
        <s v="2020-11-06 18:08:13"/>
        <s v="2016-01-26 22:58:22"/>
        <s v="2016-01-29 17:25:55"/>
        <s v="2013-01-23 11:13:34"/>
        <s v="2020-09-27 07:00:31"/>
        <s v="2011-12-29 15:44:34"/>
        <s v="2013-02-16 17:40:05"/>
        <s v="2017-12-30 15:48:05"/>
        <s v="2018-01-21 17:01:05"/>
        <s v="2017-05-28 10:26:14"/>
        <s v="2011-12-28 15:30:15"/>
        <s v="2011-12-28 15:31:18"/>
        <s v="2011-12-28 15:30:41"/>
        <s v="2014-02-22 11:11:38"/>
        <s v="2011-12-29 15:46:03"/>
        <s v="2011-12-29 15:46:53"/>
        <s v="2012-10-13 17:18:25"/>
        <s v="2014-09-07 13:08:13"/>
        <s v="2014-05-18 10:09:34"/>
        <s v="2012-11-11 18:13:25"/>
        <s v="2019-07-02 21:23:39"/>
        <s v="2014-09-21 12:59:29"/>
        <s v="2015-09-11 17:29:07"/>
        <s v="2021-06-12 05:29:01"/>
        <s v="2011-12-28 15:27:46"/>
        <s v="2013-02-16 17:30:15"/>
        <s v="2014-09-07 13:10:49"/>
        <s v="2011-12-28 15:29:29"/>
        <s v="2012-11-11 18:11:35"/>
        <s v="2011-12-28 15:28:37"/>
        <s v="2012-01-07 17:42:01"/>
        <s v="2013-11-10 16:16:05"/>
        <s v="2011-12-28 15:27:07"/>
        <s v="2011-12-28 15:26:21"/>
        <s v="2012-08-04 16:47:16"/>
        <s v="2011-12-28 15:19:46"/>
        <s v="2016-05-15 19:07:36"/>
        <s v="2012-09-05 17:07:54"/>
        <s v="2012-10-07 15:00:52"/>
        <s v="2019-09-01 13:11:04"/>
        <s v="2014-09-14 10:01:23"/>
        <s v="2017-01-24 22:39:58"/>
        <s v="2020-01-25 16:54:29"/>
        <s v="2017-07-25 20:32:02"/>
        <s v="2015-08-20 11:32:38"/>
        <s v="2018-05-11 14:38:59"/>
        <s v="2019-02-12 17:34:15"/>
        <s v="2011-12-28 15:20:20"/>
        <s v="2011-12-29 15:48:44"/>
        <s v="2018-10-06 11:17:54"/>
        <s v="2015-06-28 17:45:27"/>
        <s v="2021-02-13 08:06:37"/>
        <s v="2018-05-10 12:00:21"/>
        <s v="2015-09-11 17:09:59"/>
        <s v="2015-09-12 12:46:41"/>
        <s v="2018-05-11 12:50:02"/>
        <s v="2013-10-16 18:45:12"/>
        <s v="2019-05-12 10:34:29"/>
        <s v="2019-05-12 10:22:26"/>
        <s v="2018-12-01 16:27:19"/>
        <s v="2017-03-03 14:26:25"/>
        <s v="2011-12-29 15:49:26"/>
        <s v="2020-01-11 17:22:43"/>
        <s v="2012-09-15 16:33:13"/>
        <s v="2018-05-11 12:47:34"/>
        <s v="2020-02-22 13:17:44"/>
        <s v="2018-01-20 18:05:57"/>
        <s v="2020-09-22 15:19:52"/>
        <s v="2020-09-22 15:19:23"/>
        <s v="2012-11-11 12:23:55"/>
        <s v="2017-05-09 20:21:29"/>
        <s v="2018-05-11 14:09:14"/>
        <s v="2016-10-14 17:39:32"/>
        <s v="2015-07-04 11:18:18"/>
        <s v="2015-08-20 11:48:20"/>
        <s v="2014-02-22 11:34:30"/>
        <s v="2012-12-22 12:19:14"/>
        <s v="2011-12-29 15:52:08"/>
        <s v="2011-12-29 15:54:01"/>
        <s v="2011-12-29 15:54:23"/>
        <s v="2020-10-11 07:33:00"/>
        <s v="2018-05-11 13:00:10"/>
        <s v="2017-12-19 16:08:53"/>
        <s v="2018-05-08 10:29:47"/>
        <s v="2017-05-08 13:09:34"/>
        <s v="2017-12-19 16:04:25"/>
        <s v="2015-11-09 17:45:14"/>
        <s v="2017-12-19 16:06:35"/>
        <s v="2015-04-12 15:23:23"/>
        <s v="2017-07-16 19:06:48"/>
        <s v="2018-09-22 14:56:36"/>
        <s v="2012-01-07 17:44:34"/>
        <s v="2015-07-18 11:33:05"/>
        <s v="2018-11-24 20:00:43"/>
        <s v="2011-12-30 17:00:38"/>
        <s v="2012-10-27 17:04:54"/>
        <s v="2015-09-12 13:09:41"/>
        <s v="2012-05-15 21:30:50"/>
        <s v="2012-06-12 07:47:11"/>
        <s v="2011-12-28 15:18:09"/>
        <s v="2017-08-21 18:46:51"/>
        <s v="2011-12-31 17:52:58"/>
        <s v="2014-02-22 11:17:13"/>
        <s v="2018-01-20 17:57:20"/>
        <s v="2015-04-12 15:21:00"/>
        <s v="2019-12-22 11:07:20"/>
        <s v="2015-09-11 17:57:12"/>
        <s v="2014-05-18 16:04:34"/>
        <s v="2015-09-12 13:26:23"/>
        <s v="2018-08-24 16:18:22"/>
        <s v="2018-05-11 14:41:24"/>
        <s v="2012-12-22 12:17:02"/>
        <s v="2012-12-22 12:14:37"/>
        <s v="2019-12-22 11:14:43"/>
        <s v="2011-12-29 16:00:11"/>
        <s v="2011-12-28 15:16:35"/>
        <s v="2011-12-28 15:17:29"/>
        <s v="2011-12-29 16:03:09"/>
        <s v="2012-09-05 17:12:43"/>
        <s v="2017-06-30 10:39:24"/>
        <s v="2015-11-05 08:35:55"/>
        <s v="2011-12-29 15:59:16"/>
        <s v="2011-12-29 16:02:12"/>
        <s v="2011-12-29 16:01:56"/>
        <s v="2017-12-30 17:17:05"/>
        <s v="2011-12-29 15:57:42"/>
        <s v="2020-11-10 17:09:25"/>
        <s v="2015-10-17 12:00:12"/>
        <s v="2017-12-30 15:58:45"/>
        <s v="2017-12-30 15:50:50"/>
        <s v="2017-12-30 15:55:02"/>
        <s v="2014-10-11 17:22:53"/>
        <s v="2011-12-29 15:20:11"/>
        <s v="2014-06-29 18:39:42"/>
        <s v="2014-08-31 13:14:50"/>
        <s v="2014-08-11 11:08:57"/>
        <s v="2012-09-05 17:11:29"/>
        <s v="2015-09-11 11:43:33"/>
        <s v="2014-05-18 10:02:42"/>
        <s v="2017-01-06 13:15:08"/>
        <s v="2015-09-12 12:21:26"/>
        <s v="2017-04-22 09:43:42"/>
        <s v="2020-01-11 17:29:14"/>
        <s v="2018-05-10 12:03:29"/>
        <s v="2018-05-11 14:57:35"/>
        <s v="2013-04-16 12:35:40"/>
        <s v="2021-07-06 14:35:05"/>
        <s v="2021-07-06 14:57:07"/>
        <s v="2015-09-11 11:34:24"/>
        <s v="2011-12-29 16:42:54"/>
        <s v="2018-12-01 16:20:14"/>
        <s v="2020-03-07 16:03:08"/>
        <s v="2018-01-20 18:15:38"/>
        <s v="2018-01-20 18:16:51"/>
        <s v="2019-11-12 17:22:44"/>
        <s v="2019-12-18 12:28:23"/>
        <s v="2016-11-13 16:55:44"/>
        <s v="2017-01-23 16:07:27"/>
        <s v="2014-02-22 11:37:08"/>
        <s v="2018-05-11 14:42:38"/>
        <s v="2018-05-11 14:13:42"/>
        <s v="2018-12-01 16:05:32"/>
        <s v="2011-12-29 16:04:07"/>
        <s v="2018-05-11 13:09:35"/>
        <s v="2018-01-09 18:11:44"/>
        <s v="2021-03-27 02:49:02"/>
        <s v="2019-11-12 16:55:48"/>
        <s v="2018-05-10 13:05:12"/>
        <s v="2013-09-08 19:15:45"/>
        <s v="2017-01-17 18:56:27"/>
        <s v="2011-12-29 16:04:47"/>
        <s v="2015-07-04 11:19:00"/>
        <s v="2017-05-08 13:13:28"/>
        <s v="2014-05-18 16:01:58"/>
        <s v="2017-05-14 15:37:11"/>
        <s v="2016-12-17 15:37:57"/>
        <s v="2018-05-11 14:23:00"/>
        <s v="2020-07-20 17:09:28"/>
        <s v="2012-11-04 15:57:18"/>
        <s v="2018-05-11 14:46:34"/>
        <s v="2017-09-03 11:24:46"/>
        <s v="2014-05-18 10:11:40"/>
        <s v="2011-12-29 16:05:32"/>
        <s v="2011-12-29 16:06:35"/>
        <s v="2011-12-29 16:07:44"/>
        <s v="2011-12-29 16:07:09"/>
        <s v="2013-09-08 17:25:48"/>
        <s v="2011-12-29 16:08:26"/>
        <s v="2014-09-13 22:09:28"/>
        <s v="2015-08-09 10:28:47"/>
        <s v="2015-08-09 10:27:22"/>
        <s v="2013-05-21 15:38:31"/>
        <s v="2013-05-21 15:37:03"/>
        <s v="2018-11-24 19:54:26"/>
        <s v="2019-05-15 11:58:09"/>
        <s v="2015-12-19 16:34:09"/>
        <s v="2017-08-27 11:16:06"/>
        <s v="2015-07-04 11:15:56"/>
        <s v="2018-05-11 12:05:25"/>
        <s v="2019-09-01 13:03:48"/>
        <s v="2012-11-11 12:26:40"/>
        <s v="2017-01-17 18:52:45"/>
        <s v="2017-04-15 16:20:50"/>
        <s v="2016-09-28 18:51:10"/>
        <s v="2014-09-12 16:28:33"/>
        <s v="2014-09-12 16:34:53"/>
        <s v="2012-04-02 15:16:55"/>
        <s v="2014-09-10 06:37:10"/>
        <s v="2015-07-04 11:13:29"/>
        <s v="2015-07-04 11:17:04"/>
        <s v="2017-05-14 15:55:27"/>
        <s v="2019-02-11 18:01:10"/>
        <s v="2018-12-01 16:15:55"/>
        <s v="2017-12-19 16:11:44"/>
        <s v="2015-04-12 15:16:30"/>
        <s v="2011-12-29 16:09:21"/>
        <s v="2017-04-22 15:58:57"/>
        <s v="2016-01-30 11:39:08"/>
        <s v="2018-05-10 13:01:11"/>
        <s v="2013-07-13 10:28:53"/>
        <s v="2011-12-28 15:12:23"/>
        <s v="2012-07-10 08:01:23"/>
        <s v="2014-05-29 09:42:27"/>
        <s v="2012-02-24 10:28:54"/>
        <s v="2016-04-01 07:36:28"/>
        <s v="2012-08-03 11:11:29"/>
        <s v="2019-01-31 21:49:42"/>
        <s v="2017-12-19 16:14:42"/>
        <s v="2016-06-28 15:52:14"/>
        <s v="2019-08-18 09:44:48"/>
        <s v="2018-05-11 12:53:52"/>
        <s v="2013-11-10 16:03:45"/>
        <s v="2021-04-27 04:29:25"/>
        <s v="2020-07-18 08:48:22"/>
        <s v="2012-08-25 11:32:39"/>
        <s v="2012-08-25 11:34:18"/>
        <s v="2014-12-26 18:02:53"/>
        <s v="2019-11-12 16:45:09"/>
        <s v="2018-12-01 16:21:54"/>
        <s v="2013-05-21 15:56:54"/>
        <s v="2018-05-11 12:36:24"/>
        <s v="2015-08-20 11:24:09"/>
        <s v="2015-08-20 11:24:36"/>
        <s v="2015-08-20 11:28:01"/>
        <s v="2015-08-20 11:22:14"/>
        <s v="2015-08-20 11:21:05"/>
        <s v="2017-04-22 16:00:50"/>
        <s v="2015-08-20 11:15:07"/>
        <s v="2015-08-20 11:16:57"/>
        <s v="2015-08-20 11:20:11"/>
        <s v="2020-03-07 15:53:14"/>
        <s v="2015-08-20 11:15:43"/>
        <s v="2015-08-20 11:18:01"/>
        <s v="2015-08-20 11:19:20"/>
        <s v="2015-08-20 11:17:30"/>
        <s v="2015-08-20 11:18:38"/>
        <s v="2015-08-20 11:22:56"/>
        <s v="2015-08-20 11:21:41"/>
        <s v="2018-05-11 14:08:39"/>
        <s v="2016-10-20 06:28:09"/>
        <s v="2020-01-07 14:56:49"/>
        <s v="2014-08-31 12:59:47"/>
        <s v="2017-12-02 19:14:36"/>
        <s v="2018-05-11 11:58:46"/>
        <s v="2018-05-11 14:21:20"/>
        <s v="2011-12-29 16:13:26"/>
        <s v="2016-05-15 19:09:28"/>
        <s v="2015-09-11 17:14:43"/>
        <s v="2014-09-21 13:13:43"/>
        <s v="2015-09-12 13:01:37"/>
        <s v="2013-05-21 16:08:59"/>
        <s v="2015-11-09 17:32:11"/>
        <s v="2018-05-11 12:45:00"/>
        <s v="2018-05-11 12:42:50"/>
        <s v="2018-05-11 11:26:58"/>
        <s v="2014-04-30 15:44:01"/>
        <s v="2011-12-28 15:16:00"/>
        <s v="2018-09-17 08:26:27"/>
        <s v="2016-08-30 21:46:45"/>
        <s v="2016-04-18 07:48:17"/>
        <s v="2018-05-11 13:04:32"/>
        <s v="2012-04-02 09:31:33"/>
        <s v="2014-04-30 15:27:50"/>
        <s v="2015-07-04 11:15:02"/>
        <s v="2016-11-13 17:14:53"/>
        <s v="2013-08-01 16:22:50"/>
        <s v="2011-12-28 15:15:14"/>
        <s v="2018-12-02 16:02:51"/>
        <s v="2018-05-11 14:31:44"/>
        <s v="2013-02-09 17:11:02"/>
        <s v="2016-02-24 08:20:59"/>
        <s v="2017-03-06 15:47:49"/>
        <s v="2014-06-19 10:18:16"/>
        <s v="2016-06-21 12:47:51"/>
        <s v="2011-12-29 16:23:03"/>
        <s v="2018-05-11 12:23:53"/>
        <s v="2021-06-06 04:00:30"/>
        <s v="2018-09-02 18:12:24"/>
        <s v="2014-05-18 10:13:41"/>
        <s v="2018-01-10 13:04:48"/>
        <s v="2011-12-29 16:24:13"/>
        <s v="2016-05-15 19:13:33"/>
        <s v="2018-05-11 12:28:41"/>
        <s v="2017-05-08 13:19:33"/>
        <s v="2016-02-16 21:18:12"/>
        <s v="2011-12-29 16:26:06"/>
        <s v="2017-05-28 10:25:11"/>
        <s v="2018-03-27 20:11:48"/>
        <s v="2011-12-29 16:32:13"/>
        <s v="2014-06-28 13:51:15"/>
        <s v="2011-12-29 16:29:13"/>
        <s v="2012-05-02 08:14:39"/>
        <s v="2012-05-13 18:03:48"/>
        <s v="2011-12-29 16:27:20"/>
        <s v="2011-12-29 16:31:33"/>
        <s v="2011-12-28 15:11:52"/>
        <s v="2011-12-28 15:10:27"/>
        <s v="2011-12-28 15:08:34"/>
        <s v="2011-12-28 15:07:46"/>
        <s v="2011-12-28 15:06:08"/>
        <s v="2011-12-28 15:06:55"/>
        <s v="2011-12-29 16:30:42"/>
        <s v="2011-12-28 15:05:07"/>
        <s v="2014-05-19 07:18:48"/>
        <s v="2011-12-29 16:34:01"/>
        <s v="2016-11-19 15:30:22"/>
        <s v="2011-12-29 16:33:20"/>
        <s v="2016-11-19 15:23:25"/>
        <s v="2014-01-27 08:30:28"/>
        <s v="2011-12-29 16:28:02"/>
        <s v="2011-12-29 16:30:04"/>
        <s v="2011-12-28 15:04:18"/>
        <s v="2017-05-12 12:13:00"/>
        <s v="2014-05-16 10:21:35"/>
        <s v="2015-09-25 17:03:06"/>
        <s v="2018-05-11 13:08:05"/>
        <s v="2012-02-16 09:45:48"/>
        <s v="2011-12-29 16:35:35"/>
        <s v="2016-08-28 16:58:15"/>
        <s v="2011-12-29 16:36:50"/>
        <s v="2020-06-23 20:26:00"/>
        <s v="2018-12-01 16:43:37"/>
        <s v="2018-01-09 18:10:28"/>
        <s v="2018-05-11 15:10:47"/>
        <s v="2011-12-29 15:16:09"/>
        <s v="2017-02-01 18:35:13"/>
        <s v="2016-10-14 17:39:59"/>
        <s v="2016-10-14 17:40:34"/>
        <s v="2020-07-19 15:29:41"/>
        <s v="2018-11-24 20:05:40"/>
        <s v="2011-12-29 16:37:24"/>
        <s v="2015-07-07 21:35:25"/>
        <s v="2012-09-04 07:17:22"/>
        <s v="2012-04-14 15:54:45"/>
        <s v="2018-05-11 14:40:03"/>
        <s v="2015-10-09 09:27:08"/>
        <s v="2013-02-13 12:20:07"/>
        <s v="2014-03-12 16:23:09"/>
        <s v="2011-12-29 16:37:57"/>
        <s v="2018-01-20 18:00:28"/>
        <s v="2011-12-29 16:39:19"/>
        <s v="2011-12-29 16:38:31"/>
        <s v="2018-03-03 16:49:10"/>
        <s v="2018-05-10 12:39:13"/>
        <s v="2017-01-06 13:21:33"/>
        <s v="2020-08-29 14:38:20"/>
        <s v="2015-01-24 11:24:27"/>
        <s v="2017-05-14 16:00:05"/>
        <s v="2014-05-18 09:53:37"/>
        <s v="2018-03-27 20:13:24"/>
        <s v="2018-05-11 14:04:08"/>
        <s v="2016-05-15 19:19:49"/>
        <s v="2015-09-25 17:07:52"/>
        <s v="2011-12-28 15:03:34"/>
        <s v="2017-05-14 15:38:22"/>
        <s v="2015-09-12 12:38:07"/>
        <s v="2013-03-06 20:21:49"/>
        <s v="2011-12-30 17:10:57"/>
        <s v="2020-10-17 11:53:55"/>
        <s v="2019-05-12 10:12:27"/>
        <s v="2011-12-30 17:10:09"/>
        <s v="2011-12-28 15:02:56"/>
        <s v="2019-09-01 13:05:50"/>
        <s v="2014-01-01 15:02:56"/>
        <s v="2017-05-14 15:30:08"/>
        <s v="2018-12-01 16:29:10"/>
        <s v="2019-12-22 11:08:19"/>
        <s v="2020-05-30 16:03:26"/>
        <s v="2011-12-29 16:40:39"/>
        <s v="2020-06-20 15:36:28"/>
        <s v="2020-06-20 15:34:41"/>
        <s v="2020-05-30 15:58:32"/>
        <s v="2018-04-21 09:23:18"/>
        <s v="2019-11-12 17:01:44"/>
        <s v="2018-05-11 14:52:16"/>
        <s v="2018-05-11 12:07:11"/>
        <s v="2018-11-24 20:02:23"/>
        <s v="2012-08-18 16:22:03"/>
        <s v="2014-06-26 11:32:12"/>
        <s v="2013-04-11 17:42:20"/>
        <s v="2011-12-29 16:41:40"/>
        <s v="2020-05-30 16:02:17"/>
        <s v="2017-12-17 15:27:47"/>
        <s v="2011-12-29 16:42:19"/>
        <s v="2013-04-18 20:24:29"/>
        <s v="2018-05-10 12:19:36"/>
        <s v="2012-02-09 11:19:43"/>
        <s v="2017-05-08 13:20:35"/>
        <s v="2018-05-11 11:37:40"/>
        <s v="2017-01-17 18:50:07"/>
        <s v="2011-12-31 18:18:14"/>
        <s v="2018-05-11 12:39:22"/>
        <s v="2012-08-13 14:43:30"/>
        <s v="2013-05-21 15:35:24"/>
        <s v="2011-12-30 17:08:30"/>
        <s v="2012-09-15 16:28:39"/>
        <s v="2011-12-30 17:07:52"/>
        <s v="2020-12-28 11:05:26"/>
        <s v="2017-12-17 15:30:50"/>
        <s v="2017-01-17 18:47:45"/>
        <s v="2018-05-11 14:56:16"/>
        <s v="2018-05-06 20:30:23"/>
        <s v="2018-03-27 20:14:01"/>
        <s v="2018-03-09 11:08:26"/>
        <s v="2019-09-23 07:45:36"/>
        <s v="2017-02-24 17:55:30"/>
        <s v="2016-10-14 17:41:14"/>
        <s v="2016-10-05 17:20:20"/>
        <s v="2018-01-20 17:50:26"/>
        <s v="2021-06-06 04:08:20"/>
        <s v="2015-09-25 17:06:47"/>
        <s v="2015-09-27 10:54:07"/>
        <s v="2017-07-15 19:29:20"/>
        <s v="2017-07-22 16:36:13"/>
        <s v="2018-05-11 12:54:24"/>
        <s v="2017-07-15 19:19:14"/>
        <s v="2018-05-11 15:03:46"/>
        <s v="2016-11-19 15:41:44"/>
        <s v="2011-12-30 17:09:14"/>
        <s v="2018-05-11 14:30:24"/>
        <s v="2014-02-22 11:24:01"/>
        <s v="2014-02-22 11:25:22"/>
        <s v="2014-08-31 12:57:36"/>
        <s v="2011-12-30 17:11:27"/>
        <s v="2014-05-18 09:48:51"/>
        <s v="2018-05-11 12:58:15"/>
        <s v="2018-05-11 14:22:25"/>
        <s v="2011-12-30 17:13:26"/>
        <s v="2012-12-29 15:40:01"/>
        <s v="2011-12-28 14:22:35"/>
        <s v="2015-11-09 17:54:47"/>
        <s v="2015-09-11 17:43:12"/>
        <s v="2012-12-26 14:51:04"/>
        <s v="2019-11-12 17:03:26"/>
        <s v="2019-11-12 17:03:54"/>
        <s v="2016-11-13 17:00:57"/>
        <s v="2020-08-29 14:39:45"/>
        <s v="2012-12-29 15:28:03"/>
        <s v="2020-12-19 07:02:07"/>
        <s v="2016-07-09 17:46:19"/>
        <s v="2016-07-09 17:47:50"/>
        <s v="2017-05-14 15:43:43"/>
        <s v="2011-12-29 15:43:17"/>
        <s v="2012-08-04 16:44:31"/>
        <s v="2015-02-23 08:20:41"/>
        <s v="2015-11-06 09:18:10"/>
        <s v="2018-02-04 12:02:45"/>
        <s v="2011-12-29 15:24:13"/>
        <s v="2011-12-28 15:47:15"/>
        <s v="2018-05-11 13:07:00"/>
        <s v="2018-12-02 16:07:30"/>
        <s v="2017-05-09 07:21:25"/>
        <s v="2015-11-09 17:58:43"/>
        <s v="2016-11-13 17:03:45"/>
        <s v="2013-05-21 15:46:59"/>
        <s v="2018-05-11 12:34:01"/>
        <s v="2011-12-28 14:56:01"/>
        <s v="2011-12-30 17:34:51"/>
        <s v="2011-12-30 17:36:55"/>
        <s v="2016-10-05 17:19:14"/>
        <s v="2011-12-28 14:59:24"/>
        <s v="2011-12-28 14:58:18"/>
        <s v="2011-12-30 17:30:26"/>
        <s v="2011-12-30 17:33:25"/>
        <s v="2011-12-30 17:31:46"/>
        <s v="2018-12-01 16:31:33"/>
        <s v="2011-12-30 17:25:31"/>
        <s v="2011-12-30 17:29:26"/>
        <s v="2011-12-30 17:27:36"/>
        <s v="2020-10-17 12:05:38"/>
        <s v="2011-12-30 17:23:16"/>
        <s v="2014-11-13 08:51:46"/>
        <s v="2021-05-01 03:55:54"/>
        <s v="2019-12-15 20:25:27"/>
        <s v="2018-05-11 13:12:00"/>
        <s v="2018-05-11 13:11:20"/>
        <s v="2018-12-01 16:46:10"/>
        <s v="2017-12-19 16:13:08"/>
        <s v="2013-09-23 12:04:51"/>
        <s v="2016-12-17 11:16:11"/>
        <s v="2011-12-29 15:51:19"/>
        <s v="2012-02-11 17:03:36"/>
        <s v="2018-05-11 12:24:23"/>
        <s v="2020-01-11 17:26:29"/>
        <s v="2020-10-04 18:57:00"/>
        <s v="2012-02-11 17:06:16"/>
        <s v="2011-12-31 17:17:47"/>
        <s v="2015-12-19 16:31:54"/>
        <s v="2012-10-27 17:06:54"/>
        <s v="2017-04-29 20:13:01"/>
        <s v="2018-05-11 12:40:40"/>
        <s v="2017-09-03 11:38:15"/>
        <s v="2012-01-26 16:48:05"/>
        <s v="2018-07-17 19:18:52"/>
        <s v="2015-11-01 17:37:49"/>
        <s v="2016-12-10 11:45:18"/>
        <s v="2020-01-11 17:20:27"/>
        <s v="2021-01-23 02:18:33"/>
        <s v="2011-12-31 17:22:29"/>
        <s v="2017-03-25 15:14:48"/>
        <s v="2012-07-28 15:19:45"/>
        <s v="2011-12-28 14:34:58"/>
        <s v="2015-04-12 15:04:26"/>
        <s v="2016-09-28 19:04:11"/>
        <s v="2015-09-12 12:58:12"/>
        <s v="2016-12-17 11:13:34"/>
        <s v="2013-09-08 17:56:16"/>
        <s v="2020-01-11 17:17:04"/>
        <s v="2013-08-12 16:16:30"/>
        <s v="2019-05-12 10:07:24"/>
        <s v="2011-12-28 14:55:20"/>
        <s v="2018-05-11 12:48:36"/>
        <s v="2011-12-31 17:20:54"/>
        <s v="2014-08-31 12:52:44"/>
        <s v="2014-04-30 15:40:54"/>
        <s v="2011-12-31 17:25:06"/>
        <s v="2011-12-31 17:24:19"/>
        <s v="2011-12-31 17:23:05"/>
        <s v="2018-12-01 15:39:08"/>
        <s v="2018-11-24 19:56:08"/>
        <s v="2018-05-11 12:51:13"/>
        <s v="2018-05-11 12:50:36"/>
        <s v="2018-12-01 16:10:35"/>
        <s v="2017-05-14 15:34:37"/>
        <s v="2018-05-11 12:46:48"/>
        <s v="2013-02-17 14:43:37"/>
        <s v="2018-05-11 14:12:40"/>
        <s v="2015-09-12 13:33:50"/>
        <s v="2014-11-08 17:44:37"/>
        <s v="2019-04-24 21:25:48"/>
        <s v="2014-05-18 09:44:01"/>
        <s v="2014-09-07 13:49:28"/>
        <s v="2012-09-05 17:14:10"/>
        <s v="2019-09-15 13:22:15"/>
        <s v="2011-12-28 14:34:31"/>
        <s v="2012-10-13 17:10:22"/>
        <s v="2011-12-31 17:25:50"/>
        <s v="2012-11-11 18:10:06"/>
        <s v="2011-12-28 14:27:41"/>
        <s v="2013-09-08 18:59:05"/>
        <s v="2013-09-08 17:59:39"/>
        <s v="2016-07-09 17:53:35"/>
        <s v="2015-01-16 17:31:34"/>
        <s v="2011-12-31 17:28:33"/>
        <s v="2011-12-31 17:27:31"/>
        <s v="2020-06-07 12:55:10"/>
        <s v="2020-01-11 17:33:55"/>
        <s v="2020-01-11 17:35:21"/>
        <s v="2014-09-21 14:27:05"/>
        <s v="2020-12-19 07:03:21"/>
        <s v="2014-09-30 19:28:43"/>
        <s v="2015-07-07 11:50:56"/>
        <s v="2018-06-14 07:07:09"/>
        <s v="2015-09-25 17:13:14"/>
        <s v="2016-11-13 16:41:38"/>
        <s v="2011-12-31 17:30:12"/>
        <s v="2014-08-31 12:45:25"/>
        <s v="2012-04-18 14:53:23"/>
        <s v="2011-12-31 17:30:54"/>
        <s v="2012-07-24 12:07:34"/>
        <s v="2016-12-10 16:53:28"/>
        <s v="2020-07-20 17:05:53"/>
        <s v="2018-05-11 16:05:38"/>
        <s v="2011-12-28 14:26:43"/>
        <s v="2018-12-01 16:00:40"/>
        <s v="2015-12-31 14:11:43"/>
        <s v="2016-02-13 13:06:38"/>
        <s v="2012-08-19 20:58:18"/>
        <s v="2013-02-27 15:13:28"/>
        <s v="2013-07-29 23:22:37"/>
        <s v="2014-09-11 11:26:31"/>
        <s v="2014-09-07 16:44:37"/>
        <s v="2011-12-31 17:32:13"/>
        <s v="2013-07-29 23:22:55"/>
        <s v="2013-03-09 11:54:36"/>
        <s v="2014-02-22 10:53:26"/>
        <s v="2019-08-30 14:19:02"/>
        <s v="2015-09-11 17:49:56"/>
        <s v="2018-05-11 12:43:38"/>
        <s v="2015-07-04 11:17:45"/>
        <s v="2013-07-04 09:15:42"/>
        <s v="2011-12-28 14:26:16"/>
        <s v="2012-05-19 11:31:35"/>
        <s v="2018-05-11 12:55:58"/>
        <s v="2019-02-04 08:28:11"/>
        <s v="2019-03-04 08:23:07"/>
        <s v="2018-10-06 11:22:23"/>
        <s v="2020-12-26 09:29:58"/>
        <s v="2016-07-11 07:17:31"/>
        <s v="2011-12-29 15:43:44"/>
        <s v="2021-01-02 11:23:06"/>
        <s v="2016-12-03 12:33:15"/>
        <s v="2016-10-05 17:21:49"/>
        <s v="2018-05-07 14:51:11"/>
        <s v="2012-02-11 17:04:45"/>
        <s v="2012-09-15 16:38:10"/>
        <s v="2018-04-01 12:41:39"/>
        <s v="2012-09-05 17:10:33"/>
        <s v="2012-10-27 17:03:40"/>
        <s v="2012-03-02 09:02:14"/>
        <s v="2015-09-12 12:24:03"/>
        <s v="2016-06-26 18:05:36"/>
        <s v="2015-02-20 11:20:03"/>
        <s v="2018-09-22 14:34:51"/>
        <s v="2018-05-13 09:26:28"/>
        <s v="2016-11-13 16:39:13"/>
        <s v="2013-09-25 18:31:15"/>
        <s v="2014-09-11 11:34:38"/>
        <s v="2018-12-01 15:53:18"/>
        <s v="2018-12-01 15:49:08"/>
        <s v="2011-12-28 14:25:01"/>
        <s v="2016-09-21 17:42:30"/>
        <s v="2013-08-01 16:29:39"/>
        <s v="2018-05-11 12:56:32"/>
        <s v="2017-05-08 13:23:12"/>
        <s v="2016-07-12 19:14:01"/>
        <s v="2012-10-29 09:42:46"/>
        <s v="2012-08-03 11:35:31"/>
        <s v="2021-03-27 02:42:18"/>
        <s v="2015-07-07 21:34:31"/>
        <s v="2015-02-06 10:41:28"/>
        <s v="2018-09-17 08:27:13"/>
        <s v="2016-12-17 11:17:29"/>
        <s v="2018-05-11 13:01:20"/>
        <s v="2013-07-29 23:44:45"/>
        <s v="2020-07-20 17:03:26"/>
        <s v="2016-08-28 16:38:52"/>
        <s v="2015-07-19 11:19:29"/>
        <s v="2016-02-04 15:13:17"/>
        <s v="2011-12-31 17:34:23"/>
        <s v="2017-03-11 14:49:38"/>
        <s v="2012-12-22 17:52:17"/>
        <s v="2015-11-09 18:04:12"/>
        <s v="2015-08-20 11:45:18"/>
        <s v="2013-07-29 23:50:19"/>
        <s v="2013-02-16 18:10:59"/>
        <s v="2013-07-29 23:49:40"/>
        <s v="2013-02-16 17:56:09"/>
        <s v="2013-03-06 20:20:39"/>
        <s v="2013-07-29 23:48:55"/>
        <s v="2012-04-02 10:55:12"/>
        <s v="2012-01-07 17:55:14"/>
        <s v="2016-11-13 18:31:34"/>
        <s v="2017-05-14 16:08:52"/>
        <s v="2017-05-17 09:12:14"/>
        <s v="2018-01-20 18:14:27"/>
        <s v="2017-05-14 16:11:34"/>
        <s v="2012-06-12 07:47:55"/>
        <s v="2018-01-13 17:42:41"/>
        <s v="2016-12-17 18:10:48"/>
        <s v="2016-11-13 16:58:05"/>
        <s v="2014-05-18 10:31:15"/>
        <s v="2012-01-07 17:48:16"/>
        <s v="2016-11-05 15:51:28"/>
        <s v="2019-11-12 15:56:10"/>
        <s v="2015-07-24 09:29:47"/>
        <s v="2016-01-30 11:39:40"/>
        <s v="2012-02-09 11:20:44"/>
        <s v="2017-12-02 19:12:31"/>
        <s v="2015-09-12 12:54:48"/>
        <s v="2014-09-10 07:03:27"/>
        <s v="2014-10-11 17:23:39"/>
        <s v="2019-07-31 13:20:02"/>
        <s v="2020-09-22 15:25:43"/>
        <s v="2014-04-14 08:29:28"/>
        <s v="2019-11-12 16:39:02"/>
        <s v="2014-09-10 06:48:01"/>
        <s v="2017-05-14 16:13:38"/>
        <s v="2014-11-10 15:43:34"/>
        <s v="2017-10-21 12:45:41"/>
        <s v="2012-02-18 17:19:14"/>
        <s v="2015-09-11 11:32:42"/>
        <s v="2017-10-21 12:48:26"/>
        <s v="2018-12-01 16:08:08"/>
        <s v="2015-09-25 16:59:45"/>
        <s v="2018-09-22 14:37:32"/>
        <s v="2018-05-11 14:19:53"/>
        <s v="2016-04-17 15:06:16"/>
        <s v="2013-05-21 15:31:15"/>
        <s v="2013-03-06 20:28:55"/>
        <s v="2013-07-31 16:59:01"/>
        <s v="2011-12-31 17:36:39"/>
        <s v="2013-07-30 15:20:43"/>
        <s v="2015-08-20 11:51:51"/>
        <s v="2014-09-12 16:37:10"/>
        <s v="2013-07-31 17:00:14"/>
        <s v="2018-01-06 15:25:16"/>
        <s v="2013-09-08 19:08:34"/>
        <s v="2015-12-19 16:24:55"/>
        <s v="2018-05-11 12:44:16"/>
        <s v="2017-01-28 13:52:12"/>
        <s v="2013-02-09 17:08:10"/>
        <s v="2016-02-04 15:12:04"/>
        <s v="2011-12-28 14:19:04"/>
        <s v="2011-12-28 14:16:51"/>
        <s v="2013-01-30 23:43:00"/>
        <s v="2011-12-28 14:19:42"/>
        <s v="2018-10-10 09:49:55"/>
        <s v="2011-12-31 17:39:10"/>
        <s v="2021-03-01 08:36:53"/>
        <s v="2011-12-28 14:17:47"/>
        <s v="2011-12-28 14:17:30"/>
        <s v="2011-12-31 17:38:09"/>
        <s v="2012-12-22 18:29:55"/>
        <s v="2018-10-16 08:07:52"/>
        <s v="2019-09-27 12:27:46"/>
        <s v="2014-08-31 12:55:44"/>
        <s v="2020-10-04 18:47:03"/>
        <s v="2020-10-03 15:45:07"/>
        <s v="2012-04-02 15:12:30"/>
        <s v="2018-05-11 14:50:08"/>
        <s v="2019-05-12 10:25:23"/>
        <s v="2020-09-22 15:21:15"/>
        <s v="2017-05-14 15:33:24"/>
        <s v="2020-06-07 12:52:08"/>
        <s v="2019-08-20 07:55:36"/>
        <s v="2020-02-22 13:18:11"/>
        <s v="2011-12-28 14:15:31"/>
        <s v="2019-11-12 15:54:16"/>
        <s v="2017-09-03 11:21:08"/>
        <s v="2011-12-31 17:43:13"/>
        <s v="2013-10-20 10:55:08"/>
        <s v="2017-09-03 11:17:13"/>
        <s v="2014-09-07 16:22:53"/>
        <s v="2011-12-31 17:44:27"/>
        <s v="2014-09-07 13:25:27"/>
        <s v="2011-12-31 17:45:31"/>
        <s v="2011-12-28 14:14:07"/>
        <s v="2011-12-28 14:13:19"/>
        <s v="2011-12-28 14:12:44"/>
        <s v="2011-12-28 14:08:33"/>
        <s v="2012-12-29 15:18:44"/>
        <s v="2011-12-28 14:11:53"/>
        <s v="2013-07-31 16:49:02"/>
        <s v="2011-12-31 17:41:54"/>
        <s v="2012-04-02 15:26:08"/>
        <s v="2015-09-11 17:13:12"/>
        <s v="2016-04-29 07:09:41"/>
        <s v="2016-07-09 17:50:52"/>
        <s v="2016-09-28 18:54:43"/>
        <s v="2011-12-31 17:49:40"/>
        <s v="2017-05-14 15:42:05"/>
        <s v="2011-12-31 17:51:49"/>
        <s v="2011-12-31 17:51:05"/>
        <s v="2012-08-04 16:39:00"/>
        <s v="2011-12-28 13:26:04"/>
        <s v="2013-05-21 15:40:28"/>
        <s v="2014-04-30 15:35:12"/>
        <s v="2014-06-29 18:36:48"/>
        <s v="2013-10-20 10:53:05"/>
        <s v="2014-08-11 10:20:09"/>
        <s v="2015-09-11 17:08:23"/>
        <s v="2013-09-08 17:12:47"/>
        <s v="2020-06-07 12:50:41"/>
        <s v="2013-09-08 17:09:48"/>
        <s v="2018-01-22 07:43:43"/>
        <s v="2013-08-01 16:18:53"/>
        <s v="2013-05-05 15:36:45"/>
        <s v="2013-08-12 16:12:58"/>
        <s v="2013-03-30 18:09:29"/>
        <s v="2014-01-02 17:35:24"/>
        <s v="2018-01-11 19:18:58"/>
        <s v="2012-05-13 17:48:48"/>
        <s v="2014-11-10 15:26:32"/>
        <s v="2021-04-24 07:46:38"/>
        <s v="2019-11-12 16:35:31"/>
        <s v="2019-03-08 12:33:12"/>
        <s v="2017-11-19 19:32:45"/>
        <s v="2015-09-11 17:36:37"/>
        <s v="2018-05-13 09:24:31"/>
        <s v="2021-06-06 04:09:42"/>
        <s v="2018-05-11 13:02:04"/>
        <s v="2012-08-03 15:13:11"/>
        <s v="2015-09-11 17:03:40"/>
        <s v="2015-08-09 10:26:28"/>
        <s v="2014-11-12 12:04:08"/>
        <s v="2019-09-15 13:20:05"/>
        <s v="2019-01-31 21:48:56"/>
        <s v="2018-05-10 13:07:49"/>
        <s v="2017-04-22 16:06:34"/>
        <s v="2017-06-25 16:15:24"/>
        <s v="2017-04-22 16:04:36"/>
        <s v="2017-05-06 14:05:21"/>
        <s v="2013-11-10 15:59:04"/>
        <s v="2020-01-11 17:06:44"/>
        <s v="2013-07-31 16:45:38"/>
        <s v="2013-07-29 00:29:57"/>
        <s v="2011-12-28 15:00:27"/>
        <s v="2017-11-19 19:30:23"/>
        <s v="2014-05-18 09:51:13"/>
        <s v="2011-12-30 17:18:18"/>
        <s v="2015-11-09 17:52:04"/>
        <s v="2015-11-09 17:37:09"/>
        <s v="2012-11-11 12:25:06"/>
        <s v="2011-12-28 15:01:47"/>
        <s v="2019-11-12 15:56:54"/>
        <s v="2011-12-30 17:16:17"/>
        <s v="2014-09-07 13:54:11"/>
        <s v="2017-09-30 15:13:57"/>
        <s v="2011-12-30 17:17:07"/>
        <s v="2020-09-27 06:59:32"/>
        <s v="2019-11-12 16:41:23"/>
        <s v="2012-01-07 17:42:56"/>
        <s v="2019-12-14 21:25:29"/>
        <s v="2011-12-29 15:04:49"/>
        <s v="2014-06-22 16:13:04"/>
        <s v="2013-02-16 17:22:11"/>
        <s v="2012-02-25 15:39:43"/>
        <s v="2013-04-11 17:41:20"/>
        <s v="2020-10-17 11:57:23"/>
        <s v="2018-10-22 19:29:48"/>
        <s v="2018-11-24 19:49:35"/>
        <s v="2014-02-22 11:30:58"/>
        <s v="2011-12-29 15:10:40"/>
        <s v="2011-12-29 15:10:06"/>
        <s v="2012-05-13 17:45:33"/>
        <s v="2012-11-24 18:36:26"/>
        <s v="2012-12-29 14:55:56"/>
        <s v="2011-12-29 15:11:29"/>
        <s v="2012-12-22 12:11:32"/>
        <s v="2012-12-22 12:12:11"/>
        <s v="2015-09-11 11:37:31"/>
        <s v="2012-11-24 18:34:11"/>
        <s v="2012-12-22 12:12:58"/>
        <s v="2012-04-02 10:49:54"/>
        <s v="2011-12-29 15:12:52"/>
        <s v="2011-12-29 15:13:32"/>
        <s v="2014-06-21 17:02:52"/>
        <s v="2012-05-13 17:59:27"/>
        <s v="2020-01-11 17:13:03"/>
        <s v="2018-03-03 16:49:35"/>
        <s v="2015-06-28 17:36:38"/>
        <s v="2016-11-05 15:49:12"/>
        <s v="2015-06-28 17:39:07"/>
        <s v="2015-06-28 17:37:42"/>
        <s v="2012-04-02 15:19:39"/>
        <s v="2012-12-29 15:20:43"/>
        <s v="2014-06-29 18:23:59"/>
        <s v="2013-09-08 17:43:14"/>
        <s v="2013-01-27 10:54:49"/>
        <s v="2014-05-18 10:26:12"/>
        <s v="2012-09-29 13:43:31"/>
        <s v="2014-05-18 09:58:36"/>
        <s v="2014-05-18 10:00:25"/>
        <s v="2011-12-28 15:49:24"/>
        <s v="2019-08-12 13:41:32"/>
        <s v="2011-12-29 15:24:50"/>
        <s v="2020-06-07 12:56:36"/>
        <s v="2021-07-10 08:29:33"/>
        <s v="2012-08-03 15:09:11"/>
        <s v="2017-01-06 13:12:01"/>
        <s v="2014-05-08 15:41:56"/>
        <s v="2015-09-11 17:51:40"/>
        <s v="2018-05-11 14:33:54"/>
        <s v="2018-05-11 14:35:30"/>
        <s v="2021-01-11 07:27:29"/>
        <s v="2018-12-01 16:17:28"/>
        <s v="2016-11-13 19:28:54"/>
        <s v="2011-12-29 15:38:14"/>
        <s v="2011-12-29 15:37:18"/>
        <s v="2014-06-26 11:25:49"/>
        <s v="2018-03-07 13:04:40"/>
        <s v="2021-04-24 07:45:53"/>
        <s v="2017-10-16 13:06:16"/>
        <s v="2019-05-12 10:19:11"/>
        <s v="2014-04-30 15:47:23"/>
        <s v="2012-08-04 16:45:24"/>
        <s v="2017-02-18 21:43:32"/>
        <s v="2018-01-20 18:04:14"/>
        <s v="2014-08-11 10:24:47"/>
        <s v="2013-08-12 16:14:33"/>
        <s v="2013-02-11 07:39:12"/>
        <s v="2017-05-14 15:53:41"/>
        <s v="2017-02-24 17:57:30"/>
        <s v="2011-12-29 15:55:29"/>
        <s v="2019-11-12 16:47:55"/>
        <s v="2020-07-19 15:31:24"/>
        <s v="2019-11-12 17:20:24"/>
        <s v="2019-01-26 16:27:29"/>
        <s v="2019-07-05 12:13:42"/>
        <s v="2018-06-30 11:59:16"/>
        <s v="2016-07-01 17:04:37"/>
        <s v="2012-07-03 17:06:38"/>
        <s v="2018-01-25 18:08:56"/>
        <s v="2017-06-24 16:56:13"/>
        <s v="2011-12-29 16:10:11"/>
        <s v="2020-09-23 09:07:00"/>
        <s v="2016-01-09 16:55:27"/>
        <s v="2011-12-28 15:13:15"/>
        <s v="2014-09-10 06:44:49"/>
        <s v="2014-09-10 07:00:13"/>
        <s v="2021-01-07 10:09:33"/>
        <s v="2013-09-08 19:38:00"/>
        <s v="2016-10-14 17:38:51"/>
        <s v="2013-08-01 16:25:29"/>
        <s v="2014-08-11 10:28:55"/>
        <s v="2016-05-15 19:31:44"/>
        <s v="2015-09-12 13:03:23"/>
        <s v="2016-05-15 19:06:18"/>
        <s v="2012-01-07 17:45:42"/>
        <s v="2013-09-07 16:52:49"/>
        <s v="2016-06-28 13:44:35"/>
        <s v="2017-01-14 15:20:33"/>
        <s v="2012-11-06 17:25:37"/>
        <s v="2013-11-10 16:00:46"/>
        <s v="2013-06-17 07:49:49"/>
        <s v="2014-10-11 17:20:26"/>
        <s v="2015-09-11 11:41:30"/>
        <s v="2015-09-11 17:11:15"/>
        <s v="2018-01-20 18:19:05"/>
        <s v="2016-12-17 11:09:57"/>
        <s v="2020-05-30 16:14:53"/>
        <s v="2011-12-28 15:02:24"/>
        <s v="2018-05-11 14:14:23"/>
        <s v="2011-12-30 17:12:39"/>
        <s v="2015-08-20 11:34:09"/>
        <s v="2015-08-20 11:50:24"/>
        <s v="2011-12-31 17:17:03"/>
        <s v="2020-03-07 16:07:13"/>
        <s v="2013-03-06 20:24:57"/>
        <s v="2013-09-25 18:30:30"/>
        <s v="2015-06-28 17:43:51"/>
        <s v="2014-08-11 10:31:34"/>
        <s v="2019-11-12 17:24:29"/>
        <s v="2013-11-10 16:33:07"/>
        <s v="2015-09-11 11:39:57"/>
        <s v="2014-05-18 10:29:28"/>
        <s v="2013-09-08 19:22:40"/>
        <s v="2013-11-10 16:38:29"/>
        <s v="2011-12-31 17:18:41"/>
        <s v="2014-09-10 17:05:13"/>
        <s v="2014-04-30 15:39:21"/>
        <s v="2016-11-13 17:28:03"/>
        <s v="2012-03-19 13:48:02"/>
        <s v="2011-12-28 14:25:40"/>
        <s v="2011-12-31 17:32:55"/>
        <s v="2012-09-05 17:02:45"/>
        <s v="2012-05-13 18:00:58"/>
        <s v="2012-07-28 15:20:53"/>
        <s v="2011-12-28 14:20:57"/>
        <s v="2017-03-11 14:50:42"/>
        <s v="2012-05-13 17:46:40"/>
        <s v="2018-11-24 20:04:10"/>
        <s v="2013-09-08 19:48:17"/>
        <s v="2012-09-15 16:43:56"/>
        <s v="2016-10-01 15:42:17"/>
        <s v="2012-05-13 17:54:16"/>
        <s v="2012-09-15 16:30:30"/>
        <s v="2017-05-08 13:15:32"/>
        <s v="2011-12-31 17:40:16"/>
        <s v="2018-01-23 21:15:38"/>
        <s v="2020-11-11 10:17:31"/>
        <s v="2013-12-07 10:45:32"/>
        <s v="2018-09-02 18:18:01"/>
        <s v="2021-01-23 02:31:18"/>
        <s v="2021-03-27 02:48:19"/>
        <s v="2013-02-17 14:36:43"/>
        <s v="2020-07-19 15:36:17"/>
        <s v="2014-06-29 18:42:46"/>
        <s v="2015-06-16 07:56:45"/>
        <s v="2017-05-11 10:00:31"/>
        <s v="2013-06-12 07:43:16"/>
        <s v="2013-03-23 15:51:54"/>
        <s v="2013-09-08 19:05:59"/>
        <s v="2014-05-18 10:15:24"/>
        <s v="2011-12-31 18:02:27"/>
        <s v="2011-12-31 18:01:30"/>
        <s v="2019-01-12 15:25:44"/>
        <s v="2017-06-30 23:41:19"/>
        <s v="2013-12-21 19:19:03"/>
        <s v="2011-12-31 18:06:23"/>
        <s v="2016-08-28 16:38:02"/>
        <s v="2011-12-31 18:07:23"/>
        <s v="2016-10-14 17:36:21"/>
        <s v="2014-05-18 10:19:42"/>
        <s v="2018-09-22 14:33:18"/>
        <s v="2019-04-24 20:17:38"/>
        <s v="2014-04-30 15:50:17"/>
        <s v="2020-07-20 17:01:32"/>
        <s v="2014-01-27 08:32:02"/>
        <s v="2014-01-11 17:13:40"/>
        <s v="2020-09-22 15:44:36"/>
        <s v="2015-09-11 17:05:22"/>
        <s v="2015-09-11 17:06:43"/>
        <s v="2018-05-11 11:23:49"/>
        <s v="2018-12-01 16:14:46"/>
        <s v="2018-05-11 13:05:36"/>
        <s v="2018-05-11 14:58:25"/>
        <s v="2014-09-07 13:32:01"/>
        <s v="2020-07-20 17:16:35"/>
        <s v="2021-05-16 01:03:52"/>
        <s v="2020-10-23 16:42:52"/>
        <s v="2011-12-30 17:20:09"/>
        <s v="2014-09-07 13:29:58"/>
        <s v="2017-09-09 10:41:04"/>
        <s v="2017-09-03 11:29:39"/>
        <s v="2013-09-08 17:21:03"/>
        <s v="2011-12-30 17:19:14"/>
        <s v="2011-12-30 17:21:10"/>
        <s v="2011-12-30 17:21:41"/>
        <s v="2016-07-19 13:31:57"/>
        <s v="2021-05-25 03:31:09"/>
        <s v="2014-10-11 17:21:49"/>
        <s v="2021-06-12 06:41:03"/>
        <s v="2017-07-04 21:46:25"/>
        <s v="2012-01-07 17:49:45"/>
        <s v="2012-12-29 15:02:55"/>
        <s v="2018-05-11 14:17:10"/>
        <s v="2016-07-12 19:16:09"/>
        <s v="2017-05-14 16:07:11"/>
        <s v="2017-07-11 20:32:40"/>
        <s v="2019-06-10 08:37:56"/>
        <s v="2018-04-01 12:36:51"/>
        <s v="2013-09-08 17:53:25"/>
        <s v="2014-05-18 10:17:39"/>
        <s v="2014-09-07 13:21:12"/>
        <s v="2011-12-31 17:54:46"/>
        <s v="2011-12-28 13:24:03"/>
        <s v="2013-07-29 17:39:32"/>
        <s v="2011-12-28 13:25:14"/>
        <s v="2016-11-13 19:05:00"/>
        <s v="2011-12-28 13:22:03"/>
        <s v="2021-01-07 10:07:15"/>
        <s v="2016-04-16 10:56:58"/>
        <s v="2018-05-11 12:57:24"/>
        <s v="2019-12-22 11:19:14"/>
        <s v="2020-05-24 10:28:21"/>
        <s v="2014-09-07 13:18:42"/>
        <s v="2015-09-11 17:40:15"/>
        <s v="2015-09-12 12:26:25"/>
        <s v="2018-01-20 17:53:38"/>
        <s v="2011-12-28 13:19:58"/>
        <s v="2016-09-28 18:59:55"/>
        <s v="2017-01-06 13:13:47"/>
        <s v="2018-05-11 14:03:10"/>
        <s v="2013-11-10 16:21:04"/>
        <s v="2015-11-09 17:40:46"/>
        <s v="2011-12-31 17:55:32"/>
        <s v="2013-11-25 17:30:08"/>
        <s v="2013-09-08 19:33:01"/>
        <s v="2016-02-24 08:16:30"/>
        <s v="2018-01-25 18:09:49"/>
        <s v="2018-06-28 21:09:53"/>
        <s v="2018-05-11 12:09:23"/>
        <s v="2018-05-10 11:52:11"/>
        <s v="2018-05-11 14:00:02"/>
        <s v="2018-05-11 12:11:49"/>
        <s v="2011-12-31 17:59:55"/>
        <s v="2011-12-31 17:57:45"/>
        <s v="2013-09-08 19:44:51"/>
        <s v="2012-11-11 12:25:50"/>
        <s v="2017-01-14 15:19:41"/>
        <s v="2016-11-13 17:11:17"/>
        <s v="2015-07-04 11:19:30"/>
        <s v="2012-10-27 17:02:38"/>
        <s v="2015-10-17 12:00:34"/>
        <s v="2021-05-01 03:42:58"/>
        <s v="2012-04-08 15:03:38"/>
        <s v="2015-09-12 13:11:13"/>
        <s v="2017-03-30 08:27:28"/>
        <s v="2015-11-09 18:00:37"/>
        <s v="2015-09-11 17:53:53"/>
        <s v="2012-08-03 15:16:23"/>
        <s v="2020-07-20 16:59:56"/>
        <s v="2011-12-31 18:21:32"/>
        <s v="2018-05-11 12:41:25"/>
        <s v="2019-01-26 16:29:19"/>
        <s v="2018-05-11 12:41:55"/>
        <s v="2015-09-07 09:39:42"/>
        <s v="2016-11-13 16:48:01"/>
        <s v="2017-06-25 16:23:15"/>
        <s v="2011-12-31 18:25:39"/>
        <s v="2020-12-28 11:02:10"/>
        <s v="2016-11-19 15:36:57"/>
        <s v="2020-12-25 00:34:51"/>
        <s v="2020-12-25 00:33:10"/>
        <s v="2011-12-31 18:20:12"/>
        <s v="2013-09-25 18:29:30"/>
        <s v="2018-05-11 11:29:28"/>
        <s v="2015-09-12 12:29:20"/>
        <s v="2015-09-12 12:30:03"/>
        <s v="2018-05-10 12:10:35"/>
        <s v="2015-08-20 11:07:54"/>
        <s v="2013-12-16 10:48:58"/>
        <s v="2017-06-24 16:53:50"/>
        <s v="2015-09-11 18:04:36"/>
        <s v="2015-09-12 13:17:11"/>
        <s v="2012-12-29 15:16:37"/>
        <s v="2015-09-12 13:31:42"/>
        <s v="2016-11-09 14:27:31"/>
        <s v="2015-09-11 17:38:23"/>
        <s v="2015-09-25 17:01:41"/>
        <s v="2015-04-19 15:53:18"/>
        <s v="2018-11-24 19:58:56"/>
        <s v="2017-09-29 16:49:20"/>
        <s v="2017-09-29 16:47:59"/>
        <s v="2011-12-31 18:24:40"/>
        <s v="2018-12-02 16:10:47"/>
        <s v="2018-05-11 15:14:36"/>
        <s v="2018-05-11 16:03:48"/>
        <s v="2018-05-11 15:13:36"/>
        <s v="2013-08-18 16:21:01"/>
        <s v="2020-12-28 11:08:21"/>
        <s v="2020-11-28 17:43:53"/>
        <s v="2020-12-20 12:54:07"/>
        <s v="2013-01-09 19:07:57"/>
        <s v="2013-01-12 13:29:42"/>
        <s v="2012-10-13 17:05:20"/>
        <s v="2012-10-13 17:04:32"/>
        <s v="2011-12-31 18:23:38"/>
        <s v="2019-04-23 11:24:21"/>
        <s v="2019-11-12 16:28:24"/>
        <s v="2020-07-19 15:33:32"/>
        <s v="2016-11-13 16:44:42"/>
        <s v="2015-09-12 13:07:53"/>
        <s v="2012-08-13 14:45:20"/>
        <s v="2018-05-11 11:58:21"/>
        <s v="2018-05-11 14:18:48"/>
        <s v="2020-02-28 09:41:32"/>
        <s v="2017-04-08 14:14:48"/>
        <s v="2015-09-12 13:32:59"/>
        <s v="2011-12-31 18:03:30"/>
        <s v="2011-12-31 18:04:02"/>
        <s v="2011-12-31 18:04:39"/>
        <s v="2018-05-11 12:10:17"/>
        <s v="2015-09-25 17:05:02"/>
        <s v="2015-11-09 17:57:42"/>
        <s v="2020-01-11 17:14:45"/>
        <s v="2018-05-11 12:11:13"/>
        <s v="2017-06-25 16:34:37"/>
        <s v="2017-06-25 16:39:47"/>
        <s v="2013-06-25 19:12:09"/>
        <s v="2018-05-11 12:32:02"/>
        <s v="2016-11-13 19:25:45"/>
        <s v="2011-12-31 18:08:30"/>
        <s v="2016-07-09 17:49:02"/>
        <s v="2011-12-31 18:09:52"/>
        <s v="2021-02-15 09:11:30"/>
        <s v="2016-04-22 10:27:55"/>
        <s v="2021-02-20 09:34:38"/>
        <s v="2021-05-07 00:24:28"/>
        <s v="2019-04-13 16:11:55"/>
        <s v="2019-02-19 07:02:10"/>
        <s v="2017-02-15 22:57:47"/>
        <s v="2019-04-13 16:12:21"/>
        <s v="2019-12-22 11:09:09"/>
        <s v="2015-08-13 18:40:48"/>
        <s v="2019-11-12 17:08:37"/>
        <s v="2018-05-10 12:40:16"/>
        <s v="2011-12-28 13:15:44"/>
        <s v="2011-12-31 18:10:37"/>
        <s v="2011-12-31 18:11:12"/>
        <s v="2016-01-09 16:56:12"/>
        <s v="2020-12-28 11:10:17"/>
        <s v="2018-05-11 12:32:38"/>
        <s v="2014-08-11 10:59:28"/>
        <s v="2015-09-11 18:01:25"/>
        <s v="2014-08-11 11:05:36"/>
        <s v="2017-05-14 16:19:05"/>
        <s v="2013-02-16 17:53:15"/>
        <s v="2012-10-13 17:12:34"/>
        <s v="2015-09-11 17:45:31"/>
        <s v="2012-10-07 14:59:37"/>
        <s v="2014-09-10 07:06:36"/>
        <s v="2014-09-21 13:06:52"/>
        <s v="2014-05-18 10:21:47"/>
        <s v="2014-04-30 15:38:04"/>
        <s v="2012-09-05 17:09:27"/>
        <s v="2012-12-28 18:41:18"/>
        <s v="2016-04-16 10:53:30"/>
        <s v="2020-05-30 16:10:40"/>
        <s v="2020-05-30 16:11:38"/>
        <s v="2021-04-27 04:30:34"/>
        <s v="2011-12-31 18:12:00"/>
        <s v="2016-04-16 10:51:53"/>
        <s v="2013-11-10 16:35:38"/>
        <s v="2017-06-25 16:13:46"/>
        <s v="2018-04-01 13:57:22"/>
        <s v="2011-12-31 18:13:47"/>
        <s v="2011-12-31 18:12:50"/>
        <s v="2020-06-20 15:33:35"/>
        <s v="2014-09-14 10:06:00"/>
        <s v="2017-05-14 16:17:15"/>
        <s v="2011-12-31 18:17:21"/>
        <s v="2019-04-24 20:00:19"/>
        <s v="2011-12-28 13:14:12"/>
        <s v="2014-09-07 16:41:11"/>
        <s v="2011-12-28 13:12:52"/>
        <s v="2015-09-11 17:35:13"/>
        <s v="2019-11-12 16:51:51"/>
        <s v="2018-11-24 19:41:15"/>
        <s v="2017-01-17 18:52:13"/>
        <s v="2013-09-08 17:16:44"/>
        <s v="2011-12-28 13:11:52"/>
        <s v="2014-02-22 11:00:22"/>
        <s v="2011-12-31 18:19:22"/>
      </sharedItems>
      <fieldGroup par="15"/>
    </cacheField>
    <cacheField name="Collection Media Condition" numFmtId="0">
      <sharedItems containsBlank="1"/>
    </cacheField>
    <cacheField name="Collection Sleeve Condition" numFmtId="0">
      <sharedItems containsBlank="1"/>
    </cacheField>
    <cacheField name="Collection Notes" numFmtId="0">
      <sharedItems containsBlank="1" count="30">
        <m/>
        <s v="generic inner sleeve"/>
        <s v="Test Pressing"/>
        <s v="promo"/>
        <s v="promo copy"/>
        <s v="promo version_x000a_&quot;réservé au juke box, vente interdite au public&quot; - sticker"/>
        <s v="with poster :-)"/>
        <s v="180gr"/>
        <s v="only vinyl 2 :-("/>
        <s v="only 1st vinyl in the inner sleeve :-("/>
        <s v="german edition"/>
        <s v="comes with insert"/>
        <s v="only 2nd LP"/>
        <s v="Only LP1"/>
        <s v="my copy is not a gatefold"/>
        <s v="poster missing"/>
        <s v="Side B is not spinning round"/>
        <s v="Vinyl"/>
        <s v="signed copy"/>
        <s v="promo copy &quot;echantillan gratuit interdit à la vente&quot;"/>
        <s v="promo copy_x000a_&quot;ne peut etre vendu - echantillon gratuit&quot;"/>
        <s v="mispressed on side 2"/>
        <s v="Promo copy_x000a_&quot;disque gratuit -_x000a_interdit à la vente&quot;"/>
        <s v="no inner sleeve"/>
        <s v="French edition_x000a_different_x000a_promo copy"/>
        <s v="French Promo copy &quot;echantillon gratuit, vente interdite&quot;"/>
        <s v="with poster"/>
        <s v="french version"/>
        <s v=":)"/>
        <s v="white vinyl"/>
      </sharedItems>
    </cacheField>
    <cacheField name="Nb Caractères" numFmtId="0">
      <sharedItems containsSemiMixedTypes="0" containsString="0" containsNumber="1" containsInteger="1" minValue="1" maxValue="108"/>
    </cacheField>
    <cacheField name="Released2" numFmtId="0" databaseField="0">
      <fieldGroup base="6">
        <discretePr count="62">
          <x v="0"/>
          <x v="32"/>
          <x v="32"/>
          <x v="34"/>
          <x v="1"/>
          <x v="2"/>
          <x v="3"/>
          <x v="31"/>
          <x v="31"/>
          <x v="4"/>
          <x v="31"/>
          <x v="5"/>
          <x v="6"/>
          <x v="7"/>
          <x v="32"/>
          <x v="32"/>
          <x v="8"/>
          <x v="32"/>
          <x v="31"/>
          <x v="34"/>
          <x v="9"/>
          <x v="10"/>
          <x v="11"/>
          <x v="12"/>
          <x v="32"/>
          <x v="30"/>
          <x v="32"/>
          <x v="13"/>
          <x v="31"/>
          <x v="30"/>
          <x v="30"/>
          <x v="31"/>
          <x v="14"/>
          <x v="15"/>
          <x v="30"/>
          <x v="16"/>
          <x v="33"/>
          <x v="17"/>
          <x v="32"/>
          <x v="18"/>
          <x v="31"/>
          <x v="32"/>
          <x v="31"/>
          <x v="19"/>
          <x v="33"/>
          <x v="32"/>
          <x v="20"/>
          <x v="21"/>
          <x v="30"/>
          <x v="22"/>
          <x v="31"/>
          <x v="31"/>
          <x v="23"/>
          <x v="24"/>
          <x v="25"/>
          <x v="26"/>
          <x v="30"/>
          <x v="30"/>
          <x v="30"/>
          <x v="27"/>
          <x v="28"/>
          <x v="29"/>
        </discretePr>
        <groupItems count="35">
          <n v="2000"/>
          <n v="1998"/>
          <n v="1997"/>
          <n v="1999"/>
          <n v="2013"/>
          <n v="2012"/>
          <n v="2001"/>
          <n v="1992"/>
          <n v="0"/>
          <n v="2019"/>
          <n v="2021"/>
          <n v="2007"/>
          <n v="2020"/>
          <n v="2009"/>
          <n v="2011"/>
          <n v="2014"/>
          <n v="1996"/>
          <n v="2015"/>
          <n v="2018"/>
          <n v="2006"/>
          <n v="2002"/>
          <n v="2010"/>
          <n v="1991"/>
          <n v="2008"/>
          <n v="2005"/>
          <n v="1961"/>
          <n v="2003"/>
          <n v="2004"/>
          <n v="1994"/>
          <n v="1993"/>
          <s v="Groupe1"/>
          <s v="Groupe2"/>
          <s v="Groupe3"/>
          <s v="Groupe4"/>
          <s v="Groupe5"/>
        </groupItems>
      </fieldGroup>
    </cacheField>
    <cacheField name="Date Added2" numFmtId="0" databaseField="0">
      <fieldGroup par="16" base="9">
        <discretePr count="1642">
          <x v="4"/>
          <x v="6"/>
          <x v="3"/>
          <x v="6"/>
          <x v="10"/>
          <x v="4"/>
          <x v="6"/>
          <x v="6"/>
          <x v="4"/>
          <x v="10"/>
          <x v="9"/>
          <x v="5"/>
          <x v="8"/>
          <x v="4"/>
          <x v="3"/>
          <x v="7"/>
          <x v="4"/>
          <x v="4"/>
          <x v="4"/>
          <x v="10"/>
          <x v="5"/>
          <x v="9"/>
          <x v="9"/>
          <x v="6"/>
          <x v="6"/>
          <x v="7"/>
          <x v="8"/>
          <x v="9"/>
          <x v="6"/>
          <x v="11"/>
          <x v="6"/>
          <x v="10"/>
          <x v="10"/>
          <x v="8"/>
          <x v="7"/>
          <x v="4"/>
          <x v="3"/>
          <x v="5"/>
          <x v="1"/>
          <x v="1"/>
          <x v="7"/>
          <x v="7"/>
          <x v="7"/>
          <x v="7"/>
          <x v="7"/>
          <x v="7"/>
          <x v="7"/>
          <x v="7"/>
          <x v="7"/>
          <x v="2"/>
          <x v="5"/>
          <x v="4"/>
          <x v="8"/>
          <x v="6"/>
          <x v="1"/>
          <x v="1"/>
          <x v="11"/>
          <x v="3"/>
          <x v="5"/>
          <x v="8"/>
          <x v="6"/>
          <x v="3"/>
          <x v="9"/>
          <x v="10"/>
          <x v="9"/>
          <x v="5"/>
          <x v="10"/>
          <x v="1"/>
          <x v="9"/>
          <x v="6"/>
          <x v="3"/>
          <x v="8"/>
          <x v="6"/>
          <x v="8"/>
          <x v="5"/>
          <x v="8"/>
          <x v="5"/>
          <x v="8"/>
          <x v="8"/>
          <x v="2"/>
          <x v="1"/>
          <x v="1"/>
          <x v="6"/>
          <x v="3"/>
          <x v="5"/>
          <x v="11"/>
          <x v="7"/>
          <x v="6"/>
          <x v="4"/>
          <x v="3"/>
          <x v="1"/>
          <x v="4"/>
          <x v="8"/>
          <x v="8"/>
          <x v="9"/>
          <x v="6"/>
          <x v="7"/>
          <x v="8"/>
          <x v="9"/>
          <x v="8"/>
          <x v="4"/>
          <x v="6"/>
          <x v="4"/>
          <x v="5"/>
          <x v="8"/>
          <x v="4"/>
          <x v="3"/>
          <x v="7"/>
          <x v="7"/>
          <x v="9"/>
          <x v="8"/>
          <x v="1"/>
          <x v="3"/>
          <x v="3"/>
          <x v="10"/>
          <x v="3"/>
          <x v="4"/>
          <x v="3"/>
          <x v="6"/>
          <x v="2"/>
          <x v="2"/>
          <x v="6"/>
          <x v="5"/>
          <x v="2"/>
          <x v="11"/>
          <x v="5"/>
          <x v="10"/>
          <x v="10"/>
          <x v="2"/>
          <x v="8"/>
          <x v="2"/>
          <x v="6"/>
          <x v="1"/>
          <x v="5"/>
          <x v="1"/>
          <x v="2"/>
          <x v="2"/>
          <x v="10"/>
          <x v="2"/>
          <x v="6"/>
          <x v="10"/>
          <x v="9"/>
          <x v="10"/>
          <x v="2"/>
          <x v="8"/>
          <x v="8"/>
          <x v="8"/>
          <x v="3"/>
          <x v="5"/>
          <x v="8"/>
          <x v="1"/>
          <x v="3"/>
          <x v="8"/>
          <x v="9"/>
          <x v="2"/>
          <x v="10"/>
          <x v="6"/>
          <x v="6"/>
          <x v="1"/>
          <x v="7"/>
          <x v="8"/>
          <x v="10"/>
          <x v="8"/>
          <x v="1"/>
          <x v="7"/>
          <x v="8"/>
          <x v="2"/>
          <x v="8"/>
          <x v="8"/>
          <x v="3"/>
          <x v="1"/>
          <x v="5"/>
          <x v="6"/>
          <x v="10"/>
          <x v="6"/>
          <x v="10"/>
          <x v="8"/>
          <x v="5"/>
          <x v="8"/>
          <x v="8"/>
          <x v="11"/>
          <x v="4"/>
          <x v="4"/>
          <x v="4"/>
          <x v="4"/>
          <x v="4"/>
          <x v="5"/>
          <x v="6"/>
          <x v="2"/>
          <x v="3"/>
          <x v="4"/>
          <x v="9"/>
          <x v="3"/>
          <x v="3"/>
          <x v="3"/>
          <x v="9"/>
          <x v="8"/>
          <x v="5"/>
          <x v="9"/>
          <x v="1"/>
          <x v="10"/>
          <x v="4"/>
          <x v="4"/>
          <x v="8"/>
          <x v="7"/>
          <x v="7"/>
          <x v="9"/>
          <x v="2"/>
          <x v="1"/>
          <x v="4"/>
          <x v="4"/>
          <x v="8"/>
          <x v="5"/>
          <x v="7"/>
          <x v="2"/>
          <x v="8"/>
          <x v="8"/>
          <x v="8"/>
          <x v="3"/>
          <x v="7"/>
          <x v="1"/>
          <x v="10"/>
          <x v="8"/>
          <x v="7"/>
          <x v="3"/>
          <x v="3"/>
          <x v="1"/>
          <x v="9"/>
          <x v="8"/>
          <x v="5"/>
          <x v="11"/>
          <x v="2"/>
          <x v="3"/>
          <x v="4"/>
          <x v="3"/>
          <x v="2"/>
          <x v="4"/>
          <x v="5"/>
          <x v="10"/>
          <x v="8"/>
          <x v="4"/>
          <x v="1"/>
          <x v="1"/>
          <x v="1"/>
          <x v="4"/>
          <x v="1"/>
          <x v="7"/>
          <x v="3"/>
          <x v="1"/>
          <x v="4"/>
          <x v="10"/>
          <x v="3"/>
          <x v="8"/>
          <x v="8"/>
          <x v="8"/>
          <x v="4"/>
          <x v="6"/>
          <x v="3"/>
          <x v="7"/>
          <x v="2"/>
          <x v="1"/>
          <x v="2"/>
          <x v="5"/>
          <x v="5"/>
          <x v="5"/>
          <x v="3"/>
          <x v="3"/>
          <x v="1"/>
          <x v="3"/>
          <x v="5"/>
          <x v="6"/>
          <x v="5"/>
          <x v="10"/>
          <x v="10"/>
          <x v="9"/>
          <x v="2"/>
          <x v="6"/>
          <x v="9"/>
          <x v="6"/>
          <x v="3"/>
          <x v="4"/>
          <x v="3"/>
          <x v="3"/>
          <x v="3"/>
          <x v="3"/>
          <x v="8"/>
          <x v="5"/>
          <x v="5"/>
          <x v="1"/>
          <x v="3"/>
          <x v="5"/>
          <x v="2"/>
          <x v="6"/>
          <x v="10"/>
          <x v="3"/>
          <x v="10"/>
          <x v="2"/>
          <x v="1"/>
          <x v="8"/>
          <x v="8"/>
          <x v="2"/>
          <x v="2"/>
          <x v="1"/>
          <x v="3"/>
          <x v="3"/>
          <x v="7"/>
          <x v="2"/>
          <x v="3"/>
          <x v="1"/>
          <x v="4"/>
          <x v="1"/>
          <x v="5"/>
          <x v="4"/>
          <x v="7"/>
          <x v="8"/>
          <x v="3"/>
          <x v="8"/>
          <x v="5"/>
          <x v="4"/>
          <x v="4"/>
          <x v="5"/>
          <x v="5"/>
          <x v="2"/>
          <x v="5"/>
          <x v="8"/>
          <x v="7"/>
          <x v="7"/>
          <x v="2"/>
          <x v="4"/>
          <x v="3"/>
          <x v="3"/>
          <x v="2"/>
          <x v="4"/>
          <x v="4"/>
          <x v="3"/>
          <x v="5"/>
          <x v="7"/>
          <x v="6"/>
          <x v="9"/>
          <x v="7"/>
          <x v="2"/>
          <x v="3"/>
          <x v="4"/>
          <x v="4"/>
          <x v="11"/>
          <x v="2"/>
          <x v="8"/>
          <x v="5"/>
          <x v="2"/>
          <x v="2"/>
          <x v="6"/>
          <x v="2"/>
          <x v="4"/>
          <x v="8"/>
          <x v="6"/>
          <x v="1"/>
          <x v="7"/>
          <x v="7"/>
          <x v="8"/>
          <x v="7"/>
          <x v="7"/>
          <x v="8"/>
          <x v="5"/>
          <x v="4"/>
          <x v="3"/>
          <x v="10"/>
          <x v="10"/>
          <x v="5"/>
          <x v="4"/>
          <x v="11"/>
          <x v="7"/>
          <x v="8"/>
          <x v="8"/>
          <x v="8"/>
          <x v="8"/>
          <x v="1"/>
          <x v="2"/>
          <x v="8"/>
          <x v="11"/>
          <x v="7"/>
          <x v="1"/>
          <x v="6"/>
          <x v="3"/>
          <x v="5"/>
          <x v="9"/>
          <x v="2"/>
          <x v="4"/>
          <x v="4"/>
          <x v="8"/>
          <x v="2"/>
          <x v="1"/>
          <x v="3"/>
          <x v="1"/>
          <x v="2"/>
          <x v="4"/>
          <x v="3"/>
          <x v="2"/>
          <x v="2"/>
          <x v="1"/>
          <x v="3"/>
          <x v="1"/>
          <x v="1"/>
          <x v="4"/>
          <x v="7"/>
          <x v="5"/>
          <x v="8"/>
          <x v="8"/>
          <x v="8"/>
          <x v="8"/>
          <x v="8"/>
          <x v="8"/>
          <x v="8"/>
          <x v="10"/>
          <x v="1"/>
          <x v="3"/>
          <x v="8"/>
          <x v="10"/>
          <x v="10"/>
          <x v="7"/>
          <x v="4"/>
          <x v="1"/>
          <x v="4"/>
          <x v="1"/>
          <x v="3"/>
          <x v="1"/>
          <x v="8"/>
          <x v="10"/>
          <x v="6"/>
          <x v="6"/>
          <x v="3"/>
          <x v="10"/>
          <x v="1"/>
          <x v="3"/>
          <x v="7"/>
          <x v="8"/>
          <x v="7"/>
          <x v="1"/>
          <x v="1"/>
          <x v="1"/>
          <x v="4"/>
          <x v="1"/>
          <x v="1"/>
          <x v="2"/>
          <x v="4"/>
          <x v="4"/>
          <x v="2"/>
          <x v="9"/>
          <x v="4"/>
          <x v="5"/>
          <x v="11"/>
          <x v="1"/>
          <x v="3"/>
          <x v="4"/>
          <x v="1"/>
          <x v="2"/>
          <x v="1"/>
          <x v="2"/>
          <x v="3"/>
          <x v="1"/>
          <x v="1"/>
          <x v="2"/>
          <x v="1"/>
          <x v="6"/>
          <x v="2"/>
          <x v="2"/>
          <x v="9"/>
          <x v="4"/>
          <x v="7"/>
          <x v="10"/>
          <x v="7"/>
          <x v="5"/>
          <x v="8"/>
          <x v="9"/>
          <x v="1"/>
          <x v="1"/>
          <x v="8"/>
          <x v="5"/>
          <x v="11"/>
          <x v="8"/>
          <x v="5"/>
          <x v="5"/>
          <x v="8"/>
          <x v="3"/>
          <x v="9"/>
          <x v="9"/>
          <x v="8"/>
          <x v="7"/>
          <x v="1"/>
          <x v="10"/>
          <x v="2"/>
          <x v="8"/>
          <x v="10"/>
          <x v="8"/>
          <x v="10"/>
          <x v="10"/>
          <x v="2"/>
          <x v="7"/>
          <x v="8"/>
          <x v="6"/>
          <x v="5"/>
          <x v="5"/>
          <x v="4"/>
          <x v="2"/>
          <x v="1"/>
          <x v="1"/>
          <x v="1"/>
          <x v="10"/>
          <x v="8"/>
          <x v="7"/>
          <x v="8"/>
          <x v="7"/>
          <x v="7"/>
          <x v="5"/>
          <x v="7"/>
          <x v="5"/>
          <x v="7"/>
          <x v="8"/>
          <x v="2"/>
          <x v="5"/>
          <x v="8"/>
          <x v="1"/>
          <x v="2"/>
          <x v="5"/>
          <x v="2"/>
          <x v="2"/>
          <x v="1"/>
          <x v="7"/>
          <x v="1"/>
          <x v="4"/>
          <x v="8"/>
          <x v="5"/>
          <x v="9"/>
          <x v="5"/>
          <x v="4"/>
          <x v="5"/>
          <x v="8"/>
          <x v="8"/>
          <x v="2"/>
          <x v="2"/>
          <x v="9"/>
          <x v="1"/>
          <x v="1"/>
          <x v="1"/>
          <x v="1"/>
          <x v="2"/>
          <x v="7"/>
          <x v="5"/>
          <x v="1"/>
          <x v="1"/>
          <x v="1"/>
          <x v="7"/>
          <x v="1"/>
          <x v="10"/>
          <x v="5"/>
          <x v="7"/>
          <x v="7"/>
          <x v="7"/>
          <x v="4"/>
          <x v="1"/>
          <x v="4"/>
          <x v="4"/>
          <x v="4"/>
          <x v="2"/>
          <x v="5"/>
          <x v="4"/>
          <x v="7"/>
          <x v="5"/>
          <x v="7"/>
          <x v="10"/>
          <x v="8"/>
          <x v="8"/>
          <x v="3"/>
          <x v="11"/>
          <x v="11"/>
          <x v="5"/>
          <x v="1"/>
          <x v="8"/>
          <x v="10"/>
          <x v="8"/>
          <x v="8"/>
          <x v="9"/>
          <x v="9"/>
          <x v="6"/>
          <x v="7"/>
          <x v="4"/>
          <x v="8"/>
          <x v="8"/>
          <x v="8"/>
          <x v="1"/>
          <x v="8"/>
          <x v="8"/>
          <x v="11"/>
          <x v="9"/>
          <x v="8"/>
          <x v="3"/>
          <x v="7"/>
          <x v="1"/>
          <x v="5"/>
          <x v="7"/>
          <x v="4"/>
          <x v="7"/>
          <x v="6"/>
          <x v="8"/>
          <x v="10"/>
          <x v="2"/>
          <x v="8"/>
          <x v="7"/>
          <x v="4"/>
          <x v="1"/>
          <x v="1"/>
          <x v="1"/>
          <x v="1"/>
          <x v="3"/>
          <x v="1"/>
          <x v="4"/>
          <x v="5"/>
          <x v="5"/>
          <x v="3"/>
          <x v="3"/>
          <x v="8"/>
          <x v="9"/>
          <x v="5"/>
          <x v="7"/>
          <x v="5"/>
          <x v="8"/>
          <x v="9"/>
          <x v="2"/>
          <x v="7"/>
          <x v="7"/>
          <x v="6"/>
          <x v="4"/>
          <x v="4"/>
          <x v="2"/>
          <x v="4"/>
          <x v="5"/>
          <x v="5"/>
          <x v="7"/>
          <x v="9"/>
          <x v="8"/>
          <x v="7"/>
          <x v="5"/>
          <x v="1"/>
          <x v="7"/>
          <x v="6"/>
          <x v="8"/>
          <x v="3"/>
          <x v="1"/>
          <x v="2"/>
          <x v="4"/>
          <x v="2"/>
          <x v="6"/>
          <x v="2"/>
          <x v="9"/>
          <x v="7"/>
          <x v="6"/>
          <x v="9"/>
          <x v="8"/>
          <x v="3"/>
          <x v="11"/>
          <x v="10"/>
          <x v="2"/>
          <x v="2"/>
          <x v="4"/>
          <x v="9"/>
          <x v="8"/>
          <x v="3"/>
          <x v="8"/>
          <x v="5"/>
          <x v="5"/>
          <x v="5"/>
          <x v="5"/>
          <x v="5"/>
          <x v="7"/>
          <x v="5"/>
          <x v="5"/>
          <x v="5"/>
          <x v="10"/>
          <x v="5"/>
          <x v="5"/>
          <x v="5"/>
          <x v="5"/>
          <x v="5"/>
          <x v="5"/>
          <x v="5"/>
          <x v="8"/>
          <x v="6"/>
          <x v="10"/>
          <x v="4"/>
          <x v="7"/>
          <x v="8"/>
          <x v="8"/>
          <x v="1"/>
          <x v="6"/>
          <x v="5"/>
          <x v="4"/>
          <x v="5"/>
          <x v="3"/>
          <x v="5"/>
          <x v="8"/>
          <x v="8"/>
          <x v="8"/>
          <x v="4"/>
          <x v="1"/>
          <x v="8"/>
          <x v="6"/>
          <x v="6"/>
          <x v="8"/>
          <x v="2"/>
          <x v="4"/>
          <x v="5"/>
          <x v="6"/>
          <x v="3"/>
          <x v="1"/>
          <x v="8"/>
          <x v="8"/>
          <x v="3"/>
          <x v="6"/>
          <x v="7"/>
          <x v="4"/>
          <x v="6"/>
          <x v="1"/>
          <x v="8"/>
          <x v="11"/>
          <x v="8"/>
          <x v="4"/>
          <x v="8"/>
          <x v="1"/>
          <x v="6"/>
          <x v="8"/>
          <x v="7"/>
          <x v="6"/>
          <x v="1"/>
          <x v="7"/>
          <x v="8"/>
          <x v="1"/>
          <x v="4"/>
          <x v="1"/>
          <x v="2"/>
          <x v="2"/>
          <x v="1"/>
          <x v="1"/>
          <x v="1"/>
          <x v="1"/>
          <x v="1"/>
          <x v="1"/>
          <x v="1"/>
          <x v="1"/>
          <x v="1"/>
          <x v="1"/>
          <x v="4"/>
          <x v="1"/>
          <x v="6"/>
          <x v="1"/>
          <x v="6"/>
          <x v="4"/>
          <x v="1"/>
          <x v="1"/>
          <x v="1"/>
          <x v="7"/>
          <x v="4"/>
          <x v="5"/>
          <x v="8"/>
          <x v="2"/>
          <x v="1"/>
          <x v="6"/>
          <x v="1"/>
          <x v="10"/>
          <x v="8"/>
          <x v="8"/>
          <x v="8"/>
          <x v="1"/>
          <x v="7"/>
          <x v="6"/>
          <x v="6"/>
          <x v="10"/>
          <x v="8"/>
          <x v="1"/>
          <x v="5"/>
          <x v="2"/>
          <x v="2"/>
          <x v="8"/>
          <x v="5"/>
          <x v="3"/>
          <x v="4"/>
          <x v="1"/>
          <x v="8"/>
          <x v="1"/>
          <x v="1"/>
          <x v="8"/>
          <x v="8"/>
          <x v="7"/>
          <x v="10"/>
          <x v="5"/>
          <x v="7"/>
          <x v="4"/>
          <x v="8"/>
          <x v="8"/>
          <x v="6"/>
          <x v="5"/>
          <x v="1"/>
          <x v="7"/>
          <x v="5"/>
          <x v="3"/>
          <x v="1"/>
          <x v="10"/>
          <x v="9"/>
          <x v="1"/>
          <x v="1"/>
          <x v="9"/>
          <x v="4"/>
          <x v="7"/>
          <x v="8"/>
          <x v="9"/>
          <x v="10"/>
          <x v="1"/>
          <x v="10"/>
          <x v="10"/>
          <x v="10"/>
          <x v="8"/>
          <x v="9"/>
          <x v="8"/>
          <x v="8"/>
          <x v="8"/>
          <x v="2"/>
          <x v="4"/>
          <x v="3"/>
          <x v="1"/>
          <x v="10"/>
          <x v="7"/>
          <x v="1"/>
          <x v="3"/>
          <x v="8"/>
          <x v="2"/>
          <x v="7"/>
          <x v="8"/>
          <x v="7"/>
          <x v="1"/>
          <x v="8"/>
          <x v="2"/>
          <x v="3"/>
          <x v="1"/>
          <x v="2"/>
          <x v="1"/>
          <x v="10"/>
          <x v="7"/>
          <x v="7"/>
          <x v="8"/>
          <x v="8"/>
          <x v="8"/>
          <x v="8"/>
          <x v="9"/>
          <x v="7"/>
          <x v="6"/>
          <x v="6"/>
          <x v="8"/>
          <x v="11"/>
          <x v="5"/>
          <x v="5"/>
          <x v="7"/>
          <x v="7"/>
          <x v="8"/>
          <x v="7"/>
          <x v="8"/>
          <x v="6"/>
          <x v="1"/>
          <x v="8"/>
          <x v="4"/>
          <x v="4"/>
          <x v="4"/>
          <x v="1"/>
          <x v="4"/>
          <x v="8"/>
          <x v="8"/>
          <x v="1"/>
          <x v="2"/>
          <x v="1"/>
          <x v="5"/>
          <x v="5"/>
          <x v="2"/>
          <x v="9"/>
          <x v="9"/>
          <x v="6"/>
          <x v="10"/>
          <x v="2"/>
          <x v="10"/>
          <x v="6"/>
          <x v="6"/>
          <x v="7"/>
          <x v="1"/>
          <x v="2"/>
          <x v="5"/>
          <x v="5"/>
          <x v="8"/>
          <x v="1"/>
          <x v="1"/>
          <x v="8"/>
          <x v="8"/>
          <x v="7"/>
          <x v="5"/>
          <x v="6"/>
          <x v="3"/>
          <x v="8"/>
          <x v="1"/>
          <x v="1"/>
          <x v="1"/>
          <x v="6"/>
          <x v="1"/>
          <x v="1"/>
          <x v="1"/>
          <x v="1"/>
          <x v="1"/>
          <x v="8"/>
          <x v="1"/>
          <x v="1"/>
          <x v="1"/>
          <x v="10"/>
          <x v="1"/>
          <x v="4"/>
          <x v="11"/>
          <x v="9"/>
          <x v="8"/>
          <x v="8"/>
          <x v="8"/>
          <x v="7"/>
          <x v="3"/>
          <x v="6"/>
          <x v="1"/>
          <x v="2"/>
          <x v="8"/>
          <x v="10"/>
          <x v="10"/>
          <x v="2"/>
          <x v="1"/>
          <x v="5"/>
          <x v="2"/>
          <x v="7"/>
          <x v="8"/>
          <x v="7"/>
          <x v="2"/>
          <x v="8"/>
          <x v="5"/>
          <x v="6"/>
          <x v="10"/>
          <x v="11"/>
          <x v="1"/>
          <x v="7"/>
          <x v="2"/>
          <x v="1"/>
          <x v="5"/>
          <x v="6"/>
          <x v="5"/>
          <x v="6"/>
          <x v="3"/>
          <x v="10"/>
          <x v="3"/>
          <x v="9"/>
          <x v="1"/>
          <x v="8"/>
          <x v="1"/>
          <x v="4"/>
          <x v="4"/>
          <x v="1"/>
          <x v="1"/>
          <x v="1"/>
          <x v="8"/>
          <x v="8"/>
          <x v="8"/>
          <x v="8"/>
          <x v="8"/>
          <x v="7"/>
          <x v="8"/>
          <x v="3"/>
          <x v="8"/>
          <x v="5"/>
          <x v="4"/>
          <x v="9"/>
          <x v="4"/>
          <x v="4"/>
          <x v="2"/>
          <x v="9"/>
          <x v="1"/>
          <x v="2"/>
          <x v="1"/>
          <x v="2"/>
          <x v="1"/>
          <x v="3"/>
          <x v="3"/>
          <x v="6"/>
          <x v="5"/>
          <x v="1"/>
          <x v="1"/>
          <x v="10"/>
          <x v="10"/>
          <x v="10"/>
          <x v="4"/>
          <x v="10"/>
          <x v="4"/>
          <x v="5"/>
          <x v="8"/>
          <x v="5"/>
          <x v="6"/>
          <x v="1"/>
          <x v="4"/>
          <x v="2"/>
          <x v="1"/>
          <x v="2"/>
          <x v="6"/>
          <x v="10"/>
          <x v="8"/>
          <x v="1"/>
          <x v="8"/>
          <x v="5"/>
          <x v="6"/>
          <x v="2"/>
          <x v="3"/>
          <x v="3"/>
          <x v="4"/>
          <x v="4"/>
          <x v="1"/>
          <x v="3"/>
          <x v="3"/>
          <x v="4"/>
          <x v="9"/>
          <x v="5"/>
          <x v="8"/>
          <x v="5"/>
          <x v="3"/>
          <x v="1"/>
          <x v="2"/>
          <x v="8"/>
          <x v="9"/>
          <x v="9"/>
          <x v="8"/>
          <x v="10"/>
          <x v="6"/>
          <x v="1"/>
          <x v="11"/>
          <x v="6"/>
          <x v="6"/>
          <x v="8"/>
          <x v="2"/>
          <x v="2"/>
          <x v="8"/>
          <x v="2"/>
          <x v="2"/>
          <x v="2"/>
          <x v="5"/>
          <x v="6"/>
          <x v="5"/>
          <x v="8"/>
          <x v="8"/>
          <x v="6"/>
          <x v="3"/>
          <x v="4"/>
          <x v="8"/>
          <x v="8"/>
          <x v="1"/>
          <x v="6"/>
          <x v="3"/>
          <x v="8"/>
          <x v="7"/>
          <x v="6"/>
          <x v="2"/>
          <x v="2"/>
          <x v="11"/>
          <x v="5"/>
          <x v="5"/>
          <x v="8"/>
          <x v="6"/>
          <x v="8"/>
          <x v="3"/>
          <x v="10"/>
          <x v="6"/>
          <x v="5"/>
          <x v="6"/>
          <x v="1"/>
          <x v="7"/>
          <x v="2"/>
          <x v="5"/>
          <x v="5"/>
          <x v="3"/>
          <x v="3"/>
          <x v="3"/>
          <x v="3"/>
          <x v="3"/>
          <x v="3"/>
          <x v="2"/>
          <x v="2"/>
          <x v="6"/>
          <x v="7"/>
          <x v="7"/>
          <x v="8"/>
          <x v="7"/>
          <x v="2"/>
          <x v="8"/>
          <x v="6"/>
          <x v="6"/>
          <x v="4"/>
          <x v="2"/>
          <x v="6"/>
          <x v="9"/>
          <x v="5"/>
          <x v="6"/>
          <x v="2"/>
          <x v="7"/>
          <x v="5"/>
          <x v="4"/>
          <x v="4"/>
          <x v="9"/>
          <x v="10"/>
          <x v="4"/>
          <x v="9"/>
          <x v="4"/>
          <x v="7"/>
          <x v="4"/>
          <x v="7"/>
          <x v="2"/>
          <x v="5"/>
          <x v="7"/>
          <x v="8"/>
          <x v="5"/>
          <x v="8"/>
          <x v="8"/>
          <x v="6"/>
          <x v="3"/>
          <x v="3"/>
          <x v="3"/>
          <x v="1"/>
          <x v="3"/>
          <x v="5"/>
          <x v="4"/>
          <x v="3"/>
          <x v="8"/>
          <x v="3"/>
          <x v="5"/>
          <x v="8"/>
          <x v="7"/>
          <x v="3"/>
          <x v="6"/>
          <x v="1"/>
          <x v="1"/>
          <x v="3"/>
          <x v="1"/>
          <x v="8"/>
          <x v="1"/>
          <x v="11"/>
          <x v="1"/>
          <x v="1"/>
          <x v="1"/>
          <x v="2"/>
          <x v="8"/>
          <x v="9"/>
          <x v="4"/>
          <x v="10"/>
          <x v="10"/>
          <x v="2"/>
          <x v="8"/>
          <x v="9"/>
          <x v="10"/>
          <x v="7"/>
          <x v="10"/>
          <x v="9"/>
          <x v="10"/>
          <x v="1"/>
          <x v="9"/>
          <x v="7"/>
          <x v="1"/>
          <x v="3"/>
          <x v="7"/>
          <x v="4"/>
          <x v="1"/>
          <x v="4"/>
          <x v="1"/>
          <x v="1"/>
          <x v="1"/>
          <x v="1"/>
          <x v="1"/>
          <x v="2"/>
          <x v="1"/>
          <x v="3"/>
          <x v="1"/>
          <x v="2"/>
          <x v="5"/>
          <x v="6"/>
          <x v="6"/>
          <x v="6"/>
          <x v="1"/>
          <x v="7"/>
          <x v="1"/>
          <x v="1"/>
          <x v="2"/>
          <x v="1"/>
          <x v="3"/>
          <x v="4"/>
          <x v="4"/>
          <x v="3"/>
          <x v="4"/>
          <x v="5"/>
          <x v="3"/>
          <x v="10"/>
          <x v="3"/>
          <x v="8"/>
          <x v="3"/>
          <x v="3"/>
          <x v="3"/>
          <x v="3"/>
          <x v="4"/>
          <x v="8"/>
          <x v="2"/>
          <x v="4"/>
          <x v="11"/>
          <x v="9"/>
          <x v="9"/>
          <x v="7"/>
          <x v="5"/>
          <x v="8"/>
          <x v="11"/>
          <x v="8"/>
          <x v="2"/>
          <x v="5"/>
          <x v="5"/>
          <x v="4"/>
          <x v="9"/>
          <x v="9"/>
          <x v="8"/>
          <x v="7"/>
          <x v="7"/>
          <x v="7"/>
          <x v="7"/>
          <x v="3"/>
          <x v="10"/>
          <x v="3"/>
          <x v="3"/>
          <x v="1"/>
          <x v="7"/>
          <x v="4"/>
          <x v="1"/>
          <x v="5"/>
          <x v="5"/>
          <x v="2"/>
          <x v="1"/>
          <x v="9"/>
          <x v="1"/>
          <x v="4"/>
          <x v="7"/>
          <x v="1"/>
          <x v="10"/>
          <x v="9"/>
          <x v="2"/>
          <x v="9"/>
          <x v="1"/>
          <x v="4"/>
          <x v="3"/>
          <x v="2"/>
          <x v="3"/>
          <x v="10"/>
          <x v="8"/>
          <x v="8"/>
          <x v="4"/>
          <x v="1"/>
          <x v="1"/>
          <x v="2"/>
          <x v="2"/>
          <x v="2"/>
          <x v="1"/>
          <x v="2"/>
          <x v="2"/>
          <x v="5"/>
          <x v="2"/>
          <x v="2"/>
          <x v="2"/>
          <x v="1"/>
          <x v="1"/>
          <x v="4"/>
          <x v="2"/>
          <x v="10"/>
          <x v="8"/>
          <x v="5"/>
          <x v="6"/>
          <x v="5"/>
          <x v="5"/>
          <x v="2"/>
          <x v="2"/>
          <x v="4"/>
          <x v="3"/>
          <x v="3"/>
          <x v="4"/>
          <x v="2"/>
          <x v="4"/>
          <x v="4"/>
          <x v="1"/>
          <x v="9"/>
          <x v="1"/>
          <x v="10"/>
          <x v="11"/>
          <x v="2"/>
          <x v="7"/>
          <x v="4"/>
          <x v="5"/>
          <x v="8"/>
          <x v="8"/>
          <x v="11"/>
          <x v="8"/>
          <x v="6"/>
          <x v="1"/>
          <x v="1"/>
          <x v="4"/>
          <x v="8"/>
          <x v="11"/>
          <x v="7"/>
          <x v="9"/>
          <x v="4"/>
          <x v="2"/>
          <x v="7"/>
          <x v="8"/>
          <x v="4"/>
          <x v="3"/>
          <x v="3"/>
          <x v="7"/>
          <x v="7"/>
          <x v="1"/>
          <x v="9"/>
          <x v="10"/>
          <x v="9"/>
          <x v="9"/>
          <x v="9"/>
          <x v="8"/>
          <x v="6"/>
          <x v="2"/>
          <x v="8"/>
          <x v="7"/>
          <x v="1"/>
          <x v="10"/>
          <x v="6"/>
          <x v="1"/>
          <x v="4"/>
          <x v="4"/>
          <x v="11"/>
          <x v="3"/>
          <x v="6"/>
          <x v="3"/>
          <x v="4"/>
          <x v="6"/>
          <x v="5"/>
          <x v="6"/>
          <x v="2"/>
          <x v="3"/>
          <x v="6"/>
          <x v="7"/>
          <x v="2"/>
          <x v="3"/>
          <x v="3"/>
          <x v="4"/>
          <x v="5"/>
          <x v="5"/>
          <x v="8"/>
          <x v="6"/>
          <x v="10"/>
          <x v="1"/>
          <x v="8"/>
          <x v="1"/>
          <x v="5"/>
          <x v="5"/>
          <x v="1"/>
          <x v="10"/>
          <x v="3"/>
          <x v="3"/>
          <x v="5"/>
          <x v="4"/>
          <x v="9"/>
          <x v="3"/>
          <x v="5"/>
          <x v="4"/>
          <x v="3"/>
          <x v="3"/>
          <x v="1"/>
          <x v="4"/>
          <x v="4"/>
          <x v="6"/>
          <x v="2"/>
          <x v="1"/>
          <x v="1"/>
          <x v="2"/>
          <x v="2"/>
          <x v="2"/>
          <x v="1"/>
          <x v="7"/>
          <x v="2"/>
          <x v="8"/>
          <x v="3"/>
          <x v="2"/>
          <x v="6"/>
          <x v="2"/>
          <x v="2"/>
          <x v="7"/>
          <x v="1"/>
          <x v="8"/>
          <x v="10"/>
          <x v="3"/>
          <x v="8"/>
          <x v="11"/>
          <x v="11"/>
          <x v="3"/>
          <x v="10"/>
          <x v="4"/>
          <x v="5"/>
          <x v="7"/>
          <x v="3"/>
          <x v="3"/>
          <x v="3"/>
          <x v="4"/>
          <x v="1"/>
          <x v="1"/>
          <x v="9"/>
          <x v="7"/>
          <x v="3"/>
          <x v="1"/>
          <x v="6"/>
          <x v="1"/>
          <x v="6"/>
          <x v="4"/>
          <x v="8"/>
          <x v="9"/>
          <x v="4"/>
          <x v="10"/>
          <x v="4"/>
          <x v="4"/>
          <x v="10"/>
          <x v="5"/>
          <x v="5"/>
          <x v="8"/>
          <x v="8"/>
          <x v="8"/>
          <x v="8"/>
          <x v="4"/>
          <x v="10"/>
          <x v="11"/>
          <x v="10"/>
          <x v="1"/>
          <x v="4"/>
          <x v="7"/>
          <x v="7"/>
          <x v="3"/>
          <x v="1"/>
          <x v="1"/>
          <x v="1"/>
          <x v="6"/>
          <x v="11"/>
          <x v="4"/>
          <x v="11"/>
          <x v="7"/>
          <x v="2"/>
          <x v="2"/>
          <x v="8"/>
          <x v="6"/>
          <x v="7"/>
          <x v="7"/>
          <x v="9"/>
          <x v="8"/>
          <x v="3"/>
          <x v="4"/>
          <x v="4"/>
          <x v="1"/>
          <x v="1"/>
          <x v="3"/>
          <x v="1"/>
          <x v="6"/>
          <x v="1"/>
          <x v="11"/>
          <x v="6"/>
          <x v="8"/>
          <x v="9"/>
          <x v="10"/>
          <x v="4"/>
          <x v="5"/>
          <x v="5"/>
          <x v="8"/>
          <x v="1"/>
          <x v="6"/>
          <x v="7"/>
          <x v="8"/>
          <x v="3"/>
          <x v="5"/>
          <x v="1"/>
          <x v="3"/>
          <x v="3"/>
          <x v="6"/>
          <x v="8"/>
          <x v="8"/>
          <x v="8"/>
          <x v="8"/>
          <x v="8"/>
          <x v="8"/>
          <x v="1"/>
          <x v="1"/>
          <x v="3"/>
          <x v="2"/>
          <x v="7"/>
          <x v="6"/>
          <x v="5"/>
          <x v="2"/>
          <x v="5"/>
          <x v="11"/>
          <x v="2"/>
          <x v="5"/>
          <x v="7"/>
          <x v="5"/>
          <x v="5"/>
          <x v="2"/>
          <x v="10"/>
          <x v="1"/>
          <x v="8"/>
          <x v="9"/>
          <x v="8"/>
          <x v="5"/>
          <x v="6"/>
          <x v="7"/>
          <x v="0"/>
          <x v="10"/>
          <x v="6"/>
          <x v="10"/>
          <x v="10"/>
          <x v="1"/>
          <x v="3"/>
          <x v="8"/>
          <x v="5"/>
          <x v="5"/>
          <x v="8"/>
          <x v="5"/>
          <x v="3"/>
          <x v="7"/>
          <x v="5"/>
          <x v="5"/>
          <x v="2"/>
          <x v="5"/>
          <x v="6"/>
          <x v="5"/>
          <x v="5"/>
          <x v="5"/>
          <x v="8"/>
          <x v="7"/>
          <x v="7"/>
          <x v="1"/>
          <x v="8"/>
          <x v="8"/>
          <x v="8"/>
          <x v="8"/>
          <x v="3"/>
          <x v="10"/>
          <x v="10"/>
          <x v="10"/>
          <x v="3"/>
          <x v="3"/>
          <x v="2"/>
          <x v="2"/>
          <x v="1"/>
          <x v="9"/>
          <x v="9"/>
          <x v="10"/>
          <x v="6"/>
          <x v="5"/>
          <x v="2"/>
          <x v="8"/>
          <x v="8"/>
          <x v="10"/>
          <x v="7"/>
          <x v="5"/>
          <x v="1"/>
          <x v="1"/>
          <x v="1"/>
          <x v="8"/>
          <x v="5"/>
          <x v="5"/>
          <x v="10"/>
          <x v="8"/>
          <x v="7"/>
          <x v="7"/>
          <x v="3"/>
          <x v="8"/>
          <x v="6"/>
          <x v="1"/>
          <x v="6"/>
          <x v="1"/>
          <x v="11"/>
          <x v="6"/>
          <x v="11"/>
          <x v="11"/>
          <x v="9"/>
          <x v="9"/>
          <x v="7"/>
          <x v="9"/>
          <x v="9"/>
          <x v="5"/>
          <x v="9"/>
          <x v="8"/>
          <x v="1"/>
          <x v="1"/>
          <x v="1"/>
          <x v="6"/>
          <x v="10"/>
          <x v="8"/>
          <x v="4"/>
          <x v="5"/>
          <x v="4"/>
          <x v="7"/>
          <x v="3"/>
          <x v="2"/>
          <x v="5"/>
          <x v="2"/>
          <x v="4"/>
          <x v="4"/>
          <x v="4"/>
          <x v="4"/>
          <x v="2"/>
          <x v="2"/>
          <x v="6"/>
          <x v="10"/>
          <x v="10"/>
          <x v="11"/>
          <x v="1"/>
          <x v="6"/>
          <x v="3"/>
          <x v="7"/>
          <x v="8"/>
          <x v="1"/>
          <x v="1"/>
          <x v="10"/>
          <x v="4"/>
          <x v="7"/>
          <x v="1"/>
          <x v="9"/>
          <x v="1"/>
          <x v="4"/>
          <x v="1"/>
          <x v="5"/>
          <x v="9"/>
          <x v="8"/>
          <x v="7"/>
          <x v="3"/>
          <x v="1"/>
          <x v="4"/>
          <x v="1"/>
        </discretePr>
        <groupItems count="12">
          <s v="2011-12-31 18:25:39"/>
          <s v="Groupe1"/>
          <s v="Groupe2"/>
          <s v="Groupe3"/>
          <s v="Groupe4"/>
          <s v="Groupe5"/>
          <s v="Groupe6"/>
          <s v="Groupe7"/>
          <s v="Groupe8"/>
          <s v="Groupe9"/>
          <s v="Groupe10"/>
          <s v="Groupe11"/>
        </groupItems>
      </fieldGroup>
    </cacheField>
    <cacheField name="Date Added3" numFmtId="0" databaseField="0">
      <fieldGroup base="9">
        <discretePr count="1642">
          <x v="2"/>
          <x v="4"/>
          <x v="1"/>
          <x v="4"/>
          <x v="8"/>
          <x v="2"/>
          <x v="4"/>
          <x v="4"/>
          <x v="2"/>
          <x v="8"/>
          <x v="7"/>
          <x v="3"/>
          <x v="6"/>
          <x v="2"/>
          <x v="1"/>
          <x v="5"/>
          <x v="2"/>
          <x v="2"/>
          <x v="2"/>
          <x v="8"/>
          <x v="3"/>
          <x v="7"/>
          <x v="7"/>
          <x v="4"/>
          <x v="4"/>
          <x v="5"/>
          <x v="6"/>
          <x v="7"/>
          <x v="4"/>
          <x v="9"/>
          <x v="4"/>
          <x v="8"/>
          <x v="8"/>
          <x v="6"/>
          <x v="5"/>
          <x v="2"/>
          <x v="1"/>
          <x v="3"/>
          <x v="10"/>
          <x v="10"/>
          <x v="5"/>
          <x v="5"/>
          <x v="5"/>
          <x v="5"/>
          <x v="5"/>
          <x v="5"/>
          <x v="5"/>
          <x v="5"/>
          <x v="5"/>
          <x v="0"/>
          <x v="3"/>
          <x v="2"/>
          <x v="6"/>
          <x v="4"/>
          <x v="10"/>
          <x v="10"/>
          <x v="9"/>
          <x v="1"/>
          <x v="3"/>
          <x v="6"/>
          <x v="4"/>
          <x v="1"/>
          <x v="7"/>
          <x v="8"/>
          <x v="7"/>
          <x v="3"/>
          <x v="8"/>
          <x v="10"/>
          <x v="7"/>
          <x v="4"/>
          <x v="1"/>
          <x v="6"/>
          <x v="4"/>
          <x v="6"/>
          <x v="3"/>
          <x v="6"/>
          <x v="3"/>
          <x v="6"/>
          <x v="6"/>
          <x v="0"/>
          <x v="10"/>
          <x v="10"/>
          <x v="4"/>
          <x v="1"/>
          <x v="3"/>
          <x v="9"/>
          <x v="5"/>
          <x v="4"/>
          <x v="2"/>
          <x v="1"/>
          <x v="10"/>
          <x v="2"/>
          <x v="6"/>
          <x v="6"/>
          <x v="7"/>
          <x v="4"/>
          <x v="5"/>
          <x v="6"/>
          <x v="7"/>
          <x v="6"/>
          <x v="2"/>
          <x v="4"/>
          <x v="2"/>
          <x v="3"/>
          <x v="6"/>
          <x v="2"/>
          <x v="1"/>
          <x v="5"/>
          <x v="5"/>
          <x v="7"/>
          <x v="6"/>
          <x v="10"/>
          <x v="1"/>
          <x v="1"/>
          <x v="8"/>
          <x v="1"/>
          <x v="2"/>
          <x v="1"/>
          <x v="4"/>
          <x v="0"/>
          <x v="0"/>
          <x v="4"/>
          <x v="3"/>
          <x v="0"/>
          <x v="9"/>
          <x v="3"/>
          <x v="8"/>
          <x v="8"/>
          <x v="0"/>
          <x v="6"/>
          <x v="0"/>
          <x v="4"/>
          <x v="10"/>
          <x v="3"/>
          <x v="10"/>
          <x v="0"/>
          <x v="0"/>
          <x v="8"/>
          <x v="0"/>
          <x v="4"/>
          <x v="8"/>
          <x v="7"/>
          <x v="8"/>
          <x v="0"/>
          <x v="6"/>
          <x v="6"/>
          <x v="6"/>
          <x v="1"/>
          <x v="3"/>
          <x v="6"/>
          <x v="10"/>
          <x v="1"/>
          <x v="6"/>
          <x v="7"/>
          <x v="0"/>
          <x v="8"/>
          <x v="4"/>
          <x v="4"/>
          <x v="10"/>
          <x v="5"/>
          <x v="6"/>
          <x v="8"/>
          <x v="6"/>
          <x v="10"/>
          <x v="5"/>
          <x v="6"/>
          <x v="0"/>
          <x v="6"/>
          <x v="6"/>
          <x v="1"/>
          <x v="10"/>
          <x v="3"/>
          <x v="4"/>
          <x v="8"/>
          <x v="4"/>
          <x v="8"/>
          <x v="6"/>
          <x v="3"/>
          <x v="6"/>
          <x v="6"/>
          <x v="9"/>
          <x v="2"/>
          <x v="2"/>
          <x v="2"/>
          <x v="2"/>
          <x v="2"/>
          <x v="3"/>
          <x v="4"/>
          <x v="0"/>
          <x v="1"/>
          <x v="2"/>
          <x v="7"/>
          <x v="1"/>
          <x v="1"/>
          <x v="1"/>
          <x v="7"/>
          <x v="6"/>
          <x v="3"/>
          <x v="7"/>
          <x v="10"/>
          <x v="8"/>
          <x v="2"/>
          <x v="2"/>
          <x v="6"/>
          <x v="5"/>
          <x v="5"/>
          <x v="7"/>
          <x v="0"/>
          <x v="10"/>
          <x v="2"/>
          <x v="2"/>
          <x v="6"/>
          <x v="3"/>
          <x v="5"/>
          <x v="0"/>
          <x v="6"/>
          <x v="6"/>
          <x v="6"/>
          <x v="1"/>
          <x v="5"/>
          <x v="10"/>
          <x v="8"/>
          <x v="6"/>
          <x v="5"/>
          <x v="1"/>
          <x v="1"/>
          <x v="10"/>
          <x v="7"/>
          <x v="6"/>
          <x v="3"/>
          <x v="9"/>
          <x v="0"/>
          <x v="1"/>
          <x v="2"/>
          <x v="1"/>
          <x v="0"/>
          <x v="2"/>
          <x v="3"/>
          <x v="8"/>
          <x v="6"/>
          <x v="2"/>
          <x v="10"/>
          <x v="10"/>
          <x v="10"/>
          <x v="2"/>
          <x v="10"/>
          <x v="5"/>
          <x v="1"/>
          <x v="10"/>
          <x v="2"/>
          <x v="8"/>
          <x v="1"/>
          <x v="6"/>
          <x v="6"/>
          <x v="6"/>
          <x v="2"/>
          <x v="4"/>
          <x v="1"/>
          <x v="5"/>
          <x v="0"/>
          <x v="10"/>
          <x v="0"/>
          <x v="3"/>
          <x v="3"/>
          <x v="3"/>
          <x v="1"/>
          <x v="1"/>
          <x v="10"/>
          <x v="1"/>
          <x v="3"/>
          <x v="4"/>
          <x v="3"/>
          <x v="8"/>
          <x v="8"/>
          <x v="7"/>
          <x v="0"/>
          <x v="4"/>
          <x v="7"/>
          <x v="4"/>
          <x v="1"/>
          <x v="2"/>
          <x v="1"/>
          <x v="1"/>
          <x v="1"/>
          <x v="1"/>
          <x v="6"/>
          <x v="3"/>
          <x v="3"/>
          <x v="10"/>
          <x v="1"/>
          <x v="3"/>
          <x v="0"/>
          <x v="4"/>
          <x v="8"/>
          <x v="1"/>
          <x v="8"/>
          <x v="0"/>
          <x v="10"/>
          <x v="6"/>
          <x v="6"/>
          <x v="0"/>
          <x v="0"/>
          <x v="10"/>
          <x v="1"/>
          <x v="1"/>
          <x v="5"/>
          <x v="0"/>
          <x v="1"/>
          <x v="10"/>
          <x v="2"/>
          <x v="10"/>
          <x v="3"/>
          <x v="2"/>
          <x v="5"/>
          <x v="6"/>
          <x v="1"/>
          <x v="6"/>
          <x v="3"/>
          <x v="2"/>
          <x v="2"/>
          <x v="3"/>
          <x v="3"/>
          <x v="0"/>
          <x v="3"/>
          <x v="6"/>
          <x v="5"/>
          <x v="5"/>
          <x v="0"/>
          <x v="2"/>
          <x v="1"/>
          <x v="1"/>
          <x v="0"/>
          <x v="2"/>
          <x v="2"/>
          <x v="1"/>
          <x v="3"/>
          <x v="5"/>
          <x v="4"/>
          <x v="7"/>
          <x v="5"/>
          <x v="0"/>
          <x v="1"/>
          <x v="2"/>
          <x v="2"/>
          <x v="9"/>
          <x v="0"/>
          <x v="6"/>
          <x v="3"/>
          <x v="0"/>
          <x v="0"/>
          <x v="4"/>
          <x v="0"/>
          <x v="2"/>
          <x v="6"/>
          <x v="4"/>
          <x v="10"/>
          <x v="5"/>
          <x v="5"/>
          <x v="6"/>
          <x v="5"/>
          <x v="5"/>
          <x v="6"/>
          <x v="3"/>
          <x v="2"/>
          <x v="1"/>
          <x v="8"/>
          <x v="8"/>
          <x v="3"/>
          <x v="2"/>
          <x v="9"/>
          <x v="5"/>
          <x v="6"/>
          <x v="6"/>
          <x v="6"/>
          <x v="6"/>
          <x v="10"/>
          <x v="0"/>
          <x v="6"/>
          <x v="9"/>
          <x v="5"/>
          <x v="10"/>
          <x v="4"/>
          <x v="1"/>
          <x v="3"/>
          <x v="7"/>
          <x v="0"/>
          <x v="2"/>
          <x v="2"/>
          <x v="6"/>
          <x v="0"/>
          <x v="10"/>
          <x v="1"/>
          <x v="10"/>
          <x v="0"/>
          <x v="2"/>
          <x v="1"/>
          <x v="0"/>
          <x v="0"/>
          <x v="10"/>
          <x v="1"/>
          <x v="10"/>
          <x v="10"/>
          <x v="2"/>
          <x v="5"/>
          <x v="3"/>
          <x v="6"/>
          <x v="6"/>
          <x v="6"/>
          <x v="6"/>
          <x v="6"/>
          <x v="6"/>
          <x v="6"/>
          <x v="8"/>
          <x v="10"/>
          <x v="1"/>
          <x v="6"/>
          <x v="8"/>
          <x v="8"/>
          <x v="5"/>
          <x v="2"/>
          <x v="10"/>
          <x v="2"/>
          <x v="10"/>
          <x v="1"/>
          <x v="10"/>
          <x v="6"/>
          <x v="8"/>
          <x v="4"/>
          <x v="4"/>
          <x v="1"/>
          <x v="8"/>
          <x v="10"/>
          <x v="1"/>
          <x v="5"/>
          <x v="6"/>
          <x v="5"/>
          <x v="10"/>
          <x v="10"/>
          <x v="10"/>
          <x v="2"/>
          <x v="10"/>
          <x v="10"/>
          <x v="0"/>
          <x v="2"/>
          <x v="2"/>
          <x v="0"/>
          <x v="7"/>
          <x v="2"/>
          <x v="3"/>
          <x v="9"/>
          <x v="10"/>
          <x v="1"/>
          <x v="2"/>
          <x v="10"/>
          <x v="0"/>
          <x v="10"/>
          <x v="0"/>
          <x v="1"/>
          <x v="10"/>
          <x v="10"/>
          <x v="0"/>
          <x v="10"/>
          <x v="4"/>
          <x v="0"/>
          <x v="0"/>
          <x v="7"/>
          <x v="2"/>
          <x v="5"/>
          <x v="8"/>
          <x v="5"/>
          <x v="3"/>
          <x v="6"/>
          <x v="7"/>
          <x v="10"/>
          <x v="10"/>
          <x v="6"/>
          <x v="3"/>
          <x v="9"/>
          <x v="6"/>
          <x v="3"/>
          <x v="3"/>
          <x v="6"/>
          <x v="1"/>
          <x v="7"/>
          <x v="7"/>
          <x v="6"/>
          <x v="5"/>
          <x v="10"/>
          <x v="8"/>
          <x v="0"/>
          <x v="6"/>
          <x v="8"/>
          <x v="6"/>
          <x v="8"/>
          <x v="8"/>
          <x v="0"/>
          <x v="5"/>
          <x v="6"/>
          <x v="4"/>
          <x v="3"/>
          <x v="3"/>
          <x v="2"/>
          <x v="0"/>
          <x v="10"/>
          <x v="10"/>
          <x v="10"/>
          <x v="8"/>
          <x v="6"/>
          <x v="5"/>
          <x v="6"/>
          <x v="5"/>
          <x v="5"/>
          <x v="3"/>
          <x v="5"/>
          <x v="3"/>
          <x v="5"/>
          <x v="6"/>
          <x v="0"/>
          <x v="3"/>
          <x v="6"/>
          <x v="10"/>
          <x v="0"/>
          <x v="3"/>
          <x v="0"/>
          <x v="0"/>
          <x v="10"/>
          <x v="5"/>
          <x v="10"/>
          <x v="2"/>
          <x v="6"/>
          <x v="3"/>
          <x v="7"/>
          <x v="3"/>
          <x v="2"/>
          <x v="3"/>
          <x v="6"/>
          <x v="6"/>
          <x v="0"/>
          <x v="0"/>
          <x v="7"/>
          <x v="10"/>
          <x v="10"/>
          <x v="10"/>
          <x v="10"/>
          <x v="0"/>
          <x v="5"/>
          <x v="3"/>
          <x v="10"/>
          <x v="10"/>
          <x v="10"/>
          <x v="5"/>
          <x v="10"/>
          <x v="8"/>
          <x v="3"/>
          <x v="5"/>
          <x v="5"/>
          <x v="5"/>
          <x v="2"/>
          <x v="10"/>
          <x v="2"/>
          <x v="2"/>
          <x v="2"/>
          <x v="0"/>
          <x v="3"/>
          <x v="2"/>
          <x v="5"/>
          <x v="3"/>
          <x v="5"/>
          <x v="8"/>
          <x v="6"/>
          <x v="6"/>
          <x v="1"/>
          <x v="9"/>
          <x v="9"/>
          <x v="3"/>
          <x v="10"/>
          <x v="6"/>
          <x v="8"/>
          <x v="6"/>
          <x v="6"/>
          <x v="7"/>
          <x v="7"/>
          <x v="4"/>
          <x v="5"/>
          <x v="2"/>
          <x v="6"/>
          <x v="6"/>
          <x v="6"/>
          <x v="10"/>
          <x v="6"/>
          <x v="6"/>
          <x v="9"/>
          <x v="7"/>
          <x v="6"/>
          <x v="1"/>
          <x v="5"/>
          <x v="10"/>
          <x v="3"/>
          <x v="5"/>
          <x v="2"/>
          <x v="5"/>
          <x v="4"/>
          <x v="6"/>
          <x v="8"/>
          <x v="0"/>
          <x v="6"/>
          <x v="5"/>
          <x v="2"/>
          <x v="10"/>
          <x v="10"/>
          <x v="10"/>
          <x v="10"/>
          <x v="1"/>
          <x v="10"/>
          <x v="2"/>
          <x v="3"/>
          <x v="3"/>
          <x v="1"/>
          <x v="1"/>
          <x v="6"/>
          <x v="7"/>
          <x v="3"/>
          <x v="5"/>
          <x v="3"/>
          <x v="6"/>
          <x v="7"/>
          <x v="0"/>
          <x v="5"/>
          <x v="5"/>
          <x v="4"/>
          <x v="2"/>
          <x v="2"/>
          <x v="0"/>
          <x v="2"/>
          <x v="3"/>
          <x v="3"/>
          <x v="5"/>
          <x v="7"/>
          <x v="6"/>
          <x v="5"/>
          <x v="3"/>
          <x v="10"/>
          <x v="5"/>
          <x v="4"/>
          <x v="6"/>
          <x v="1"/>
          <x v="10"/>
          <x v="0"/>
          <x v="2"/>
          <x v="0"/>
          <x v="4"/>
          <x v="0"/>
          <x v="7"/>
          <x v="5"/>
          <x v="4"/>
          <x v="7"/>
          <x v="6"/>
          <x v="1"/>
          <x v="9"/>
          <x v="8"/>
          <x v="0"/>
          <x v="0"/>
          <x v="2"/>
          <x v="7"/>
          <x v="6"/>
          <x v="1"/>
          <x v="6"/>
          <x v="3"/>
          <x v="3"/>
          <x v="3"/>
          <x v="3"/>
          <x v="3"/>
          <x v="5"/>
          <x v="3"/>
          <x v="3"/>
          <x v="3"/>
          <x v="8"/>
          <x v="3"/>
          <x v="3"/>
          <x v="3"/>
          <x v="3"/>
          <x v="3"/>
          <x v="3"/>
          <x v="3"/>
          <x v="6"/>
          <x v="4"/>
          <x v="8"/>
          <x v="2"/>
          <x v="5"/>
          <x v="6"/>
          <x v="6"/>
          <x v="10"/>
          <x v="4"/>
          <x v="3"/>
          <x v="2"/>
          <x v="3"/>
          <x v="1"/>
          <x v="3"/>
          <x v="6"/>
          <x v="6"/>
          <x v="6"/>
          <x v="2"/>
          <x v="10"/>
          <x v="6"/>
          <x v="4"/>
          <x v="4"/>
          <x v="6"/>
          <x v="0"/>
          <x v="2"/>
          <x v="3"/>
          <x v="4"/>
          <x v="1"/>
          <x v="10"/>
          <x v="6"/>
          <x v="6"/>
          <x v="1"/>
          <x v="4"/>
          <x v="5"/>
          <x v="2"/>
          <x v="4"/>
          <x v="10"/>
          <x v="6"/>
          <x v="9"/>
          <x v="6"/>
          <x v="2"/>
          <x v="6"/>
          <x v="10"/>
          <x v="4"/>
          <x v="6"/>
          <x v="5"/>
          <x v="4"/>
          <x v="10"/>
          <x v="5"/>
          <x v="6"/>
          <x v="10"/>
          <x v="2"/>
          <x v="10"/>
          <x v="0"/>
          <x v="0"/>
          <x v="10"/>
          <x v="10"/>
          <x v="10"/>
          <x v="10"/>
          <x v="10"/>
          <x v="10"/>
          <x v="10"/>
          <x v="10"/>
          <x v="10"/>
          <x v="10"/>
          <x v="2"/>
          <x v="10"/>
          <x v="4"/>
          <x v="10"/>
          <x v="4"/>
          <x v="2"/>
          <x v="10"/>
          <x v="10"/>
          <x v="10"/>
          <x v="5"/>
          <x v="2"/>
          <x v="3"/>
          <x v="6"/>
          <x v="0"/>
          <x v="10"/>
          <x v="4"/>
          <x v="10"/>
          <x v="8"/>
          <x v="6"/>
          <x v="6"/>
          <x v="6"/>
          <x v="10"/>
          <x v="5"/>
          <x v="4"/>
          <x v="4"/>
          <x v="8"/>
          <x v="6"/>
          <x v="10"/>
          <x v="3"/>
          <x v="0"/>
          <x v="0"/>
          <x v="6"/>
          <x v="3"/>
          <x v="1"/>
          <x v="2"/>
          <x v="10"/>
          <x v="6"/>
          <x v="10"/>
          <x v="10"/>
          <x v="6"/>
          <x v="6"/>
          <x v="5"/>
          <x v="8"/>
          <x v="3"/>
          <x v="5"/>
          <x v="2"/>
          <x v="6"/>
          <x v="6"/>
          <x v="4"/>
          <x v="3"/>
          <x v="10"/>
          <x v="5"/>
          <x v="3"/>
          <x v="1"/>
          <x v="10"/>
          <x v="8"/>
          <x v="7"/>
          <x v="10"/>
          <x v="10"/>
          <x v="7"/>
          <x v="2"/>
          <x v="5"/>
          <x v="6"/>
          <x v="7"/>
          <x v="8"/>
          <x v="10"/>
          <x v="8"/>
          <x v="8"/>
          <x v="8"/>
          <x v="6"/>
          <x v="7"/>
          <x v="6"/>
          <x v="6"/>
          <x v="6"/>
          <x v="0"/>
          <x v="2"/>
          <x v="1"/>
          <x v="10"/>
          <x v="8"/>
          <x v="5"/>
          <x v="10"/>
          <x v="1"/>
          <x v="6"/>
          <x v="0"/>
          <x v="5"/>
          <x v="6"/>
          <x v="5"/>
          <x v="10"/>
          <x v="6"/>
          <x v="0"/>
          <x v="1"/>
          <x v="10"/>
          <x v="0"/>
          <x v="10"/>
          <x v="8"/>
          <x v="5"/>
          <x v="5"/>
          <x v="6"/>
          <x v="6"/>
          <x v="6"/>
          <x v="6"/>
          <x v="7"/>
          <x v="5"/>
          <x v="4"/>
          <x v="4"/>
          <x v="6"/>
          <x v="9"/>
          <x v="3"/>
          <x v="3"/>
          <x v="5"/>
          <x v="5"/>
          <x v="6"/>
          <x v="5"/>
          <x v="6"/>
          <x v="4"/>
          <x v="10"/>
          <x v="6"/>
          <x v="2"/>
          <x v="2"/>
          <x v="2"/>
          <x v="10"/>
          <x v="2"/>
          <x v="6"/>
          <x v="6"/>
          <x v="10"/>
          <x v="0"/>
          <x v="10"/>
          <x v="3"/>
          <x v="3"/>
          <x v="0"/>
          <x v="7"/>
          <x v="7"/>
          <x v="4"/>
          <x v="8"/>
          <x v="0"/>
          <x v="8"/>
          <x v="4"/>
          <x v="4"/>
          <x v="5"/>
          <x v="10"/>
          <x v="0"/>
          <x v="3"/>
          <x v="3"/>
          <x v="6"/>
          <x v="10"/>
          <x v="10"/>
          <x v="6"/>
          <x v="6"/>
          <x v="5"/>
          <x v="3"/>
          <x v="4"/>
          <x v="1"/>
          <x v="6"/>
          <x v="10"/>
          <x v="10"/>
          <x v="10"/>
          <x v="4"/>
          <x v="10"/>
          <x v="10"/>
          <x v="10"/>
          <x v="10"/>
          <x v="10"/>
          <x v="6"/>
          <x v="10"/>
          <x v="10"/>
          <x v="10"/>
          <x v="8"/>
          <x v="10"/>
          <x v="2"/>
          <x v="9"/>
          <x v="7"/>
          <x v="6"/>
          <x v="6"/>
          <x v="6"/>
          <x v="5"/>
          <x v="1"/>
          <x v="4"/>
          <x v="10"/>
          <x v="0"/>
          <x v="6"/>
          <x v="8"/>
          <x v="8"/>
          <x v="0"/>
          <x v="10"/>
          <x v="3"/>
          <x v="0"/>
          <x v="5"/>
          <x v="6"/>
          <x v="5"/>
          <x v="0"/>
          <x v="6"/>
          <x v="3"/>
          <x v="4"/>
          <x v="8"/>
          <x v="9"/>
          <x v="10"/>
          <x v="5"/>
          <x v="0"/>
          <x v="10"/>
          <x v="3"/>
          <x v="4"/>
          <x v="3"/>
          <x v="4"/>
          <x v="1"/>
          <x v="8"/>
          <x v="1"/>
          <x v="7"/>
          <x v="10"/>
          <x v="6"/>
          <x v="10"/>
          <x v="2"/>
          <x v="2"/>
          <x v="10"/>
          <x v="10"/>
          <x v="10"/>
          <x v="6"/>
          <x v="6"/>
          <x v="6"/>
          <x v="6"/>
          <x v="6"/>
          <x v="5"/>
          <x v="6"/>
          <x v="1"/>
          <x v="6"/>
          <x v="3"/>
          <x v="2"/>
          <x v="7"/>
          <x v="2"/>
          <x v="2"/>
          <x v="0"/>
          <x v="7"/>
          <x v="10"/>
          <x v="0"/>
          <x v="10"/>
          <x v="0"/>
          <x v="10"/>
          <x v="1"/>
          <x v="1"/>
          <x v="4"/>
          <x v="3"/>
          <x v="10"/>
          <x v="10"/>
          <x v="8"/>
          <x v="8"/>
          <x v="8"/>
          <x v="2"/>
          <x v="8"/>
          <x v="2"/>
          <x v="3"/>
          <x v="6"/>
          <x v="3"/>
          <x v="4"/>
          <x v="10"/>
          <x v="2"/>
          <x v="0"/>
          <x v="10"/>
          <x v="0"/>
          <x v="4"/>
          <x v="8"/>
          <x v="6"/>
          <x v="10"/>
          <x v="6"/>
          <x v="3"/>
          <x v="4"/>
          <x v="0"/>
          <x v="1"/>
          <x v="1"/>
          <x v="2"/>
          <x v="2"/>
          <x v="10"/>
          <x v="1"/>
          <x v="1"/>
          <x v="2"/>
          <x v="7"/>
          <x v="3"/>
          <x v="6"/>
          <x v="3"/>
          <x v="1"/>
          <x v="10"/>
          <x v="0"/>
          <x v="6"/>
          <x v="7"/>
          <x v="7"/>
          <x v="6"/>
          <x v="8"/>
          <x v="4"/>
          <x v="10"/>
          <x v="9"/>
          <x v="4"/>
          <x v="4"/>
          <x v="6"/>
          <x v="0"/>
          <x v="0"/>
          <x v="6"/>
          <x v="0"/>
          <x v="0"/>
          <x v="0"/>
          <x v="3"/>
          <x v="4"/>
          <x v="3"/>
          <x v="6"/>
          <x v="6"/>
          <x v="4"/>
          <x v="1"/>
          <x v="2"/>
          <x v="6"/>
          <x v="6"/>
          <x v="10"/>
          <x v="4"/>
          <x v="1"/>
          <x v="6"/>
          <x v="5"/>
          <x v="4"/>
          <x v="0"/>
          <x v="0"/>
          <x v="9"/>
          <x v="3"/>
          <x v="3"/>
          <x v="6"/>
          <x v="4"/>
          <x v="6"/>
          <x v="1"/>
          <x v="8"/>
          <x v="4"/>
          <x v="3"/>
          <x v="4"/>
          <x v="10"/>
          <x v="5"/>
          <x v="0"/>
          <x v="3"/>
          <x v="3"/>
          <x v="1"/>
          <x v="1"/>
          <x v="1"/>
          <x v="1"/>
          <x v="1"/>
          <x v="1"/>
          <x v="0"/>
          <x v="0"/>
          <x v="4"/>
          <x v="5"/>
          <x v="5"/>
          <x v="6"/>
          <x v="5"/>
          <x v="0"/>
          <x v="6"/>
          <x v="4"/>
          <x v="4"/>
          <x v="2"/>
          <x v="0"/>
          <x v="4"/>
          <x v="7"/>
          <x v="3"/>
          <x v="4"/>
          <x v="0"/>
          <x v="5"/>
          <x v="3"/>
          <x v="2"/>
          <x v="2"/>
          <x v="7"/>
          <x v="8"/>
          <x v="2"/>
          <x v="7"/>
          <x v="2"/>
          <x v="5"/>
          <x v="2"/>
          <x v="5"/>
          <x v="0"/>
          <x v="3"/>
          <x v="5"/>
          <x v="6"/>
          <x v="3"/>
          <x v="6"/>
          <x v="6"/>
          <x v="4"/>
          <x v="1"/>
          <x v="1"/>
          <x v="1"/>
          <x v="10"/>
          <x v="1"/>
          <x v="3"/>
          <x v="2"/>
          <x v="1"/>
          <x v="6"/>
          <x v="1"/>
          <x v="3"/>
          <x v="6"/>
          <x v="5"/>
          <x v="1"/>
          <x v="4"/>
          <x v="10"/>
          <x v="10"/>
          <x v="1"/>
          <x v="10"/>
          <x v="6"/>
          <x v="10"/>
          <x v="9"/>
          <x v="10"/>
          <x v="10"/>
          <x v="10"/>
          <x v="0"/>
          <x v="6"/>
          <x v="7"/>
          <x v="2"/>
          <x v="8"/>
          <x v="8"/>
          <x v="0"/>
          <x v="6"/>
          <x v="7"/>
          <x v="8"/>
          <x v="5"/>
          <x v="8"/>
          <x v="7"/>
          <x v="8"/>
          <x v="10"/>
          <x v="7"/>
          <x v="5"/>
          <x v="10"/>
          <x v="1"/>
          <x v="5"/>
          <x v="2"/>
          <x v="10"/>
          <x v="2"/>
          <x v="10"/>
          <x v="10"/>
          <x v="10"/>
          <x v="10"/>
          <x v="10"/>
          <x v="0"/>
          <x v="10"/>
          <x v="1"/>
          <x v="10"/>
          <x v="0"/>
          <x v="3"/>
          <x v="4"/>
          <x v="4"/>
          <x v="4"/>
          <x v="10"/>
          <x v="5"/>
          <x v="10"/>
          <x v="10"/>
          <x v="0"/>
          <x v="10"/>
          <x v="1"/>
          <x v="2"/>
          <x v="2"/>
          <x v="1"/>
          <x v="2"/>
          <x v="3"/>
          <x v="1"/>
          <x v="8"/>
          <x v="1"/>
          <x v="6"/>
          <x v="1"/>
          <x v="1"/>
          <x v="1"/>
          <x v="1"/>
          <x v="2"/>
          <x v="6"/>
          <x v="0"/>
          <x v="2"/>
          <x v="9"/>
          <x v="7"/>
          <x v="7"/>
          <x v="5"/>
          <x v="3"/>
          <x v="6"/>
          <x v="9"/>
          <x v="6"/>
          <x v="0"/>
          <x v="3"/>
          <x v="3"/>
          <x v="2"/>
          <x v="7"/>
          <x v="7"/>
          <x v="6"/>
          <x v="5"/>
          <x v="5"/>
          <x v="5"/>
          <x v="5"/>
          <x v="1"/>
          <x v="8"/>
          <x v="1"/>
          <x v="1"/>
          <x v="10"/>
          <x v="5"/>
          <x v="2"/>
          <x v="10"/>
          <x v="3"/>
          <x v="3"/>
          <x v="0"/>
          <x v="10"/>
          <x v="7"/>
          <x v="10"/>
          <x v="2"/>
          <x v="5"/>
          <x v="10"/>
          <x v="8"/>
          <x v="7"/>
          <x v="0"/>
          <x v="7"/>
          <x v="10"/>
          <x v="2"/>
          <x v="1"/>
          <x v="0"/>
          <x v="1"/>
          <x v="8"/>
          <x v="6"/>
          <x v="6"/>
          <x v="2"/>
          <x v="10"/>
          <x v="10"/>
          <x v="0"/>
          <x v="0"/>
          <x v="0"/>
          <x v="10"/>
          <x v="0"/>
          <x v="0"/>
          <x v="3"/>
          <x v="0"/>
          <x v="0"/>
          <x v="0"/>
          <x v="10"/>
          <x v="10"/>
          <x v="2"/>
          <x v="0"/>
          <x v="8"/>
          <x v="6"/>
          <x v="3"/>
          <x v="4"/>
          <x v="3"/>
          <x v="3"/>
          <x v="0"/>
          <x v="0"/>
          <x v="2"/>
          <x v="1"/>
          <x v="1"/>
          <x v="2"/>
          <x v="0"/>
          <x v="2"/>
          <x v="2"/>
          <x v="10"/>
          <x v="7"/>
          <x v="10"/>
          <x v="8"/>
          <x v="9"/>
          <x v="0"/>
          <x v="5"/>
          <x v="2"/>
          <x v="3"/>
          <x v="6"/>
          <x v="6"/>
          <x v="9"/>
          <x v="6"/>
          <x v="4"/>
          <x v="10"/>
          <x v="10"/>
          <x v="2"/>
          <x v="6"/>
          <x v="9"/>
          <x v="5"/>
          <x v="7"/>
          <x v="2"/>
          <x v="0"/>
          <x v="5"/>
          <x v="6"/>
          <x v="2"/>
          <x v="1"/>
          <x v="1"/>
          <x v="5"/>
          <x v="5"/>
          <x v="10"/>
          <x v="7"/>
          <x v="8"/>
          <x v="7"/>
          <x v="7"/>
          <x v="7"/>
          <x v="6"/>
          <x v="4"/>
          <x v="0"/>
          <x v="6"/>
          <x v="5"/>
          <x v="10"/>
          <x v="8"/>
          <x v="4"/>
          <x v="10"/>
          <x v="2"/>
          <x v="2"/>
          <x v="9"/>
          <x v="1"/>
          <x v="4"/>
          <x v="1"/>
          <x v="2"/>
          <x v="4"/>
          <x v="3"/>
          <x v="4"/>
          <x v="0"/>
          <x v="1"/>
          <x v="4"/>
          <x v="5"/>
          <x v="0"/>
          <x v="1"/>
          <x v="1"/>
          <x v="2"/>
          <x v="3"/>
          <x v="3"/>
          <x v="6"/>
          <x v="4"/>
          <x v="8"/>
          <x v="10"/>
          <x v="6"/>
          <x v="10"/>
          <x v="3"/>
          <x v="3"/>
          <x v="10"/>
          <x v="8"/>
          <x v="1"/>
          <x v="1"/>
          <x v="3"/>
          <x v="2"/>
          <x v="7"/>
          <x v="1"/>
          <x v="3"/>
          <x v="2"/>
          <x v="1"/>
          <x v="1"/>
          <x v="10"/>
          <x v="2"/>
          <x v="2"/>
          <x v="4"/>
          <x v="0"/>
          <x v="10"/>
          <x v="10"/>
          <x v="0"/>
          <x v="0"/>
          <x v="0"/>
          <x v="10"/>
          <x v="5"/>
          <x v="0"/>
          <x v="6"/>
          <x v="1"/>
          <x v="0"/>
          <x v="4"/>
          <x v="0"/>
          <x v="0"/>
          <x v="5"/>
          <x v="10"/>
          <x v="6"/>
          <x v="8"/>
          <x v="1"/>
          <x v="6"/>
          <x v="9"/>
          <x v="9"/>
          <x v="1"/>
          <x v="8"/>
          <x v="2"/>
          <x v="3"/>
          <x v="5"/>
          <x v="1"/>
          <x v="1"/>
          <x v="1"/>
          <x v="2"/>
          <x v="10"/>
          <x v="10"/>
          <x v="7"/>
          <x v="5"/>
          <x v="1"/>
          <x v="10"/>
          <x v="4"/>
          <x v="10"/>
          <x v="4"/>
          <x v="2"/>
          <x v="6"/>
          <x v="7"/>
          <x v="2"/>
          <x v="8"/>
          <x v="2"/>
          <x v="2"/>
          <x v="8"/>
          <x v="3"/>
          <x v="3"/>
          <x v="6"/>
          <x v="6"/>
          <x v="6"/>
          <x v="6"/>
          <x v="2"/>
          <x v="8"/>
          <x v="9"/>
          <x v="8"/>
          <x v="10"/>
          <x v="2"/>
          <x v="5"/>
          <x v="5"/>
          <x v="1"/>
          <x v="10"/>
          <x v="10"/>
          <x v="10"/>
          <x v="4"/>
          <x v="9"/>
          <x v="2"/>
          <x v="9"/>
          <x v="5"/>
          <x v="0"/>
          <x v="0"/>
          <x v="6"/>
          <x v="4"/>
          <x v="5"/>
          <x v="5"/>
          <x v="7"/>
          <x v="6"/>
          <x v="1"/>
          <x v="2"/>
          <x v="2"/>
          <x v="10"/>
          <x v="10"/>
          <x v="1"/>
          <x v="10"/>
          <x v="4"/>
          <x v="10"/>
          <x v="9"/>
          <x v="4"/>
          <x v="6"/>
          <x v="7"/>
          <x v="8"/>
          <x v="2"/>
          <x v="3"/>
          <x v="3"/>
          <x v="6"/>
          <x v="10"/>
          <x v="4"/>
          <x v="5"/>
          <x v="6"/>
          <x v="1"/>
          <x v="3"/>
          <x v="10"/>
          <x v="1"/>
          <x v="1"/>
          <x v="4"/>
          <x v="6"/>
          <x v="6"/>
          <x v="6"/>
          <x v="6"/>
          <x v="6"/>
          <x v="6"/>
          <x v="10"/>
          <x v="10"/>
          <x v="1"/>
          <x v="0"/>
          <x v="5"/>
          <x v="4"/>
          <x v="3"/>
          <x v="0"/>
          <x v="3"/>
          <x v="9"/>
          <x v="0"/>
          <x v="3"/>
          <x v="5"/>
          <x v="3"/>
          <x v="3"/>
          <x v="0"/>
          <x v="8"/>
          <x v="10"/>
          <x v="6"/>
          <x v="7"/>
          <x v="6"/>
          <x v="3"/>
          <x v="4"/>
          <x v="5"/>
          <x v="10"/>
          <x v="8"/>
          <x v="4"/>
          <x v="8"/>
          <x v="8"/>
          <x v="10"/>
          <x v="1"/>
          <x v="6"/>
          <x v="3"/>
          <x v="3"/>
          <x v="6"/>
          <x v="3"/>
          <x v="1"/>
          <x v="5"/>
          <x v="3"/>
          <x v="3"/>
          <x v="0"/>
          <x v="3"/>
          <x v="4"/>
          <x v="3"/>
          <x v="3"/>
          <x v="3"/>
          <x v="6"/>
          <x v="5"/>
          <x v="5"/>
          <x v="10"/>
          <x v="6"/>
          <x v="6"/>
          <x v="6"/>
          <x v="6"/>
          <x v="1"/>
          <x v="8"/>
          <x v="8"/>
          <x v="8"/>
          <x v="1"/>
          <x v="1"/>
          <x v="0"/>
          <x v="0"/>
          <x v="10"/>
          <x v="7"/>
          <x v="7"/>
          <x v="8"/>
          <x v="4"/>
          <x v="3"/>
          <x v="0"/>
          <x v="6"/>
          <x v="6"/>
          <x v="8"/>
          <x v="5"/>
          <x v="3"/>
          <x v="10"/>
          <x v="10"/>
          <x v="10"/>
          <x v="6"/>
          <x v="3"/>
          <x v="3"/>
          <x v="8"/>
          <x v="6"/>
          <x v="5"/>
          <x v="5"/>
          <x v="1"/>
          <x v="6"/>
          <x v="4"/>
          <x v="10"/>
          <x v="4"/>
          <x v="10"/>
          <x v="9"/>
          <x v="4"/>
          <x v="9"/>
          <x v="9"/>
          <x v="7"/>
          <x v="7"/>
          <x v="5"/>
          <x v="7"/>
          <x v="7"/>
          <x v="3"/>
          <x v="7"/>
          <x v="6"/>
          <x v="10"/>
          <x v="10"/>
          <x v="10"/>
          <x v="4"/>
          <x v="8"/>
          <x v="6"/>
          <x v="2"/>
          <x v="3"/>
          <x v="2"/>
          <x v="5"/>
          <x v="1"/>
          <x v="0"/>
          <x v="3"/>
          <x v="0"/>
          <x v="2"/>
          <x v="2"/>
          <x v="2"/>
          <x v="2"/>
          <x v="0"/>
          <x v="0"/>
          <x v="4"/>
          <x v="8"/>
          <x v="8"/>
          <x v="9"/>
          <x v="10"/>
          <x v="4"/>
          <x v="1"/>
          <x v="5"/>
          <x v="6"/>
          <x v="10"/>
          <x v="10"/>
          <x v="8"/>
          <x v="2"/>
          <x v="5"/>
          <x v="10"/>
          <x v="7"/>
          <x v="10"/>
          <x v="2"/>
          <x v="10"/>
          <x v="3"/>
          <x v="7"/>
          <x v="6"/>
          <x v="5"/>
          <x v="1"/>
          <x v="10"/>
          <x v="2"/>
          <x v="10"/>
        </discretePr>
        <groupItems count="11">
          <s v="Groupe2"/>
          <s v="Groupe3"/>
          <s v="Groupe4"/>
          <s v="Groupe5"/>
          <s v="Groupe6"/>
          <s v="Groupe7"/>
          <s v="Groupe8"/>
          <s v="Groupe9"/>
          <s v="Groupe10"/>
          <s v="Groupe11"/>
          <s v="Groupe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SSR" refreshedDate="44390.514844560188" createdVersion="6" refreshedVersion="6" minRefreshableVersion="3" recordCount="1642" xr:uid="{0F437ACD-A260-4DEB-AED1-7B89BD186352}">
  <cacheSource type="worksheet">
    <worksheetSource ref="A1:M1643" sheet="BDD_Zik"/>
  </cacheSource>
  <cacheFields count="20">
    <cacheField name="Catalog" numFmtId="0">
      <sharedItems containsMixedTypes="1" containsNumber="1" containsInteger="1" minValue="3124" maxValue="888757358515"/>
    </cacheField>
    <cacheField name="Artist" numFmtId="0">
      <sharedItems count="801">
        <s v="Arab Strap"/>
        <s v="Bertrand Burgalat"/>
        <s v="Genesis"/>
        <s v="Goat Girl"/>
        <s v="Pink Floyd"/>
        <s v="Stereolab"/>
        <s v="Talking Heads"/>
        <s v="Tom Petty"/>
        <s v="Tom Petty And The Heartbreakers"/>
        <s v="Various"/>
        <s v="Weezer"/>
        <s v="Arctic Monkeys"/>
        <s v="Bright Eyes"/>
        <s v="Catastrophe "/>
        <s v="Charles Mingus"/>
        <s v="Cybotron "/>
        <s v="Dave Brubeck"/>
        <s v="Dogs Die In Hot Cars"/>
        <s v="Erroll Garner"/>
        <s v="Future Islands"/>
        <s v="Gamma Ray"/>
        <s v="Grimes "/>
        <s v="Gruff Rhys"/>
        <s v="Hen Ogledd"/>
        <s v="John Coltrane"/>
        <s v="Martial Solal"/>
        <s v="Nick Cave"/>
        <s v="Paul McCartney"/>
        <s v="Porcupine Tree"/>
        <s v="Quincy Jones"/>
        <s v="Serge Gainsbourg"/>
        <s v="Spoon"/>
        <s v="Strawberry Seas"/>
        <s v="Supergrass"/>
        <s v="The Apartments"/>
        <s v="The Flaming Lips"/>
        <s v="The Lemon Twigs"/>
        <s v="The Strokes"/>
        <s v="The Supremes"/>
        <s v="Throwing Muses"/>
        <s v="Toto"/>
        <s v="Angelo Badalamenti And David Lynch"/>
        <s v="Birdstone"/>
        <s v="Boards Of Canada"/>
        <s v="Bob Dylan"/>
        <s v="DIIV"/>
        <s v="Geysir "/>
        <s v="Girlpool "/>
        <s v="Iggy Pop"/>
        <s v="Laure Briard"/>
        <s v="LCD Soundsystem"/>
        <s v="Les Tigres Du Futur"/>
        <s v="Nils Frahm"/>
        <s v="Rubin Steiner"/>
        <s v="Sleater-Kinney"/>
        <s v="Violent Femmes"/>
        <s v="Barbara Carlotti"/>
        <s v="Baxter Dury, Etienne de Crécy &amp; Delilah Holliday"/>
        <s v="Beach House"/>
        <s v="Calexico"/>
        <s v="Clara Luciani"/>
        <s v="Django Django"/>
        <s v="Father John Misty"/>
        <s v="Franz Ferdinand"/>
        <s v="Fred Pallem &amp; Le Sacre Du Tympan"/>
        <s v="Interpol"/>
        <s v="Jean-Louis Murat"/>
        <s v="Katerine"/>
        <s v="Low"/>
        <s v="Mitski"/>
        <s v="Mogwai"/>
        <s v="Péroké"/>
        <s v="Santa Cruz "/>
        <s v="Serge Gainsbourg &amp; Michel Colombier"/>
        <s v="Son Volt"/>
        <s v="Suede"/>
        <s v="Tangerine Dream"/>
        <s v="The Breeders"/>
        <s v="The Courteeners"/>
        <s v="The Dø"/>
        <s v="The Jayhawks"/>
        <s v="The Temperance Movement"/>
        <s v="Thomas Strønen, Time Is A Blind Guide"/>
        <s v="William Shatner"/>
        <s v="Angelo Badalamenti"/>
        <s v="Cannibale "/>
        <s v="Def Leppard"/>
        <s v="Derdiyoklar İkilisi"/>
        <s v="Eddie Ladoire, Pierre Bastien"/>
        <s v="Ensemble Minisym"/>
        <s v="Girls In Hawaii"/>
        <s v="Grandaddy"/>
        <s v="Iron Maiden"/>
        <s v="Jarvis Cocker, Gonzales"/>
        <s v="Laetitia Sadier Source Ensemble"/>
        <s v="Marillion"/>
        <s v="Peter Kernel"/>
        <s v="Slowdive"/>
        <s v="Sparks"/>
        <s v="Temples "/>
        <s v="Woods "/>
        <s v="Aged In Harmony"/>
        <s v="Alexis Le Tan &amp; DJ Jess"/>
        <s v="Björk"/>
        <s v="Bonnie &quot;Prince&quot; Billy"/>
        <s v="Cavern Of Anti-Matter"/>
        <s v="Daniel Darc"/>
        <s v="Depeche Mode"/>
        <s v="Dick Dale &amp; His Del-Tones"/>
        <s v="Dinosaur Jr."/>
        <s v="Electric Light Orchestra"/>
        <s v="Get Well Soon"/>
        <s v="Julien Barbagallo"/>
        <s v="La Sera"/>
        <s v="Las Aves "/>
        <s v="Lush"/>
        <s v="Michel Houellebecq"/>
        <s v="Nina Simone"/>
        <s v="Pixies"/>
        <s v="Quasi "/>
        <s v="Radiohead"/>
        <s v="Savages "/>
        <s v="Serge Gainsbourg &amp; Jane Birkin"/>
        <s v="TacocaT"/>
        <s v="The Beach Boys"/>
        <s v="The Glove"/>
        <s v="The Modern Lovers"/>
        <s v="The Notwist"/>
        <s v="Tortoise"/>
        <s v="Uncle Tupelo"/>
        <s v="Xiu Xiu"/>
        <s v="Yeasayer"/>
        <s v="Baio "/>
        <s v="Bajram Bili"/>
        <s v="Bee Tricks"/>
        <s v="Best Coast"/>
        <s v="Broadcast"/>
        <s v="Broadcast And The Focus Group"/>
        <s v="Built To Spill"/>
        <s v="Cast"/>
        <s v="David Bowie"/>
        <s v="East India Youth"/>
        <s v="Eels"/>
        <s v="Elli &amp; Jacno"/>
        <s v="FFS"/>
        <s v="Fun Lovin' Criminals"/>
        <s v="Gene"/>
        <s v="Ghost Culture"/>
        <s v="Herman Düne"/>
        <s v="Husbands "/>
        <s v="Jean-Michel Jarre"/>
        <s v="John Barry"/>
        <s v="Marietta "/>
        <s v="Marvin Hamlisch"/>
        <s v="Max Richter"/>
        <s v="Metric"/>
        <s v="Mew"/>
        <s v="Modest Mouse"/>
        <s v="Ms. John Soda"/>
        <s v="Nirvana"/>
        <s v="No-Man"/>
        <s v="Satellite Jockey"/>
        <s v="Sigur Rós"/>
        <s v="Small Faces"/>
        <s v="Sonic Youth"/>
        <s v="Speedy Ortiz"/>
        <s v="Stereo Total"/>
        <s v="Super Furry Animals"/>
        <s v="The Go! Team"/>
        <s v="The Kinks"/>
        <s v="Torres "/>
        <s v="Two Gallants"/>
        <s v="Wavves"/>
        <s v="Avi Buffalo"/>
        <s v="Christopher Owens"/>
        <s v="Destroyer "/>
        <s v="Fanfarlo"/>
        <s v="Hawkwind"/>
        <s v="J Mascis"/>
        <s v="Jon Hassell / Brian Eno"/>
        <s v="Josef K"/>
        <s v="Keith Jarrett - Dennis Russell Davies"/>
        <s v="King Creosote"/>
        <s v="Kiss"/>
        <s v="M83"/>
        <s v="Mellow"/>
        <s v="Metronomy"/>
        <s v="Michel Magne / Bernard Gérard"/>
        <s v="Nick Cave &amp; Warren Ellis"/>
        <s v="Philip Glass"/>
        <s v="Röyksopp"/>
        <s v="Rush"/>
        <s v="Scott Walker"/>
        <s v="Teleman"/>
        <s v="The Jam"/>
        <s v="The Magic Numbers"/>
        <s v="The New Pornographers"/>
        <s v="The Stone Roses"/>
        <s v="The War On Drugs"/>
        <s v="The Waterboys"/>
        <s v="Yo La Tengo"/>
        <s v="Al Di Meola"/>
        <s v="Bernard Lenoir"/>
        <s v="Chokebore"/>
        <s v="Daft Punk"/>
        <s v="Fuzz "/>
        <s v="Goldfrapp"/>
        <s v="La Femme "/>
        <s v="Magnolia Electric Co."/>
        <s v="MGMT"/>
        <s v="Midlake"/>
        <s v="Mudhoney"/>
        <s v="Neil Young"/>
        <s v="Nick Cave &amp; The Bad Seeds"/>
        <s v="Queens Of The Stone Age"/>
        <s v="Sandie Trash"/>
        <s v="Sebadoh"/>
        <s v="Songs: Ohia"/>
        <s v="The Craftmen Club"/>
        <s v="The Feeling Of Love"/>
        <s v="The Gun Club"/>
        <s v="The History Of Apple Pie"/>
        <s v="The House Of Love"/>
        <s v="The Mountain Goats"/>
        <s v="The Thermals"/>
        <s v="Wampire"/>
        <s v="Wild Nothing"/>
        <s v="Aline "/>
        <s v="Appletop"/>
        <s v="Breton"/>
        <s v="Cloud Nothings"/>
        <s v="Divine Fits"/>
        <s v="Dominique A."/>
        <s v="FIDLAR"/>
        <s v="Frustration"/>
        <s v="Guided By Voices"/>
        <s v="Hot Chip"/>
        <s v="Laetitia Sadier"/>
        <s v="Mark Lanegan Band"/>
        <s v="Memoryhouse"/>
        <s v="Nada Surf"/>
        <s v="Paul Banks "/>
        <s v="Saint Etienne"/>
        <s v="Sébastien Tellier"/>
        <s v="Shearwater"/>
        <s v="Soma "/>
        <s v="Spain"/>
        <s v="The Beatles"/>
        <s v="The Chap"/>
        <s v="The Shins"/>
        <s v="Austra"/>
        <s v="Belle &amp; Sebastian"/>
        <s v="Bill Callahan"/>
        <s v="Bob Dylan &amp; The Band"/>
        <s v="Cults"/>
        <s v="Dum Dum Girls"/>
        <s v="Eleanor Friedberger"/>
        <s v="Feist"/>
        <s v="Fruit Bats"/>
        <s v="Girls "/>
        <s v="Hole "/>
        <s v="Jónsi"/>
        <s v="Justice "/>
        <s v="Kasabian"/>
        <s v="Matt Sweeney &amp; Bonnie &quot;Prince&quot; Billy"/>
        <s v="MoriArty "/>
        <s v="Morrissey"/>
        <s v="Okkervil River"/>
        <s v="Other Lives"/>
        <s v="Portishead"/>
        <s v="R.E.M."/>
        <s v="Ramones"/>
        <s v="The Coral"/>
        <s v="The Leisure Society"/>
        <s v="The Pains Of Being Pure At Heart"/>
        <s v="The Rapture"/>
        <s v="The Smiths"/>
        <s v="Veronica Falls"/>
        <s v="Vivian Girls"/>
        <s v="Wilco"/>
        <s v="Wild Beasts"/>
        <s v="WU LYF"/>
        <s v="Broken Bells "/>
        <s v="Danger Mouse And Sparklehorse"/>
        <s v="Elliott Smith"/>
        <s v="Galaxie 500"/>
        <s v="Holly Miranda"/>
        <s v="Manic Street Preachers"/>
        <s v="Miles Davis"/>
        <s v="Nestorisbianca"/>
        <s v="Owen Pallett"/>
        <s v="Real Estate "/>
        <s v="Spiritualized"/>
        <s v="The Black Keys"/>
        <s v="The Hundred In The Hands"/>
        <s v="Au Revoir Simone"/>
        <s v="Brigitte Bardot"/>
        <s v="D*I*R*T*Y Sound System"/>
        <s v="New Order"/>
        <s v="Prince"/>
        <s v="Steven Wilson"/>
        <s v="The Feelies"/>
        <s v="Tom Tom Club"/>
        <s v="Cocosuma"/>
        <s v="Mudcrutch"/>
        <s v="NLF3"/>
        <s v="Serge Gainsbourg Et Brigitte Bardot"/>
        <s v="Sharon Jones &amp; The Dap-Kings"/>
        <s v="Steely Dan"/>
        <s v="The Fiery Furnaces"/>
        <s v="Hard-Fi"/>
        <s v="Maxïmo Park"/>
        <s v="PJ Harvey"/>
        <s v="La Maison Tellier"/>
        <s v="Love Is All"/>
        <s v="The Black Heart Procession"/>
        <s v="Ween"/>
        <s v="Coldcut Featuring Mike Ladd + Jon Spencer"/>
        <s v="Early Day Miners"/>
        <s v="The Organ"/>
        <s v="The Velvet Underground"/>
        <s v="Jean-Louis Murat, Jennifer Charles, Fred Jimenez"/>
        <s v="The Monocaines"/>
        <s v="Erlend Øye"/>
        <s v="Explosions In The Sky"/>
        <s v="Camping Car"/>
        <s v="Alpha"/>
        <s v="Mouse On Mars"/>
        <s v="The Beta Band"/>
        <s v="A Perfect Circle"/>
        <s v="Mansun"/>
        <s v="Air Wave"/>
        <s v="The Folk Implosion"/>
        <s v="AIR"/>
        <s v="Garbage"/>
        <s v="Unbelievable Truth"/>
        <s v="Babylon Zoo"/>
        <s v="Belly"/>
        <s v="Mike &amp; The Mechanics"/>
        <s v="Kristin Hersh"/>
        <s v="Moose "/>
        <s v="Romeo Suspect"/>
        <s v="Sonneville"/>
        <s v="Living Colour"/>
        <s v="Silvain Vanot"/>
        <s v="Amanda By Night"/>
        <s v="Dire Straits"/>
        <s v="Buffalo Tom"/>
        <s v="Chelsea "/>
        <s v="Crowded House"/>
        <s v="Cycle Sluts From Hell"/>
        <s v="Extreme "/>
        <s v="Fish"/>
        <s v="Grant McLennan"/>
        <s v="Helloween"/>
        <s v="Little Angels"/>
        <s v="The Charlatans"/>
        <s v="The KLF"/>
        <s v="The Would Be's"/>
        <s v="Yes"/>
        <s v="Bad Religion"/>
        <s v="Cabaret Voltaire"/>
        <s v="Concrete Blonde"/>
        <s v="Del Amitri"/>
        <s v="DNA Featuring Suzanne Vega"/>
        <s v="Ed Starink"/>
        <s v="Heart"/>
        <s v="James"/>
        <s v="Jimmy Green &amp; The Stevehood Movement"/>
        <s v="Lightning Seeds"/>
        <s v="Magnum "/>
        <s v="Monotones"/>
        <s v="Queensrÿche"/>
        <s v="Scorpions"/>
        <s v="Squeeze "/>
        <s v="Talk Talk"/>
        <s v="The B-52's"/>
        <s v="The Blue Aeroplanes"/>
        <s v="The Nivens"/>
        <s v="The Pretenders"/>
        <s v="The Soup Dragons"/>
        <s v="Traveling Wilburys"/>
        <s v="Warrant"/>
        <s v="A.R. Kane"/>
        <s v="Cat Butt"/>
        <s v="Demis Roussos"/>
        <s v="Earth, Wind &amp; Fire"/>
        <s v="Green On Red"/>
        <s v="Inspiral Carpets"/>
        <s v="Michelle Shocked"/>
        <s v="Microdisney"/>
        <s v="Midnight Oil"/>
        <s v="Pop Will Eat Itself"/>
        <s v="Status Quo"/>
        <s v="Taxi-Girl"/>
        <s v="The Beautiful South"/>
        <s v="The Innocence Mission"/>
        <s v="Then Jerico"/>
        <s v="Whitehall Mystery Orchestra"/>
        <s v="Bill Frisell"/>
        <s v="Eagles"/>
        <s v="Lita Ford Duet With Ozzy Osbourne"/>
        <s v="Louis Bertignac Et Les Visiteurs"/>
        <s v="Malavoi"/>
        <s v="Mighty Mighty"/>
        <s v="That Petrol Emotion"/>
        <s v="The Fountainhead"/>
        <s v="The Nits"/>
        <s v="The Primitives"/>
        <s v="The Smithereens"/>
        <s v="The Wolfhounds"/>
        <s v="Timbuk 3"/>
        <s v="Ultra Vivid Scene"/>
        <s v="Yello"/>
        <s v="And Also The Trees"/>
        <s v="Bamboula &amp; Compagnie"/>
        <s v="Biff Bang Pow!"/>
        <s v="Bon Jovi"/>
        <s v="Bruce Springsteen"/>
        <s v="Bryan Ferry"/>
        <s v="Chris Isaak"/>
        <s v="David Hallyday"/>
        <s v="Deep Purple"/>
        <s v="Dorothée"/>
        <s v="Europe "/>
        <s v="Fleetwood Mac"/>
        <s v="Foreigner"/>
        <s v="Foster And Lloyd"/>
        <s v="George Harrison"/>
        <s v="How We Live"/>
        <s v="Les Calamités"/>
        <s v="M|A|R|R|S"/>
        <s v="Madonna"/>
        <s v="Major Tom "/>
        <s v="Mario Habelt &amp; Stephen Westphal"/>
        <s v="Michael Jackson"/>
        <s v="Nino Ferrer"/>
        <s v="Red Twist &amp; Tuned Arrow : Christy Doran / Fredy Studer / Stephan Wittwer"/>
        <s v="Roy Orbison"/>
        <s v="Saga "/>
        <s v="Starship "/>
        <s v="Supertramp"/>
        <s v="Suzanne Vega"/>
        <s v="Terence Trent D'Arby"/>
        <s v="The Alan Parsons Project"/>
        <s v="The Cure"/>
        <s v="The Housemartins"/>
        <s v="The Psychedelic Furs"/>
        <s v="The Silencers"/>
        <s v="The Stranglers"/>
        <s v="The Triffids"/>
        <s v="U2"/>
        <s v="William Sheller"/>
        <s v="Bangles"/>
        <s v="Boston"/>
        <s v="Bruce Springsteen &amp; The E-Street Band"/>
        <s v="Camper Van Beethoven"/>
        <s v="Cerrone"/>
        <s v="Girlschool"/>
        <s v="Gold "/>
        <s v="GTR "/>
        <s v="I Start Counting"/>
        <s v="Jackson Browne"/>
        <s v="James Horner"/>
        <s v="Johnny Hallyday"/>
        <s v="Kate Bush"/>
        <s v="Lester Bowie's Brass Fantasy"/>
        <s v="Lone Justice"/>
        <s v="Love And Rockets"/>
        <s v="Pallas "/>
        <s v="Paul Simon"/>
        <s v="Peter Gabriel"/>
        <s v="Peter Gabriel, Kate Bush"/>
        <s v="Pianosaurus"/>
        <s v="Ryuichi Sakamoto"/>
        <s v="Silk Gloves"/>
        <s v="Stephanie "/>
        <s v="The Art Of Noise With Max Headroom"/>
        <s v="The Gist"/>
        <s v="The Mighty Lemon Drops"/>
        <s v="The Mission"/>
        <s v="The The"/>
        <s v="Various, Andy Summers"/>
        <s v="W.A.S.P."/>
        <s v="Wall Of Voodoo"/>
        <s v="ZZ Top"/>
        <s v="Accept"/>
        <s v="Alan Silvestri"/>
        <s v="Azimuth "/>
        <s v="Bronski Beat, Marc Almond"/>
        <s v="China Crisis"/>
        <s v="Christopher Cross"/>
        <s v="Den Harrow"/>
        <s v="Duran Duran"/>
        <s v="Easterhouse"/>
        <s v="Echo &amp; The Bunnymen"/>
        <s v="Feargal Sharkey"/>
        <s v="Herman Rarebell"/>
        <s v="Katrina And The Waves"/>
        <s v="Lloyd Cole &amp; The Commotions"/>
        <s v="Mike Oldfield"/>
        <s v="Monte Kristo"/>
        <s v="Mötley Crüe"/>
        <s v="Noé Willer"/>
        <s v="Oregon"/>
        <s v="Phil Collins"/>
        <s v="Renaud"/>
        <s v="Scotch"/>
        <s v="Shankar, Jan Garbarek, Zakir Hussain, Trilok Gurtu"/>
        <s v="Solid Strangers"/>
        <s v="Terje Rypdal"/>
        <s v="The Cars"/>
        <s v="The Style Council"/>
        <s v="The Woodentops"/>
        <s v="Village People"/>
        <s v="Barclay James Harvest"/>
        <s v="Bronski Beat"/>
        <s v="Castelhemis"/>
        <s v="Cocteau Twins"/>
        <s v="Daniel Lavoie"/>
        <s v="David Sylvian"/>
        <s v="Frankie Goes To Hollywood"/>
        <s v="Gene Loves Jezebel"/>
        <s v="Giorgio Moroder &amp; Philip Oakey"/>
        <s v="Jermaine Jackson, Pia Zadora"/>
        <s v="Joe Jackson"/>
        <s v="Kansas "/>
        <s v="Ken Laszlo"/>
        <s v="Lars Eastholm"/>
        <s v="M + M"/>
        <s v="Mike Oldfield Vocals: Maggie Reilly"/>
        <s v="Sade"/>
        <s v="Simple Minds"/>
        <s v="The Bluebells"/>
        <s v="The Pogues"/>
        <s v="Twelfth Night"/>
        <s v="Wendy Carlos"/>
        <s v="America "/>
        <s v="Asia "/>
        <s v="Big Country"/>
        <s v="Cheap Trick"/>
        <s v="Codona"/>
        <s v="Elton John"/>
        <s v="Erik Satie, Wyneke Jordans, Leo Van Doeselaar"/>
        <s v="Greg Kihn Band"/>
        <s v="Herbie Hancock"/>
        <s v="INXS"/>
        <s v="Kajagoogoo"/>
        <s v="La Compagnie Créole"/>
        <s v="Les Charlots"/>
        <s v="Martha And The Muffins • M + M"/>
        <s v="Orchestral Manoeuvres In The Dark"/>
        <s v="OXO "/>
        <s v="P. Lion"/>
        <s v="Pink Project"/>
        <s v="Plastic Bertrand"/>
        <s v="Rainbow"/>
        <s v="Randy Newman"/>
        <s v="Rockwell"/>
        <s v="Roxy Music"/>
        <s v="Siouxsie &amp; The Banshees"/>
        <s v="Sparks / Malcolm McDowell"/>
        <s v="Styx"/>
        <s v="The Sisters Of Mercy"/>
        <s v="Time Bandits"/>
        <s v="XTC"/>
        <s v="Blondie"/>
        <s v="Chicago "/>
        <s v="Crocodile Harris"/>
        <s v="Dany Marchetti"/>
        <s v="Dexys Midnight Runners &amp; The Emerald Express"/>
        <s v="Flash &amp; The Pan"/>
        <s v="Graham Parker"/>
        <s v="Herb Alpert"/>
        <s v="Hubert Félix Thiéfaine"/>
        <s v="J.J. Cale"/>
        <s v="Joël Fajerman"/>
        <s v="Josie Cotton"/>
        <s v="Kevin Rowland &amp; Dexys Midnight Runners"/>
        <s v="Laurie Anderson"/>
        <s v="Manowar"/>
        <s v="Marvin Gaye"/>
        <s v="QuarterFlash"/>
        <s v="Rick James"/>
        <s v="Roland Romanelli"/>
        <s v="Simon &amp; Garfunkel"/>
        <s v="Steve Reich"/>
        <s v="Tarif De Nuit"/>
        <s v="The Motels"/>
        <s v="Traks"/>
        <s v="Vladimir Cosma, Guy Marchand"/>
        <s v="Artefact "/>
        <s v="Captain Mustard"/>
        <s v="Devo"/>
        <s v="Go-Go's"/>
        <s v="Heaven 17"/>
        <s v="Journey"/>
        <s v="Lionel Leroy"/>
        <s v="Men At Work"/>
        <s v="Mingus Dynasty"/>
        <s v="Neil Young &amp; Crazy Horse"/>
        <s v="Pit Et Rik"/>
        <s v="Richard Gotainer"/>
        <s v="Robert Cornford / Skaila Kanga"/>
        <s v="Secret Service"/>
        <s v="Split Enz"/>
        <s v="Stars On 45 / Long Tall Ernie And The Shakers"/>
        <s v="Starshooter"/>
        <s v="Stray Cats"/>
        <s v="The Buggles"/>
        <s v="The Dice"/>
        <s v="The Monkees"/>
        <s v="The Searchers"/>
        <s v="The Undertones"/>
        <s v="Tri Yann"/>
        <s v="Ange "/>
        <s v="Barbra Streisand"/>
        <s v="Blue Öyster Cult"/>
        <s v="Electric Light Orchestra / Olivia Newton-John"/>
        <s v="Emmylou Harris"/>
        <s v="Jean-Claude Borelly"/>
        <s v="Kenny Clarke - Maurice Vander - Marc Fosset - Patrice Caratini - Roger Guérin - Bob Garcia"/>
        <s v="Machine"/>
        <s v="Martha And The Muffins"/>
        <s v="Mike Rutherford"/>
        <s v="New Musik"/>
        <s v="No Artist"/>
        <s v="Olivia Newton-John, Electric Light Orchestra"/>
        <s v="Ry Cooder"/>
        <s v="Saxon"/>
        <s v="Shakin' Street"/>
        <s v="Silicon Teens"/>
        <s v="Space"/>
        <s v="The Moody Blues"/>
        <s v="The Motors"/>
        <s v="The Planets "/>
        <s v="UB40"/>
        <s v="Utopia "/>
        <s v="Visage"/>
        <s v="Bee Gees"/>
        <s v="Bob Marley &amp; The Wailers"/>
        <s v="Ellen Foley"/>
        <s v="Eric Charden"/>
        <s v="François Bréant"/>
        <s v="Frank Zappa"/>
        <s v="Georges Delerue / Hans J. Salter"/>
        <s v="Jacno"/>
        <s v="Japan"/>
        <s v="Le Roux"/>
        <s v="M "/>
        <s v="Madness"/>
        <s v="Marianne Faithfull"/>
        <s v="Pat Benatar"/>
        <s v="Patti Smith Group"/>
        <s v="Phil Manzanera"/>
        <s v="Stanley Clarke"/>
        <s v="Stefano Lugli"/>
        <s v="Super Souris"/>
        <s v="Terje Rypdal / Miroslav Vitous / Jack DeJohnette"/>
        <s v="The Flying Lizards"/>
        <s v="The Selecter"/>
        <s v="Tony Banks"/>
        <s v="UK "/>
        <s v="Wings "/>
        <s v="Billy Cobham"/>
        <s v="Billy Joel"/>
        <s v="Elvis Costello &amp; The Attractions"/>
        <s v="Graham Parker And The Rumour"/>
        <s v="International Disco Band And Singers"/>
        <s v="Mink DeVille"/>
        <s v="Moon Birds"/>
        <s v="Quartz "/>
        <s v="Queen"/>
        <s v="Return To Forever"/>
        <s v="Rod Stewart"/>
        <s v="Space Art "/>
        <s v="Telex"/>
        <s v="The Muppets"/>
        <s v="The Spotnicks"/>
        <s v="Trademark "/>
        <s v="Audio-Camera"/>
        <s v="Boz Scaggs"/>
        <s v="Café Crème"/>
        <s v="Ennio Morricone"/>
        <s v="Hot Blood"/>
        <s v="Klaus Schulze"/>
        <s v="Kraftwerk"/>
        <s v="Laurent Voulzy"/>
        <s v="Meco Monardo"/>
        <s v="Michael Cassidy"/>
        <s v="Santa Esmeralda Starring Leroy Gomez"/>
        <s v="Santana"/>
        <s v="Sumeria"/>
        <s v="The Who"/>
        <s v="UFO "/>
        <s v="Universal Energy"/>
        <s v="Voyage"/>
        <s v="War"/>
        <s v="Giorgio Moroder"/>
        <s v="Keith Jarrett"/>
        <s v="King Crimson"/>
        <s v="Casimir"/>
        <s v="Edgar Froese"/>
        <s v="Il Rovescio Della Medaglia"/>
        <s v="Johnny Rivers"/>
        <s v="Julie Bataille"/>
        <s v="Mahavishnu Orchestra"/>
        <s v="Nestor "/>
        <s v="Uriah Heep"/>
        <s v="Carl Douglas"/>
        <s v="Crosby, Stills, Nash &amp; Young"/>
        <s v="Emerson, Lake &amp; Palmer"/>
        <s v="Fripp &amp; Eno"/>
        <s v="Herb Alpert &amp; The Tijuana Brass"/>
        <s v="The Doobie Brothers"/>
        <s v="Tomorrow Morning"/>
        <s v="Burt Bacharach"/>
        <s v="Champi"/>
        <s v="Creedence Clearwater Revival"/>
        <s v="Goddess Of Fortune"/>
        <s v="Mandingo "/>
        <s v="Pierre Hiégel"/>
        <s v="Slade"/>
        <s v="The Osmonds"/>
        <s v="The Sensation"/>
        <s v="The Sweet"/>
        <s v="Walter Carlos, Johann Sebastian Bach"/>
        <s v="Alice Cooper"/>
        <s v="Charles Aznavour"/>
        <s v="Chick Corea"/>
        <s v="Discotheque Sound"/>
        <s v="Donna Hightower"/>
        <s v="Gary Glitter"/>
        <s v="Leonard Cohen"/>
        <s v="Les Humphries Singers"/>
        <s v="Rod Hunter"/>
        <s v="The Phoenix "/>
        <s v="The Popcorn Makers"/>
        <s v="Walter Carlos"/>
        <s v="Buchanan Brothers "/>
        <s v="Graham Nash"/>
        <s v="Mardi Gras"/>
        <s v="Nicoletta "/>
        <s v="Soul Mann &amp; The Brothers"/>
        <s v="The Electric Hair"/>
        <s v="The Hollies"/>
        <s v="Titanic "/>
        <s v="Cat Stevens"/>
        <s v="Christie"/>
        <s v="Musique Des Gardiens De La Paix / Désiré Dondeyne"/>
        <s v="Rare Earth"/>
        <s v="Shirley Bassey"/>
        <s v="Shocking Blue"/>
        <s v="T-Bone Walker"/>
        <s v="Unknown Artist"/>
        <s v="Buffalo Springfield"/>
        <s v="Françoise Hardy"/>
        <s v="Wallace Collection"/>
        <s v="Zager &amp; Evans"/>
        <s v="Georgie Fame"/>
        <s v="Guy Béart"/>
        <s v="Mary Hopkin"/>
        <s v="Pierre Henry • Michel Colombier"/>
        <s v="The Gun"/>
        <s v="Tom Jones"/>
        <s v="Tommy James &amp; The Shondells"/>
        <s v="Nancy Sinatra &amp; Lee Hazlewood"/>
        <s v="Procol Harum / The Move"/>
        <s v="Henri Salvador"/>
        <s v="B. Bumble &amp; The Stingers"/>
        <s v="Enoch Light And His Orchestra"/>
        <s v="Arthur Lyman"/>
        <s v="Bert Kaempfert &amp; His Orchestra"/>
        <s v="Pierre Henry, Albert Ducrocq"/>
        <s v="André-Jean Dervaux Et Son Orchestre / Norman Maine Et Son Orchestre"/>
        <s v="Black Sabbath"/>
        <s v="Cherry Wainer"/>
        <s v="Crosby, Stills &amp; Nash"/>
        <s v="Eloy"/>
        <s v="Enoch Light And The Light Brigade"/>
        <s v="Evangelos Papathanassiou"/>
        <s v="Francis Lai"/>
        <s v="Francisco Semprun Et Michel Christodoulides"/>
        <s v="Fresh Cream"/>
        <s v="Jean Michel Leuilliot"/>
        <s v="Jean-Luc Ponty"/>
        <s v="John Renbourn, Bert Jansch, Pentangle"/>
        <s v="Joy Division"/>
        <s v="Kitaro"/>
        <s v="Klaus Wunderlich"/>
        <s v="Love And Music"/>
        <s v="Mario Cavallero Et Son Orchestre"/>
        <s v="Neil Diamond"/>
        <s v="Paul Bonneau Et Son Orchestre"/>
        <s v="Prefab Sprout"/>
        <s v="Radio Birdman"/>
        <s v="Rare Bird"/>
        <s v="Terry Riley"/>
        <s v="Terry Snyder And The All Stars"/>
        <s v="The Dave Brubeck Quartet"/>
        <s v="Up10"/>
      </sharedItems>
    </cacheField>
    <cacheField name="Title" numFmtId="0">
      <sharedItems containsMixedTypes="1" containsNumber="1" containsInteger="1" minValue="3" maxValue="1966"/>
    </cacheField>
    <cacheField name="Label" numFmtId="0">
      <sharedItems containsMixedTypes="1" containsNumber="1" containsInteger="1" minValue="1972" maxValue="1972" count="561">
        <s v="Rock Action Records"/>
        <s v="Tricatel"/>
        <s v="Mercury Studios, Universal Music Group"/>
        <s v="Rough Trade"/>
        <s v="Pink Floyd Records"/>
        <s v="Duophonic Ultra High Frequency Disks, Warp Records"/>
        <s v="Sire"/>
        <s v="Warner Records"/>
        <s v="Born Bad Records"/>
        <s v="Crush Music, Atlantic"/>
        <s v="Domino"/>
        <s v="Dead Oceans"/>
        <s v="Sélection FNAC"/>
        <s v="Dual Planet"/>
        <s v="Saga"/>
        <s v="Some Music"/>
        <s v="4AD"/>
        <s v="Ear Music"/>
        <s v="Weird World"/>
        <s v="Underdog Records "/>
        <s v="Bad Seed Ltd."/>
        <s v="Capitol Records, MPL"/>
        <s v="The Dome"/>
        <s v="Matador"/>
        <s v="December Square"/>
        <s v="BMG, Echo"/>
        <s v="Talitres"/>
        <s v="Bella Union"/>
        <s v="RCA, Cult Records"/>
        <s v="Ermitage"/>
        <s v="Fire Records"/>
        <s v="Columbia"/>
        <s v="Rhino Records "/>
        <s v="Not On Label"/>
        <s v="Warp Records"/>
        <s v="Captured Tracks"/>
        <s v="Figures Libres"/>
        <s v="Anti-"/>
        <s v="Caroline International, Loma Vista"/>
        <s v="Midnight Special Records"/>
        <s v="DFA, Columbia"/>
        <s v="Music Fear Satan"/>
        <s v="Erased Tapes Records"/>
        <s v="Platinum"/>
        <s v="Mom + Pop"/>
        <s v="Warp Records, Duophonic Ultra High Frequency Disks"/>
        <s v="Wagram Music"/>
        <s v="Add It Up Productions, [PIAS] Le Label"/>
        <s v="Atlantic, Crush Music"/>
        <s v="Geffen Records"/>
        <s v="Elektra, La Maison Des Rêves, Au Pays Des Merveilles"/>
        <s v="[PIAS] Le Label, Heavenly Recordings"/>
        <s v="City Slang"/>
        <s v="Because Music"/>
        <s v="Third Man Records"/>
        <s v="Train Fantôme"/>
        <s v="[PIAS] Le Label"/>
        <s v="Rosebud, Barclay, Universal Music France"/>
        <s v="Sub Pop"/>
        <s v="Les Lendemains D'hier"/>
        <s v="Hasta Luego"/>
        <s v="Wewantsounds"/>
        <s v="Transmit Sound"/>
        <s v="Duophonic Ultra High Frequency Disks"/>
        <s v="Warner Music UK"/>
        <s v="Tiger Bay"/>
        <s v="A&amp;M Records"/>
        <s v="Cinq 7"/>
        <s v="Legacy"/>
        <s v="Earache"/>
        <s v="ECM Records"/>
        <s v="Wagram Music, FIP "/>
        <s v="Geffen Records, Universal Music Group International"/>
        <s v="Cleopatra Records"/>
        <s v="Warner Bros. Records"/>
        <s v="Wax Love"/>
        <s v="Wax Love Records"/>
        <s v="Bludgeon Riffola, UMC"/>
        <s v="Pharaway Sounds"/>
        <s v="Un Je-Ne-Sais-Quoi"/>
        <s v="Les Disques Bongo Joe"/>
        <s v="62 TV Records, Goldo, [PIAS] Le Label"/>
        <s v="30th Century Records, Columbia"/>
        <s v="Parlophone"/>
        <s v="Deutsche Grammophon"/>
        <s v="Drag City"/>
        <s v="DFA, Columbia, Sony Music"/>
        <s v="On The Camper Records"/>
        <s v="Island Records"/>
        <s v="Heavenly"/>
        <s v="MCA Records, Geffen Records"/>
        <s v="Geffen Records, MCA Records"/>
        <s v="Geffen Records, UMe, MCA"/>
        <s v="Broken Hearted Blues Recordings LTD"/>
        <s v="Intempo"/>
        <s v="Woodsist"/>
        <s v="Melodies International"/>
        <s v="Death Waltz Recording Company"/>
        <s v="Polydor"/>
        <s v="Universal Music France, Mercury"/>
        <s v="Mute, Legacy, Sony Music"/>
        <s v="DOL"/>
        <s v="Jagjaguwar"/>
        <s v="Legacy, Epic, Sony Music"/>
        <s v="Charisma"/>
        <s v="Caroline Records"/>
        <s v="Almost Musique"/>
        <s v="Polyvinyl Record Company"/>
        <s v="Cinq 7, Wagram Music"/>
        <s v="Les Disques Castagneri"/>
        <s v="Edamame Records"/>
        <s v="Philips"/>
        <s v="Pixies Music"/>
        <s v="Up Records"/>
        <s v="XL Recordings"/>
        <s v="Matador, Pop Noire"/>
        <s v="Mercury"/>
        <s v="Mercury, Mercury Music Group, Universal Music France"/>
        <s v="Mercury, Universal Music France"/>
        <s v="Hardly Art"/>
        <s v="Capitol Records, Universal Music Group International"/>
        <s v="Polydor, Wonderland"/>
        <s v="Thirty Tigers, Sham"/>
        <s v="BMG, Music On Vinyl"/>
        <s v="Alien Transistor"/>
        <s v="Cult Records"/>
        <s v="Reprise Records"/>
        <s v="Thrill Jockey"/>
        <s v="Music On Vinyl"/>
        <s v="Crammed Discs"/>
        <s v="Mute"/>
        <s v="Glassnote"/>
        <s v="Le Turc Mecanique, Another Record"/>
        <s v="Petrol Chips"/>
        <s v="Harvest"/>
        <s v="Demon Records"/>
        <s v="Sanctuary Records"/>
        <s v="DreamWorks Records"/>
        <s v="Vogue, Legacy, Sony Music"/>
        <s v="Music On Vinyl, Chrysalis, DiFontaine"/>
        <s v="Phantasy Sound, Because Music"/>
        <s v="Prohibited Records"/>
        <s v="Sounds Like Yeah !"/>
        <s v="Disques Dreyfus, BMG, Sony Music"/>
        <s v="Capitol Records, Universal Music Group International, United Artists Records, MGM Records"/>
        <s v="Metric Music International"/>
        <s v="Play It Again Sam, A:larm Music, Petroleum Records"/>
        <s v="Glacial Pace"/>
        <s v="Morr Music"/>
        <s v="DGC, Sub Pop"/>
        <s v="Kscope"/>
        <s v="AB Records, Kidderminster, Montagne Sacrée Records, Another Record"/>
        <s v="Immediate, Charly Records, BMG, Pias"/>
        <s v="DGC, Universal Music Group International"/>
        <s v="Carpark Records"/>
        <s v="Blow Up Records"/>
        <s v="Domino Recording Co. Ltd."/>
        <s v="Memphis Industries"/>
        <s v="Sony Music, Legacy, Sanctuary, BMG"/>
        <s v="Partisan Records"/>
        <s v="ATO Records"/>
        <s v="Ghost Ramp"/>
        <s v="Atmosphériques"/>
        <s v="Not Now Music"/>
        <s v="Modern Classics Recordings"/>
        <s v="Music On Vinyl, Warner Bros. Records"/>
        <s v="Turnstile, Caroline Records"/>
        <s v="Merge Records"/>
        <s v="Numero Group"/>
        <s v="New World Records"/>
        <s v="Back On Black"/>
        <s v="Glitterbeat"/>
        <s v="Les Disques Du Crépuscule"/>
        <s v="Casablanca, Universal Music Group International, Mercury"/>
        <s v="Mercury, Universal Music Group International, Casablanca"/>
        <s v="M83 Recording Inc."/>
        <s v="Mellow Workshop"/>
        <s v="Universal Music France, Universal Music Classics &amp; Jazz France, EmArcy"/>
        <s v="J-2 Music"/>
        <s v="Music On Vinyl Classical, Sony Music"/>
        <s v="EMI, Wall Of Sound"/>
        <s v="Moon Records, Mercury, UMe, Universal Music Group International, Anthem"/>
        <s v="Moshi Moshi Records"/>
        <s v="Polydor, Back To Black"/>
        <s v="Silvertone Records"/>
        <s v="Secretly Canadian"/>
        <s v="Chrysalis, Chicken Jazz"/>
        <s v="Classics Jazz France"/>
        <s v="Universal Music Classics &amp; Jazz France"/>
        <s v="Republic Records"/>
        <s v="Music On Vinyl, Columbia"/>
        <s v="Another Record"/>
        <s v="EMI"/>
        <s v="Warp Records, Music70"/>
        <s v="Warp Records, Skam"/>
        <s v="Vicious Circle"/>
        <s v="Columbia, Sony Music"/>
        <s v="In The Red Recordings"/>
        <s v="Let Them Eat Vinyl"/>
        <s v="Bleeding Gold"/>
        <n v="1972"/>
        <s v="Rhino Records, Sire"/>
        <s v="Sire, Rhino Records"/>
        <s v="Upton Park Publishing"/>
        <s v="Music On Vinyl, Cooking Vinyl"/>
        <s v="Marshall Teller Records"/>
        <s v="Cherry Red"/>
        <s v="RCA"/>
        <s v="Saddle Creek"/>
        <s v="Absolute Management, Smith En Face, Probe Laze It"/>
        <s v="A Quick One Records"/>
        <s v="FatCat Records"/>
        <s v="Wichita"/>
        <s v="Play It Again Sam, Play It Again Sam"/>
        <s v="Fire Records, Guided By Voices Inc."/>
        <s v="Madfish"/>
        <s v="Metric Music International, Mom + Pop"/>
        <s v="Heavenly, Universal UMC"/>
        <s v="Record Makers"/>
        <s v="Jive/Epic, Sony Music"/>
        <s v="Glitterhouse Records"/>
        <s v="Apple Records"/>
        <s v="Apple Records, Parlophone"/>
        <s v="Lo Recordings"/>
        <s v="Sanctuary Records, Universal UMC"/>
        <s v="Tomlab"/>
        <s v="Columbia, ITNO Records"/>
        <s v="Fantasy Trashcan, Turnstile"/>
        <s v="Fantasy Trashcan, Turnstile, True Panther Sounds"/>
        <s v="The Control Group"/>
        <s v="Plain Recordings"/>
        <s v="Ed Banger Records, Because Music"/>
        <s v="Air Rytmo"/>
        <s v="Major Minor"/>
        <s v="TBD Records"/>
        <s v="Sire, Rhino Records "/>
        <s v="Music On Vinyl, Deltasonic Records"/>
        <s v="Full Time Hobby"/>
        <s v="Play It Again Sam, Fortuna Pop!"/>
        <s v="DFA, Cooperative Music"/>
        <s v="Hiruko Records"/>
        <s v="Important Records"/>
        <s v="dBpm Records"/>
        <s v="LYF Recordings"/>
        <s v="Sony Music"/>
        <s v="Parlophone, Lex Records, EMI"/>
        <s v="Impersonal Freedom"/>
        <s v="Epic, Legacy"/>
        <s v="Montauk"/>
        <s v="Mexican Summer"/>
        <s v="Plain Recordings, Arista"/>
        <s v="Nonesuch"/>
        <s v="Deltasonic Records"/>
        <s v="Kill Rock Stars"/>
        <s v="For Us Records"/>
        <s v="Universal Music France, Universal Music Strategic Marketing"/>
        <s v="Our Secret Record Company"/>
        <s v="Disc'AZ, Mercury"/>
        <s v="London Records, Rhino Records"/>
        <s v="NPG Records, Because Music"/>
        <s v="Capitol Records, Brother Records"/>
        <s v="3rd Side Records"/>
        <s v="Mercury, Fontana"/>
        <s v="Daptone Records"/>
        <s v="ABC Records"/>
        <s v="Duophonic Super 45s"/>
        <s v="Too Pure"/>
        <s v="Deltasonic Records, Columbia"/>
        <s v="MCA Records"/>
        <s v="Necessary Records, Atlantic"/>
        <s v="DFA, EMI"/>
        <s v="Sire, Warner Bros. Records, Blanco Y Negro"/>
        <s v="Euro Visions"/>
        <s v="Touch And Go"/>
        <s v="Schnitzel Records"/>
        <s v="Ninja Tune"/>
        <s v="Wall Of Sound, Labels, Virgin Music"/>
        <s v="Go Metric!"/>
        <s v="MGM Records"/>
        <s v="Labels"/>
        <s v="Goofin' Records"/>
        <s v="copaseDisques"/>
        <s v="Source"/>
        <s v="Temporary Residence Limited"/>
        <s v="Travaux Publics"/>
        <s v="Melankolic, Virgin"/>
        <s v="Sonig, Our Choice"/>
        <s v="Wall Of Sound"/>
        <s v="Regal"/>
        <s v="Virgin"/>
        <s v="Jeepster Recordings"/>
        <s v="Acetone Records"/>
        <s v="Jive Electro"/>
        <s v="Source, Virgin"/>
        <s v="Mushroom"/>
        <s v="EMI United Kingdom"/>
        <s v="Play It Again Sam Records, Play It Again Sam Records, Play It Again Sam Records, Play It Again Sam Records"/>
        <s v="Go! Beat"/>
        <s v="Aliénor Records"/>
        <s v="Epic"/>
        <s v="Weekend"/>
        <s v="Vertigo"/>
        <s v="Situation Two"/>
        <s v="Rosebud"/>
        <s v="Capitol Records"/>
        <s v="Beggars Banquet"/>
        <s v="Noise International"/>
        <s v="CBS"/>
        <s v="Decoy"/>
        <s v="Columbia, CBS"/>
        <s v="Arista"/>
        <s v="Epitaph"/>
        <s v="I.R.S. Records"/>
        <s v="Virgin, Mute"/>
        <s v="Arcade"/>
        <s v="Fontana"/>
        <s v="Musidisc, Steve Hood Sound Records"/>
        <s v="Indisc"/>
        <s v="Forbidden Records"/>
        <s v="EMI USA"/>
        <s v="Ensign"/>
        <s v="Dead Dead Good, Situation Two"/>
        <s v="Danceteria"/>
        <s v="WEA"/>
        <s v="Big Life"/>
        <s v="Warner Bros. Records, Wilbury Records"/>
        <s v="Glitterhouse Records, Sub Pop"/>
        <s v="China Records"/>
        <s v="Cow"/>
        <s v="Strange Fruit"/>
        <s v="Fan Club"/>
        <s v="London Records, Go! Discs"/>
        <s v="Chrysalis, Ensign"/>
        <s v="London Records"/>
        <s v="PolyGram, PolyGram Distribution"/>
        <s v="Intercord"/>
        <s v="Elektra"/>
        <s v="RCA, Dreamland Records"/>
        <s v="FM"/>
        <s v="Flarenasch"/>
        <s v="EMI Electrola, EMI Electrola, Fame"/>
        <s v="Chapter 22"/>
        <s v="Factory"/>
        <s v="EMI Electrola, Harvest"/>
        <s v="A&amp;M Records, Coyote Records"/>
        <s v="RCA, Lazy Records"/>
        <s v="Musidisc"/>
        <s v="Midnight Music"/>
        <s v="Island Records, Arista, CBS France, Squatt"/>
        <s v="JMT"/>
        <s v="London Records, London American Recordings, Slash"/>
        <s v="Reflex Records "/>
        <s v="Reflex Records"/>
        <s v="Biscuits St Michel"/>
        <s v="Creation Records"/>
        <s v="Polygram"/>
        <s v="Scotti Bros. Records"/>
        <s v="Mute, Virgin"/>
        <s v="AB Productions"/>
        <s v="Atlantic"/>
        <s v="Virgin, Charisma"/>
        <s v="Dark Horse Records"/>
        <s v="Portrait"/>
        <s v="Fame"/>
        <s v="Carrere, Clever"/>
        <s v="Barclay"/>
        <s v="Bonaire"/>
        <s v="Grunt "/>
        <s v="Fiction Records"/>
        <s v="Go! Discs, Chrysalis"/>
        <s v="Rough Trade, Virgin"/>
        <s v="Record Mirror"/>
        <s v="ATCO Records"/>
        <s v="New Age Company"/>
        <s v="Mute, Vogue"/>
        <s v="GWR Records"/>
        <s v="Accord"/>
        <s v="Noise, Noise International"/>
        <s v="Asylum Records"/>
        <s v="Attitude"/>
        <s v="Baktabak"/>
        <s v="New Rose Records"/>
        <s v="Studio Du Centre, CRC"/>
        <s v="Julisa, Carrere"/>
        <s v="Go! Discs"/>
        <s v="Chrysalis"/>
        <s v="Epic, Some Bizzare"/>
        <s v="4AD, Virgin"/>
        <s v="Atmosphere"/>
        <s v="Rough Trade, New Musical Express"/>
        <s v="Baby Records"/>
        <s v="Carrere"/>
        <s v="Korova"/>
        <s v="Charisma, Virgin"/>
        <s v="Fame, EMI"/>
        <s v="In The Mix, In The Mix"/>
        <s v="Jonathan"/>
        <s v="Beverly Records"/>
        <s v="EMI Electrola"/>
        <s v="Polydor, Fiction Records"/>
        <s v="Island Records, Ensign"/>
        <s v="EMI ITALIANA S.p.A."/>
        <s v="Black Scorpio"/>
        <s v="RCA Victor"/>
        <s v="EMI France, EMI"/>
        <s v="EMI America"/>
        <s v="Vogue, Mute"/>
        <s v="ZTT, Island Records"/>
        <s v="Disques Dreyfus"/>
        <s v="In The Mix"/>
        <s v="Auvidis"/>
        <s v="Not On Label (Marillion)"/>
        <s v="Harvest, EMI"/>
        <s v="Underdog "/>
        <s v="Stiff Record"/>
        <s v="Music For Nations"/>
        <s v="CBS Masterworks Digital"/>
        <s v="Korova, WEA"/>
        <s v="Jet Records"/>
        <s v="The Rocket Record Company"/>
        <s v="Etcetera"/>
        <s v="Beserkley"/>
        <s v="Kirshner"/>
        <s v="Zagora"/>
        <s v="RCA Victor, Current"/>
        <s v="Carrere, Discomagic Records"/>
        <s v="RKM"/>
        <s v="Motown"/>
        <s v="Polydor, EG"/>
        <s v="Morocco Records"/>
        <s v="Real Records"/>
        <s v="Merciful Release"/>
        <s v="Full Moon"/>
        <s v="Dany Marchetti"/>
        <s v="Sterne"/>
        <s v="Disc'AZ"/>
        <s v="Liberty"/>
        <s v="Baby Records, Carrere"/>
        <s v="Motown, Vogue"/>
        <s v="EG"/>
        <s v="Magic Productions "/>
        <s v="Phonogram, Island Records"/>
        <s v="Backstreet Records"/>
        <s v="Savoir Faire Records, Carrere"/>
        <s v="Celluloid, Vogue"/>
        <s v="Illegal Records "/>
        <s v="Saban Records"/>
        <s v="Dindisc"/>
        <s v="KPM Music"/>
        <s v="Sonet, Vogue"/>
        <s v="Carrere, CNR Records"/>
        <s v="Carrere, Perfect Records"/>
        <s v="Ardeck"/>
        <s v="MCA Records, Backstreet Records"/>
        <s v="Marzelle"/>
        <s v="Island Records, Ariola, Island Records, Ariola"/>
        <s v="RCA, RCA Victor"/>
        <s v="Vogue"/>
        <s v="Delphine"/>
        <s v="Night And Day"/>
        <s v="GTO"/>
        <s v="GIP"/>
        <s v="Pathé"/>
        <s v="Deram"/>
        <s v="Rialto"/>
        <s v="Vogue, Graduate Records"/>
        <s v="Bearsville"/>
        <s v="RSO"/>
        <s v="Epic, Cleveland International Records"/>
        <s v="Egg"/>
        <s v="Pascal Bertrand Music"/>
        <s v="Celluloid, Dorian"/>
        <s v="Carrere, Hansa Records"/>
        <s v="Casablanca"/>
        <s v="Stiff Records"/>
        <s v="Epic, Nemperor Records"/>
        <s v="Vedette Records"/>
        <s v="Caribou Records, Brother Records"/>
        <s v="K-Tel"/>
        <s v="Parachute Records"/>
        <s v="MPL"/>
        <s v="Jet Records, United Artists Records"/>
        <s v="Radar Records "/>
        <s v="Sonopresse"/>
        <s v="Disques Ibach"/>
        <s v="Music For Pleasure"/>
        <s v="IF Records, Carrere"/>
        <s v="Reprise Records, Brother Records "/>
        <s v="Pye Records"/>
        <s v="Président"/>
        <s v="Pathé Marconi"/>
        <s v="Vega"/>
        <s v="Columbia, Family Productions"/>
        <s v="Bimbo"/>
        <s v="Malligator"/>
        <s v="Les Disques Motors"/>
        <s v="Golden Lotus Records"/>
        <s v="IF Records "/>
        <s v="Polydor, Raǎl"/>
        <s v="Impact"/>
        <s v="Chrysalis, Chrysalis"/>
        <s v="Parlophone, MPL "/>
        <s v="Isadora"/>
        <s v="Disques Adès, Le Petit Ménestrel"/>
        <s v="RCA Italiana"/>
        <s v="United Artists Records"/>
        <s v="Disques Carrere"/>
        <s v="Bronze"/>
        <s v="Purple Records"/>
        <s v="Manticore"/>
        <s v="Sélection Du Reader's Digest"/>
        <s v="Midi"/>
        <s v="Fantasy"/>
        <s v="Général Music France"/>
        <s v="Spiritual Sky"/>
        <s v="MGM Records, Kolob Records"/>
        <s v="Sirocco"/>
        <s v="Boulevard"/>
        <s v="Columbia Masterworks"/>
        <s v="ECM Records, Polydor"/>
        <s v="Decca"/>
        <s v="Bell Records"/>
        <s v="Disques Vogue"/>
        <s v="Chaland"/>
        <s v="Riviera"/>
        <s v="Kelenn"/>
        <s v="Pink Elephant"/>
        <s v="Map City, Disc'Az"/>
        <s v="America Records"/>
        <s v="Rare Earth"/>
        <s v="Trump"/>
        <s v="Threshold"/>
        <s v="Certron"/>
        <s v="Decca, Grundig"/>
        <s v="Odeon"/>
        <s v="Disques Temporel"/>
        <s v="Verve Records"/>
        <s v="Rigolo"/>
        <s v="La Voix De Son Maître"/>
        <s v="Command"/>
        <s v="HiFi Records"/>
        <s v="Unidisc"/>
        <s v="Nouvelles Galeries Et Magasins Modernes"/>
        <s v="RCA, Cezame"/>
        <s v="WEA, Full Moon"/>
        <s v="Harvest, EMI Electrola"/>
        <s v="Wip Records"/>
        <s v="Thomson CSF"/>
        <s v="BYG Records"/>
        <s v="Not On Label (Joy Division)"/>
        <s v="Telefunken"/>
        <s v="System Disco"/>
        <s v="Hifi Club De France"/>
        <s v="Chappell"/>
        <s v="CBS, Kitchenware Records"/>
        <s v="Trafalgar"/>
        <s v="France-Lait"/>
        <s v="Continental Edison"/>
        <s v="Le Chant Du Monde, Folkways Records"/>
        <s v="Pathé Marconi EMI"/>
        <s v="MPL, EMI Electrola"/>
      </sharedItems>
      <fieldGroup par="14"/>
    </cacheField>
    <cacheField name="Format" numFmtId="0">
      <sharedItems count="327">
        <s v="LP, Album"/>
        <s v="2xLP, RE, RM"/>
        <s v="12&quot;, EP, Ltd, Num"/>
        <s v="2xLP, Album"/>
        <s v="2xLP, Album, 180"/>
        <s v="3xLP, Comp"/>
        <s v="2xLP, Album, Ltd, RE, RP, Red"/>
        <s v="2xLP, Comp, Ltd, Gol"/>
        <s v="LP, Album, Ltd, RE, RM, Blu"/>
        <s v="LP, Comp"/>
        <s v="LP, Album, Ltd, Cle"/>
        <s v="LP, Album, Ltd, Pin"/>
        <s v="LP, Red + LP, S/Sided, Etch, Ora + Album, Ltd"/>
        <s v="LP, Album, RM"/>
        <s v="LP, Album, Ltd, RE, RM, Cos"/>
        <s v="LP, Ltd, RM"/>
        <s v="2xLP, Album, Ltd, Num, RE, S/Edition, Whi"/>
        <s v="LP, Album, Ltd, Spl"/>
        <s v="LP, Album, RE"/>
        <s v="LP, Ltd, RE, Col"/>
        <s v="2xLP, Album, RE, RM, 180"/>
        <s v="LP, Unofficial"/>
        <s v="LP, RM"/>
        <s v="2xLP, Comp"/>
        <s v="2xLP, Album, RP"/>
        <s v="LP, Album, Gat"/>
        <s v="LP, Album, Ltd, RE, RM, 180"/>
        <s v="2xLP, Album, RE"/>
        <s v="2xLP, Album, RE, RM + LP"/>
        <s v="LP, Album, RE, RM"/>
        <s v="LP, Gre + LP, Blu + Album, Ltd, RE, 180"/>
        <s v="12&quot;, EP, RE"/>
        <s v="LP"/>
        <s v="LP, Album, Ltd, Blu"/>
        <s v="12&quot;, EP"/>
        <s v="2xLP, Comp, 180"/>
        <s v="LP, Album + CD, Album"/>
        <s v="LP, Album, Comp"/>
        <s v="2xLP, Album, RE, RM + LP + Exp"/>
        <s v="LP, Comp, RM, 180"/>
        <s v="LP, Comp, RM, Pur"/>
        <s v="LP, Album, Ltd, Tea"/>
        <s v="LP, Comp, Ltd, Blu"/>
        <s v="2xLP, Dlx, Ltd"/>
        <s v="LP, Album, 180"/>
        <s v="LP, Album, Pin + CD, Album"/>
        <s v="LP, Album, Comp, Ltd, RE, Whi"/>
        <s v="CD, Album"/>
        <s v="LP, Album, RM, Gat"/>
        <s v="2xLP, Album, S/Edition, Opa"/>
        <s v="3xLP, Comp, Ltd, RE, RM, Cle"/>
        <s v="LP, Album, Ltd, 180"/>
        <s v="LP, Album, Ltd, Red"/>
        <s v="2xLP, Album, RE, Gat"/>
        <s v="LP, Album, Ltd, RM, RP, Pin"/>
        <s v="LP, Album, Pic"/>
        <s v="LP, Album, Ltd, RE"/>
        <s v="LP, Album, Ltd, RE, Unofficial"/>
        <s v="12&quot;, EP, Ltd, RE, RM"/>
        <s v="LP, Album, Ltd"/>
        <s v="LP, Album, Bro"/>
        <s v="3xLP, Album, Ltd, RE, RM, 180"/>
        <s v="LP, Tex"/>
        <s v="2xLP, Album, Ltd, Gol"/>
        <s v="LP, Ltd"/>
        <s v="LP, Album, RE, RM, RP"/>
        <s v="LP, Album, RE, RM, 180"/>
        <s v="2xLP, Album, RE, 180"/>
        <s v="LP, Album, RE, 180"/>
        <s v="LP, Comp, Ltd, cle"/>
        <s v="2xLP, Comp, Ltd, Gre"/>
        <s v="2xLP, Album, Comp, Ltd, Red"/>
        <s v="3x7&quot;, Comp, Ltd, RM"/>
        <s v="LP, Album, RE, RM, Bro"/>
        <s v="3xLP, Album"/>
        <s v="LP, RE, 180"/>
        <s v="LP, Album, Ltd, Rec + 7&quot;, Single, Ltd, Rec"/>
        <s v="LP, Album, RE, Hal"/>
        <s v="LP, Album, Whi"/>
        <s v="10&quot;, Album"/>
        <s v="LP, Album, tra + CD, Album"/>
        <s v="10&quot;, EP"/>
        <s v="LP, Album, Ltd, Whi"/>
        <s v="LP, RP"/>
        <s v="2xLP, Album, Opt"/>
        <s v="LP, Album, RM, 180"/>
        <s v="LP, Comp, RE, RM"/>
        <s v="LP, Album, RP, Gat"/>
        <s v="LP + 7&quot;, Single + Album, Comp"/>
        <s v="LP, Comp, RM"/>
        <s v="LP, Red + LP, Blu + Album, Ltd"/>
        <s v="LP, Album, Ltd, Gol"/>
        <s v="10&quot;, Single"/>
        <s v="LP, Album, Whi + CD, Album + Ltd"/>
        <s v="LP, Comp, RE, RP"/>
        <s v="LP, Album, RP"/>
        <s v="LP, MiniAlbum, RP"/>
        <s v="LP, Album, RE, Red"/>
        <s v="LP, MiniAlbum, Comp, Ltd, RE, S/Edition, Whi"/>
        <s v="2xLP, Album + CD, Album"/>
        <s v="2xLP, Album, Ltd, Num, RE, Ora"/>
        <s v="3xLP, Album, Ltd"/>
        <s v="LP, Album, Ltd, RE, 180"/>
        <s v="2xLP, Album, Tra"/>
        <s v="2xLP, Album, Gat"/>
        <s v="LP, Comp, RE, Red"/>
        <s v="LP, Comp, RE, 180"/>
        <s v="2xLP, Album, RE, RM"/>
        <s v="2xLP, Album, RE, 180 + CD"/>
        <s v="7&quot;, Single, Mono"/>
        <s v="LP, Album, Mono, RE, RM, Red"/>
        <s v="LP, Album, Mar + CD, Album"/>
        <s v="12&quot;, EP, Pin"/>
        <s v="2xLP, Red"/>
        <s v="2xLP, Album, Ltd, Num, Gol"/>
        <s v="7&quot;, Single, RE + 7&quot;, Single, RE + 7&quot;, Single, RE +"/>
        <s v="2xLP, Album, Ltd, Red"/>
        <s v="LP, Album, RE, RM, Gat"/>
        <s v="5xLP + Box, Ltd"/>
        <s v="7&quot;, Single, Ltd, Blu"/>
        <s v="LP, Album, Gat + CD, Album"/>
        <s v="LP, Comp, MP"/>
        <s v="LP, Ltd, Whi"/>
        <s v="LP, Album, RE, RP"/>
        <s v="2xLP, Album, Ltd"/>
        <s v="LP, Album, Ltd, RE, RM, 200 + Box"/>
        <s v="LP + CD, Album"/>
        <s v="2xLP, Album + CD, Album, Dlx"/>
        <s v="LP, Album, Dlx, Ltd, Mul"/>
        <s v="LP + LP, S/Sided, Etch + Album"/>
        <s v="LP, Album, Ltd, RE + LP + 7&quot;, Single, RE + Dlx"/>
        <s v="12&quot;, Whi"/>
        <s v="12&quot;, EP, RE, 140"/>
        <s v="2xLP + LP, S/Sided, Etch + Album, RE, RM"/>
        <s v="2xLP, Album, RE, RP"/>
        <s v="LP, Album, RE, Whi"/>
        <s v="12&quot;, Single, 180"/>
        <s v="7&quot;, Single, Pin"/>
        <s v="LP, Album, 180 + CD, Album"/>
        <s v="2xLP, Album, M/Print"/>
        <s v="2xLP, Album, Ltd, RP"/>
        <s v="2xLP, Album, RE, Unofficial, 180"/>
        <s v="2x12&quot;, Album"/>
        <s v="2x10&quot;, Album"/>
        <s v="2xLP, Album, Dlx, RE"/>
        <s v="LP, Album, RE, RP, 180"/>
        <s v="LP, Comp, Blu"/>
        <s v="LP, Album, Cle"/>
        <s v="12&quot;, EP + CD, EP"/>
        <s v="7&quot;, Single"/>
        <s v="LP, Album, Cle + CD, Album"/>
        <s v="LP, Album + 7&quot;, Single + Ltd"/>
        <s v="12&quot;, S/Sided, Single, Ltd"/>
        <s v="2xLP, Album + 7&quot;, S/Sided + Ltd"/>
        <s v="LP, Album, Ltd, Yel"/>
        <s v="4xLP, Album, Comp, 180 + Box"/>
        <s v="2xLP, Album, Dar"/>
        <s v="LP, Album, Blu"/>
        <s v="7&quot;"/>
        <s v="LP, Mono + LP + Album, Ltd, Num, RE, RM, Red"/>
        <s v="LP, Comp, Ltd, Num, RE, Pin"/>
        <s v="12&quot;"/>
        <s v="LP, Bla + LP, Whi + Album"/>
        <s v="2xLP, Album, Gat + CD, Album + Ltd"/>
        <s v="LP, Album, Ltd + CD, Album"/>
        <s v="2xLP, Comp, RM"/>
        <s v="2xLP, Album, Etch"/>
        <s v="12&quot;, Single"/>
        <s v="7&quot;, Single + 7&quot;, Single + 7&quot;, Single + Ltd"/>
        <s v="2xLP, Comp, RE, 180"/>
        <s v="LP, Ltd, Num"/>
        <s v="LP, Comp, RE"/>
        <s v="LP, Comp, Ltd, Unofficial"/>
        <s v="LP, Comp, Ltd, Gre"/>
        <s v="7&quot;, Single, Ltd, Sil"/>
        <s v="7&quot;, Ltd"/>
        <s v="12&quot;, S/Sided, Etch, Ltd, Mar"/>
        <s v="2xLP, Album, RM, S/Edition, 180"/>
        <s v="12&quot;, EP, Ltd, Num, RP"/>
        <s v="2xLP, Album, Ltd, Gre"/>
        <s v="10&quot;, Comp"/>
        <s v="2xLP, Comp, RE"/>
        <s v="2x10&quot;, Album, Whi"/>
        <s v="LP, Album, RP, 180"/>
        <s v="7&quot;, Single, Gol"/>
        <s v="12&quot;, EP + CD, EP, Promo"/>
        <s v="2xLP, Comp, RM, Gat"/>
        <s v="7&quot;, Single, Promo"/>
        <s v="7&quot;, Single, Ltd"/>
        <s v="LP, MiniAlbum, RE"/>
        <s v="3xLP, Album, Ltd, Gat"/>
        <s v="LP, Comp, RE, RM, 180"/>
        <s v="7&quot;, Single, 1st"/>
        <s v="7&quot;, Single, Ltd, Num, 1/2"/>
        <s v="7&quot;, Single, Ltd, Num, 2/2"/>
        <s v="12&quot;, MiniAlbum"/>
        <s v="7&quot;, Single, Ltd, 2/2"/>
        <s v="2x10&quot;, Comp, Ltd"/>
        <s v="2xLP, Album, RE, Whi"/>
        <s v="7&quot;, Ltd, Pic"/>
        <s v="7&quot;, EP, Ltd"/>
        <s v="LP + LP, S/Sided, Etch + Album, Ltd, Gat"/>
        <s v="10&quot;, MiniAlbum + CD, MiniAlbum"/>
        <s v="7&quot;, S/Sided, Single, Ltd, Num"/>
        <s v="7&quot;, S/Sided, Etch, Ltd, Num, Gat"/>
        <s v="7&quot;, Single, Cle"/>
        <s v="Flexi, 7&quot;, S/Sided, Promo"/>
        <s v="2x12&quot;, Promo"/>
        <s v="7&quot;, Ltd, Num"/>
        <s v="7&quot;, Single, Red"/>
        <s v="7&quot;, Single, Ltd, Mar"/>
        <s v="12&quot;, Single, Pic"/>
        <s v="12&quot;, Promo"/>
        <s v="12&quot;, Pic"/>
        <s v="2x7&quot;, EP, Gre"/>
        <s v="7&quot;, EP, Tra"/>
        <s v="10&quot;, Album, Promo"/>
        <s v="7&quot;, EP, Yel"/>
        <s v="LP, Comp + 12&quot;, Maxi"/>
        <s v="12&quot;, Single, Ltd, Num, Rou"/>
        <s v="12&quot;, Maxi"/>
        <s v="10&quot;, Promo, Smplr"/>
        <s v="12&quot;, Single, P.R"/>
        <s v="LP, Album + LP, Album + Comp"/>
        <s v="7&quot;, Single, PDO"/>
        <s v="2x12&quot;, Comp, Ltd"/>
        <s v="7&quot;, Single, Sil"/>
        <s v="12&quot;, Ltd, Num"/>
        <s v="7&quot;, Pic"/>
        <s v="7&quot;, Single, Inj"/>
        <s v="7&quot;, Single, Pap"/>
        <s v="LP, Comp, Ltd"/>
        <s v="7&quot;, Shape, Ltd, Pic"/>
        <s v="12&quot;, Ltd, Pos"/>
        <s v="7&quot;, Smplr"/>
        <s v="LP, Comp, P/Mixed"/>
        <s v="7&quot;, Single, Mou"/>
        <s v="7&quot;, Single, Bla"/>
        <s v="LP, Album, Emb"/>
        <s v="LP, Comp, Promo"/>
        <s v="LP, Album, Han"/>
        <s v="LP, Album, DMM"/>
        <s v="LP, Comp, Gat"/>
        <s v="7&quot;, Inj"/>
        <s v="CD, Comp"/>
        <s v="LP, Album, Net"/>
        <s v="12&quot;, EP, Comp, Promo"/>
        <s v="5xLP, Album + Box, Album"/>
        <s v="12&quot;, MiniAlbum, Maxi"/>
        <s v="LP, Album, Tex"/>
        <s v="LP, MiniAlbum"/>
        <s v="LP, Pic, Unofficial"/>
        <s v="12&quot;, Single, S/Edition"/>
        <s v="LP, Album, RE, Gat"/>
        <s v="7&quot;, Single, Lar"/>
        <s v="LP, Promo, Unofficial, W/Lbl"/>
        <s v="7&quot;, Single, Blu"/>
        <s v="12&quot;, Single, Bla"/>
        <s v="LP, Album, RE, Gre"/>
        <s v="7&quot;, Promo, Spl"/>
        <s v="LP, Comp, Club, Gat"/>
        <s v="12&quot;, Single, Fli"/>
        <s v="LP, Promo"/>
        <s v="7&quot;, Single, Eng"/>
        <s v="LP, Album, Club"/>
        <s v="LP, Album, GYB"/>
        <s v="LP, Album, Sun"/>
        <s v="2xLP, Comp, Gat"/>
        <s v="LP, Album, Los"/>
        <s v="7&quot;, Single, Sma"/>
        <s v="LP, Album + 7&quot;"/>
        <s v="7&quot;, Single, RE"/>
        <s v="10&quot;, Single, Yel"/>
        <s v="LP, Album, Gre"/>
        <s v="7&quot;, Single, RP"/>
        <s v="LP, Comp, Ter"/>
        <s v="LP, Album, Mono"/>
        <s v="7&quot;, Single, Tex"/>
        <s v="LP, Album, Win"/>
        <s v="7&quot;, Single, Yel"/>
        <s v="7&quot;, Single, Gre"/>
        <s v="LP, Album, Yel"/>
        <s v="LP, Album, Glo"/>
        <s v="LP, Comp, Mixed"/>
        <s v="LP, Album, 56 "/>
        <s v="7&quot;, I.D"/>
        <s v="7&quot;, Single, CBS"/>
        <s v="LP, RE"/>
        <s v="7&quot;, Blu"/>
        <s v="2xLP, Comp, RE, Gat"/>
        <s v="LP, Album, San"/>
        <s v="LP, Gat"/>
        <s v="LP, Gre"/>
        <s v="LP, Promo, Smplr"/>
        <s v="LP, Album, Promo"/>
        <s v="LP, Album, P/Mixed"/>
        <s v="LP, Album, Mon"/>
        <s v="LP, Album, Comp, Emb"/>
        <s v="2xLP, Album, RE, Unl"/>
        <s v="2xLP, Album, Comp"/>
        <s v="LP, Album, Tan"/>
        <s v="7&quot;, Single, Mol"/>
        <s v="LP, Lib"/>
        <s v="7&quot;, Single, Mono, Promo"/>
        <s v="7&quot;, Single, Fli"/>
        <s v="LP, Album, RE, San"/>
        <s v="LP, Album, PR "/>
        <s v="7&quot;, Single, Pla"/>
        <s v="7&quot;, Mono"/>
        <s v="7&quot;, Promo"/>
        <s v="LP, Comp, PR "/>
        <s v="7&quot;, EP"/>
        <s v="7&quot;, Single, Mono, M/Print, Cov"/>
        <s v="LP, Album, Eas"/>
        <s v="7&quot;, EP, Mono, Fli"/>
        <s v="7&quot;, EP, Blu"/>
        <s v="7&quot;, Single, RE, Bla"/>
        <s v="7&quot;, Single, RE, Blu"/>
        <s v="Flexi, 7&quot;, S/Sided, whi"/>
        <s v="LP, RP, Unofficial"/>
        <s v="2xLP, RE, RP, 180"/>
        <s v="LP, Album, RE, Ast"/>
        <s v="LP, Album, RE, Cle"/>
        <s v="Flexi, 6&quot;, S/Sided, Whi"/>
        <s v="Flexi, 7&quot;, S/Sided, Mono, Promo, Smplr"/>
        <s v="Flexi, 6½&quot;, S/Sided, Promo, Smplr, Gol"/>
        <s v="3xLP, Album, Gat"/>
      </sharedItems>
      <fieldGroup par="15"/>
    </cacheField>
    <cacheField name="Rating" numFmtId="0">
      <sharedItems containsString="0" containsBlank="1" containsNumber="1" containsInteger="1" minValue="1" maxValue="5" count="6">
        <n v="4"/>
        <n v="5"/>
        <m/>
        <n v="3"/>
        <n v="2"/>
        <n v="1"/>
      </sharedItems>
    </cacheField>
    <cacheField name="Released" numFmtId="0">
      <sharedItems containsSemiMixedTypes="0" containsString="0" containsNumber="1" containsInteger="1" minValue="0" maxValue="2021" count="62"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  <n v="1995"/>
        <n v="1994"/>
        <n v="1993"/>
        <n v="1992"/>
        <n v="1991"/>
        <n v="1990"/>
        <n v="1989"/>
        <n v="1988"/>
        <n v="1987"/>
        <n v="1986"/>
        <n v="1985"/>
        <n v="1984"/>
        <n v="1983"/>
        <n v="1982"/>
        <n v="1981"/>
        <n v="1980"/>
        <n v="1979"/>
        <n v="1978"/>
        <n v="1977"/>
        <n v="1976"/>
        <n v="1975"/>
        <n v="1974"/>
        <n v="1973"/>
        <n v="1972"/>
        <n v="1971"/>
        <n v="1970"/>
        <n v="1969"/>
        <n v="1968"/>
        <n v="1967"/>
        <n v="1966"/>
        <n v="1965"/>
        <n v="1964"/>
        <n v="1962"/>
        <n v="1961"/>
        <n v="1960"/>
        <n v="0"/>
      </sharedItems>
      <fieldGroup par="13"/>
    </cacheField>
    <cacheField name="release_id" numFmtId="0">
      <sharedItems containsSemiMixedTypes="0" containsString="0" containsNumber="1" containsInteger="1" minValue="22840" maxValue="19111750"/>
    </cacheField>
    <cacheField name="CollectionFolder" numFmtId="0">
      <sharedItems count="2">
        <s v="Uncategorized"/>
        <s v="cheesy"/>
      </sharedItems>
    </cacheField>
    <cacheField name="Date Added" numFmtId="49">
      <sharedItems/>
    </cacheField>
    <cacheField name="Collection Media Condition" numFmtId="0">
      <sharedItems containsBlank="1" count="9">
        <s v="Near Mint (NM or M-)"/>
        <m/>
        <s v="Very Good Plus (VG+)"/>
        <s v="Mint (M)"/>
        <s v="Good (G)"/>
        <s v="Very Good (VG)"/>
        <s v="Good Plus (G+)"/>
        <s v="Fair (F)"/>
        <s v="Poor (P)"/>
      </sharedItems>
    </cacheField>
    <cacheField name="Collection Sleeve Condition" numFmtId="0">
      <sharedItems containsBlank="1"/>
    </cacheField>
    <cacheField name="Collection Notes" numFmtId="0">
      <sharedItems containsBlank="1"/>
    </cacheField>
    <cacheField name="Released2" numFmtId="0" databaseField="0">
      <fieldGroup base="6">
        <discretePr count="62">
          <x v="6"/>
          <x v="6"/>
          <x v="7"/>
          <x v="7"/>
          <x v="7"/>
          <x v="7"/>
          <x v="7"/>
          <x v="7"/>
          <x v="7"/>
          <x v="7"/>
          <x v="7"/>
          <x v="7"/>
          <x v="4"/>
          <x v="4"/>
          <x v="4"/>
          <x v="4"/>
          <x v="4"/>
          <x v="4"/>
          <x v="4"/>
          <x v="4"/>
          <x v="4"/>
          <x v="4"/>
          <x v="3"/>
          <x v="3"/>
          <x v="3"/>
          <x v="3"/>
          <x v="3"/>
          <x v="3"/>
          <x v="3"/>
          <x v="3"/>
          <x v="3"/>
          <x v="3"/>
          <x v="2"/>
          <x v="2"/>
          <x v="2"/>
          <x v="2"/>
          <x v="2"/>
          <x v="2"/>
          <x v="2"/>
          <x v="2"/>
          <x v="2"/>
          <x v="2"/>
          <x v="1"/>
          <x v="1"/>
          <x v="1"/>
          <x v="1"/>
          <x v="1"/>
          <x v="1"/>
          <x v="1"/>
          <x v="1"/>
          <x v="1"/>
          <x v="1"/>
          <x v="0"/>
          <x v="0"/>
          <x v="0"/>
          <x v="0"/>
          <x v="0"/>
          <x v="0"/>
          <x v="0"/>
          <x v="0"/>
          <x v="0"/>
          <x v="5"/>
        </discretePr>
        <groupItems count="8">
          <s v="Groupe1"/>
          <s v="Groupe2"/>
          <s v="Groupe3"/>
          <s v="Groupe4"/>
          <s v="Groupe5"/>
          <s v="0"/>
          <s v="Groupe6"/>
          <s v="Groupe7"/>
        </groupItems>
      </fieldGroup>
    </cacheField>
    <cacheField name="Label2" numFmtId="0" databaseField="0">
      <fieldGroup base="3">
        <discretePr count="561">
          <x v="18"/>
          <x v="41"/>
          <x v="516"/>
          <x v="1"/>
          <x v="525"/>
          <x v="330"/>
          <x v="228"/>
          <x v="409"/>
          <x v="8"/>
          <x v="483"/>
          <x v="19"/>
          <x v="252"/>
          <x v="79"/>
          <x v="92"/>
          <x v="138"/>
          <x v="120"/>
          <x v="39"/>
          <x v="148"/>
          <x v="558"/>
          <x v="550"/>
          <x v="263"/>
          <x v="475"/>
          <x v="546"/>
          <x v="180"/>
          <x v="334"/>
          <x v="338"/>
          <x v="344"/>
          <x v="34"/>
          <x v="530"/>
          <x v="394"/>
          <x v="407"/>
          <x v="52"/>
          <x v="535"/>
          <x v="47"/>
          <x v="49"/>
          <x v="112"/>
          <x v="158"/>
          <x v="118"/>
          <x v="178"/>
          <x v="215"/>
          <x v="216"/>
          <x v="220"/>
          <x v="264"/>
          <x v="292"/>
          <x v="311"/>
          <x v="332"/>
          <x v="305"/>
          <x v="466"/>
          <x v="467"/>
          <x v="22"/>
          <x v="33"/>
          <x v="462"/>
          <x v="69"/>
          <x v="119"/>
          <x v="140"/>
          <x v="145"/>
          <x v="462"/>
          <x v="204"/>
          <x v="25"/>
          <x v="274"/>
          <x v="297"/>
          <x v="306"/>
          <x v="315"/>
          <x v="77"/>
          <x v="335"/>
          <x v="340"/>
          <x v="102"/>
          <x v="121"/>
          <x v="370"/>
          <x v="395"/>
          <x v="26"/>
          <x v="554"/>
          <x v="453"/>
          <x v="457"/>
          <x v="16"/>
          <x v="54"/>
          <x v="55"/>
          <x v="473"/>
          <x v="109"/>
          <x v="128"/>
          <x v="137"/>
          <x v="463"/>
          <x v="164"/>
          <x v="68"/>
          <x v="485"/>
          <x v="45"/>
          <x v="217"/>
          <x v="275"/>
          <x v="57"/>
          <x v="294"/>
          <x v="408"/>
          <x v="411"/>
          <x v="412"/>
          <x v="428"/>
          <x v="436"/>
          <x v="459"/>
          <x v="515"/>
          <x v="15"/>
          <x v="2"/>
          <x v="94"/>
          <x v="104"/>
          <x v="111"/>
          <x v="113"/>
          <x v="130"/>
          <x v="151"/>
          <x v="157"/>
          <x v="200"/>
          <x v="212"/>
          <x v="214"/>
          <x v="219"/>
          <x v="226"/>
          <x v="14"/>
          <x v="278"/>
          <x v="552"/>
          <x v="126"/>
          <x v="298"/>
          <x v="44"/>
          <x v="303"/>
          <x v="304"/>
          <x v="211"/>
          <x v="241"/>
          <x v="526"/>
          <x v="371"/>
          <x v="375"/>
          <x v="379"/>
          <x v="484"/>
          <x v="259"/>
          <x v="362"/>
          <x v="56"/>
          <x v="431"/>
          <x v="103"/>
          <x v="495"/>
          <x v="29"/>
          <x v="37"/>
          <x v="42"/>
          <x v="73"/>
          <x v="99"/>
          <x v="488"/>
          <x v="133"/>
          <x v="146"/>
          <x v="159"/>
          <x v="173"/>
          <x v="177"/>
          <x v="188"/>
          <x v="192"/>
          <x v="244"/>
          <x v="246"/>
          <x v="254"/>
          <x v="258"/>
          <x v="265"/>
          <x v="333"/>
          <x v="465"/>
          <x v="312"/>
          <x v="316"/>
          <x v="320"/>
          <x v="327"/>
          <x v="337"/>
          <x v="364"/>
          <x v="373"/>
          <x v="415"/>
          <x v="420"/>
          <x v="451"/>
          <x v="32"/>
          <x v="53"/>
          <x v="517"/>
          <x v="67"/>
          <x v="82"/>
          <x v="110"/>
          <x v="114"/>
          <x v="521"/>
          <x v="170"/>
          <x v="195"/>
          <x v="196"/>
          <x v="207"/>
          <x v="208"/>
          <x v="510"/>
          <x v="243"/>
          <x v="249"/>
          <x v="503"/>
          <x v="276"/>
          <x v="290"/>
          <x v="518"/>
          <x v="342"/>
          <x v="369"/>
          <x v="393"/>
          <x v="125"/>
          <x v="401"/>
          <x v="429"/>
          <x v="446"/>
          <x v="454"/>
          <x v="6"/>
          <x v="28"/>
          <x v="40"/>
          <x v="50"/>
          <x v="51"/>
          <x v="553"/>
          <x v="247"/>
          <x v="147"/>
          <x v="260"/>
          <x v="296"/>
          <x v="328"/>
          <x v="536"/>
          <x v="540"/>
          <x v="357"/>
          <x v="365"/>
          <x v="514"/>
          <x v="366"/>
          <x v="385"/>
          <x v="397"/>
          <x v="9"/>
          <x v="17"/>
          <x v="60"/>
          <x v="83"/>
          <x v="115"/>
          <x v="168"/>
          <x v="235"/>
          <x v="245"/>
          <x v="295"/>
          <x v="301"/>
          <x v="314"/>
          <x v="318"/>
          <x v="273"/>
          <x v="346"/>
          <x v="352"/>
          <x v="372"/>
          <x v="377"/>
          <x v="91"/>
          <x v="160"/>
          <x v="161"/>
          <x v="545"/>
          <x v="174"/>
          <x v="201"/>
          <x v="257"/>
          <x v="414"/>
          <x v="271"/>
          <x v="539"/>
          <x v="356"/>
          <x v="374"/>
          <x v="382"/>
          <x v="387"/>
          <x v="435"/>
          <x v="502"/>
          <x v="456"/>
          <x v="460"/>
          <x v="62"/>
          <x v="93"/>
          <x v="122"/>
          <x v="253"/>
          <x v="261"/>
          <x v="284"/>
          <x v="321"/>
          <x v="350"/>
          <x v="354"/>
          <x v="310"/>
          <x v="434"/>
          <x v="447"/>
          <x v="23"/>
          <x v="61"/>
          <x v="509"/>
          <x v="281"/>
          <x v="474"/>
          <x v="84"/>
          <x v="307"/>
          <x v="308"/>
          <x v="324"/>
          <x v="329"/>
          <x v="331"/>
          <x v="355"/>
          <x v="7"/>
          <x v="169"/>
          <x v="218"/>
          <x v="116"/>
          <x v="210"/>
          <x v="349"/>
          <x v="452"/>
          <x v="85"/>
          <x v="291"/>
          <x v="380"/>
          <x v="399"/>
          <x v="186"/>
          <x v="317"/>
          <x v="376"/>
          <x v="3"/>
          <x v="139"/>
          <x v="70"/>
          <x v="10"/>
          <x v="541"/>
          <x v="555"/>
          <x v="348"/>
          <x v="0"/>
          <x v="38"/>
          <x v="5"/>
          <x v="392"/>
          <x v="4"/>
          <x v="149"/>
          <x v="490"/>
          <x v="256"/>
          <x v="279"/>
          <x v="11"/>
          <x v="59"/>
          <x v="309"/>
          <x v="101"/>
          <x v="66"/>
          <x v="80"/>
          <x v="12"/>
          <x v="165"/>
          <x v="172"/>
          <x v="31"/>
          <x v="405"/>
          <x v="481"/>
          <x v="167"/>
          <x v="27"/>
          <x v="86"/>
          <x v="107"/>
          <x v="127"/>
          <x v="461"/>
          <x v="190"/>
          <x v="221"/>
          <x v="493"/>
          <x v="491"/>
          <x v="351"/>
          <x v="353"/>
          <x v="378"/>
          <x v="89"/>
          <x v="390"/>
          <x v="556"/>
          <x v="76"/>
          <x v="166"/>
          <x v="482"/>
          <x v="250"/>
          <x v="341"/>
          <x v="347"/>
          <x v="402"/>
          <x v="64"/>
          <x v="443"/>
          <x v="455"/>
          <x v="124"/>
          <x v="223"/>
          <x v="229"/>
          <x v="230"/>
          <x v="234"/>
          <x v="251"/>
          <x v="262"/>
          <x v="299"/>
          <x v="361"/>
          <x v="386"/>
          <x v="237"/>
          <x v="404"/>
          <x v="438"/>
          <x v="439"/>
          <x v="449"/>
          <x v="532"/>
          <x v="533"/>
          <x v="30"/>
          <x v="43"/>
          <x v="58"/>
          <x v="100"/>
          <x v="105"/>
          <x v="464"/>
          <x v="90"/>
          <x v="154"/>
          <x v="155"/>
          <x v="175"/>
          <x v="181"/>
          <x v="238"/>
          <x v="63"/>
          <x v="293"/>
          <x v="496"/>
          <x v="358"/>
          <x v="368"/>
          <x v="363"/>
          <x v="444"/>
          <x v="35"/>
          <x v="78"/>
          <x v="106"/>
          <x v="162"/>
          <x v="171"/>
          <x v="523"/>
          <x v="123"/>
          <x v="225"/>
          <x v="233"/>
          <x v="277"/>
          <x v="543"/>
          <x v="326"/>
          <x v="367"/>
          <x v="48"/>
          <x v="396"/>
          <x v="406"/>
          <x v="468"/>
          <x v="445"/>
          <x v="469"/>
          <x v="191"/>
          <x v="505"/>
          <x v="152"/>
          <x v="182"/>
          <x v="255"/>
          <x v="270"/>
          <x v="313"/>
          <x v="339"/>
          <x v="359"/>
          <x v="403"/>
          <x v="433"/>
          <x v="448"/>
          <x v="74"/>
          <x v="95"/>
          <x v="97"/>
          <x v="108"/>
          <x v="144"/>
          <x v="187"/>
          <x v="205"/>
          <x v="213"/>
          <x v="236"/>
          <x v="300"/>
          <x v="549"/>
          <x v="542"/>
          <x v="419"/>
          <x v="479"/>
          <x v="506"/>
          <x v="129"/>
          <x v="135"/>
          <x v="492"/>
          <x v="471"/>
          <x v="202"/>
          <x v="559"/>
          <x v="240"/>
          <x v="477"/>
          <x v="343"/>
          <x v="287"/>
          <x v="289"/>
          <x v="319"/>
          <x v="531"/>
          <x v="389"/>
          <x v="81"/>
          <x v="96"/>
          <x v="176"/>
          <x v="197"/>
          <x v="231"/>
          <x v="470"/>
          <x v="285"/>
          <x v="288"/>
          <x v="511"/>
          <x v="345"/>
          <x v="410"/>
          <x v="416"/>
          <x v="20"/>
          <x v="500"/>
          <x v="222"/>
          <x v="239"/>
          <x v="286"/>
          <x v="302"/>
          <x v="323"/>
          <x v="478"/>
          <x v="398"/>
          <x v="413"/>
          <x v="418"/>
          <x v="437"/>
          <x v="98"/>
          <x v="132"/>
          <x v="185"/>
          <x v="522"/>
          <x v="497"/>
          <x v="266"/>
          <x v="268"/>
          <x v="282"/>
          <x v="384"/>
          <x v="421"/>
          <x v="426"/>
          <x v="36"/>
          <x v="131"/>
          <x v="142"/>
          <x v="156"/>
          <x v="480"/>
          <x v="183"/>
          <x v="206"/>
          <x v="227"/>
          <x v="322"/>
          <x v="325"/>
          <x v="476"/>
          <x v="440"/>
          <x v="441"/>
          <x v="519"/>
          <x v="504"/>
          <x v="528"/>
          <x v="203"/>
          <x v="486"/>
          <x v="117"/>
          <x v="498"/>
          <x v="534"/>
          <x v="71"/>
          <x v="391"/>
          <x v="458"/>
          <x v="24"/>
          <x v="46"/>
          <x v="472"/>
          <x v="512"/>
          <x v="189"/>
          <x v="248"/>
          <x v="499"/>
          <x v="336"/>
          <x v="501"/>
          <x v="422"/>
          <x v="524"/>
          <x v="209"/>
          <x v="72"/>
          <x v="179"/>
          <x v="194"/>
          <x v="199"/>
          <x v="425"/>
          <x v="527"/>
          <x v="513"/>
          <x v="269"/>
          <x v="360"/>
          <x v="88"/>
          <x v="494"/>
          <x v="163"/>
          <x v="381"/>
          <x v="388"/>
          <x v="427"/>
          <x v="450"/>
          <x v="489"/>
          <x v="153"/>
          <x v="150"/>
          <x v="143"/>
          <x v="383"/>
          <x v="538"/>
          <x v="417"/>
          <x v="65"/>
          <x v="232"/>
          <x v="87"/>
          <x v="529"/>
          <x v="548"/>
          <x v="547"/>
          <x v="423"/>
          <x v="432"/>
          <x v="242"/>
          <x v="487"/>
          <x v="400"/>
          <x v="537"/>
          <x v="507"/>
          <x v="136"/>
          <x v="21"/>
          <x v="551"/>
          <x v="13"/>
          <x v="75"/>
          <x v="557"/>
          <x v="134"/>
          <x v="141"/>
          <x v="184"/>
          <x v="193"/>
          <x v="198"/>
          <x v="544"/>
          <x v="224"/>
          <x v="267"/>
          <x v="272"/>
          <x v="280"/>
          <x v="283"/>
          <x v="424"/>
          <x v="430"/>
          <x v="508"/>
          <x v="442"/>
          <x v="520"/>
        </discretePr>
        <groupItems count="560">
          <s v="Virgin"/>
          <s v="Rough Trade"/>
          <s v="Polydor"/>
          <s v="Source"/>
          <s v="Source, Virgin"/>
          <s v="Acetone Records"/>
          <s v="Music On Vinyl, Columbia"/>
          <s v="MCA Records"/>
          <s v="Born Bad Records"/>
          <s v="Absolute Management, Smith En Face, Probe Laze It"/>
          <s v="Melankolic, Virgin"/>
          <s v="Aliénor Records"/>
          <s v="Capitol Records"/>
          <s v="Nouvelles Galeries Et Magasins Modernes"/>
          <s v="Philips"/>
          <s v="Death Waltz Recording Company"/>
          <s v="Warner Bros. Records"/>
          <s v="A Quick One Records"/>
          <s v="Rock Action Records"/>
          <s v="Domino"/>
          <s v="Celluloid, Vogue"/>
          <s v="HiFi Records"/>
          <s v="Geffen Records"/>
          <s v="Our Secret Record Company"/>
          <s v="Vega"/>
          <s v="Sub Pop"/>
          <s v="ECM Records"/>
          <s v="Epitaph"/>
          <s v="Another Record"/>
          <s v="Le Turc Mecanique, Another Record"/>
          <s v="Biscuits St Michel"/>
          <s v="CBS"/>
          <s v="Atmosphériques"/>
          <s v="Elektra, La Maison Des Rêves, Au Pays Des Merveilles"/>
          <s v="Bella Union"/>
          <s v="ATCO Records"/>
          <s v="RSO"/>
          <s v="Petrol Chips"/>
          <s v="Jeepster Recordings"/>
          <s v="4AD"/>
          <s v="EMI"/>
          <s v="Tricatel"/>
          <s v="Harvest"/>
          <s v="Creation Records"/>
          <s v="Mercury"/>
          <s v="Drag City"/>
          <s v="Columbia, Family Productions"/>
          <s v="Not On Label"/>
          <s v="Chrysalis"/>
          <s v="Warp Records"/>
          <s v="Warp Records, Music70"/>
          <s v="Warp Records, Skam"/>
          <s v="Columbia"/>
          <s v="Not Now Music"/>
          <s v="Wax Love"/>
          <s v="Wax Love Records"/>
          <s v="Music On Vinyl"/>
          <s v="Island Records"/>
          <s v="Polygram"/>
          <s v="Epic"/>
          <s v="FatCat Records"/>
          <s v="Disc'AZ, Mercury"/>
          <s v="Sony Music"/>
          <s v="Barclay"/>
          <s v="London Records"/>
          <s v="Pink Elephant"/>
          <s v="Situation Two"/>
          <s v="Music On Vinyl, Warner Bros. Records"/>
          <s v="Parlophone"/>
          <s v="City Slang"/>
          <s v="Travaux Publics"/>
          <s v="Pye Records"/>
          <s v="Disques Adès, Le Petit Ménestrel"/>
          <s v="Demon Records"/>
          <s v="RCA Victor"/>
          <s v="RCA, Cezame"/>
          <s v="Glitterhouse Records, Sub Pop"/>
          <s v="Duophonic Ultra High Frequency Disks"/>
          <s v="New Age Company"/>
          <s v="Sélection FNAC"/>
          <s v="Rosebud"/>
          <s v="Full Moon"/>
          <s v="Turnstile, Caroline Records"/>
          <s v="Wichita"/>
          <s v="3rd Side Records"/>
          <s v="Ninja Tune"/>
          <s v="I.R.S. Records"/>
          <s v="America Records"/>
          <s v="Fantasy"/>
          <s v="WEA"/>
          <s v="Atlantic"/>
          <s v="Columbia, ITNO Records"/>
          <s v="Dual Planet"/>
          <s v="Parlophone, Lex Records, EMI"/>
          <s v="Universal Music France, Mercury"/>
          <s v="EMI France, EMI"/>
          <s v="Dany Marchetti"/>
          <s v="EMI America"/>
          <s v="RCA, RCA Victor"/>
          <s v="Sanctuary Records"/>
          <s v="Scotti Bros. Records"/>
          <s v="Vertigo"/>
          <s v="A&amp;M Records"/>
          <s v="Mute"/>
          <s v="Mute, Legacy, Sony Music"/>
          <s v="Mute, Virgin"/>
          <s v="Mute, Vogue"/>
          <s v="Virgin, Mute"/>
          <s v="Vogue, Mute"/>
          <s v="Pharaway Sounds"/>
          <s v="Merge Records"/>
          <s v="DOL"/>
          <s v="Captured Tracks"/>
          <s v="Jagjaguwar"/>
          <s v="Numero Group"/>
          <s v="Play It Again Sam, Play It Again Sam"/>
          <s v="Sire, Warner Bros. Records, Blanco Y Negro"/>
          <s v="Music For Pleasure"/>
          <s v="Anti-"/>
          <s v="Because Music"/>
          <s v="Some Music"/>
          <s v="Cinq 7"/>
          <s v="Impersonal Freedom"/>
          <s v="Asylum Records"/>
          <s v="Elektra"/>
          <s v="Secretly Canadian"/>
          <s v="XL Recordings"/>
          <s v="Arcade"/>
          <s v="Un Je-Ne-Sais-Quoi"/>
          <s v="Jet Records"/>
          <s v="Legacy, Epic, Sony Music"/>
          <s v="Epic, Cleveland International Records"/>
          <s v="Vogue"/>
          <s v="Vogue, Legacy, Sony Music"/>
          <s v="Harvest, EMI Electrola"/>
          <s v="The Rocket Record Company"/>
          <s v="Command"/>
          <s v="Les Disques Bongo Joe"/>
          <s v="Saga"/>
          <s v="Temporary Residence Limited"/>
          <s v="Third Man Records"/>
          <s v="Wip Records"/>
          <s v="Egg"/>
          <s v="Disques Vogue"/>
          <s v="ZTT, Island Records"/>
          <s v="Train Fantôme"/>
          <s v="Music On Vinyl, Chrysalis, DiFontaine"/>
          <s v="In The Red Recordings"/>
          <s v="Ear Music"/>
          <s v="Mushroom"/>
          <s v="Bell Records"/>
          <s v="Charisma"/>
          <s v="Charisma, Virgin"/>
          <s v="Decca"/>
          <s v="Virgin, Charisma"/>
          <s v="Dark Horse Records"/>
          <s v="Pascal Bertrand Music"/>
          <s v="Caroline Records"/>
          <s v="Figures Libres"/>
          <s v="Phantasy Sound, Because Music"/>
          <s v="Fantasy Trashcan, Turnstile"/>
          <s v="Fantasy Trashcan, Turnstile, True Panther Sounds"/>
          <s v="GWR Records"/>
          <s v="Spiritual Sky"/>
          <s v="30th Century Records, Columbia"/>
          <s v="Beggars Banquet"/>
          <s v="China Records"/>
          <s v="Arista"/>
          <s v="Fire Records, Guided By Voices Inc."/>
          <s v="Necessary Records, Atlantic"/>
          <s v="Back On Black"/>
          <s v="Accord"/>
          <s v="Noise International"/>
          <s v="Prohibited Records"/>
          <s v="Plain Recordings"/>
          <s v="Portrait"/>
          <s v="Sterne"/>
          <s v="Sounds Like Yeah !"/>
          <s v="Caroline International, Loma Vista"/>
          <s v="RCA Italiana"/>
          <s v="Matador"/>
          <s v="Fame"/>
          <s v="Fame, EMI"/>
          <s v="Carrere, Hansa Records"/>
          <s v="Thomson CSF"/>
          <s v="Delphine"/>
          <s v="Labels"/>
          <s v="Disques Dreyfus"/>
          <s v="Disques Dreyfus, BMG, Sony Music"/>
          <s v="Les Disques Motors"/>
          <s v="Musidisc, Steve Hood Sound Records"/>
          <s v="Carrere"/>
          <s v="Capitol Records, Universal Music Group International, United Artists Records, MGM Records"/>
          <s v="BYG Records"/>
          <s v="United Artists Records"/>
          <s v="Glitterbeat"/>
          <s v="Les Disques Du Crépuscule"/>
          <s v="Disc'AZ"/>
          <s v="Not On Label (Joy Division)"/>
          <s v="Disques Carrere"/>
          <s v="Almost Musique"/>
          <s v="Ed Banger Records, Because Music"/>
          <s v="Kirshner"/>
          <s v="Sonopresse"/>
          <s v="Rosebud, Barclay, Universal Music France"/>
          <s v="In The Mix"/>
          <s v="Casablanca"/>
          <s v="Casablanca, Universal Music Group International, Mercury"/>
          <s v="Mercury, Universal Music Group International, Casablanca"/>
          <s v="Isadora"/>
          <s v="Euro Visions"/>
          <s v="Hardly Art"/>
          <s v="Polyvinyl Record Company"/>
          <s v="Auvidis"/>
          <s v="Cinq 7, Wagram Music"/>
          <s v="Midnight Special Records"/>
          <s v="DFA, Columbia"/>
          <s v="DFA, Columbia, Sony Music"/>
          <s v="DFA, EMI"/>
          <s v="Les Disques Castagneri"/>
          <s v="Music Fear Satan"/>
          <s v="Indisc"/>
          <s v="Saban Records"/>
          <s v="RCA, Dreamland Records"/>
          <s v="System Disco"/>
          <s v="Attitude"/>
          <s v="Edamame Records"/>
          <s v="Stiff Records"/>
          <s v="Sire"/>
          <s v="FM"/>
          <s v="Flarenasch"/>
          <s v="Liberty"/>
          <s v="Map City, Disc'Az"/>
          <s v="Baktabak"/>
          <s v="EMI Electrola, EMI Electrola, Fame"/>
          <s v="Madfish"/>
          <s v="Not On Label (Marillion)"/>
          <s v="Musidisc"/>
          <s v="Carrere, Clever"/>
          <s v="Dindisc"/>
          <s v="RCA Victor, Current"/>
          <s v="Capitol Records, Universal Music Group International"/>
          <s v="Odeon"/>
          <s v="Mellow Workshop"/>
          <s v="Metric Music International"/>
          <s v="Metric Music International, Mom + Pop"/>
          <s v="Play It Again Sam, A:larm Music, Petroleum Records"/>
          <s v="Columbia, Sony Music"/>
          <s v="Golden Lotus Records"/>
          <s v="Universal Music France, Universal Music Classics &amp; Jazz France, EmArcy"/>
          <s v="Strange Fruit"/>
          <s v="Chapter 22"/>
          <s v="Dead Oceans"/>
          <s v="Epic, Legacy"/>
          <s v="Glacial Pace"/>
          <s v="In The Mix, In The Mix"/>
          <s v="Play It Again Sam Records, Play It Again Sam Records, Play It Again Sam Records, Play It Again Sam Records"/>
          <s v="Air Rytmo"/>
          <s v="Morr Music"/>
          <s v="Reprise Records"/>
          <s v="Let Them Eat Vinyl"/>
          <s v="Montauk"/>
          <s v="Factory"/>
          <s v="Bad Seed Ltd."/>
          <s v="Erased Tapes Records"/>
          <s v="DGC, Sub Pop"/>
          <s v="GIP"/>
          <s v="Hifi Club De France"/>
          <s v="Pathé"/>
          <s v="Sélection Du Reader's Digest"/>
          <s v="Jonathan"/>
          <s v="TBD Records"/>
          <s v="Chappell"/>
          <s v="Apple Records"/>
          <s v="Les Lendemains D'hier"/>
          <s v="On The Camper Records"/>
          <s v="Music On Vinyl Classical, Sony Music"/>
          <s v="New Rose Records"/>
          <s v="Pixies Music"/>
          <s v="Go! Beat"/>
          <s v="CBS, Kitchenware Records"/>
          <s v="NPG Records, Because Music"/>
          <s v="Deram"/>
          <s v="Trafalgar"/>
          <s v="Mexican Summer"/>
          <s v="Motown, Vogue"/>
          <s v="KPM Music"/>
          <s v="Motown"/>
          <s v="EG"/>
          <s v="Polydor, EG"/>
          <s v="EMI, Wall Of Sound"/>
          <s v="Wall Of Sound, Labels, Virgin Music"/>
          <s v="Platinum"/>
          <s v="Bonaire"/>
          <s v="Heavenly"/>
          <s v="Heavenly, Universal UMC"/>
          <s v="Bleeding Gold"/>
          <s v="Hasta Luego"/>
          <s v="Matador, Pop Noire"/>
          <s v="EMI Electrola, Harvest"/>
          <s v="Harvest, EMI"/>
          <s v="Record Makers"/>
          <s v="Sonet, Vogue"/>
          <s v="Mercury, Mercury Music Group, Universal Music France"/>
          <s v="Mercury, Universal Music France"/>
          <s v="Wagram Music"/>
          <s v="Wewantsounds"/>
          <s v="Mercury, Fontana"/>
          <s v="Daptone Records"/>
          <s v="Weekend"/>
          <s v="Kill Rock Stars"/>
          <s v="Mom + Pop"/>
          <s v="Immediate, Charly Records, BMG, Pias"/>
          <s v="Beverly Records"/>
          <s v="Jive/Epic, Sony Music"/>
          <s v="Transmit Sound"/>
          <s v="DGC, Universal Music Group International"/>
          <s v="Goofin' Records"/>
          <s v="Glitterhouse Records"/>
          <s v="Morocco Records"/>
          <s v="Carpark Records"/>
          <s v="Plain Recordings, Arista"/>
          <s v="Epic, Nemperor Records"/>
          <s v="Carrere, CNR Records"/>
          <s v="ABC Records"/>
          <s v="Vedette Records"/>
          <s v="Julisa, Carrere"/>
          <s v="Blow Up Records"/>
          <n v="1972"/>
          <s v="Duophonic Super 45s"/>
          <s v="Duophonic Ultra High Frequency Disks, Warp Records"/>
          <s v="Too Pure"/>
          <s v="Warp Records, Duophonic Ultra High Frequency Disks"/>
          <s v="Kscope"/>
          <s v="December Square"/>
          <s v="Warner Music UK"/>
          <s v="Polydor, Raǎl"/>
          <s v="Domino Recording Co. Ltd."/>
          <s v="BMG, Echo"/>
          <s v="EMI Electrola"/>
          <s v="Tiger Bay"/>
          <s v="Fan Club"/>
          <s v="Moshi Moshi Records"/>
          <s v="RKM"/>
          <s v="Talitres"/>
          <s v="Phonogram, Island Records"/>
          <s v="Apple Records, Parlophone"/>
          <s v="London Records, Go! Discs"/>
          <s v="Regal"/>
          <s v="Touch And Go"/>
          <s v="Nonesuch"/>
          <s v="Ensign"/>
          <s v="Lo Recordings"/>
          <s v="Dead Dead Good, Situation Two"/>
          <s v="Deltasonic Records"/>
          <s v="Deltasonic Records, Columbia"/>
          <s v="Music On Vinyl, Deltasonic Records"/>
          <s v="Upton Park Publishing"/>
          <s v="Fiction Records"/>
          <s v="Polydor, Fiction Records"/>
          <s v="Midi"/>
          <s v="A&amp;M Records, Coyote Records"/>
          <s v="Thrill Jockey"/>
          <s v="Rough Trade, Virgin"/>
          <s v="Memphis Industries"/>
          <s v="Music On Vinyl, Cooking Vinyl"/>
          <s v="Cherry Red"/>
          <s v="Go! Discs"/>
          <s v="Go! Discs, Chrysalis"/>
          <s v="Polydor, Back To Black"/>
          <s v="Legacy"/>
          <s v="Thirty Tigers, Sham"/>
          <s v="Sanctuary Records, Universal UMC"/>
          <s v="Sony Music, Legacy, Sanctuary, BMG"/>
          <s v="Full Time Hobby"/>
          <s v="BMG, Music On Vinyl"/>
          <s v="copaseDisques"/>
          <s v="Tomlab"/>
          <s v="Danceteria"/>
          <s v="Alien Transistor"/>
          <s v="Go Metric!"/>
          <s v="MGM Records, Kolob Records"/>
          <s v="Play It Again Sam, Fortuna Pop!"/>
          <s v="Chaland"/>
          <s v="Rialto"/>
          <s v="RCA"/>
          <s v="RCA, Lazy Records"/>
          <s v="DFA, Cooperative Music"/>
          <s v="Sirocco"/>
          <s v="Merciful Release"/>
          <s v="Big Life"/>
          <s v="Président"/>
          <s v="Jive Electro"/>
          <s v="Silvertone Records"/>
          <s v="Ermitage"/>
          <s v="Earache"/>
          <s v="Epic, Some Bizzare"/>
          <s v="Saddle Creek"/>
          <s v="Ardeck"/>
          <s v="MGM Records"/>
          <s v="Verve Records"/>
          <s v="Chrysalis, Chicken Jazz"/>
          <s v="Chrysalis, Ensign"/>
          <s v="Island Records, Ensign"/>
          <s v="Midnight Music"/>
          <s v="Decoy"/>
          <s v="4AD, Virgin"/>
          <s v="Fire Records"/>
          <s v="MCA Records, Geffen Records"/>
          <s v="Warner Records"/>
          <s v="Backstreet Records"/>
          <s v="Geffen Records, MCA Records"/>
          <s v="Geffen Records, UMe, MCA"/>
          <s v="MCA Records, Backstreet Records"/>
          <s v="Major Minor"/>
          <s v="Partisan Records"/>
          <s v="Savoir Faire Records, Carrere"/>
          <s v="Kelenn"/>
          <s v="Marzelle"/>
          <s v="Music For Nations"/>
          <s v="ATO Records"/>
          <s v="Vogue, Graduate Records"/>
          <s v="Chrysalis, Chrysalis"/>
          <s v="Certron"/>
          <s v="France-Lait"/>
          <s v="Bronze"/>
          <s v="Bearsville"/>
          <s v="Boulevard"/>
          <s v="Broken Hearted Blues Recordings LTD"/>
          <s v="Classics Jazz France"/>
          <s v="Continental Edison"/>
          <s v="Crammed Discs"/>
          <s v="Decca, Grundig"/>
          <s v="EMI ITALIANA S.p.A."/>
          <s v="For Us Records"/>
          <s v="Hiruko Records"/>
          <s v="Intempo"/>
          <s v="Island Records, Ariola, Island Records, Ariola"/>
          <s v="Island Records, Arista, CBS France, Squatt"/>
          <s v="JMT"/>
          <s v="K-Tel"/>
          <s v="Parachute Records"/>
          <s v="Pathé Marconi EMI"/>
          <s v="PolyGram, PolyGram Distribution"/>
          <s v="Record Mirror"/>
          <s v="Rough Trade, New Musical Express"/>
          <s v="Universal Music Classics &amp; Jazz France"/>
          <s v="Universal Music France, Universal Music Strategic Marketing"/>
          <s v="Black Scorpio"/>
          <s v="London Records, London American Recordings, Slash"/>
          <s v="Columbia Masterworks"/>
          <s v="Ghost Ramp"/>
          <s v="Schnitzel Records"/>
          <s v="Geffen Records, Universal Music Group International"/>
          <s v="Republic Records"/>
          <s v="Intercord"/>
          <s v="dBpm Records"/>
          <s v="Cleopatra Records"/>
          <s v="Pathé Marconi"/>
          <s v="Woodsist"/>
          <s v="LYF Recordings"/>
          <s v="Fontana"/>
          <s v="Groupe1"/>
          <s v="62 TV Records, Goldo, [PIAS] Le Label"/>
          <s v="AB Productions"/>
          <s v="AB Records, Kidderminster, Montagne Sacrée Records, Another Record"/>
          <s v="Add It Up Productions, [PIAS] Le Label"/>
          <s v="Atlantic, Crush Music"/>
          <s v="Atmosphere"/>
          <s v="Baby Records"/>
          <s v="Baby Records, Carrere"/>
          <s v="Beserkley"/>
          <s v="Bimbo"/>
          <s v="Bludgeon Riffola, UMC"/>
          <s v="Capitol Records, Brother Records"/>
          <s v="Capitol Records, MPL"/>
          <s v="Caribou Records, Brother Records"/>
          <s v="Carrere, Discomagic Records"/>
          <s v="Carrere, Perfect Records"/>
          <s v="CBS Masterworks Digital"/>
          <s v="Celluloid, Dorian"/>
          <s v="Columbia, CBS"/>
          <s v="Cow"/>
          <s v="Crush Music, Atlantic"/>
          <s v="Cult Records"/>
          <s v="Deutsche Grammophon"/>
          <s v="Disques Ibach"/>
          <s v="Disques Temporel"/>
          <s v="DreamWorks Records"/>
          <s v="ECM Records, Polydor"/>
          <s v="EMI United Kingdom"/>
          <s v="EMI USA"/>
          <s v="Etcetera"/>
          <s v="Forbidden Records"/>
          <s v="Général Music France"/>
          <s v="Glassnote"/>
          <s v="Grunt "/>
          <s v="GTO"/>
          <s v="IF Records, Carrere"/>
          <s v="IF Records "/>
          <s v="Illegal Records "/>
          <s v="Impact"/>
          <s v="Important Records"/>
          <s v="J-2 Music"/>
          <s v="Jet Records, United Artists Records"/>
          <s v="Korova"/>
          <s v="Korova, WEA"/>
          <s v="La Voix De Son Maître"/>
          <s v="Le Chant Du Monde, Folkways Records"/>
          <s v="London Records, Rhino Records"/>
          <s v="M83 Recording Inc."/>
          <s v="Magic Productions "/>
          <s v="Malligator"/>
          <s v="Manticore"/>
          <s v="Marshall Teller Records"/>
          <s v="Melodies International"/>
          <s v="Mercury Studios, Universal Music Group"/>
          <s v="Modern Classics Recordings"/>
          <s v="Moon Records, Mercury, UMe, Universal Music Group International, Anthem"/>
          <s v="MPL"/>
          <s v="MPL, EMI Electrola"/>
          <s v="New World Records"/>
          <s v="Night And Day"/>
          <s v="Noise, Noise International"/>
          <s v="Parlophone, MPL "/>
          <s v="Pink Floyd Records"/>
          <s v="Polydor, Wonderland"/>
          <s v="Purple Records"/>
          <s v="Radar Records "/>
          <s v="Rare Earth"/>
          <s v="RCA, Cult Records"/>
          <s v="Real Records"/>
          <s v="Reflex Records "/>
          <s v="Reflex Records"/>
          <s v="Reprise Records, Brother Records "/>
          <s v="Rhino Records "/>
          <s v="Rhino Records, Sire"/>
          <s v="Rigolo"/>
          <s v="Riviera"/>
          <s v="Sire, Rhino Records "/>
          <s v="Sire, Rhino Records"/>
          <s v="Sonig, Our Choice"/>
          <s v="Stiff Record"/>
          <s v="Studio Du Centre, CRC"/>
          <s v="Telefunken"/>
          <s v="The Control Group"/>
          <s v="The Dome"/>
          <s v="Threshold"/>
          <s v="Trump"/>
          <s v="Underdog "/>
          <s v="Underdog Records "/>
          <s v="Unidisc"/>
          <s v="Up Records"/>
          <s v="Vicious Circle"/>
          <s v="Wagram Music, FIP "/>
          <s v="Wall Of Sound"/>
          <s v="Warner Bros. Records, Wilbury Records"/>
          <s v="WEA, Full Moon"/>
          <s v="Weird World"/>
          <s v="Zagora"/>
        </groupItems>
      </fieldGroup>
    </cacheField>
    <cacheField name="Format2" numFmtId="0" databaseField="0">
      <fieldGroup par="16" base="4">
        <discretePr count="327">
          <x v="2"/>
          <x v="71"/>
          <x v="80"/>
          <x v="12"/>
          <x v="22"/>
          <x v="23"/>
          <x v="67"/>
          <x v="73"/>
          <x v="126"/>
          <x v="179"/>
          <x v="118"/>
          <x v="120"/>
          <x v="226"/>
          <x v="163"/>
          <x v="127"/>
          <x v="212"/>
          <x v="28"/>
          <x v="132"/>
          <x v="146"/>
          <x v="211"/>
          <x v="10"/>
          <x v="231"/>
          <x v="227"/>
          <x v="13"/>
          <x v="16"/>
          <x v="6"/>
          <x v="124"/>
          <x v="0"/>
          <x v="74"/>
          <x v="154"/>
          <x v="207"/>
          <x v="80"/>
          <x v="86"/>
          <x v="117"/>
          <x v="80"/>
          <x v="57"/>
          <x v="93"/>
          <x v="101"/>
          <x v="75"/>
          <x v="202"/>
          <x v="203"/>
          <x v="133"/>
          <x v="185"/>
          <x v="21"/>
          <x v="3"/>
          <x v="143"/>
          <x v="103"/>
          <x v="38"/>
          <x v="165"/>
          <x v="70"/>
          <x v="26"/>
          <x v="116"/>
          <x v="130"/>
          <x v="1"/>
          <x v="131"/>
          <x v="142"/>
          <x v="121"/>
          <x v="128"/>
          <x v="80"/>
          <x v="114"/>
          <x v="4"/>
          <x v="55"/>
          <x v="230"/>
          <x v="29"/>
          <x v="209"/>
          <x v="158"/>
          <x v="155"/>
          <x v="36"/>
          <x v="147"/>
          <x v="186"/>
          <x v="59"/>
          <x v="60"/>
          <x v="49"/>
          <x v="156"/>
          <x v="8"/>
          <x v="224"/>
          <x v="129"/>
          <x v="152"/>
          <x v="174"/>
          <x v="81"/>
          <x v="173"/>
          <x v="81"/>
          <x v="134"/>
          <x v="228"/>
          <x v="78"/>
          <x v="164"/>
          <x v="198"/>
          <x v="168"/>
          <x v="87"/>
          <x v="201"/>
          <x v="225"/>
          <x v="119"/>
          <x v="81"/>
          <x v="175"/>
          <x v="200"/>
          <x v="166"/>
          <x v="217"/>
          <x v="153"/>
          <x v="215"/>
          <x v="15"/>
          <x v="53"/>
          <x v="56"/>
          <x v="123"/>
          <x v="24"/>
          <x v="19"/>
          <x v="197"/>
          <x v="196"/>
          <x v="43"/>
          <x v="79"/>
          <x v="82"/>
          <x v="139"/>
          <x v="136"/>
          <x v="80"/>
          <x v="54"/>
          <x v="50"/>
          <x v="82"/>
          <x v="14"/>
          <x v="157"/>
          <x v="72"/>
          <x v="82"/>
          <x v="108"/>
          <x v="191"/>
          <x v="213"/>
          <x v="159"/>
          <x v="34"/>
          <x v="125"/>
          <x v="88"/>
          <x v="18"/>
          <x v="104"/>
          <x v="89"/>
          <x v="122"/>
          <x v="80"/>
          <x v="80"/>
          <x v="76"/>
          <x v="77"/>
          <x v="162"/>
          <x v="80"/>
          <x v="82"/>
          <x v="95"/>
          <x v="17"/>
          <x v="62"/>
          <x v="44"/>
          <x v="47"/>
          <x v="83"/>
          <x v="63"/>
          <x v="160"/>
          <x v="181"/>
          <x v="98"/>
          <x v="80"/>
          <x v="82"/>
          <x v="99"/>
          <x v="92"/>
          <x v="80"/>
          <x v="25"/>
          <x v="135"/>
          <x v="45"/>
          <x v="5"/>
          <x v="97"/>
          <x v="82"/>
          <x v="218"/>
          <x v="188"/>
          <x v="80"/>
          <x v="178"/>
          <x v="31"/>
          <x v="115"/>
          <x v="46"/>
          <x v="42"/>
          <x v="80"/>
          <x v="82"/>
          <x v="66"/>
          <x v="210"/>
          <x v="195"/>
          <x v="189"/>
          <x v="187"/>
          <x v="82"/>
          <x v="82"/>
          <x v="80"/>
          <x v="33"/>
          <x v="80"/>
          <x v="27"/>
          <x v="81"/>
          <x v="48"/>
          <x v="84"/>
          <x v="167"/>
          <x v="82"/>
          <x v="80"/>
          <x v="39"/>
          <x v="82"/>
          <x v="82"/>
          <x v="216"/>
          <x v="69"/>
          <x v="199"/>
          <x v="82"/>
          <x v="82"/>
          <x v="82"/>
          <x v="80"/>
          <x v="82"/>
          <x v="85"/>
          <x v="61"/>
          <x v="82"/>
          <x v="82"/>
          <x v="90"/>
          <x v="81"/>
          <x v="82"/>
          <x v="82"/>
          <x v="82"/>
          <x v="58"/>
          <x v="52"/>
          <x v="82"/>
          <x v="82"/>
          <x v="82"/>
          <x v="80"/>
          <x v="80"/>
          <x v="80"/>
          <x v="9"/>
          <x v="82"/>
          <x v="81"/>
          <x v="82"/>
          <x v="180"/>
          <x v="80"/>
          <x v="80"/>
          <x v="81"/>
          <x v="80"/>
          <x v="94"/>
          <x v="82"/>
          <x v="32"/>
          <x v="82"/>
          <x v="80"/>
          <x v="82"/>
          <x v="82"/>
          <x v="82"/>
          <x v="184"/>
          <x v="82"/>
          <x v="80"/>
          <x v="82"/>
          <x v="192"/>
          <x v="82"/>
          <x v="82"/>
          <x v="107"/>
          <x v="194"/>
          <x v="112"/>
          <x v="105"/>
          <x v="183"/>
          <x v="82"/>
          <x v="40"/>
          <x v="140"/>
          <x v="80"/>
          <x v="20"/>
          <x v="80"/>
          <x v="172"/>
          <x v="214"/>
          <x v="219"/>
          <x v="80"/>
          <x v="150"/>
          <x v="82"/>
          <x v="222"/>
          <x v="82"/>
          <x v="80"/>
          <x v="151"/>
          <x v="82"/>
          <x v="182"/>
          <x v="80"/>
          <x v="220"/>
          <x v="82"/>
          <x v="100"/>
          <x v="111"/>
          <x v="170"/>
          <x v="7"/>
          <x v="113"/>
          <x v="82"/>
          <x v="91"/>
          <x v="82"/>
          <x v="81"/>
          <x v="110"/>
          <x v="82"/>
          <x v="204"/>
          <x v="138"/>
          <x v="82"/>
          <x v="176"/>
          <x v="82"/>
          <x v="82"/>
          <x v="177"/>
          <x v="109"/>
          <x v="190"/>
          <x v="96"/>
          <x v="82"/>
          <x v="82"/>
          <x v="223"/>
          <x v="82"/>
          <x v="11"/>
          <x v="169"/>
          <x v="205"/>
          <x v="206"/>
          <x v="221"/>
          <x v="145"/>
          <x v="141"/>
          <x v="137"/>
          <x v="102"/>
          <x v="30"/>
          <x v="41"/>
          <x v="171"/>
          <x v="82"/>
          <x v="208"/>
          <x v="82"/>
          <x v="82"/>
          <x v="161"/>
          <x v="144"/>
          <x v="82"/>
          <x v="82"/>
          <x v="82"/>
          <x v="193"/>
          <x v="82"/>
          <x v="82"/>
          <x v="106"/>
          <x v="82"/>
          <x v="82"/>
          <x v="82"/>
          <x v="82"/>
          <x v="68"/>
          <x v="229"/>
          <x v="37"/>
          <x v="148"/>
          <x v="149"/>
          <x v="35"/>
          <x v="64"/>
          <x v="65"/>
          <x v="51"/>
        </discretePr>
        <groupItems count="232">
          <s v="2xLP, Album, RE"/>
          <s v="2xLP, Album, RE, Gat"/>
          <s v="LP, Album"/>
          <s v="LP, Album, 180"/>
          <s v="LP, Album, Bro"/>
          <s v="2xLP, Album, Dar"/>
          <s v="LP, Album, Gat"/>
          <s v="2xLP, Comp, Gat"/>
          <s v="3xLP, Album"/>
          <s v="2x7&quot;, EP, Gre"/>
          <s v="2xLP, Album, RE, RM, 180"/>
          <s v="2xLP, Comp, RE, Gat"/>
          <s v="2xLP, Album"/>
          <s v="2xLP, Comp"/>
          <s v="2xLP, Album, Ltd, Red"/>
          <s v="2xLP, Album + CD, Album"/>
          <s v="2xLP, Album, RP"/>
          <s v="2xLP, Album, M/Print"/>
          <s v="2xLP, Album + CD, Album, Dlx"/>
          <s v="2xLP, Album, Gat"/>
          <s v="5xLP, Album + Box, Album"/>
          <s v="2xLP, Dlx, Ltd"/>
          <s v="2xLP, Album, 180"/>
          <s v="3xLP, Comp"/>
          <s v="2xLP, Album, Tra"/>
          <s v="2xLP, Album + 7&quot;, S/Sided + Ltd"/>
          <s v="3xLP, Comp, Ltd, RE, RM, Cle"/>
          <s v="2xLP, Album, Ltd, Gre"/>
          <s v="2xLP, Album, Ltd, Num, RE, S/Edition, Whi"/>
          <s v="2xLP, Album, Ltd, Gol"/>
          <s v="2xLP, Album, RE, Unl"/>
          <s v="2xLP, Album, Gat + CD, Album + Ltd"/>
          <s v="2x12&quot;, Comp, Ltd"/>
          <s v="2xLP, Album, RM, S/Edition, 180"/>
          <s v="2xLP, Album, Ltd"/>
          <s v="Flexi, 6&quot;, S/Sided, Whi"/>
          <s v="2xLP, Album, RE, 180"/>
          <s v="2xLP, RE, RP, 180"/>
          <s v="CD, Album"/>
          <s v="2xLP, Comp, RM, Gat"/>
          <s v="CD, Comp"/>
          <s v="2xLP, Album, Comp"/>
          <s v="2xLP, Album, Etch"/>
          <s v="2xLP, Album, RE, RM"/>
          <s v="2xLP, Album, RE, Unofficial, 180"/>
          <s v="4xLP, Album, Comp, 180 + Box"/>
          <s v="2xLP, Comp, RM"/>
          <s v="2x12&quot;, Album"/>
          <s v="2xLP, Comp, RE"/>
          <s v="3x7&quot;, Comp, Ltd, RM"/>
          <s v="2xLP, Album, Ltd, Num, Gol"/>
          <s v="3xLP, Album, Gat"/>
          <s v="2x12&quot;, Promo"/>
          <s v="2xLP, Album, Ltd, Num, RE, Ora"/>
          <s v="2xLP, Red"/>
          <s v="3xLP, Album, Ltd, RE, RM, 180"/>
          <s v="3xLP, Album, Ltd"/>
          <s v="2xLP, Comp, 180"/>
          <s v="Flexi, 7&quot;, S/Sided, Promo"/>
          <s v="2xLP, Comp, Ltd, Gre"/>
          <s v="2xLP, Album, Comp, Ltd, Red"/>
          <s v="2xLP, Album, RE, Whi"/>
          <s v="2xLP, Album, Ltd, RP"/>
          <s v="2xLP, Album, Dlx, RE"/>
          <s v="Flexi, 7&quot;, S/Sided, Mono, Promo, Smplr"/>
          <s v="Flexi, 6½&quot;, S/Sided, Promo, Smplr, Gol"/>
          <s v="2xLP, Comp, RE, 180"/>
          <s v="2xLP, Album, Ltd, RE, RP, Red"/>
          <s v="Flexi, 7&quot;, S/Sided, whi"/>
          <s v="3xLP, Album, Ltd, Gat"/>
          <s v="2xLP, Album, S/Edition, Opa"/>
          <s v="2xLP, RE, RM"/>
          <s v="5xLP + Box, Ltd"/>
          <s v="2xLP, Comp, Ltd, Gol"/>
          <s v="2xLP, Album, RE, RM + LP"/>
          <s v="2xLP, Album, RE, RM + LP + Exp"/>
          <s v="2xLP + LP, S/Sided, Etch + Album, RE, RM"/>
          <s v="2xLP, Album, RE, RP"/>
          <s v="2xLP, Album, Opt"/>
          <s v="2xLP, Album, RE, 180 + CD"/>
          <s v="Groupe2"/>
          <s v="Groupe1"/>
          <s v="Groupe5"/>
          <s v="2x10&quot;, Album"/>
          <s v="2x10&quot;, Album, Whi"/>
          <s v="2x10&quot;, Comp, Ltd"/>
          <s v="LP"/>
          <s v="LP + 7&quot;, Single + Album, Comp"/>
          <s v="LP + CD, Album"/>
          <s v="LP + LP, S/Sided, Etch + Album"/>
          <s v="LP + LP, S/Sided, Etch + Album, Ltd, Gat"/>
          <s v="LP, Album + 7&quot;"/>
          <s v="LP, Album + 7&quot;, Single + Ltd"/>
          <s v="LP, Album + CD, Album"/>
          <s v="LP, Album + LP, Album + Comp"/>
          <s v="LP, Album, 180 + CD, Album"/>
          <s v="LP, Album, 56 "/>
          <s v="LP, Album, Blu"/>
          <s v="LP, Album, Cle"/>
          <s v="LP, Album, Cle + CD, Album"/>
          <s v="LP, Album, Club"/>
          <s v="LP, Album, Comp"/>
          <s v="LP, Album, Comp, Emb"/>
          <s v="LP, Album, Comp, Ltd, RE, Whi"/>
          <s v="LP, Album, Dlx, Ltd, Mul"/>
          <s v="LP, Album, DMM"/>
          <s v="LP, Album, Eas"/>
          <s v="LP, Album, Emb"/>
          <s v="LP, Album, Gat + CD, Album"/>
          <s v="LP, Album, Glo"/>
          <s v="LP, Album, Gre"/>
          <s v="LP, Album, GYB"/>
          <s v="LP, Album, Han"/>
          <s v="LP, Album, Los"/>
          <s v="LP, Album, Ltd"/>
          <s v="LP, Album, Ltd + CD, Album"/>
          <s v="LP, Album, Ltd, 180"/>
          <s v="LP, Album, Ltd, Blu"/>
          <s v="LP, Album, Ltd, Cle"/>
          <s v="LP, Album, Ltd, Gol"/>
          <s v="LP, Album, Ltd, Pin"/>
          <s v="LP, Album, Ltd, RE"/>
          <s v="LP, Album, Ltd, RE + LP + 7&quot;, Single, RE + Dlx"/>
          <s v="LP, Album, Ltd, RE, 180"/>
          <s v="LP, Album, Ltd, RE, RM, 180"/>
          <s v="LP, Album, Ltd, RE, RM, 200 + Box"/>
          <s v="LP, Album, Ltd, RE, RM, Blu"/>
          <s v="LP, Album, Ltd, RE, RM, Cos"/>
          <s v="LP, Album, Ltd, RE, Unofficial"/>
          <s v="LP, Album, Ltd, Rec + 7&quot;, Single, Ltd, Rec"/>
          <s v="LP, Album, Ltd, Red"/>
          <s v="LP, Album, Ltd, RM, RP, Pin"/>
          <s v="LP, Album, Ltd, Spl"/>
          <s v="LP, Album, Ltd, Tea"/>
          <s v="LP, Album, Ltd, Whi"/>
          <s v="LP, Album, Ltd, Yel"/>
          <s v="LP, Album, Mar + CD, Album"/>
          <s v="LP, Album, Mon"/>
          <s v="LP, Album, Mono"/>
          <s v="LP, Album, Mono, RE, RM, Red"/>
          <s v="LP, Album, Net"/>
          <s v="LP, Album, P/Mixed"/>
          <s v="LP, Album, Pic"/>
          <s v="LP, Album, Pin + CD, Album"/>
          <s v="LP, Album, PR "/>
          <s v="LP, Album, Promo"/>
          <s v="LP, Album, RE"/>
          <s v="LP, Album, RE, 180"/>
          <s v="LP, Album, RE, Ast"/>
          <s v="LP, Album, RE, Cle"/>
          <s v="LP, Album, RE, Gat"/>
          <s v="LP, Album, RE, Gre"/>
          <s v="LP, Album, RE, Hal"/>
          <s v="LP, Album, RE, Red"/>
          <s v="LP, Album, RE, RM"/>
          <s v="LP, Album, RE, RM, 180"/>
          <s v="LP, Album, RE, RM, Bro"/>
          <s v="LP, Album, RE, RM, Gat"/>
          <s v="LP, Album, RE, RM, RP"/>
          <s v="LP, Album, RE, RP"/>
          <s v="LP, Album, RE, RP, 180"/>
          <s v="LP, Album, RE, San"/>
          <s v="LP, Album, RE, Whi"/>
          <s v="LP, Album, RM"/>
          <s v="LP, Album, RM, 180"/>
          <s v="LP, Album, RM, Gat"/>
          <s v="LP, Album, RP"/>
          <s v="LP, Album, RP, 180"/>
          <s v="LP, Album, RP, Gat"/>
          <s v="LP, Album, San"/>
          <s v="LP, Album, Sun"/>
          <s v="LP, Album, Tan"/>
          <s v="LP, Album, Tex"/>
          <s v="LP, Album, tra + CD, Album"/>
          <s v="LP, Album, Whi"/>
          <s v="LP, Album, Whi + CD, Album + Ltd"/>
          <s v="LP, Album, Win"/>
          <s v="LP, Album, Yel"/>
          <s v="LP, Bla + LP, Whi + Album"/>
          <s v="LP, Comp"/>
          <s v="LP, Comp + 12&quot;, Maxi"/>
          <s v="LP, Comp, Blu"/>
          <s v="LP, Comp, Club, Gat"/>
          <s v="LP, Comp, Gat"/>
          <s v="LP, Comp, Ltd"/>
          <s v="LP, Comp, Ltd, Blu"/>
          <s v="LP, Comp, Ltd, cle"/>
          <s v="LP, Comp, Ltd, Gre"/>
          <s v="LP, Comp, Ltd, Num, RE, Pin"/>
          <s v="LP, Comp, Ltd, Unofficial"/>
          <s v="LP, Comp, Mixed"/>
          <s v="LP, Comp, MP"/>
          <s v="LP, Comp, P/Mixed"/>
          <s v="LP, Comp, PR "/>
          <s v="LP, Comp, Promo"/>
          <s v="LP, Comp, RE"/>
          <s v="LP, Comp, RE, 180"/>
          <s v="LP, Comp, RE, Red"/>
          <s v="LP, Comp, RE, RM"/>
          <s v="LP, Comp, RE, RM, 180"/>
          <s v="LP, Comp, RE, RP"/>
          <s v="LP, Comp, RM"/>
          <s v="LP, Comp, RM, 180"/>
          <s v="LP, Comp, RM, Pur"/>
          <s v="LP, Comp, Ter"/>
          <s v="LP, Gat"/>
          <s v="LP, Gre"/>
          <s v="LP, Gre + LP, Blu + Album, Ltd, RE, 180"/>
          <s v="LP, Lib"/>
          <s v="LP, Ltd"/>
          <s v="LP, Ltd, Num"/>
          <s v="LP, Ltd, RE, Col"/>
          <s v="LP, Ltd, RM"/>
          <s v="LP, Ltd, Whi"/>
          <s v="LP, MiniAlbum"/>
          <s v="LP, MiniAlbum, Comp, Ltd, RE, S/Edition, Whi"/>
          <s v="LP, MiniAlbum, RE"/>
          <s v="LP, MiniAlbum, RP"/>
          <s v="LP, Mono + LP + Album, Ltd, Num, RE, RM, Red"/>
          <s v="LP, Pic, Unofficial"/>
          <s v="LP, Promo"/>
          <s v="LP, Promo, Smplr"/>
          <s v="LP, Promo, Unofficial, W/Lbl"/>
          <s v="LP, RE"/>
          <s v="LP, RE, 180"/>
          <s v="LP, Red + LP, Blu + Album, Ltd"/>
          <s v="LP, Red + LP, S/Sided, Etch, Ora + Album, Ltd"/>
          <s v="LP, RM"/>
          <s v="LP, RP"/>
          <s v="LP, RP, Unofficial"/>
          <s v="LP, Tex"/>
          <s v="LP, Unofficial"/>
        </groupItems>
      </fieldGroup>
    </cacheField>
    <cacheField name="Format3" numFmtId="0" databaseField="0">
      <fieldGroup par="17" base="4">
        <discretePr count="327">
          <x v="18"/>
          <x v="8"/>
          <x v="3"/>
          <x v="8"/>
          <x v="8"/>
          <x v="9"/>
          <x v="8"/>
          <x v="8"/>
          <x v="57"/>
          <x v="110"/>
          <x v="49"/>
          <x v="51"/>
          <x v="157"/>
          <x v="94"/>
          <x v="58"/>
          <x v="143"/>
          <x v="8"/>
          <x v="63"/>
          <x v="77"/>
          <x v="142"/>
          <x v="8"/>
          <x v="162"/>
          <x v="158"/>
          <x v="8"/>
          <x v="8"/>
          <x v="38"/>
          <x v="55"/>
          <x v="8"/>
          <x v="8"/>
          <x v="85"/>
          <x v="138"/>
          <x v="3"/>
          <x v="13"/>
          <x v="48"/>
          <x v="3"/>
          <x v="8"/>
          <x v="21"/>
          <x v="31"/>
          <x v="8"/>
          <x v="133"/>
          <x v="134"/>
          <x v="64"/>
          <x v="116"/>
          <x v="8"/>
          <x v="23"/>
          <x v="74"/>
          <x v="33"/>
          <x v="11"/>
          <x v="96"/>
          <x v="8"/>
          <x v="9"/>
          <x v="47"/>
          <x v="61"/>
          <x v="8"/>
          <x v="62"/>
          <x v="73"/>
          <x v="52"/>
          <x v="59"/>
          <x v="3"/>
          <x v="45"/>
          <x v="27"/>
          <x v="9"/>
          <x v="161"/>
          <x v="8"/>
          <x v="140"/>
          <x v="89"/>
          <x v="86"/>
          <x v="8"/>
          <x v="78"/>
          <x v="117"/>
          <x v="8"/>
          <x v="8"/>
          <x v="2"/>
          <x v="87"/>
          <x v="9"/>
          <x v="155"/>
          <x v="60"/>
          <x v="83"/>
          <x v="105"/>
          <x v="5"/>
          <x v="104"/>
          <x v="5"/>
          <x v="65"/>
          <x v="159"/>
          <x v="8"/>
          <x v="95"/>
          <x v="129"/>
          <x v="99"/>
          <x v="14"/>
          <x v="132"/>
          <x v="156"/>
          <x v="50"/>
          <x v="5"/>
          <x v="106"/>
          <x v="131"/>
          <x v="97"/>
          <x v="148"/>
          <x v="84"/>
          <x v="146"/>
          <x v="8"/>
          <x v="8"/>
          <x v="9"/>
          <x v="54"/>
          <x v="8"/>
          <x v="8"/>
          <x v="128"/>
          <x v="127"/>
          <x v="8"/>
          <x v="8"/>
          <x v="6"/>
          <x v="70"/>
          <x v="67"/>
          <x v="3"/>
          <x v="8"/>
          <x v="8"/>
          <x v="6"/>
          <x v="8"/>
          <x v="88"/>
          <x v="10"/>
          <x v="6"/>
          <x v="39"/>
          <x v="122"/>
          <x v="144"/>
          <x v="90"/>
          <x v="8"/>
          <x v="56"/>
          <x v="15"/>
          <x v="8"/>
          <x v="34"/>
          <x v="16"/>
          <x v="53"/>
          <x v="3"/>
          <x v="3"/>
          <x v="8"/>
          <x v="8"/>
          <x v="93"/>
          <x v="3"/>
          <x v="6"/>
          <x v="24"/>
          <x v="8"/>
          <x v="8"/>
          <x v="8"/>
          <x v="7"/>
          <x v="4"/>
          <x v="8"/>
          <x v="91"/>
          <x v="112"/>
          <x v="28"/>
          <x v="3"/>
          <x v="6"/>
          <x v="29"/>
          <x v="20"/>
          <x v="3"/>
          <x v="8"/>
          <x v="66"/>
          <x v="1"/>
          <x v="8"/>
          <x v="26"/>
          <x v="6"/>
          <x v="149"/>
          <x v="119"/>
          <x v="3"/>
          <x v="109"/>
          <x v="8"/>
          <x v="46"/>
          <x v="8"/>
          <x v="8"/>
          <x v="3"/>
          <x v="6"/>
          <x v="8"/>
          <x v="141"/>
          <x v="126"/>
          <x v="120"/>
          <x v="118"/>
          <x v="6"/>
          <x v="6"/>
          <x v="3"/>
          <x v="8"/>
          <x v="3"/>
          <x v="8"/>
          <x v="5"/>
          <x v="8"/>
          <x v="4"/>
          <x v="98"/>
          <x v="6"/>
          <x v="3"/>
          <x v="8"/>
          <x v="6"/>
          <x v="6"/>
          <x v="147"/>
          <x v="9"/>
          <x v="130"/>
          <x v="6"/>
          <x v="6"/>
          <x v="6"/>
          <x v="3"/>
          <x v="6"/>
          <x v="4"/>
          <x v="8"/>
          <x v="6"/>
          <x v="6"/>
          <x v="17"/>
          <x v="5"/>
          <x v="6"/>
          <x v="6"/>
          <x v="6"/>
          <x v="12"/>
          <x v="7"/>
          <x v="6"/>
          <x v="6"/>
          <x v="6"/>
          <x v="3"/>
          <x v="3"/>
          <x v="3"/>
          <x v="0"/>
          <x v="6"/>
          <x v="5"/>
          <x v="6"/>
          <x v="111"/>
          <x v="3"/>
          <x v="3"/>
          <x v="5"/>
          <x v="3"/>
          <x v="22"/>
          <x v="6"/>
          <x v="7"/>
          <x v="6"/>
          <x v="3"/>
          <x v="6"/>
          <x v="6"/>
          <x v="6"/>
          <x v="115"/>
          <x v="6"/>
          <x v="3"/>
          <x v="6"/>
          <x v="123"/>
          <x v="6"/>
          <x v="6"/>
          <x v="37"/>
          <x v="125"/>
          <x v="43"/>
          <x v="35"/>
          <x v="114"/>
          <x v="6"/>
          <x v="11"/>
          <x v="71"/>
          <x v="3"/>
          <x v="10"/>
          <x v="3"/>
          <x v="103"/>
          <x v="145"/>
          <x v="150"/>
          <x v="3"/>
          <x v="81"/>
          <x v="6"/>
          <x v="153"/>
          <x v="6"/>
          <x v="3"/>
          <x v="82"/>
          <x v="6"/>
          <x v="113"/>
          <x v="3"/>
          <x v="151"/>
          <x v="6"/>
          <x v="30"/>
          <x v="42"/>
          <x v="101"/>
          <x v="8"/>
          <x v="44"/>
          <x v="6"/>
          <x v="19"/>
          <x v="6"/>
          <x v="5"/>
          <x v="41"/>
          <x v="6"/>
          <x v="135"/>
          <x v="69"/>
          <x v="6"/>
          <x v="107"/>
          <x v="6"/>
          <x v="6"/>
          <x v="108"/>
          <x v="40"/>
          <x v="121"/>
          <x v="25"/>
          <x v="6"/>
          <x v="6"/>
          <x v="154"/>
          <x v="6"/>
          <x v="8"/>
          <x v="100"/>
          <x v="136"/>
          <x v="137"/>
          <x v="152"/>
          <x v="76"/>
          <x v="72"/>
          <x v="68"/>
          <x v="32"/>
          <x v="8"/>
          <x v="8"/>
          <x v="102"/>
          <x v="6"/>
          <x v="139"/>
          <x v="6"/>
          <x v="6"/>
          <x v="92"/>
          <x v="75"/>
          <x v="6"/>
          <x v="6"/>
          <x v="6"/>
          <x v="124"/>
          <x v="6"/>
          <x v="6"/>
          <x v="36"/>
          <x v="6"/>
          <x v="6"/>
          <x v="6"/>
          <x v="6"/>
          <x v="12"/>
          <x v="160"/>
          <x v="8"/>
          <x v="79"/>
          <x v="80"/>
          <x v="12"/>
          <x v="12"/>
          <x v="12"/>
          <x v="9"/>
        </discretePr>
        <groupItems count="163">
          <s v="2x7&quot;, EP, Gre"/>
          <s v="4xLP, Album, Comp, 180 + Box"/>
          <s v="3x7&quot;, Comp, Ltd, RM"/>
          <s v="Groupe2"/>
          <s v="Groupe3"/>
          <s v="Groupe1"/>
          <s v="Groupe5"/>
          <s v="Groupe6"/>
          <s v="Groupe7"/>
          <s v="Groupe8"/>
          <s v="Groupe9"/>
          <s v="Groupe10"/>
          <s v="Groupe11"/>
          <s v="LP"/>
          <s v="LP + 7&quot;, Single + Album, Comp"/>
          <s v="LP + CD, Album"/>
          <s v="LP + LP, S/Sided, Etch + Album"/>
          <s v="LP + LP, S/Sided, Etch + Album, Ltd, Gat"/>
          <s v="LP, Album"/>
          <s v="LP, Album + 7&quot;"/>
          <s v="LP, Album + 7&quot;, Single + Ltd"/>
          <s v="LP, Album + CD, Album"/>
          <s v="LP, Album + LP, Album + Comp"/>
          <s v="LP, Album, 180"/>
          <s v="LP, Album, 180 + CD, Album"/>
          <s v="LP, Album, 56 "/>
          <s v="LP, Album, Blu"/>
          <s v="LP, Album, Bro"/>
          <s v="LP, Album, Cle"/>
          <s v="LP, Album, Cle + CD, Album"/>
          <s v="LP, Album, Club"/>
          <s v="LP, Album, Comp"/>
          <s v="LP, Album, Comp, Emb"/>
          <s v="LP, Album, Comp, Ltd, RE, Whi"/>
          <s v="LP, Album, Dlx, Ltd, Mul"/>
          <s v="LP, Album, DMM"/>
          <s v="LP, Album, Eas"/>
          <s v="LP, Album, Emb"/>
          <s v="LP, Album, Gat"/>
          <s v="LP, Album, Gat + CD, Album"/>
          <s v="LP, Album, Glo"/>
          <s v="LP, Album, Gre"/>
          <s v="LP, Album, GYB"/>
          <s v="LP, Album, Han"/>
          <s v="LP, Album, Los"/>
          <s v="LP, Album, Ltd"/>
          <s v="LP, Album, Ltd + CD, Album"/>
          <s v="LP, Album, Ltd, 180"/>
          <s v="LP, Album, Ltd, Blu"/>
          <s v="LP, Album, Ltd, Cle"/>
          <s v="LP, Album, Ltd, Gol"/>
          <s v="LP, Album, Ltd, Pin"/>
          <s v="LP, Album, Ltd, RE"/>
          <s v="LP, Album, Ltd, RE + LP + 7&quot;, Single, RE + Dlx"/>
          <s v="LP, Album, Ltd, RE, 180"/>
          <s v="LP, Album, Ltd, RE, RM, 180"/>
          <s v="LP, Album, Ltd, RE, RM, 200 + Box"/>
          <s v="LP, Album, Ltd, RE, RM, Blu"/>
          <s v="LP, Album, Ltd, RE, RM, Cos"/>
          <s v="LP, Album, Ltd, RE, Unofficial"/>
          <s v="LP, Album, Ltd, Rec + 7&quot;, Single, Ltd, Rec"/>
          <s v="LP, Album, Ltd, Red"/>
          <s v="LP, Album, Ltd, RM, RP, Pin"/>
          <s v="LP, Album, Ltd, Spl"/>
          <s v="LP, Album, Ltd, Tea"/>
          <s v="LP, Album, Ltd, Whi"/>
          <s v="LP, Album, Ltd, Yel"/>
          <s v="LP, Album, Mar + CD, Album"/>
          <s v="LP, Album, Mon"/>
          <s v="LP, Album, Mono"/>
          <s v="LP, Album, Mono, RE, RM, Red"/>
          <s v="LP, Album, Net"/>
          <s v="LP, Album, P/Mixed"/>
          <s v="LP, Album, Pic"/>
          <s v="LP, Album, Pin + CD, Album"/>
          <s v="LP, Album, PR "/>
          <s v="LP, Album, Promo"/>
          <s v="LP, Album, RE"/>
          <s v="LP, Album, RE, 180"/>
          <s v="LP, Album, RE, Ast"/>
          <s v="LP, Album, RE, Cle"/>
          <s v="LP, Album, RE, Gat"/>
          <s v="LP, Album, RE, Gre"/>
          <s v="LP, Album, RE, Hal"/>
          <s v="LP, Album, RE, Red"/>
          <s v="LP, Album, RE, RM"/>
          <s v="LP, Album, RE, RM, 180"/>
          <s v="LP, Album, RE, RM, Bro"/>
          <s v="LP, Album, RE, RM, Gat"/>
          <s v="LP, Album, RE, RM, RP"/>
          <s v="LP, Album, RE, RP"/>
          <s v="LP, Album, RE, RP, 180"/>
          <s v="LP, Album, RE, San"/>
          <s v="LP, Album, RE, Whi"/>
          <s v="LP, Album, RM"/>
          <s v="LP, Album, RM, 180"/>
          <s v="LP, Album, RM, Gat"/>
          <s v="LP, Album, RP"/>
          <s v="LP, Album, RP, 180"/>
          <s v="LP, Album, RP, Gat"/>
          <s v="LP, Album, San"/>
          <s v="LP, Album, Sun"/>
          <s v="LP, Album, Tan"/>
          <s v="LP, Album, Tex"/>
          <s v="LP, Album, tra + CD, Album"/>
          <s v="LP, Album, Whi"/>
          <s v="LP, Album, Whi + CD, Album + Ltd"/>
          <s v="LP, Album, Win"/>
          <s v="LP, Album, Yel"/>
          <s v="LP, Bla + LP, Whi + Album"/>
          <s v="LP, Comp"/>
          <s v="LP, Comp + 12&quot;, Maxi"/>
          <s v="LP, Comp, Blu"/>
          <s v="LP, Comp, Club, Gat"/>
          <s v="LP, Comp, Gat"/>
          <s v="LP, Comp, Ltd"/>
          <s v="LP, Comp, Ltd, Blu"/>
          <s v="LP, Comp, Ltd, cle"/>
          <s v="LP, Comp, Ltd, Gre"/>
          <s v="LP, Comp, Ltd, Num, RE, Pin"/>
          <s v="LP, Comp, Ltd, Unofficial"/>
          <s v="LP, Comp, Mixed"/>
          <s v="LP, Comp, MP"/>
          <s v="LP, Comp, P/Mixed"/>
          <s v="LP, Comp, PR "/>
          <s v="LP, Comp, Promo"/>
          <s v="LP, Comp, RE"/>
          <s v="LP, Comp, RE, 180"/>
          <s v="LP, Comp, RE, Red"/>
          <s v="LP, Comp, RE, RM"/>
          <s v="LP, Comp, RE, RM, 180"/>
          <s v="LP, Comp, RE, RP"/>
          <s v="LP, Comp, RM"/>
          <s v="LP, Comp, RM, 180"/>
          <s v="LP, Comp, RM, Pur"/>
          <s v="LP, Comp, Ter"/>
          <s v="LP, Gat"/>
          <s v="LP, Gre"/>
          <s v="LP, Gre + LP, Blu + Album, Ltd, RE, 180"/>
          <s v="LP, Lib"/>
          <s v="LP, Ltd"/>
          <s v="LP, Ltd, Num"/>
          <s v="LP, Ltd, RE, Col"/>
          <s v="LP, Ltd, RM"/>
          <s v="LP, Ltd, Whi"/>
          <s v="LP, MiniAlbum"/>
          <s v="LP, MiniAlbum, Comp, Ltd, RE, S/Edition, Whi"/>
          <s v="LP, MiniAlbum, RE"/>
          <s v="LP, MiniAlbum, RP"/>
          <s v="LP, Mono + LP + Album, Ltd, Num, RE, RM, Red"/>
          <s v="LP, Pic, Unofficial"/>
          <s v="LP, Promo"/>
          <s v="LP, Promo, Smplr"/>
          <s v="LP, Promo, Unofficial, W/Lbl"/>
          <s v="LP, RE"/>
          <s v="LP, RE, 180"/>
          <s v="LP, Red + LP, Blu + Album, Ltd"/>
          <s v="LP, Red + LP, S/Sided, Etch, Ora + Album, Ltd"/>
          <s v="LP, RM"/>
          <s v="LP, RP"/>
          <s v="LP, RP, Unofficial"/>
          <s v="LP, Tex"/>
          <s v="LP, Unofficial"/>
        </groupItems>
      </fieldGroup>
    </cacheField>
    <cacheField name="Format4" numFmtId="0" databaseField="0">
      <fieldGroup par="18" base="4">
        <discretePr count="327">
          <x v="3"/>
          <x v="4"/>
          <x v="9"/>
          <x v="4"/>
          <x v="4"/>
          <x v="5"/>
          <x v="4"/>
          <x v="4"/>
          <x v="3"/>
          <x v="3"/>
          <x v="3"/>
          <x v="3"/>
          <x v="3"/>
          <x v="3"/>
          <x v="3"/>
          <x v="3"/>
          <x v="4"/>
          <x v="3"/>
          <x v="3"/>
          <x v="3"/>
          <x v="4"/>
          <x v="3"/>
          <x v="3"/>
          <x v="4"/>
          <x v="4"/>
          <x v="3"/>
          <x v="3"/>
          <x v="4"/>
          <x v="4"/>
          <x v="3"/>
          <x v="3"/>
          <x v="9"/>
          <x v="3"/>
          <x v="3"/>
          <x v="9"/>
          <x v="4"/>
          <x v="3"/>
          <x v="3"/>
          <x v="4"/>
          <x v="3"/>
          <x v="3"/>
          <x v="3"/>
          <x v="3"/>
          <x v="4"/>
          <x v="3"/>
          <x v="3"/>
          <x v="3"/>
          <x v="7"/>
          <x v="3"/>
          <x v="4"/>
          <x v="5"/>
          <x v="3"/>
          <x v="3"/>
          <x v="4"/>
          <x v="3"/>
          <x v="3"/>
          <x v="3"/>
          <x v="3"/>
          <x v="9"/>
          <x v="3"/>
          <x v="3"/>
          <x v="5"/>
          <x v="3"/>
          <x v="4"/>
          <x v="3"/>
          <x v="3"/>
          <x v="3"/>
          <x v="4"/>
          <x v="3"/>
          <x v="3"/>
          <x v="4"/>
          <x v="4"/>
          <x v="2"/>
          <x v="3"/>
          <x v="5"/>
          <x v="3"/>
          <x v="3"/>
          <x v="3"/>
          <x v="3"/>
          <x v="11"/>
          <x v="3"/>
          <x v="11"/>
          <x v="3"/>
          <x v="3"/>
          <x v="4"/>
          <x v="3"/>
          <x v="3"/>
          <x v="3"/>
          <x v="3"/>
          <x v="3"/>
          <x v="3"/>
          <x v="3"/>
          <x v="11"/>
          <x v="3"/>
          <x v="3"/>
          <x v="3"/>
          <x v="3"/>
          <x v="3"/>
          <x v="3"/>
          <x v="4"/>
          <x v="4"/>
          <x v="5"/>
          <x v="3"/>
          <x v="4"/>
          <x v="4"/>
          <x v="3"/>
          <x v="3"/>
          <x v="4"/>
          <x v="4"/>
          <x v="10"/>
          <x v="3"/>
          <x v="3"/>
          <x v="9"/>
          <x v="4"/>
          <x v="4"/>
          <x v="10"/>
          <x v="4"/>
          <x v="3"/>
          <x v="6"/>
          <x v="10"/>
          <x v="3"/>
          <x v="3"/>
          <x v="3"/>
          <x v="3"/>
          <x v="4"/>
          <x v="3"/>
          <x v="3"/>
          <x v="4"/>
          <x v="3"/>
          <x v="3"/>
          <x v="3"/>
          <x v="9"/>
          <x v="9"/>
          <x v="4"/>
          <x v="4"/>
          <x v="3"/>
          <x v="9"/>
          <x v="10"/>
          <x v="3"/>
          <x v="4"/>
          <x v="4"/>
          <x v="4"/>
          <x v="9"/>
          <x v="12"/>
          <x v="4"/>
          <x v="3"/>
          <x v="3"/>
          <x v="3"/>
          <x v="9"/>
          <x v="10"/>
          <x v="3"/>
          <x v="3"/>
          <x v="9"/>
          <x v="4"/>
          <x v="3"/>
          <x v="1"/>
          <x v="4"/>
          <x v="3"/>
          <x v="10"/>
          <x v="3"/>
          <x v="3"/>
          <x v="9"/>
          <x v="3"/>
          <x v="4"/>
          <x v="3"/>
          <x v="4"/>
          <x v="4"/>
          <x v="9"/>
          <x v="10"/>
          <x v="4"/>
          <x v="3"/>
          <x v="3"/>
          <x v="3"/>
          <x v="3"/>
          <x v="10"/>
          <x v="10"/>
          <x v="9"/>
          <x v="4"/>
          <x v="9"/>
          <x v="4"/>
          <x v="11"/>
          <x v="4"/>
          <x v="12"/>
          <x v="3"/>
          <x v="10"/>
          <x v="9"/>
          <x v="4"/>
          <x v="10"/>
          <x v="10"/>
          <x v="3"/>
          <x v="5"/>
          <x v="3"/>
          <x v="10"/>
          <x v="10"/>
          <x v="10"/>
          <x v="9"/>
          <x v="10"/>
          <x v="12"/>
          <x v="4"/>
          <x v="10"/>
          <x v="10"/>
          <x v="3"/>
          <x v="11"/>
          <x v="10"/>
          <x v="10"/>
          <x v="10"/>
          <x v="8"/>
          <x v="9"/>
          <x v="10"/>
          <x v="10"/>
          <x v="10"/>
          <x v="9"/>
          <x v="9"/>
          <x v="9"/>
          <x v="0"/>
          <x v="10"/>
          <x v="11"/>
          <x v="10"/>
          <x v="3"/>
          <x v="9"/>
          <x v="9"/>
          <x v="11"/>
          <x v="9"/>
          <x v="3"/>
          <x v="10"/>
          <x v="9"/>
          <x v="10"/>
          <x v="9"/>
          <x v="10"/>
          <x v="10"/>
          <x v="10"/>
          <x v="3"/>
          <x v="10"/>
          <x v="9"/>
          <x v="10"/>
          <x v="3"/>
          <x v="10"/>
          <x v="10"/>
          <x v="3"/>
          <x v="3"/>
          <x v="3"/>
          <x v="3"/>
          <x v="3"/>
          <x v="10"/>
          <x v="7"/>
          <x v="3"/>
          <x v="9"/>
          <x v="6"/>
          <x v="9"/>
          <x v="3"/>
          <x v="3"/>
          <x v="3"/>
          <x v="9"/>
          <x v="3"/>
          <x v="10"/>
          <x v="3"/>
          <x v="10"/>
          <x v="9"/>
          <x v="3"/>
          <x v="10"/>
          <x v="3"/>
          <x v="9"/>
          <x v="3"/>
          <x v="10"/>
          <x v="3"/>
          <x v="3"/>
          <x v="3"/>
          <x v="4"/>
          <x v="3"/>
          <x v="10"/>
          <x v="3"/>
          <x v="10"/>
          <x v="11"/>
          <x v="3"/>
          <x v="10"/>
          <x v="3"/>
          <x v="3"/>
          <x v="10"/>
          <x v="3"/>
          <x v="10"/>
          <x v="10"/>
          <x v="3"/>
          <x v="3"/>
          <x v="3"/>
          <x v="3"/>
          <x v="10"/>
          <x v="10"/>
          <x v="3"/>
          <x v="10"/>
          <x v="4"/>
          <x v="3"/>
          <x v="3"/>
          <x v="3"/>
          <x v="3"/>
          <x v="3"/>
          <x v="3"/>
          <x v="3"/>
          <x v="3"/>
          <x v="4"/>
          <x v="4"/>
          <x v="3"/>
          <x v="10"/>
          <x v="3"/>
          <x v="10"/>
          <x v="10"/>
          <x v="3"/>
          <x v="3"/>
          <x v="10"/>
          <x v="10"/>
          <x v="10"/>
          <x v="3"/>
          <x v="10"/>
          <x v="10"/>
          <x v="3"/>
          <x v="10"/>
          <x v="10"/>
          <x v="10"/>
          <x v="10"/>
          <x v="8"/>
          <x v="3"/>
          <x v="4"/>
          <x v="3"/>
          <x v="3"/>
          <x v="8"/>
          <x v="8"/>
          <x v="8"/>
          <x v="5"/>
        </discretePr>
        <groupItems count="13">
          <s v="2x7&quot;, EP, Gre"/>
          <s v="4xLP, Album, Comp, 180 + Box"/>
          <s v="3x7&quot;, Comp, Ltd, RM"/>
          <s v="Groupe4"/>
          <s v="Groupe7"/>
          <s v="Groupe8"/>
          <s v="Groupe9"/>
          <s v="Groupe10"/>
          <s v="Groupe11"/>
          <s v="Groupe2"/>
          <s v="7''"/>
          <s v="10''"/>
          <s v="2x10''"/>
        </groupItems>
      </fieldGroup>
    </cacheField>
    <cacheField name="Format5" numFmtId="0" databaseField="0">
      <fieldGroup par="19" base="4">
        <discretePr count="327">
          <x v="7"/>
          <x v="7"/>
          <x v="6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6"/>
          <x v="7"/>
          <x v="7"/>
          <x v="6"/>
          <x v="7"/>
          <x v="7"/>
          <x v="7"/>
          <x v="7"/>
          <x v="7"/>
          <x v="7"/>
          <x v="7"/>
          <x v="7"/>
          <x v="7"/>
          <x v="7"/>
          <x v="7"/>
          <x v="7"/>
          <x v="4"/>
          <x v="7"/>
          <x v="7"/>
          <x v="7"/>
          <x v="7"/>
          <x v="7"/>
          <x v="7"/>
          <x v="7"/>
          <x v="7"/>
          <x v="7"/>
          <x v="7"/>
          <x v="6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2"/>
          <x v="7"/>
          <x v="7"/>
          <x v="7"/>
          <x v="7"/>
          <x v="7"/>
          <x v="7"/>
          <x v="8"/>
          <x v="7"/>
          <x v="8"/>
          <x v="7"/>
          <x v="7"/>
          <x v="7"/>
          <x v="7"/>
          <x v="7"/>
          <x v="7"/>
          <x v="7"/>
          <x v="7"/>
          <x v="7"/>
          <x v="7"/>
          <x v="8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7"/>
          <x v="3"/>
          <x v="7"/>
          <x v="7"/>
          <x v="6"/>
          <x v="7"/>
          <x v="7"/>
          <x v="3"/>
          <x v="7"/>
          <x v="7"/>
          <x v="7"/>
          <x v="3"/>
          <x v="7"/>
          <x v="7"/>
          <x v="7"/>
          <x v="7"/>
          <x v="7"/>
          <x v="7"/>
          <x v="7"/>
          <x v="7"/>
          <x v="7"/>
          <x v="7"/>
          <x v="7"/>
          <x v="6"/>
          <x v="6"/>
          <x v="7"/>
          <x v="7"/>
          <x v="7"/>
          <x v="6"/>
          <x v="3"/>
          <x v="7"/>
          <x v="7"/>
          <x v="7"/>
          <x v="7"/>
          <x v="6"/>
          <x v="9"/>
          <x v="7"/>
          <x v="7"/>
          <x v="7"/>
          <x v="7"/>
          <x v="6"/>
          <x v="3"/>
          <x v="7"/>
          <x v="7"/>
          <x v="6"/>
          <x v="7"/>
          <x v="7"/>
          <x v="1"/>
          <x v="7"/>
          <x v="7"/>
          <x v="3"/>
          <x v="7"/>
          <x v="7"/>
          <x v="6"/>
          <x v="7"/>
          <x v="7"/>
          <x v="7"/>
          <x v="7"/>
          <x v="7"/>
          <x v="6"/>
          <x v="3"/>
          <x v="7"/>
          <x v="7"/>
          <x v="7"/>
          <x v="7"/>
          <x v="7"/>
          <x v="3"/>
          <x v="3"/>
          <x v="6"/>
          <x v="7"/>
          <x v="6"/>
          <x v="7"/>
          <x v="8"/>
          <x v="7"/>
          <x v="9"/>
          <x v="7"/>
          <x v="3"/>
          <x v="6"/>
          <x v="7"/>
          <x v="3"/>
          <x v="3"/>
          <x v="7"/>
          <x v="7"/>
          <x v="7"/>
          <x v="3"/>
          <x v="3"/>
          <x v="3"/>
          <x v="6"/>
          <x v="3"/>
          <x v="9"/>
          <x v="7"/>
          <x v="3"/>
          <x v="3"/>
          <x v="7"/>
          <x v="8"/>
          <x v="3"/>
          <x v="3"/>
          <x v="3"/>
          <x v="5"/>
          <x v="6"/>
          <x v="3"/>
          <x v="3"/>
          <x v="3"/>
          <x v="6"/>
          <x v="6"/>
          <x v="6"/>
          <x v="0"/>
          <x v="3"/>
          <x v="8"/>
          <x v="3"/>
          <x v="7"/>
          <x v="6"/>
          <x v="6"/>
          <x v="8"/>
          <x v="6"/>
          <x v="7"/>
          <x v="3"/>
          <x v="6"/>
          <x v="3"/>
          <x v="6"/>
          <x v="3"/>
          <x v="3"/>
          <x v="3"/>
          <x v="7"/>
          <x v="3"/>
          <x v="6"/>
          <x v="3"/>
          <x v="7"/>
          <x v="3"/>
          <x v="3"/>
          <x v="7"/>
          <x v="7"/>
          <x v="7"/>
          <x v="7"/>
          <x v="7"/>
          <x v="3"/>
          <x v="4"/>
          <x v="7"/>
          <x v="6"/>
          <x v="7"/>
          <x v="6"/>
          <x v="7"/>
          <x v="7"/>
          <x v="7"/>
          <x v="6"/>
          <x v="7"/>
          <x v="3"/>
          <x v="7"/>
          <x v="3"/>
          <x v="6"/>
          <x v="7"/>
          <x v="3"/>
          <x v="7"/>
          <x v="6"/>
          <x v="7"/>
          <x v="3"/>
          <x v="7"/>
          <x v="7"/>
          <x v="7"/>
          <x v="7"/>
          <x v="7"/>
          <x v="3"/>
          <x v="7"/>
          <x v="3"/>
          <x v="8"/>
          <x v="7"/>
          <x v="3"/>
          <x v="7"/>
          <x v="7"/>
          <x v="3"/>
          <x v="7"/>
          <x v="3"/>
          <x v="3"/>
          <x v="7"/>
          <x v="7"/>
          <x v="7"/>
          <x v="7"/>
          <x v="3"/>
          <x v="3"/>
          <x v="7"/>
          <x v="3"/>
          <x v="7"/>
          <x v="7"/>
          <x v="7"/>
          <x v="7"/>
          <x v="7"/>
          <x v="7"/>
          <x v="7"/>
          <x v="7"/>
          <x v="7"/>
          <x v="7"/>
          <x v="7"/>
          <x v="7"/>
          <x v="3"/>
          <x v="7"/>
          <x v="3"/>
          <x v="3"/>
          <x v="7"/>
          <x v="7"/>
          <x v="3"/>
          <x v="3"/>
          <x v="3"/>
          <x v="7"/>
          <x v="3"/>
          <x v="3"/>
          <x v="7"/>
          <x v="3"/>
          <x v="3"/>
          <x v="3"/>
          <x v="3"/>
          <x v="5"/>
          <x v="7"/>
          <x v="7"/>
          <x v="7"/>
          <x v="7"/>
          <x v="5"/>
          <x v="5"/>
          <x v="5"/>
          <x v="7"/>
        </discretePr>
        <groupItems count="10">
          <s v="2x7&quot;, EP, Gre"/>
          <s v="4xLP, Album, Comp, 180 + Box"/>
          <s v="3x7&quot;, Comp, Ltd, RM"/>
          <s v="Groupe5"/>
          <s v="Groupe10"/>
          <s v="Groupe11"/>
          <s v="Groupe2"/>
          <s v="Groupe3"/>
          <s v="10''"/>
          <s v="2x10''"/>
        </groupItems>
      </fieldGroup>
    </cacheField>
    <cacheField name="Format6" numFmtId="0" databaseField="0">
      <fieldGroup base="4">
        <discretePr count="327">
          <x v="4"/>
          <x v="4"/>
          <x v="2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2"/>
          <x v="4"/>
          <x v="4"/>
          <x v="2"/>
          <x v="4"/>
          <x v="4"/>
          <x v="4"/>
          <x v="4"/>
          <x v="4"/>
          <x v="4"/>
          <x v="4"/>
          <x v="4"/>
          <x v="4"/>
          <x v="4"/>
          <x v="4"/>
          <x v="4"/>
          <x v="0"/>
          <x v="4"/>
          <x v="4"/>
          <x v="4"/>
          <x v="4"/>
          <x v="4"/>
          <x v="4"/>
          <x v="4"/>
          <x v="4"/>
          <x v="4"/>
          <x v="4"/>
          <x v="2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5"/>
          <x v="4"/>
          <x v="4"/>
          <x v="4"/>
          <x v="4"/>
          <x v="4"/>
          <x v="4"/>
          <x v="3"/>
          <x v="4"/>
          <x v="3"/>
          <x v="4"/>
          <x v="4"/>
          <x v="4"/>
          <x v="4"/>
          <x v="4"/>
          <x v="4"/>
          <x v="4"/>
          <x v="4"/>
          <x v="4"/>
          <x v="4"/>
          <x v="3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5"/>
          <x v="4"/>
          <x v="4"/>
          <x v="2"/>
          <x v="4"/>
          <x v="4"/>
          <x v="5"/>
          <x v="4"/>
          <x v="4"/>
          <x v="4"/>
          <x v="5"/>
          <x v="4"/>
          <x v="4"/>
          <x v="4"/>
          <x v="4"/>
          <x v="4"/>
          <x v="4"/>
          <x v="4"/>
          <x v="4"/>
          <x v="4"/>
          <x v="4"/>
          <x v="4"/>
          <x v="2"/>
          <x v="2"/>
          <x v="4"/>
          <x v="4"/>
          <x v="4"/>
          <x v="2"/>
          <x v="5"/>
          <x v="4"/>
          <x v="4"/>
          <x v="4"/>
          <x v="4"/>
          <x v="2"/>
          <x v="3"/>
          <x v="4"/>
          <x v="4"/>
          <x v="4"/>
          <x v="4"/>
          <x v="2"/>
          <x v="5"/>
          <x v="4"/>
          <x v="4"/>
          <x v="2"/>
          <x v="4"/>
          <x v="4"/>
          <x v="4"/>
          <x v="4"/>
          <x v="4"/>
          <x v="5"/>
          <x v="4"/>
          <x v="4"/>
          <x v="2"/>
          <x v="4"/>
          <x v="4"/>
          <x v="4"/>
          <x v="4"/>
          <x v="4"/>
          <x v="2"/>
          <x v="5"/>
          <x v="4"/>
          <x v="4"/>
          <x v="4"/>
          <x v="4"/>
          <x v="4"/>
          <x v="5"/>
          <x v="5"/>
          <x v="2"/>
          <x v="4"/>
          <x v="2"/>
          <x v="4"/>
          <x v="3"/>
          <x v="4"/>
          <x v="3"/>
          <x v="4"/>
          <x v="5"/>
          <x v="2"/>
          <x v="4"/>
          <x v="5"/>
          <x v="5"/>
          <x v="4"/>
          <x v="4"/>
          <x v="4"/>
          <x v="5"/>
          <x v="5"/>
          <x v="5"/>
          <x v="2"/>
          <x v="5"/>
          <x v="3"/>
          <x v="4"/>
          <x v="5"/>
          <x v="5"/>
          <x v="4"/>
          <x v="3"/>
          <x v="5"/>
          <x v="5"/>
          <x v="5"/>
          <x v="1"/>
          <x v="2"/>
          <x v="5"/>
          <x v="5"/>
          <x v="5"/>
          <x v="2"/>
          <x v="2"/>
          <x v="2"/>
          <x v="5"/>
          <x v="5"/>
          <x v="3"/>
          <x v="5"/>
          <x v="4"/>
          <x v="2"/>
          <x v="2"/>
          <x v="3"/>
          <x v="2"/>
          <x v="4"/>
          <x v="5"/>
          <x v="2"/>
          <x v="5"/>
          <x v="2"/>
          <x v="5"/>
          <x v="5"/>
          <x v="5"/>
          <x v="4"/>
          <x v="5"/>
          <x v="2"/>
          <x v="5"/>
          <x v="4"/>
          <x v="5"/>
          <x v="5"/>
          <x v="4"/>
          <x v="4"/>
          <x v="4"/>
          <x v="4"/>
          <x v="4"/>
          <x v="5"/>
          <x v="0"/>
          <x v="4"/>
          <x v="2"/>
          <x v="4"/>
          <x v="2"/>
          <x v="4"/>
          <x v="4"/>
          <x v="4"/>
          <x v="2"/>
          <x v="4"/>
          <x v="5"/>
          <x v="4"/>
          <x v="5"/>
          <x v="2"/>
          <x v="4"/>
          <x v="5"/>
          <x v="4"/>
          <x v="2"/>
          <x v="4"/>
          <x v="5"/>
          <x v="4"/>
          <x v="4"/>
          <x v="4"/>
          <x v="4"/>
          <x v="4"/>
          <x v="5"/>
          <x v="4"/>
          <x v="5"/>
          <x v="3"/>
          <x v="4"/>
          <x v="5"/>
          <x v="4"/>
          <x v="4"/>
          <x v="5"/>
          <x v="4"/>
          <x v="5"/>
          <x v="5"/>
          <x v="4"/>
          <x v="4"/>
          <x v="4"/>
          <x v="4"/>
          <x v="5"/>
          <x v="5"/>
          <x v="4"/>
          <x v="5"/>
          <x v="4"/>
          <x v="4"/>
          <x v="4"/>
          <x v="4"/>
          <x v="4"/>
          <x v="4"/>
          <x v="4"/>
          <x v="4"/>
          <x v="4"/>
          <x v="4"/>
          <x v="4"/>
          <x v="4"/>
          <x v="5"/>
          <x v="4"/>
          <x v="5"/>
          <x v="5"/>
          <x v="4"/>
          <x v="4"/>
          <x v="5"/>
          <x v="5"/>
          <x v="5"/>
          <x v="4"/>
          <x v="5"/>
          <x v="5"/>
          <x v="4"/>
          <x v="5"/>
          <x v="5"/>
          <x v="5"/>
          <x v="5"/>
          <x v="1"/>
          <x v="4"/>
          <x v="4"/>
          <x v="4"/>
          <x v="4"/>
          <x v="1"/>
          <x v="1"/>
          <x v="1"/>
          <x v="4"/>
        </discretePr>
        <groupItems count="6">
          <s v="Groupe10"/>
          <s v="Groupe11"/>
          <s v="Groupe2"/>
          <s v="Groupe1"/>
          <s v="Groupe3"/>
          <s v="Groupe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2">
  <r>
    <s v="7243 8 96812 7 7"/>
    <s v="A Perfect Circle"/>
    <x v="0"/>
    <x v="0"/>
    <x v="0"/>
    <n v="2"/>
    <x v="0"/>
    <n v="1076914"/>
    <x v="0"/>
    <x v="0"/>
    <s v="Near Mint (NM or M-)"/>
    <s v="Near Mint (NM or M-)"/>
    <x v="0"/>
    <n v="6"/>
  </r>
  <r>
    <s v="RTT 239"/>
    <s v="A.R. Kane"/>
    <x v="1"/>
    <x v="1"/>
    <x v="1"/>
    <n v="3"/>
    <x v="1"/>
    <n v="386165"/>
    <x v="0"/>
    <x v="1"/>
    <s v="Near Mint (NM or M-)"/>
    <s v="Very Good Plus (VG+)"/>
    <x v="0"/>
    <n v="3"/>
  </r>
  <r>
    <s v="825 393-1"/>
    <s v="Accept"/>
    <x v="2"/>
    <x v="2"/>
    <x v="2"/>
    <n v="3"/>
    <x v="2"/>
    <n v="2810061"/>
    <x v="0"/>
    <x v="2"/>
    <s v="Very Good (VG)"/>
    <s v="Very Good Plus (VG+)"/>
    <x v="0"/>
    <n v="11"/>
  </r>
  <r>
    <s v="MEL002, MEL003, MEL004, MEL4XX"/>
    <s v="Aged In Harmony"/>
    <x v="3"/>
    <x v="3"/>
    <x v="3"/>
    <n v="4"/>
    <x v="3"/>
    <n v="8846793"/>
    <x v="0"/>
    <x v="3"/>
    <s v="Near Mint (NM or M-)"/>
    <s v="Near Mint (NM or M-)"/>
    <x v="0"/>
    <n v="15"/>
  </r>
  <r>
    <s v="VISA 9043"/>
    <s v="AIR"/>
    <x v="4"/>
    <x v="4"/>
    <x v="4"/>
    <n v="5"/>
    <x v="4"/>
    <n v="582617"/>
    <x v="0"/>
    <x v="4"/>
    <s v="Near Mint (NM or M-)"/>
    <s v="Near Mint (NM or M-)"/>
    <x v="0"/>
    <n v="21"/>
  </r>
  <r>
    <s v="7243 8 44978 1 1, V 2848"/>
    <s v="AIR"/>
    <x v="5"/>
    <x v="5"/>
    <x v="2"/>
    <n v="5"/>
    <x v="4"/>
    <n v="2798033"/>
    <x v="0"/>
    <x v="5"/>
    <s v="Near Mint (NM or M-)"/>
    <s v="Near Mint (NM or M-)"/>
    <x v="0"/>
    <n v="11"/>
  </r>
  <r>
    <s v="Solve 008"/>
    <s v="Air Wave"/>
    <x v="6"/>
    <x v="6"/>
    <x v="5"/>
    <n v="3"/>
    <x v="5"/>
    <n v="1348896"/>
    <x v="0"/>
    <x v="6"/>
    <s v="Near Mint (NM or M-)"/>
    <s v="Near Mint (NM or M-)"/>
    <x v="0"/>
    <n v="12"/>
  </r>
  <r>
    <s v="solve 010 SC III, solve 010 sc III"/>
    <s v="Air Wave"/>
    <x v="7"/>
    <x v="6"/>
    <x v="6"/>
    <n v="3"/>
    <x v="6"/>
    <n v="1348920"/>
    <x v="0"/>
    <x v="7"/>
    <s v="Near Mint (NM or M-)"/>
    <s v="Near Mint (NM or M-)"/>
    <x v="0"/>
    <n v="19"/>
  </r>
  <r>
    <s v="CBS 82645, 82645"/>
    <s v="Al Di Meola"/>
    <x v="8"/>
    <x v="7"/>
    <x v="2"/>
    <n v="4"/>
    <x v="7"/>
    <n v="638321"/>
    <x v="0"/>
    <x v="8"/>
    <s v="Near Mint (NM or M-)"/>
    <s v="Very Good Plus (VG+)"/>
    <x v="0"/>
    <n v="6"/>
  </r>
  <r>
    <s v="CBS 81220, 81220, PC 34074"/>
    <s v="Al Di Meola"/>
    <x v="9"/>
    <x v="7"/>
    <x v="2"/>
    <n v="3"/>
    <x v="8"/>
    <n v="458577"/>
    <x v="0"/>
    <x v="9"/>
    <s v="Very Good Plus (VG+)"/>
    <s v="Very Good Plus (VG+)"/>
    <x v="0"/>
    <n v="24"/>
  </r>
  <r>
    <s v="MOVLP665"/>
    <s v="Al Di Meola"/>
    <x v="10"/>
    <x v="8"/>
    <x v="7"/>
    <n v="5"/>
    <x v="9"/>
    <n v="4405916"/>
    <x v="0"/>
    <x v="10"/>
    <s v="Near Mint (NM or M-)"/>
    <s v="Near Mint (NM or M-)"/>
    <x v="0"/>
    <n v="13"/>
  </r>
  <r>
    <s v="252 334-1 F"/>
    <s v="Alan Silvestri"/>
    <x v="11"/>
    <x v="9"/>
    <x v="8"/>
    <n v="2"/>
    <x v="2"/>
    <n v="4090767"/>
    <x v="1"/>
    <x v="11"/>
    <s v="Very Good Plus (VG+)"/>
    <s v="Very Good Plus (VG+)"/>
    <x v="0"/>
    <n v="46"/>
  </r>
  <r>
    <s v="BB082LP"/>
    <s v="Alexis Le Tan &amp; DJ Jess"/>
    <x v="12"/>
    <x v="10"/>
    <x v="9"/>
    <n v="2"/>
    <x v="3"/>
    <n v="8449855"/>
    <x v="0"/>
    <x v="12"/>
    <s v="Near Mint (NM or M-)"/>
    <s v="Near Mint (NM or M-)"/>
    <x v="0"/>
    <n v="42"/>
  </r>
  <r>
    <s v="WB 56 007, 56 007"/>
    <s v="Alice Cooper"/>
    <x v="13"/>
    <x v="11"/>
    <x v="10"/>
    <n v="3"/>
    <x v="10"/>
    <n v="5824096"/>
    <x v="0"/>
    <x v="13"/>
    <s v="Poor (P)"/>
    <s v="Good Plus (G+)"/>
    <x v="0"/>
    <n v="12"/>
  </r>
  <r>
    <s v="ALINE_2"/>
    <s v="Aline "/>
    <x v="14"/>
    <x v="12"/>
    <x v="2"/>
    <n v="5"/>
    <x v="11"/>
    <n v="4305639"/>
    <x v="0"/>
    <x v="14"/>
    <s v="Near Mint (NM or M-)"/>
    <s v="Near Mint (NM or M-)"/>
    <x v="0"/>
    <n v="15"/>
  </r>
  <r>
    <s v="SADLP 12, 7243 8 50693 1 4"/>
    <s v="Alpha"/>
    <x v="15"/>
    <x v="13"/>
    <x v="2"/>
    <n v="4"/>
    <x v="12"/>
    <n v="981428"/>
    <x v="0"/>
    <x v="15"/>
    <s v="Near Mint (NM or M-)"/>
    <s v="Near Mint (NM or M-)"/>
    <x v="0"/>
    <n v="21"/>
  </r>
  <r>
    <s v="Alien η"/>
    <s v="Amanda By Night"/>
    <x v="16"/>
    <x v="14"/>
    <x v="11"/>
    <n v="3"/>
    <x v="13"/>
    <n v="2069979"/>
    <x v="0"/>
    <x v="16"/>
    <s v="Near Mint (NM or M-)"/>
    <s v="Very Good Plus (VG+)"/>
    <x v="0"/>
    <n v="13"/>
  </r>
  <r>
    <s v="50999-7122771"/>
    <s v="America "/>
    <x v="17"/>
    <x v="15"/>
    <x v="2"/>
    <n v="1"/>
    <x v="14"/>
    <n v="4367010"/>
    <x v="0"/>
    <x v="17"/>
    <s v="Very Good Plus (VG+)"/>
    <s v="Very Good Plus (VG+)"/>
    <x v="0"/>
    <n v="9"/>
  </r>
  <r>
    <s v="12 RE 13"/>
    <s v="And Also The Trees"/>
    <x v="18"/>
    <x v="16"/>
    <x v="12"/>
    <n v="2"/>
    <x v="15"/>
    <n v="3087422"/>
    <x v="0"/>
    <x v="18"/>
    <s v="Near Mint (NM or M-)"/>
    <s v="Very Good Plus (VG+)"/>
    <x v="0"/>
    <n v="9"/>
  </r>
  <r>
    <s v="RE 13"/>
    <s v="And Also The Trees"/>
    <x v="18"/>
    <x v="17"/>
    <x v="13"/>
    <n v="3"/>
    <x v="15"/>
    <n v="4686701"/>
    <x v="0"/>
    <x v="19"/>
    <s v="Very Good Plus (VG+)"/>
    <s v="Very Good Plus (VG+)"/>
    <x v="0"/>
    <n v="9"/>
  </r>
  <r>
    <s v="NG 7"/>
    <s v="André-Jean Dervaux Et Son Orchestre / Norman Maine Et Son Orchestre"/>
    <x v="19"/>
    <x v="18"/>
    <x v="8"/>
    <n v="2"/>
    <x v="16"/>
    <n v="6584499"/>
    <x v="1"/>
    <x v="20"/>
    <s v="Very Good Plus (VG+)"/>
    <s v="Very Good Plus (VG+)"/>
    <x v="0"/>
    <n v="27"/>
  </r>
  <r>
    <n v="6313023"/>
    <s v="Ange "/>
    <x v="20"/>
    <x v="19"/>
    <x v="2"/>
    <m/>
    <x v="17"/>
    <n v="1560502"/>
    <x v="0"/>
    <x v="21"/>
    <s v="Very Good Plus (VG+)"/>
    <s v="Very Good (VG)"/>
    <x v="0"/>
    <n v="13"/>
  </r>
  <r>
    <n v="9101090"/>
    <s v="Ange "/>
    <x v="21"/>
    <x v="19"/>
    <x v="10"/>
    <n v="4"/>
    <x v="8"/>
    <n v="8978577"/>
    <x v="0"/>
    <x v="22"/>
    <s v="Very Good Plus (VG+)"/>
    <s v="Very Good Plus (VG+)"/>
    <x v="0"/>
    <n v="23"/>
  </r>
  <r>
    <s v="9120 033 A"/>
    <s v="Ange "/>
    <x v="22"/>
    <x v="19"/>
    <x v="8"/>
    <n v="4"/>
    <x v="18"/>
    <n v="3430433"/>
    <x v="0"/>
    <x v="23"/>
    <s v="Very Good Plus (VG+)"/>
    <s v="Good Plus (G+)"/>
    <x v="0"/>
    <n v="13"/>
  </r>
  <r>
    <s v="DW50"/>
    <s v="Angelo Badalamenti"/>
    <x v="23"/>
    <x v="20"/>
    <x v="14"/>
    <n v="5"/>
    <x v="3"/>
    <n v="8888892"/>
    <x v="0"/>
    <x v="24"/>
    <s v="Near Mint (NM or M-)"/>
    <s v="Near Mint (NM or M-)"/>
    <x v="0"/>
    <n v="10"/>
  </r>
  <r>
    <n v="81227940294"/>
    <s v="Angelo Badalamenti"/>
    <x v="24"/>
    <x v="11"/>
    <x v="15"/>
    <n v="5"/>
    <x v="19"/>
    <n v="10315115"/>
    <x v="0"/>
    <x v="25"/>
    <s v="Near Mint (NM or M-)"/>
    <s v="Near Mint (NM or M-)"/>
    <x v="0"/>
    <n v="73"/>
  </r>
  <r>
    <n v="81227940300"/>
    <s v="Angelo Badalamenti"/>
    <x v="25"/>
    <x v="11"/>
    <x v="15"/>
    <n v="5"/>
    <x v="19"/>
    <n v="10311899"/>
    <x v="0"/>
    <x v="26"/>
    <s v="Near Mint (NM or M-)"/>
    <s v="Near Mint (NM or M-)"/>
    <x v="0"/>
    <n v="21"/>
  </r>
  <r>
    <s v="R1 574799, 603497854936"/>
    <s v="Angelo Badalamenti And David Lynch"/>
    <x v="26"/>
    <x v="21"/>
    <x v="16"/>
    <n v="4"/>
    <x v="20"/>
    <n v="13468810"/>
    <x v="0"/>
    <x v="27"/>
    <s v="Near Mint (NM or M-)"/>
    <s v="Near Mint (NM or M-)"/>
    <x v="0"/>
    <n v="37"/>
  </r>
  <r>
    <s v="AQO_EP47"/>
    <s v="Appletop"/>
    <x v="27"/>
    <x v="22"/>
    <x v="13"/>
    <n v="3"/>
    <x v="11"/>
    <n v="4237021"/>
    <x v="0"/>
    <x v="28"/>
    <s v="Near Mint (NM or M-)"/>
    <s v="Near Mint (NM or M-)"/>
    <x v="0"/>
    <n v="2"/>
  </r>
  <r>
    <s v="ROCKACT137LP"/>
    <s v="Arab Strap"/>
    <x v="28"/>
    <x v="23"/>
    <x v="2"/>
    <n v="4"/>
    <x v="21"/>
    <n v="17721352"/>
    <x v="0"/>
    <x v="29"/>
    <s v="Near Mint (NM or M-)"/>
    <s v="Near Mint (NM or M-)"/>
    <x v="0"/>
    <n v="16"/>
  </r>
  <r>
    <s v="RUG254"/>
    <s v="Arctic Monkeys"/>
    <x v="29"/>
    <x v="24"/>
    <x v="13"/>
    <n v="4"/>
    <x v="22"/>
    <n v="959102"/>
    <x v="0"/>
    <x v="30"/>
    <s v="Near Mint (NM or M-)"/>
    <s v="Very Good Plus (VG+)"/>
    <x v="0"/>
    <n v="10"/>
  </r>
  <r>
    <s v="WIGLP490"/>
    <s v="Arctic Monkeys"/>
    <x v="30"/>
    <x v="24"/>
    <x v="17"/>
    <n v="4"/>
    <x v="23"/>
    <n v="16325844"/>
    <x v="0"/>
    <x v="31"/>
    <s v="Near Mint (NM or M-)"/>
    <s v="Near Mint (NM or M-)"/>
    <x v="0"/>
    <n v="29"/>
  </r>
  <r>
    <s v="RUG449, DNO 903"/>
    <s v="Arctic Monkeys"/>
    <x v="31"/>
    <x v="24"/>
    <x v="13"/>
    <n v="4"/>
    <x v="11"/>
    <n v="3357793"/>
    <x v="0"/>
    <x v="32"/>
    <s v="Very Good Plus (VG+)"/>
    <s v="Very Good Plus (VG+)"/>
    <x v="0"/>
    <n v="13"/>
  </r>
  <r>
    <n v="529803"/>
    <s v="Artefact "/>
    <x v="32"/>
    <x v="25"/>
    <x v="2"/>
    <n v="2"/>
    <x v="24"/>
    <n v="524541"/>
    <x v="0"/>
    <x v="33"/>
    <m/>
    <s v="Very Good (VG)"/>
    <x v="0"/>
    <n v="9"/>
  </r>
  <r>
    <s v="SR822"/>
    <s v="Arthur Lyman"/>
    <x v="33"/>
    <x v="26"/>
    <x v="15"/>
    <n v="3"/>
    <x v="25"/>
    <n v="10499298"/>
    <x v="0"/>
    <x v="34"/>
    <s v="Very Good Plus (VG+)"/>
    <s v="Very Good (VG)"/>
    <x v="0"/>
    <n v="12"/>
  </r>
  <r>
    <s v="GEF 25508"/>
    <s v="Asia "/>
    <x v="34"/>
    <x v="27"/>
    <x v="2"/>
    <n v="3"/>
    <x v="14"/>
    <n v="590867"/>
    <x v="0"/>
    <x v="35"/>
    <s v="Very Good (VG)"/>
    <s v="Very Good (VG)"/>
    <x v="0"/>
    <n v="5"/>
  </r>
  <r>
    <s v="GEF 85577"/>
    <s v="Asia "/>
    <x v="35"/>
    <x v="27"/>
    <x v="2"/>
    <n v="4"/>
    <x v="26"/>
    <n v="1745333"/>
    <x v="0"/>
    <x v="36"/>
    <s v="Near Mint (NM or M-)"/>
    <s v="Very Good Plus (VG+)"/>
    <x v="0"/>
    <n v="4"/>
  </r>
  <r>
    <s v="GEFA 2207, A-2207"/>
    <s v="Asia "/>
    <x v="36"/>
    <x v="27"/>
    <x v="13"/>
    <n v="4"/>
    <x v="26"/>
    <n v="2277694"/>
    <x v="0"/>
    <x v="37"/>
    <s v="Very Good Plus (VG+)"/>
    <s v="Very Good (VG)"/>
    <x v="0"/>
    <n v="18"/>
  </r>
  <r>
    <s v="GEFA 2594, A-2594"/>
    <s v="Asia "/>
    <x v="37"/>
    <x v="27"/>
    <x v="13"/>
    <n v="2"/>
    <x v="26"/>
    <n v="670836"/>
    <x v="0"/>
    <x v="38"/>
    <s v="Very Good (VG)"/>
    <s v="Very Good (VG)"/>
    <x v="0"/>
    <n v="19"/>
  </r>
  <r>
    <s v="OSRC03"/>
    <s v="Au Revoir Simone"/>
    <x v="38"/>
    <x v="28"/>
    <x v="18"/>
    <n v="5"/>
    <x v="27"/>
    <n v="1855022"/>
    <x v="0"/>
    <x v="39"/>
    <s v="Near Mint (NM or M-)"/>
    <s v="Near Mint (NM or M-)"/>
    <x v="0"/>
    <n v="24"/>
  </r>
  <r>
    <s v="19.029"/>
    <s v="Audio-Camera"/>
    <x v="39"/>
    <x v="29"/>
    <x v="2"/>
    <m/>
    <x v="28"/>
    <n v="3155298"/>
    <x v="0"/>
    <x v="40"/>
    <s v="Very Good Plus (VG+)"/>
    <s v="Very Good Plus (VG+)"/>
    <x v="0"/>
    <n v="88"/>
  </r>
  <r>
    <s v="19.030"/>
    <s v="Audio-Camera"/>
    <x v="40"/>
    <x v="29"/>
    <x v="2"/>
    <m/>
    <x v="16"/>
    <n v="2332483"/>
    <x v="0"/>
    <x v="41"/>
    <s v="Very Good Plus (VG+)"/>
    <s v="Very Good Plus (VG+)"/>
    <x v="0"/>
    <n v="68"/>
  </r>
  <r>
    <s v="19.031"/>
    <s v="Audio-Camera"/>
    <x v="41"/>
    <x v="29"/>
    <x v="2"/>
    <m/>
    <x v="16"/>
    <n v="10113330"/>
    <x v="0"/>
    <x v="42"/>
    <s v="Very Good Plus (VG+)"/>
    <s v="Very Good Plus (VG+)"/>
    <x v="0"/>
    <n v="108"/>
  </r>
  <r>
    <s v="19.032"/>
    <s v="Audio-Camera"/>
    <x v="42"/>
    <x v="29"/>
    <x v="2"/>
    <m/>
    <x v="29"/>
    <n v="7513769"/>
    <x v="0"/>
    <x v="43"/>
    <s v="Very Good Plus (VG+)"/>
    <s v="Very Good Plus (VG+)"/>
    <x v="0"/>
    <n v="91"/>
  </r>
  <r>
    <s v="19.034"/>
    <s v="Audio-Camera"/>
    <x v="43"/>
    <x v="29"/>
    <x v="2"/>
    <m/>
    <x v="10"/>
    <n v="867611"/>
    <x v="0"/>
    <x v="44"/>
    <s v="Very Good Plus (VG+)"/>
    <s v="Very Good Plus (VG+)"/>
    <x v="0"/>
    <n v="66"/>
  </r>
  <r>
    <s v="19.035"/>
    <s v="Audio-Camera"/>
    <x v="44"/>
    <x v="29"/>
    <x v="2"/>
    <m/>
    <x v="28"/>
    <n v="2332597"/>
    <x v="0"/>
    <x v="45"/>
    <s v="Very Good Plus (VG+)"/>
    <s v="Very Good Plus (VG+)"/>
    <x v="0"/>
    <n v="71"/>
  </r>
  <r>
    <s v="19.036"/>
    <s v="Audio-Camera"/>
    <x v="45"/>
    <x v="29"/>
    <x v="2"/>
    <m/>
    <x v="30"/>
    <n v="2222687"/>
    <x v="0"/>
    <x v="46"/>
    <s v="Very Good Plus (VG+)"/>
    <s v="Very Good Plus (VG+)"/>
    <x v="0"/>
    <n v="73"/>
  </r>
  <r>
    <s v="19.037"/>
    <s v="Audio-Camera"/>
    <x v="46"/>
    <x v="29"/>
    <x v="2"/>
    <m/>
    <x v="31"/>
    <n v="10347879"/>
    <x v="0"/>
    <x v="47"/>
    <s v="Very Good Plus (VG+)"/>
    <s v="Very Good Plus (VG+)"/>
    <x v="0"/>
    <n v="57"/>
  </r>
  <r>
    <s v="19.033, 19 033"/>
    <s v="Audio-Camera"/>
    <x v="47"/>
    <x v="29"/>
    <x v="2"/>
    <m/>
    <x v="29"/>
    <n v="2033492"/>
    <x v="0"/>
    <x v="48"/>
    <s v="Very Good Plus (VG+)"/>
    <s v="Very Good Plus (VG+)"/>
    <x v="0"/>
    <n v="79"/>
  </r>
  <r>
    <s v="WIGLP270"/>
    <s v="Austra"/>
    <x v="48"/>
    <x v="24"/>
    <x v="17"/>
    <n v="5"/>
    <x v="32"/>
    <n v="2892087"/>
    <x v="0"/>
    <x v="49"/>
    <s v="Near Mint (NM or M-)"/>
    <s v="Near Mint (NM or M-)"/>
    <x v="0"/>
    <n v="13"/>
  </r>
  <r>
    <s v="SP 1047"/>
    <s v="Avi Buffalo"/>
    <x v="49"/>
    <x v="30"/>
    <x v="2"/>
    <n v="5"/>
    <x v="33"/>
    <n v="6125671"/>
    <x v="0"/>
    <x v="50"/>
    <s v="Near Mint (NM or M-)"/>
    <s v="Near Mint (NM or M-)"/>
    <x v="0"/>
    <n v="15"/>
  </r>
  <r>
    <s v="ECM 1298"/>
    <s v="Azimuth "/>
    <x v="50"/>
    <x v="31"/>
    <x v="2"/>
    <n v="3"/>
    <x v="2"/>
    <n v="1042024"/>
    <x v="0"/>
    <x v="51"/>
    <s v="Near Mint (NM or M-)"/>
    <s v="Fair (F)"/>
    <x v="0"/>
    <n v="11"/>
  </r>
  <r>
    <s v="EMF 316, 7 EMF 316"/>
    <s v="B. Bumble &amp; The Stingers"/>
    <x v="51"/>
    <x v="32"/>
    <x v="19"/>
    <m/>
    <x v="34"/>
    <n v="1203099"/>
    <x v="1"/>
    <x v="52"/>
    <s v="Very Good Plus (VG+)"/>
    <s v="Very Good Plus (VG+)"/>
    <x v="0"/>
    <n v="10"/>
  </r>
  <r>
    <s v="12EM 416, 7243 8 82649 6 9"/>
    <s v="Babylon Zoo"/>
    <x v="52"/>
    <x v="33"/>
    <x v="12"/>
    <n v="3"/>
    <x v="35"/>
    <n v="106067"/>
    <x v="0"/>
    <x v="53"/>
    <s v="Good (G)"/>
    <s v="Fair (F)"/>
    <x v="0"/>
    <n v="8"/>
  </r>
  <r>
    <s v="E-86406-1"/>
    <s v="Bad Religion"/>
    <x v="53"/>
    <x v="34"/>
    <x v="2"/>
    <n v="5"/>
    <x v="1"/>
    <n v="378568"/>
    <x v="0"/>
    <x v="54"/>
    <s v="Near Mint (NM or M-)"/>
    <s v="Near Mint (NM or M-)"/>
    <x v="0"/>
    <n v="10"/>
  </r>
  <r>
    <s v="E-86409-1"/>
    <s v="Bad Religion"/>
    <x v="54"/>
    <x v="34"/>
    <x v="2"/>
    <n v="5"/>
    <x v="36"/>
    <n v="402278"/>
    <x v="0"/>
    <x v="55"/>
    <s v="Near Mint (NM or M-)"/>
    <s v="Near Mint (NM or M-)"/>
    <x v="0"/>
    <n v="17"/>
  </r>
  <r>
    <s v="GLS-0176-01, 9902085"/>
    <s v="Baio "/>
    <x v="55"/>
    <x v="35"/>
    <x v="10"/>
    <m/>
    <x v="37"/>
    <n v="8967567"/>
    <x v="0"/>
    <x v="56"/>
    <s v="Near Mint (NM or M-)"/>
    <s v="Near Mint (NM or M-)"/>
    <x v="0"/>
    <n v="9"/>
  </r>
  <r>
    <s v="AR47"/>
    <s v="Bajram Bili"/>
    <x v="56"/>
    <x v="36"/>
    <x v="20"/>
    <n v="4"/>
    <x v="9"/>
    <n v="4899053"/>
    <x v="0"/>
    <x v="57"/>
    <s v="Near Mint (NM or M-)"/>
    <s v="Near Mint (NM or M-)"/>
    <x v="0"/>
    <n v="13"/>
  </r>
  <r>
    <s v="LTM016, AR058"/>
    <s v="Bajram Bili"/>
    <x v="57"/>
    <x v="37"/>
    <x v="21"/>
    <n v="3"/>
    <x v="37"/>
    <n v="7906251"/>
    <x v="0"/>
    <x v="58"/>
    <s v="Near Mint (NM or M-)"/>
    <s v="Near Mint (NM or M-)"/>
    <x v="0"/>
    <n v="13"/>
  </r>
  <r>
    <s v="BC 0012"/>
    <s v="Bamboula &amp; Compagnie"/>
    <x v="58"/>
    <x v="38"/>
    <x v="13"/>
    <m/>
    <x v="15"/>
    <n v="1498282"/>
    <x v="1"/>
    <x v="59"/>
    <s v="Very Good (VG)"/>
    <s v="Very Good (VG)"/>
    <x v="0"/>
    <n v="22"/>
  </r>
  <r>
    <s v="CBS 450091 1"/>
    <s v="Bangles"/>
    <x v="59"/>
    <x v="7"/>
    <x v="15"/>
    <n v="3"/>
    <x v="38"/>
    <n v="2363399"/>
    <x v="0"/>
    <x v="60"/>
    <s v="Very Good Plus (VG+)"/>
    <s v="Very Good Plus (VG+)"/>
    <x v="0"/>
    <n v="18"/>
  </r>
  <r>
    <s v="CBS 26659, 26659"/>
    <s v="Bangles"/>
    <x v="60"/>
    <x v="7"/>
    <x v="2"/>
    <n v="3"/>
    <x v="38"/>
    <n v="862602"/>
    <x v="0"/>
    <x v="61"/>
    <s v="Very Good Plus (VG+)"/>
    <s v="Very Good Plus (VG+)"/>
    <x v="0"/>
    <n v="15"/>
  </r>
  <r>
    <s v="CBS 650049 7, 650049 7"/>
    <s v="Bangles"/>
    <x v="61"/>
    <x v="7"/>
    <x v="13"/>
    <n v="4"/>
    <x v="38"/>
    <n v="373032"/>
    <x v="0"/>
    <x v="62"/>
    <s v="Very Good (VG)"/>
    <s v="Very Good (VG)"/>
    <x v="0"/>
    <n v="23"/>
  </r>
  <r>
    <s v="ATEDCO92VIN"/>
    <s v="Barbara Carlotti"/>
    <x v="62"/>
    <x v="39"/>
    <x v="22"/>
    <n v="4"/>
    <x v="33"/>
    <n v="5692783"/>
    <x v="0"/>
    <x v="63"/>
    <s v="Near Mint (NM or M-)"/>
    <s v="Near Mint (NM or M-)"/>
    <x v="0"/>
    <n v="16"/>
  </r>
  <r>
    <s v="0190295677565, LMDR1801, APM1801"/>
    <s v="Barbara Carlotti"/>
    <x v="63"/>
    <x v="40"/>
    <x v="17"/>
    <n v="4"/>
    <x v="39"/>
    <n v="12052013"/>
    <x v="0"/>
    <x v="64"/>
    <s v="Near Mint (NM or M-)"/>
    <s v="Near Mint (NM or M-)"/>
    <x v="0"/>
    <n v="10"/>
  </r>
  <r>
    <s v="CBS 86122, 86122, FC 36750"/>
    <s v="Barbra Streisand"/>
    <x v="64"/>
    <x v="7"/>
    <x v="10"/>
    <n v="1"/>
    <x v="17"/>
    <n v="613646"/>
    <x v="1"/>
    <x v="65"/>
    <s v="Very Good Plus (VG+)"/>
    <s v="Very Good Plus (VG+)"/>
    <x v="0"/>
    <n v="6"/>
  </r>
  <r>
    <n v="2383638"/>
    <s v="Barclay James Harvest"/>
    <x v="65"/>
    <x v="2"/>
    <x v="8"/>
    <n v="3"/>
    <x v="26"/>
    <n v="4472999"/>
    <x v="0"/>
    <x v="66"/>
    <s v="Very Good (VG)"/>
    <s v="Very Good (VG)"/>
    <x v="0"/>
    <n v="33"/>
  </r>
  <r>
    <n v="2442167"/>
    <s v="Barclay James Harvest"/>
    <x v="66"/>
    <x v="2"/>
    <x v="2"/>
    <n v="4"/>
    <x v="40"/>
    <n v="808535"/>
    <x v="0"/>
    <x v="67"/>
    <s v="Very Good Plus (VG+)"/>
    <s v="Very Good (VG)"/>
    <x v="0"/>
    <n v="20"/>
  </r>
  <r>
    <n v="2442189"/>
    <s v="Barclay James Harvest"/>
    <x v="67"/>
    <x v="2"/>
    <x v="2"/>
    <n v="3"/>
    <x v="24"/>
    <n v="2114422"/>
    <x v="0"/>
    <x v="68"/>
    <s v="Very Good Plus (VG+)"/>
    <s v="Very Good Plus (VG+)"/>
    <x v="1"/>
    <n v="16"/>
  </r>
  <r>
    <s v="811 638-1"/>
    <s v="Barclay James Harvest"/>
    <x v="68"/>
    <x v="2"/>
    <x v="10"/>
    <n v="2"/>
    <x v="14"/>
    <n v="1245678"/>
    <x v="0"/>
    <x v="69"/>
    <s v="Near Mint (NM or M-)"/>
    <s v="Very Good (VG)"/>
    <x v="0"/>
    <n v="15"/>
  </r>
  <r>
    <s v="821 153-7"/>
    <s v="Barclay James Harvest"/>
    <x v="69"/>
    <x v="2"/>
    <x v="13"/>
    <n v="1"/>
    <x v="41"/>
    <n v="3527675"/>
    <x v="0"/>
    <x v="70"/>
    <s v="Poor (P)"/>
    <s v="Poor (P)"/>
    <x v="0"/>
    <n v="23"/>
  </r>
  <r>
    <s v="PIASLL116LP, 962.H029.010"/>
    <s v="Baxter Dury, Etienne de Crécy &amp; Delilah Holliday"/>
    <x v="70"/>
    <x v="41"/>
    <x v="2"/>
    <n v="4"/>
    <x v="39"/>
    <n v="12707860"/>
    <x v="0"/>
    <x v="71"/>
    <s v="Near Mint (NM or M-)"/>
    <s v="Near Mint (NM or M-)"/>
    <x v="0"/>
    <n v="3"/>
  </r>
  <r>
    <s v="bella512V"/>
    <s v="Beach House"/>
    <x v="71"/>
    <x v="42"/>
    <x v="2"/>
    <n v="5"/>
    <x v="37"/>
    <n v="7610387"/>
    <x v="0"/>
    <x v="72"/>
    <s v="Near Mint (NM or M-)"/>
    <s v="Near Mint (NM or M-)"/>
    <x v="0"/>
    <n v="22"/>
  </r>
  <r>
    <s v="BELLA777V"/>
    <s v="Beach House"/>
    <x v="72"/>
    <x v="42"/>
    <x v="2"/>
    <n v="5"/>
    <x v="39"/>
    <n v="11977829"/>
    <x v="0"/>
    <x v="73"/>
    <s v="Near Mint (NM or M-)"/>
    <s v="Near Mint (NM or M-)"/>
    <x v="0"/>
    <n v="1"/>
  </r>
  <r>
    <s v="bella500vx, BELLA500V"/>
    <s v="Beach House"/>
    <x v="73"/>
    <x v="42"/>
    <x v="23"/>
    <n v="4"/>
    <x v="37"/>
    <n v="7399037"/>
    <x v="0"/>
    <x v="74"/>
    <s v="Near Mint (NM or M-)"/>
    <s v="Near Mint (NM or M-)"/>
    <x v="0"/>
    <n v="18"/>
  </r>
  <r>
    <s v="SP 965"/>
    <s v="Beach House"/>
    <x v="74"/>
    <x v="30"/>
    <x v="17"/>
    <n v="5"/>
    <x v="11"/>
    <n v="3599039"/>
    <x v="0"/>
    <x v="75"/>
    <s v="Near Mint (NM or M-)"/>
    <s v="Near Mint (NM or M-)"/>
    <x v="0"/>
    <n v="5"/>
  </r>
  <r>
    <s v="SD 7003"/>
    <s v="Bee Gees"/>
    <x v="75"/>
    <x v="43"/>
    <x v="24"/>
    <n v="3"/>
    <x v="42"/>
    <n v="1480359"/>
    <x v="0"/>
    <x v="76"/>
    <s v="Very Good (VG)"/>
    <s v="Very Good (VG)"/>
    <x v="0"/>
    <n v="9"/>
  </r>
  <r>
    <n v="2090340"/>
    <s v="Bee Gees"/>
    <x v="76"/>
    <x v="44"/>
    <x v="25"/>
    <m/>
    <x v="40"/>
    <n v="1006065"/>
    <x v="1"/>
    <x v="77"/>
    <s v="Very Good Plus (VG+)"/>
    <m/>
    <x v="0"/>
    <n v="7"/>
  </r>
  <r>
    <s v="none"/>
    <s v="Bee Tricks"/>
    <x v="77"/>
    <x v="45"/>
    <x v="26"/>
    <m/>
    <x v="37"/>
    <n v="11066569"/>
    <x v="0"/>
    <x v="78"/>
    <s v="Near Mint (NM or M-)"/>
    <s v="Good Plus (G+)"/>
    <x v="0"/>
    <n v="18"/>
  </r>
  <r>
    <s v="JPRLP 010"/>
    <s v="Belle &amp; Sebastian"/>
    <x v="78"/>
    <x v="46"/>
    <x v="2"/>
    <n v="5"/>
    <x v="0"/>
    <n v="378803"/>
    <x v="0"/>
    <x v="79"/>
    <s v="Near Mint (NM or M-)"/>
    <s v="Near Mint (NM or M-)"/>
    <x v="0"/>
    <n v="46"/>
  </r>
  <r>
    <s v="RTRADS 283"/>
    <s v="Belle &amp; Sebastian"/>
    <x v="79"/>
    <x v="1"/>
    <x v="13"/>
    <n v="5"/>
    <x v="43"/>
    <n v="631675"/>
    <x v="0"/>
    <x v="80"/>
    <s v="Near Mint (NM or M-)"/>
    <s v="Near Mint (NM or M-)"/>
    <x v="0"/>
    <n v="17"/>
  </r>
  <r>
    <s v="RTRADST630"/>
    <s v="Belle &amp; Sebastian"/>
    <x v="80"/>
    <x v="1"/>
    <x v="1"/>
    <n v="4"/>
    <x v="32"/>
    <n v="2995913"/>
    <x v="0"/>
    <x v="81"/>
    <s v="Near Mint (NM or M-)"/>
    <s v="Near Mint (NM or M-)"/>
    <x v="0"/>
    <n v="14"/>
  </r>
  <r>
    <s v="AD 5003"/>
    <s v="Belly"/>
    <x v="81"/>
    <x v="47"/>
    <x v="13"/>
    <n v="4"/>
    <x v="44"/>
    <n v="737075"/>
    <x v="0"/>
    <x v="82"/>
    <s v="Near Mint (NM or M-)"/>
    <s v="Very Good Plus (VG+)"/>
    <x v="0"/>
    <n v="17"/>
  </r>
  <r>
    <s v="50999-9340011-4"/>
    <s v="Bernard Lenoir"/>
    <x v="82"/>
    <x v="48"/>
    <x v="27"/>
    <n v="5"/>
    <x v="9"/>
    <n v="4439803"/>
    <x v="0"/>
    <x v="83"/>
    <s v="Near Mint (NM or M-)"/>
    <s v="Near Mint (NM or M-)"/>
    <x v="0"/>
    <n v="15"/>
  </r>
  <r>
    <s v="104 699, 104699"/>
    <s v="Bert Kaempfert &amp; His Orchestra"/>
    <x v="83"/>
    <x v="2"/>
    <x v="9"/>
    <n v="1"/>
    <x v="25"/>
    <n v="2881398"/>
    <x v="1"/>
    <x v="84"/>
    <s v="Very Good Plus (VG+)"/>
    <s v="Very Good Plus (VG+)"/>
    <x v="0"/>
    <n v="22"/>
  </r>
  <r>
    <s v="TRILPFR008"/>
    <s v="Bertrand Burgalat"/>
    <x v="84"/>
    <x v="49"/>
    <x v="28"/>
    <n v="4"/>
    <x v="21"/>
    <n v="19099432"/>
    <x v="0"/>
    <x v="85"/>
    <s v="Near Mint (NM or M-)"/>
    <s v="Near Mint (NM or M-)"/>
    <x v="0"/>
    <n v="39"/>
  </r>
  <r>
    <s v="TRILPFR031, TRILPFR 031, album 47"/>
    <s v="Bertrand Burgalat"/>
    <x v="85"/>
    <x v="49"/>
    <x v="2"/>
    <n v="4"/>
    <x v="37"/>
    <n v="7687020"/>
    <x v="0"/>
    <x v="86"/>
    <s v="Near Mint (NM or M-)"/>
    <s v="Near Mint (NM or M-)"/>
    <x v="0"/>
    <n v="10"/>
  </r>
  <r>
    <n v="602547166098"/>
    <s v="Best Coast"/>
    <x v="86"/>
    <x v="50"/>
    <x v="2"/>
    <n v="5"/>
    <x v="37"/>
    <n v="7027355"/>
    <x v="0"/>
    <x v="87"/>
    <s v="Near Mint (NM or M-)"/>
    <s v="Near Mint (NM or M-)"/>
    <x v="0"/>
    <n v="17"/>
  </r>
  <r>
    <s v="CRELP 020"/>
    <s v="Biff Bang Pow!"/>
    <x v="87"/>
    <x v="51"/>
    <x v="2"/>
    <n v="3"/>
    <x v="15"/>
    <n v="1014228"/>
    <x v="0"/>
    <x v="88"/>
    <s v="Very Good Plus (VG+)"/>
    <s v="Very Good Plus (VG+)"/>
    <x v="0"/>
    <n v="8"/>
  </r>
  <r>
    <s v="812 870-1"/>
    <s v="Big Country"/>
    <x v="88"/>
    <x v="52"/>
    <x v="2"/>
    <n v="2"/>
    <x v="14"/>
    <n v="2908620"/>
    <x v="0"/>
    <x v="89"/>
    <s v="Very Good Plus (VG+)"/>
    <s v="Very Good Plus (VG+)"/>
    <x v="0"/>
    <n v="12"/>
  </r>
  <r>
    <s v="DC450"/>
    <s v="Bill Callahan"/>
    <x v="89"/>
    <x v="53"/>
    <x v="2"/>
    <n v="4"/>
    <x v="32"/>
    <n v="2802719"/>
    <x v="0"/>
    <x v="90"/>
    <s v="Near Mint (NM or M-)"/>
    <s v="Near Mint (NM or M-)"/>
    <x v="0"/>
    <n v="10"/>
  </r>
  <r>
    <s v="837 273-1"/>
    <s v="Bill Frisell"/>
    <x v="90"/>
    <x v="31"/>
    <x v="9"/>
    <n v="3"/>
    <x v="45"/>
    <n v="5023727"/>
    <x v="0"/>
    <x v="91"/>
    <s v="Near Mint (NM or M-)"/>
    <s v="Good (G)"/>
    <x v="0"/>
    <n v="5"/>
  </r>
  <r>
    <s v="ATL 40 506, SD 7268"/>
    <s v="Billy Cobham"/>
    <x v="91"/>
    <x v="54"/>
    <x v="10"/>
    <n v="3"/>
    <x v="28"/>
    <n v="5423263"/>
    <x v="0"/>
    <x v="92"/>
    <s v="Very Good Plus (VG+)"/>
    <s v="Very Good (VG)"/>
    <x v="0"/>
    <n v="8"/>
  </r>
  <r>
    <s v="CBS 82967"/>
    <s v="Billy Cobham"/>
    <x v="92"/>
    <x v="7"/>
    <x v="2"/>
    <m/>
    <x v="7"/>
    <n v="1052402"/>
    <x v="0"/>
    <x v="93"/>
    <s v="Very Good Plus (VG+)"/>
    <s v="Good Plus (G+)"/>
    <x v="0"/>
    <n v="43"/>
  </r>
  <r>
    <s v="CBS 6821"/>
    <s v="Billy Joel"/>
    <x v="93"/>
    <x v="7"/>
    <x v="13"/>
    <n v="4"/>
    <x v="7"/>
    <n v="1992398"/>
    <x v="0"/>
    <x v="94"/>
    <s v="Very Good (VG)"/>
    <s v="Very Good (VG)"/>
    <x v="0"/>
    <n v="21"/>
  </r>
  <r>
    <s v="80766, CBS 80766"/>
    <s v="Billy Joel"/>
    <x v="94"/>
    <x v="7"/>
    <x v="2"/>
    <n v="3"/>
    <x v="8"/>
    <n v="7638515"/>
    <x v="0"/>
    <x v="95"/>
    <s v="Very Good (VG)"/>
    <s v="Good (G)"/>
    <x v="0"/>
    <n v="19"/>
  </r>
  <r>
    <s v="CBS 83181, FC 35609"/>
    <s v="Billy Joel"/>
    <x v="95"/>
    <x v="7"/>
    <x v="2"/>
    <n v="3"/>
    <x v="7"/>
    <n v="720870"/>
    <x v="0"/>
    <x v="96"/>
    <s v="Very Good Plus (VG+)"/>
    <s v="Very Good (VG)"/>
    <x v="0"/>
    <n v="11"/>
  </r>
  <r>
    <s v="AS 326"/>
    <s v="Billy Joel"/>
    <x v="96"/>
    <x v="55"/>
    <x v="29"/>
    <n v="3"/>
    <x v="31"/>
    <n v="1819521"/>
    <x v="0"/>
    <x v="97"/>
    <s v="Very Good Plus (VG+)"/>
    <s v="Very Good Plus (VG+)"/>
    <x v="0"/>
    <n v="8"/>
  </r>
  <r>
    <s v="none"/>
    <s v="Birdstone"/>
    <x v="97"/>
    <x v="56"/>
    <x v="2"/>
    <n v="4"/>
    <x v="20"/>
    <n v="13566985"/>
    <x v="0"/>
    <x v="98"/>
    <s v="Near Mint (NM or M-)"/>
    <s v="Near Mint (NM or M-)"/>
    <x v="0"/>
    <n v="4"/>
  </r>
  <r>
    <s v="4751724, 0602547517241"/>
    <s v="Björk"/>
    <x v="98"/>
    <x v="2"/>
    <x v="7"/>
    <n v="4"/>
    <x v="3"/>
    <n v="8051475"/>
    <x v="0"/>
    <x v="99"/>
    <s v="Near Mint (NM or M-)"/>
    <s v="Near Mint (NM or M-)"/>
    <x v="0"/>
    <n v="4"/>
  </r>
  <r>
    <s v="6059 014, 6059.014"/>
    <s v="Black Sabbath"/>
    <x v="99"/>
    <x v="57"/>
    <x v="30"/>
    <n v="4"/>
    <x v="16"/>
    <n v="4929684"/>
    <x v="0"/>
    <x v="100"/>
    <s v="Good Plus (G+)"/>
    <s v="Poor (P)"/>
    <x v="0"/>
    <n v="8"/>
  </r>
  <r>
    <n v="11821"/>
    <s v="Blondie"/>
    <x v="100"/>
    <x v="58"/>
    <x v="31"/>
    <n v="4"/>
    <x v="7"/>
    <n v="7381187"/>
    <x v="0"/>
    <x v="101"/>
    <s v="Good (G)"/>
    <s v="Good (G)"/>
    <x v="0"/>
    <n v="5"/>
  </r>
  <r>
    <n v="6172676"/>
    <s v="Blondie"/>
    <x v="101"/>
    <x v="58"/>
    <x v="32"/>
    <n v="4"/>
    <x v="16"/>
    <n v="480023"/>
    <x v="0"/>
    <x v="102"/>
    <s v="Very Good Plus (VG+)"/>
    <s v="Good Plus (G+)"/>
    <x v="0"/>
    <n v="14"/>
  </r>
  <r>
    <n v="6172683"/>
    <s v="Blondie"/>
    <x v="102"/>
    <x v="58"/>
    <x v="13"/>
    <n v="3"/>
    <x v="40"/>
    <n v="1449280"/>
    <x v="0"/>
    <x v="103"/>
    <s v="Very Good (VG)"/>
    <s v="Very Good (VG)"/>
    <x v="0"/>
    <n v="8"/>
  </r>
  <r>
    <n v="6172692"/>
    <s v="Blondie"/>
    <x v="103"/>
    <x v="58"/>
    <x v="13"/>
    <n v="4"/>
    <x v="17"/>
    <n v="1449284"/>
    <x v="0"/>
    <x v="104"/>
    <s v="Very Good Plus (VG+)"/>
    <s v="Very Good (VG)"/>
    <x v="0"/>
    <n v="7"/>
  </r>
  <r>
    <n v="6172709"/>
    <s v="Blondie"/>
    <x v="104"/>
    <x v="58"/>
    <x v="13"/>
    <n v="4"/>
    <x v="17"/>
    <n v="600246"/>
    <x v="0"/>
    <x v="105"/>
    <s v="Very Good Plus (VG+)"/>
    <s v="Very Good Plus (VG+)"/>
    <x v="0"/>
    <n v="6"/>
  </r>
  <r>
    <n v="9198232"/>
    <s v="Blondie"/>
    <x v="105"/>
    <x v="58"/>
    <x v="33"/>
    <n v="5"/>
    <x v="40"/>
    <n v="2111545"/>
    <x v="0"/>
    <x v="106"/>
    <s v="Near Mint (NM or M-)"/>
    <s v="Very Good (VG)"/>
    <x v="0"/>
    <n v="51"/>
  </r>
  <r>
    <s v="CDL TV1"/>
    <s v="Blondie"/>
    <x v="106"/>
    <x v="58"/>
    <x v="9"/>
    <n v="5"/>
    <x v="24"/>
    <n v="4819763"/>
    <x v="0"/>
    <x v="107"/>
    <s v="Very Good Plus (VG+)"/>
    <s v="Very Good Plus (VG+)"/>
    <x v="0"/>
    <n v="19"/>
  </r>
  <r>
    <s v="CHR 1384"/>
    <s v="Blondie"/>
    <x v="107"/>
    <x v="58"/>
    <x v="2"/>
    <n v="4"/>
    <x v="26"/>
    <n v="2006428"/>
    <x v="0"/>
    <x v="108"/>
    <s v="Very Good Plus (VG+)"/>
    <s v="Very Good Plus (VG+)"/>
    <x v="0"/>
    <n v="10"/>
  </r>
  <r>
    <s v="CHS 2624"/>
    <s v="Blondie"/>
    <x v="108"/>
    <x v="58"/>
    <x v="13"/>
    <n v="3"/>
    <x v="26"/>
    <n v="5384288"/>
    <x v="0"/>
    <x v="109"/>
    <s v="Good (G)"/>
    <s v="Good (G)"/>
    <x v="0"/>
    <n v="9"/>
  </r>
  <r>
    <s v="PC 8952"/>
    <s v="Blondie"/>
    <x v="109"/>
    <x v="58"/>
    <x v="1"/>
    <n v="4"/>
    <x v="26"/>
    <n v="2561798"/>
    <x v="0"/>
    <x v="110"/>
    <s v="Very Good Plus (VG+)"/>
    <s v="Very Good Plus (VG+)"/>
    <x v="0"/>
    <n v="20"/>
  </r>
  <r>
    <s v="81385, S 81385"/>
    <s v="Blue Öyster Cult"/>
    <x v="110"/>
    <x v="7"/>
    <x v="10"/>
    <n v="4"/>
    <x v="8"/>
    <n v="1327841"/>
    <x v="0"/>
    <x v="111"/>
    <s v="Very Good (VG)"/>
    <s v="Very Good (VG)"/>
    <x v="0"/>
    <n v="17"/>
  </r>
  <r>
    <s v="CBS 86120, 86120"/>
    <s v="Blue Öyster Cult"/>
    <x v="111"/>
    <x v="7"/>
    <x v="2"/>
    <n v="2"/>
    <x v="17"/>
    <n v="652040"/>
    <x v="0"/>
    <x v="112"/>
    <s v="Very Good (VG)"/>
    <s v="Very Good (VG)"/>
    <x v="0"/>
    <n v="19"/>
  </r>
  <r>
    <s v="86074, CBS 86074, JC 35563"/>
    <s v="Blue Öyster Cult"/>
    <x v="112"/>
    <x v="7"/>
    <x v="2"/>
    <n v="4"/>
    <x v="7"/>
    <n v="2123949"/>
    <x v="0"/>
    <x v="113"/>
    <s v="Near Mint (NM or M-)"/>
    <s v="Good (G)"/>
    <x v="0"/>
    <n v="22"/>
  </r>
  <r>
    <s v="WARPLP300-3"/>
    <s v="Boards Of Canada"/>
    <x v="113"/>
    <x v="59"/>
    <x v="34"/>
    <n v="5"/>
    <x v="20"/>
    <n v="14403628"/>
    <x v="0"/>
    <x v="114"/>
    <s v="Near Mint (NM or M-)"/>
    <s v="Near Mint (NM or M-)"/>
    <x v="0"/>
    <n v="24"/>
  </r>
  <r>
    <s v="WAP200R"/>
    <s v="Boards Of Canada"/>
    <x v="114"/>
    <x v="60"/>
    <x v="35"/>
    <n v="4"/>
    <x v="9"/>
    <n v="5094448"/>
    <x v="0"/>
    <x v="115"/>
    <s v="Near Mint (NM or M-)"/>
    <s v="Near Mint (NM or M-)"/>
    <x v="0"/>
    <n v="20"/>
  </r>
  <r>
    <s v="warplp101r"/>
    <s v="Boards Of Canada"/>
    <x v="115"/>
    <x v="60"/>
    <x v="36"/>
    <n v="4"/>
    <x v="9"/>
    <n v="4985843"/>
    <x v="0"/>
    <x v="116"/>
    <s v="Near Mint (NM or M-)"/>
    <s v="Near Mint (NM or M-)"/>
    <x v="0"/>
    <n v="8"/>
  </r>
  <r>
    <s v="WARPLP257"/>
    <s v="Boards Of Canada"/>
    <x v="116"/>
    <x v="60"/>
    <x v="17"/>
    <n v="5"/>
    <x v="9"/>
    <n v="4548231"/>
    <x v="0"/>
    <x v="117"/>
    <s v="Near Mint (NM or M-)"/>
    <s v="Near Mint (NM or M-)"/>
    <x v="0"/>
    <n v="18"/>
  </r>
  <r>
    <s v="warplp55r, skalp 1"/>
    <s v="Boards Of Canada"/>
    <x v="117"/>
    <x v="61"/>
    <x v="37"/>
    <n v="5"/>
    <x v="9"/>
    <n v="5006908"/>
    <x v="0"/>
    <x v="118"/>
    <s v="Near Mint (NM or M-)"/>
    <s v="Near Mint (NM or M-)"/>
    <x v="0"/>
    <n v="31"/>
  </r>
  <r>
    <s v="CBS 8743 "/>
    <s v="Bob Dylan"/>
    <x v="118"/>
    <x v="7"/>
    <x v="13"/>
    <n v="2"/>
    <x v="17"/>
    <n v="2074743"/>
    <x v="0"/>
    <x v="119"/>
    <s v="Very Good Plus (VG+)"/>
    <s v="Very Good Plus (VG+)"/>
    <x v="0"/>
    <n v="5"/>
  </r>
  <r>
    <s v="6559, CBS 6559"/>
    <s v="Bob Dylan"/>
    <x v="119"/>
    <x v="7"/>
    <x v="13"/>
    <n v="5"/>
    <x v="7"/>
    <n v="1552043"/>
    <x v="0"/>
    <x v="120"/>
    <s v="Very Good Plus (VG+)"/>
    <s v="Very Good Plus (VG+)"/>
    <x v="0"/>
    <n v="22"/>
  </r>
  <r>
    <s v="A-1640, CBSA 1640"/>
    <s v="Bob Dylan"/>
    <x v="120"/>
    <x v="7"/>
    <x v="13"/>
    <n v="3"/>
    <x v="24"/>
    <n v="2229022"/>
    <x v="0"/>
    <x v="121"/>
    <s v="Very Good (VG)"/>
    <s v="Good Plus (G+)"/>
    <x v="0"/>
    <n v="32"/>
  </r>
  <r>
    <s v="CBS 86113, 86113"/>
    <s v="Bob Dylan"/>
    <x v="118"/>
    <x v="7"/>
    <x v="2"/>
    <n v="2"/>
    <x v="17"/>
    <n v="1073260"/>
    <x v="0"/>
    <x v="122"/>
    <s v="Poor (P)"/>
    <s v="Poor (P)"/>
    <x v="0"/>
    <n v="5"/>
  </r>
  <r>
    <s v="CBS 86067, 86067, JC 35453"/>
    <s v="Bob Dylan"/>
    <x v="121"/>
    <x v="7"/>
    <x v="2"/>
    <n v="4"/>
    <x v="7"/>
    <n v="793081"/>
    <x v="0"/>
    <x v="123"/>
    <s v="Very Good Plus (VG+)"/>
    <s v="Very Good Plus (VG+)"/>
    <x v="0"/>
    <n v="12"/>
  </r>
  <r>
    <n v="19075907251"/>
    <s v="Bob Dylan"/>
    <x v="122"/>
    <x v="62"/>
    <x v="15"/>
    <n v="4"/>
    <x v="20"/>
    <n v="13448153"/>
    <x v="0"/>
    <x v="124"/>
    <s v="Near Mint (NM or M-)"/>
    <s v="Near Mint (NM or M-)"/>
    <x v="0"/>
    <n v="59"/>
  </r>
  <r>
    <s v="NOT2LP204"/>
    <s v="Bob Dylan"/>
    <x v="123"/>
    <x v="63"/>
    <x v="38"/>
    <n v="2"/>
    <x v="33"/>
    <n v="6556577"/>
    <x v="0"/>
    <x v="125"/>
    <s v="Near Mint (NM or M-)"/>
    <s v="Near Mint (NM or M-)"/>
    <x v="0"/>
    <n v="24"/>
  </r>
  <r>
    <s v="WLV82001"/>
    <s v="Bob Dylan"/>
    <x v="124"/>
    <x v="64"/>
    <x v="39"/>
    <m/>
    <x v="19"/>
    <n v="11069652"/>
    <x v="0"/>
    <x v="126"/>
    <s v="Near Mint (NM or M-)"/>
    <s v="Near Mint (NM or M-)"/>
    <x v="0"/>
    <n v="9"/>
  </r>
  <r>
    <s v="WLV82010"/>
    <s v="Bob Dylan"/>
    <x v="125"/>
    <x v="65"/>
    <x v="40"/>
    <m/>
    <x v="19"/>
    <n v="11069863"/>
    <x v="0"/>
    <x v="127"/>
    <s v="Near Mint (NM or M-)"/>
    <s v="Near Mint (NM or M-)"/>
    <x v="0"/>
    <n v="56"/>
  </r>
  <r>
    <s v="MOVLP429"/>
    <s v="Bob Dylan &amp; The Band"/>
    <x v="126"/>
    <x v="66"/>
    <x v="41"/>
    <n v="3"/>
    <x v="32"/>
    <n v="3292559"/>
    <x v="0"/>
    <x v="128"/>
    <s v="Near Mint (NM or M-)"/>
    <s v="Near Mint (NM or M-)"/>
    <x v="0"/>
    <n v="18"/>
  </r>
  <r>
    <n v="9123053"/>
    <s v="Bob Marley &amp; The Wailers"/>
    <x v="127"/>
    <x v="67"/>
    <x v="2"/>
    <m/>
    <x v="40"/>
    <n v="6741346"/>
    <x v="0"/>
    <x v="129"/>
    <s v="Poor (P)"/>
    <s v="Poor (P)"/>
    <x v="0"/>
    <n v="8"/>
  </r>
  <r>
    <s v="none"/>
    <s v="Bon Jovi"/>
    <x v="128"/>
    <x v="68"/>
    <x v="4"/>
    <n v="3"/>
    <x v="15"/>
    <n v="2524044"/>
    <x v="0"/>
    <x v="130"/>
    <s v="Near Mint (NM or M-)"/>
    <s v="Near Mint (NM or M-)"/>
    <x v="0"/>
    <n v="35"/>
  </r>
  <r>
    <s v="WIGLP374"/>
    <s v="Bonnie &quot;Prince&quot; Billy"/>
    <x v="129"/>
    <x v="24"/>
    <x v="2"/>
    <n v="5"/>
    <x v="3"/>
    <n v="8008073"/>
    <x v="0"/>
    <x v="131"/>
    <s v="Near Mint (NM or M-)"/>
    <s v="Near Mint (NM or M-)"/>
    <x v="0"/>
    <n v="9"/>
  </r>
  <r>
    <s v="WIGLP59"/>
    <s v="Bonnie &quot;Prince&quot; Billy"/>
    <x v="130"/>
    <x v="24"/>
    <x v="2"/>
    <n v="5"/>
    <x v="46"/>
    <n v="992806"/>
    <x v="0"/>
    <x v="132"/>
    <s v="Near Mint (NM or M-)"/>
    <s v="Near Mint (NM or M-)"/>
    <x v="0"/>
    <n v="16"/>
  </r>
  <r>
    <s v="EPC 86057"/>
    <s v="Boston"/>
    <x v="131"/>
    <x v="69"/>
    <x v="10"/>
    <n v="2"/>
    <x v="7"/>
    <n v="371865"/>
    <x v="1"/>
    <x v="133"/>
    <s v="Very Good Plus (VG+)"/>
    <s v="No Cover"/>
    <x v="0"/>
    <n v="15"/>
  </r>
  <r>
    <s v="MCG 6017"/>
    <s v="Boston"/>
    <x v="132"/>
    <x v="9"/>
    <x v="2"/>
    <n v="1"/>
    <x v="38"/>
    <n v="1758379"/>
    <x v="0"/>
    <x v="134"/>
    <s v="Very Good Plus (VG+)"/>
    <s v="Very Good (VG)"/>
    <x v="0"/>
    <n v="11"/>
  </r>
  <r>
    <s v="CBS 5136"/>
    <s v="Boz Scaggs"/>
    <x v="133"/>
    <x v="7"/>
    <x v="13"/>
    <n v="2"/>
    <x v="31"/>
    <n v="1434249"/>
    <x v="0"/>
    <x v="135"/>
    <s v="Very Good Plus (VG+)"/>
    <s v="Very Good (VG)"/>
    <x v="0"/>
    <n v="12"/>
  </r>
  <r>
    <s v="FATLP104"/>
    <s v="Breton"/>
    <x v="134"/>
    <x v="70"/>
    <x v="42"/>
    <n v="5"/>
    <x v="11"/>
    <n v="3513210"/>
    <x v="0"/>
    <x v="136"/>
    <s v="Near Mint (NM or M-)"/>
    <s v="Near Mint (NM or M-)"/>
    <x v="0"/>
    <n v="23"/>
  </r>
  <r>
    <s v="DOC210LP-C1, DOC210"/>
    <s v="Bright Eyes"/>
    <x v="135"/>
    <x v="71"/>
    <x v="43"/>
    <n v="4"/>
    <x v="23"/>
    <n v="15783188"/>
    <x v="0"/>
    <x v="137"/>
    <s v="Near Mint (NM or M-)"/>
    <s v="Near Mint (NM or M-)"/>
    <x v="0"/>
    <n v="43"/>
  </r>
  <r>
    <s v="LP. STEC 41, 530 910-3"/>
    <s v="Brigitte Bardot"/>
    <x v="136"/>
    <x v="72"/>
    <x v="7"/>
    <n v="2"/>
    <x v="27"/>
    <n v="2473926"/>
    <x v="0"/>
    <x v="138"/>
    <s v="Near Mint (NM or M-)"/>
    <s v="Near Mint (NM or M-)"/>
    <x v="0"/>
    <n v="20"/>
  </r>
  <r>
    <s v="WARP LP52R"/>
    <s v="Broadcast"/>
    <x v="137"/>
    <x v="59"/>
    <x v="44"/>
    <n v="5"/>
    <x v="37"/>
    <n v="6739198"/>
    <x v="0"/>
    <x v="139"/>
    <s v="Near Mint (NM or M-)"/>
    <s v="Near Mint (NM or M-)"/>
    <x v="0"/>
    <n v="17"/>
  </r>
  <r>
    <s v="WARPLP65R"/>
    <s v="Broadcast"/>
    <x v="138"/>
    <x v="59"/>
    <x v="45"/>
    <n v="5"/>
    <x v="37"/>
    <n v="6734114"/>
    <x v="0"/>
    <x v="140"/>
    <s v="Near Mint (NM or M-)"/>
    <s v="Near Mint (NM or M-)"/>
    <x v="0"/>
    <n v="24"/>
  </r>
  <r>
    <s v="WARPLP136R, WARP LP136R"/>
    <s v="Broadcast"/>
    <x v="139"/>
    <x v="59"/>
    <x v="15"/>
    <n v="4"/>
    <x v="37"/>
    <n v="6733818"/>
    <x v="0"/>
    <x v="141"/>
    <s v="Near Mint (NM or M-)"/>
    <s v="Near Mint (NM or M-)"/>
    <x v="0"/>
    <n v="14"/>
  </r>
  <r>
    <s v="WARPLP189R"/>
    <s v="Broadcast And The Focus Group"/>
    <x v="140"/>
    <x v="59"/>
    <x v="46"/>
    <n v="4"/>
    <x v="37"/>
    <n v="6734030"/>
    <x v="0"/>
    <x v="142"/>
    <s v="Near Mint (NM or M-)"/>
    <s v="Near Mint (NM or M-)"/>
    <x v="0"/>
    <n v="40"/>
  </r>
  <r>
    <n v="88697746087"/>
    <s v="Broken Bells "/>
    <x v="141"/>
    <x v="73"/>
    <x v="13"/>
    <n v="5"/>
    <x v="47"/>
    <n v="2346419"/>
    <x v="0"/>
    <x v="143"/>
    <s v="Near Mint (NM or M-)"/>
    <s v="Near Mint (NM or M-)"/>
    <x v="0"/>
    <n v="16"/>
  </r>
  <r>
    <s v="882 014-7"/>
    <s v="Bronski Beat"/>
    <x v="142"/>
    <x v="74"/>
    <x v="5"/>
    <m/>
    <x v="41"/>
    <n v="1341070"/>
    <x v="1"/>
    <x v="144"/>
    <s v="Very Good Plus (VG+)"/>
    <s v="Very Good Plus (VG+)"/>
    <x v="0"/>
    <n v="4"/>
  </r>
  <r>
    <s v="820 091-7"/>
    <s v="Bronski Beat"/>
    <x v="143"/>
    <x v="75"/>
    <x v="13"/>
    <m/>
    <x v="41"/>
    <n v="746207"/>
    <x v="1"/>
    <x v="145"/>
    <s v="Very Good Plus (VG+)"/>
    <s v="Very Good Plus (VG+)"/>
    <x v="0"/>
    <n v="13"/>
  </r>
  <r>
    <s v="882 045-7"/>
    <s v="Bronski Beat, Marc Almond"/>
    <x v="144"/>
    <x v="75"/>
    <x v="13"/>
    <m/>
    <x v="2"/>
    <n v="678511"/>
    <x v="1"/>
    <x v="146"/>
    <s v="Very Good Plus (VG+)"/>
    <s v="Very Good Plus (VG+)"/>
    <x v="0"/>
    <n v="11"/>
  </r>
  <r>
    <s v="651141 7, CBS 651141 7"/>
    <s v="Bruce Springsteen"/>
    <x v="145"/>
    <x v="7"/>
    <x v="13"/>
    <n v="3"/>
    <x v="15"/>
    <n v="1436746"/>
    <x v="0"/>
    <x v="147"/>
    <s v="Very Good (VG)"/>
    <s v="Very Good (VG)"/>
    <x v="0"/>
    <n v="18"/>
  </r>
  <r>
    <s v="CBS 86061, JC35318"/>
    <s v="Bruce Springsteen"/>
    <x v="146"/>
    <x v="7"/>
    <x v="15"/>
    <n v="4"/>
    <x v="7"/>
    <n v="371167"/>
    <x v="0"/>
    <x v="148"/>
    <s v="Very Good Plus (VG+)"/>
    <s v="Very Good Plus (VG+)"/>
    <x v="0"/>
    <n v="28"/>
  </r>
  <r>
    <s v="CBS 88510, PC2 36854"/>
    <s v="Bruce Springsteen"/>
    <x v="147"/>
    <x v="7"/>
    <x v="17"/>
    <n v="3"/>
    <x v="17"/>
    <n v="4596552"/>
    <x v="0"/>
    <x v="149"/>
    <s v="Very Good (VG)"/>
    <s v="Good (G)"/>
    <x v="0"/>
    <n v="9"/>
  </r>
  <r>
    <s v="450227 1, CBS 450227 1"/>
    <s v="Bruce Springsteen &amp; The E-Street Band"/>
    <x v="148"/>
    <x v="7"/>
    <x v="47"/>
    <n v="5"/>
    <x v="38"/>
    <n v="524230"/>
    <x v="0"/>
    <x v="150"/>
    <s v="Very Good Plus (VG+)"/>
    <s v="Very Good Plus (VG+)"/>
    <x v="0"/>
    <n v="12"/>
  </r>
  <r>
    <n v="70567"/>
    <s v="Bryan Ferry"/>
    <x v="149"/>
    <x v="0"/>
    <x v="2"/>
    <n v="3"/>
    <x v="15"/>
    <n v="1564175"/>
    <x v="0"/>
    <x v="151"/>
    <s v="Very Good (VG)"/>
    <s v="Very Good Plus (VG+)"/>
    <x v="0"/>
    <n v="10"/>
  </r>
  <r>
    <s v="333.006"/>
    <s v="Buchanan Brothers "/>
    <x v="150"/>
    <x v="76"/>
    <x v="13"/>
    <m/>
    <x v="42"/>
    <n v="3323019"/>
    <x v="1"/>
    <x v="152"/>
    <s v="Very Good Plus (VG+)"/>
    <s v="Very Good Plus (VG+)"/>
    <x v="0"/>
    <n v="33"/>
  </r>
  <r>
    <s v="SD 33-283"/>
    <s v="Buffalo Springfield"/>
    <x v="151"/>
    <x v="43"/>
    <x v="48"/>
    <n v="4"/>
    <x v="48"/>
    <n v="1306381"/>
    <x v="0"/>
    <x v="153"/>
    <s v="Good Plus (G+)"/>
    <s v="Good Plus (G+)"/>
    <x v="0"/>
    <n v="47"/>
  </r>
  <r>
    <s v="SIT 77 T"/>
    <s v="Buffalo Tom"/>
    <x v="152"/>
    <x v="77"/>
    <x v="1"/>
    <n v="2"/>
    <x v="49"/>
    <n v="1308737"/>
    <x v="0"/>
    <x v="154"/>
    <s v="Near Mint (NM or M-)"/>
    <s v="Near Mint (NM or M-)"/>
    <x v="0"/>
    <n v="14"/>
  </r>
  <r>
    <s v="MCR 907, MCR907"/>
    <s v="Built To Spill"/>
    <x v="153"/>
    <x v="78"/>
    <x v="49"/>
    <n v="4"/>
    <x v="33"/>
    <n v="5606678"/>
    <x v="0"/>
    <x v="155"/>
    <s v="Near Mint (NM or M-)"/>
    <s v="Near Mint (NM or M-)"/>
    <x v="0"/>
    <n v="27"/>
  </r>
  <r>
    <s v="MOVLP1141"/>
    <s v="Built To Spill"/>
    <x v="154"/>
    <x v="79"/>
    <x v="50"/>
    <n v="5"/>
    <x v="33"/>
    <n v="5954193"/>
    <x v="0"/>
    <x v="156"/>
    <s v="Near Mint (NM or M-)"/>
    <s v="Near Mint (NM or M-)"/>
    <x v="0"/>
    <n v="14"/>
  </r>
  <r>
    <s v="9362-49315-8, STCD-548406"/>
    <s v="Built To Spill"/>
    <x v="155"/>
    <x v="11"/>
    <x v="51"/>
    <n v="4"/>
    <x v="37"/>
    <n v="6955188"/>
    <x v="0"/>
    <x v="157"/>
    <s v="Near Mint (NM or M-)"/>
    <s v="Near Mint (NM or M-)"/>
    <x v="0"/>
    <n v="15"/>
  </r>
  <r>
    <s v="MCA-65"/>
    <s v="Burt Bacharach"/>
    <x v="156"/>
    <x v="9"/>
    <x v="15"/>
    <n v="4"/>
    <x v="28"/>
    <n v="3083613"/>
    <x v="0"/>
    <x v="158"/>
    <s v="Very Good (VG)"/>
    <s v="Good Plus (G+)"/>
    <x v="0"/>
    <n v="14"/>
  </r>
  <r>
    <s v="12R 6250"/>
    <s v="Cabaret Voltaire"/>
    <x v="157"/>
    <x v="80"/>
    <x v="12"/>
    <n v="2"/>
    <x v="36"/>
    <n v="45407"/>
    <x v="0"/>
    <x v="159"/>
    <s v="Very Good Plus (VG+)"/>
    <s v="Very Good (VG)"/>
    <x v="0"/>
    <n v="7"/>
  </r>
  <r>
    <s v="BLR-555, BLR 555"/>
    <s v="Café Crème"/>
    <x v="158"/>
    <x v="81"/>
    <x v="13"/>
    <m/>
    <x v="31"/>
    <n v="1016722"/>
    <x v="1"/>
    <x v="160"/>
    <s v="Very Good Plus (VG+)"/>
    <s v="Very Good Plus (VG+)"/>
    <x v="0"/>
    <n v="19"/>
  </r>
  <r>
    <s v="Slang50138LTD"/>
    <s v="Calexico"/>
    <x v="159"/>
    <x v="82"/>
    <x v="52"/>
    <n v="4"/>
    <x v="39"/>
    <n v="11468668"/>
    <x v="0"/>
    <x v="161"/>
    <s v="Near Mint (NM or M-)"/>
    <s v="Near Mint (NM or M-)"/>
    <x v="0"/>
    <n v="24"/>
  </r>
  <r>
    <s v="RTT 161"/>
    <s v="Camper Van Beethoven"/>
    <x v="160"/>
    <x v="1"/>
    <x v="53"/>
    <n v="4"/>
    <x v="38"/>
    <n v="1217584"/>
    <x v="0"/>
    <x v="162"/>
    <s v="Very Good Plus (VG+)"/>
    <s v="Very Good Plus (VG+)"/>
    <x v="0"/>
    <n v="26"/>
  </r>
  <r>
    <s v="TP00002"/>
    <s v="Camping Car"/>
    <x v="161"/>
    <x v="83"/>
    <x v="54"/>
    <n v="4"/>
    <x v="46"/>
    <n v="1527295"/>
    <x v="0"/>
    <x v="163"/>
    <s v="Near Mint (NM or M-)"/>
    <s v="Near Mint (NM or M-)"/>
    <x v="0"/>
    <n v="10"/>
  </r>
  <r>
    <s v="BB094LP"/>
    <s v="Cannibale "/>
    <x v="162"/>
    <x v="10"/>
    <x v="2"/>
    <n v="4"/>
    <x v="19"/>
    <n v="9909757"/>
    <x v="0"/>
    <x v="164"/>
    <s v="Near Mint (NM or M-)"/>
    <s v="Near Mint (NM or M-)"/>
    <x v="0"/>
    <n v="17"/>
  </r>
  <r>
    <n v="62722"/>
    <s v="Captain Mustard"/>
    <x v="163"/>
    <x v="74"/>
    <x v="5"/>
    <m/>
    <x v="24"/>
    <n v="1115526"/>
    <x v="1"/>
    <x v="165"/>
    <s v="Very Good Plus (VG+)"/>
    <s v="Very Good Plus (VG+)"/>
    <x v="0"/>
    <n v="12"/>
  </r>
  <r>
    <s v="45. PY. 3145"/>
    <s v="Carl Douglas"/>
    <x v="164"/>
    <x v="84"/>
    <x v="55"/>
    <n v="3"/>
    <x v="50"/>
    <n v="365140"/>
    <x v="0"/>
    <x v="166"/>
    <s v="Very Good Plus (VG+)"/>
    <s v="Fair (F)"/>
    <x v="0"/>
    <n v="44"/>
  </r>
  <r>
    <s v="ALB-143"/>
    <s v="Casimir"/>
    <x v="165"/>
    <x v="85"/>
    <x v="5"/>
    <m/>
    <x v="18"/>
    <n v="3258177"/>
    <x v="1"/>
    <x v="167"/>
    <s v="Very Good (VG)"/>
    <s v="Poor (P)"/>
    <x v="0"/>
    <n v="34"/>
  </r>
  <r>
    <s v="DEMREC109"/>
    <s v="Cast"/>
    <x v="166"/>
    <x v="86"/>
    <x v="56"/>
    <m/>
    <x v="37"/>
    <n v="7291848"/>
    <x v="0"/>
    <x v="168"/>
    <s v="Near Mint (NM or M-)"/>
    <s v="Near Mint (NM or M-)"/>
    <x v="0"/>
    <n v="10"/>
  </r>
  <r>
    <s v="PL 70409"/>
    <s v="Castelhemis"/>
    <x v="167"/>
    <x v="87"/>
    <x v="8"/>
    <n v="1"/>
    <x v="41"/>
    <n v="1206947"/>
    <x v="0"/>
    <x v="169"/>
    <s v="Very Good Plus (VG+)"/>
    <s v="Very Good Plus (VG+)"/>
    <x v="0"/>
    <n v="6"/>
  </r>
  <r>
    <s v="NL 70203"/>
    <s v="Castelhemis"/>
    <x v="168"/>
    <x v="88"/>
    <x v="15"/>
    <n v="2"/>
    <x v="16"/>
    <n v="1206578"/>
    <x v="0"/>
    <x v="170"/>
    <s v="Very Good Plus (VG+)"/>
    <s v="Very Good Plus (VG+)"/>
    <x v="0"/>
    <n v="14"/>
  </r>
  <r>
    <s v="GR 0067, none"/>
    <s v="Cat Butt"/>
    <x v="169"/>
    <x v="89"/>
    <x v="2"/>
    <n v="3"/>
    <x v="1"/>
    <n v="1841589"/>
    <x v="0"/>
    <x v="171"/>
    <s v="Very Good (VG)"/>
    <s v="Very Good Plus (VG+)"/>
    <x v="0"/>
    <n v="24"/>
  </r>
  <r>
    <s v="6014.014, 6014 014"/>
    <s v="Cat Stevens"/>
    <x v="170"/>
    <x v="67"/>
    <x v="13"/>
    <n v="2"/>
    <x v="51"/>
    <n v="2336833"/>
    <x v="0"/>
    <x v="172"/>
    <s v="Fair (F)"/>
    <s v="Poor (P)"/>
    <x v="0"/>
    <n v="34"/>
  </r>
  <r>
    <s v="TRILPFR059, TRILPFR 059, album 59"/>
    <s v="Catastrophe "/>
    <x v="171"/>
    <x v="49"/>
    <x v="2"/>
    <n v="4"/>
    <x v="23"/>
    <n v="15831409"/>
    <x v="0"/>
    <x v="173"/>
    <s v="Near Mint (NM or M-)"/>
    <s v="Near Mint (NM or M-)"/>
    <x v="0"/>
    <n v="5"/>
  </r>
  <r>
    <s v="DUHFLP33"/>
    <s v="Cavern Of Anti-Matter"/>
    <x v="172"/>
    <x v="90"/>
    <x v="57"/>
    <n v="5"/>
    <x v="3"/>
    <n v="8138893"/>
    <x v="0"/>
    <x v="174"/>
    <s v="Near Mint (NM or M-)"/>
    <s v="Near Mint (NM or M-)"/>
    <x v="0"/>
    <n v="28"/>
  </r>
  <r>
    <s v="771.802, 771 802"/>
    <s v="Cerrone"/>
    <x v="173"/>
    <x v="91"/>
    <x v="13"/>
    <m/>
    <x v="31"/>
    <n v="998649"/>
    <x v="1"/>
    <x v="175"/>
    <s v="Very Good (VG)"/>
    <s v="Very Good (VG)"/>
    <x v="0"/>
    <n v="7"/>
  </r>
  <r>
    <s v="NAC 1126"/>
    <s v="Cerrone"/>
    <x v="174"/>
    <x v="92"/>
    <x v="9"/>
    <m/>
    <x v="38"/>
    <n v="1639132"/>
    <x v="1"/>
    <x v="176"/>
    <s v="Very Good Plus (VG+)"/>
    <s v="Very Good Plus (VG+)"/>
    <x v="0"/>
    <n v="20"/>
  </r>
  <r>
    <s v="16.277"/>
    <s v="Champi"/>
    <x v="175"/>
    <x v="29"/>
    <x v="58"/>
    <n v="1"/>
    <x v="28"/>
    <n v="4481947"/>
    <x v="1"/>
    <x v="177"/>
    <s v="Good Plus (G+)"/>
    <s v="Good Plus (G+)"/>
    <x v="0"/>
    <n v="37"/>
  </r>
  <r>
    <s v="61.569"/>
    <s v="Charles Aznavour"/>
    <x v="176"/>
    <x v="74"/>
    <x v="13"/>
    <m/>
    <x v="10"/>
    <n v="809997"/>
    <x v="1"/>
    <x v="178"/>
    <s v="Good Plus (G+)"/>
    <s v="Fair (F)"/>
    <x v="0"/>
    <n v="36"/>
  </r>
  <r>
    <s v="71 363, 71363"/>
    <s v="Charles Aznavour"/>
    <x v="177"/>
    <x v="74"/>
    <x v="59"/>
    <m/>
    <x v="48"/>
    <n v="1679198"/>
    <x v="1"/>
    <x v="179"/>
    <s v="Very Good Plus (VG+)"/>
    <s v="No Cover"/>
    <x v="2"/>
    <n v="22"/>
  </r>
  <r>
    <s v="071 566-5"/>
    <s v="Charles Mingus"/>
    <x v="178"/>
    <x v="93"/>
    <x v="60"/>
    <n v="5"/>
    <x v="23"/>
    <n v="16261509"/>
    <x v="0"/>
    <x v="180"/>
    <s v="Near Mint (NM or M-)"/>
    <s v="Near Mint (NM or M-)"/>
    <x v="0"/>
    <n v="12"/>
  </r>
  <r>
    <s v="EPC 81917"/>
    <s v="Cheap Trick"/>
    <x v="179"/>
    <x v="69"/>
    <x v="2"/>
    <n v="4"/>
    <x v="31"/>
    <n v="1743742"/>
    <x v="0"/>
    <x v="181"/>
    <s v="Very Good (VG)"/>
    <s v="Very Good (VG)"/>
    <x v="0"/>
    <n v="11"/>
  </r>
  <r>
    <s v="82214, EPC 82214"/>
    <s v="Cheap Trick"/>
    <x v="180"/>
    <x v="69"/>
    <x v="10"/>
    <n v="4"/>
    <x v="31"/>
    <n v="5415783"/>
    <x v="0"/>
    <x v="182"/>
    <s v="Very Good (VG)"/>
    <s v="Very Good (VG)"/>
    <x v="0"/>
    <n v="9"/>
  </r>
  <r>
    <s v="EPC 25490, 25490"/>
    <s v="Cheap Trick"/>
    <x v="181"/>
    <x v="69"/>
    <x v="2"/>
    <n v="4"/>
    <x v="14"/>
    <n v="3050791"/>
    <x v="0"/>
    <x v="183"/>
    <s v="Near Mint (NM or M-)"/>
    <s v="Very Good (VG)"/>
    <x v="0"/>
    <n v="20"/>
  </r>
  <r>
    <s v="EPC 83522, (FE 35773)"/>
    <s v="Cheap Trick"/>
    <x v="182"/>
    <x v="69"/>
    <x v="10"/>
    <n v="4"/>
    <x v="40"/>
    <n v="554065"/>
    <x v="0"/>
    <x v="184"/>
    <s v="Very Good Plus (VG+)"/>
    <s v="Very Good (VG)"/>
    <x v="0"/>
    <n v="12"/>
  </r>
  <r>
    <s v="ROB9103"/>
    <s v="Chelsea "/>
    <x v="183"/>
    <x v="94"/>
    <x v="2"/>
    <n v="4"/>
    <x v="49"/>
    <n v="3583645"/>
    <x v="0"/>
    <x v="185"/>
    <s v="Near Mint (NM or M-)"/>
    <s v="Near Mint (NM or M-)"/>
    <x v="0"/>
    <n v="38"/>
  </r>
  <r>
    <n v="2664140"/>
    <s v="Cherry Wainer"/>
    <x v="184"/>
    <x v="2"/>
    <x v="61"/>
    <n v="2"/>
    <x v="16"/>
    <n v="5019053"/>
    <x v="1"/>
    <x v="186"/>
    <s v="Good Plus (G+)"/>
    <s v="Good Plus (G+)"/>
    <x v="0"/>
    <n v="15"/>
  </r>
  <r>
    <n v="4381"/>
    <s v="Chicago "/>
    <x v="185"/>
    <x v="7"/>
    <x v="13"/>
    <n v="4"/>
    <x v="48"/>
    <n v="4582235"/>
    <x v="0"/>
    <x v="187"/>
    <s v="Very Good (VG)"/>
    <s v="Very Good (VG)"/>
    <x v="0"/>
    <n v="28"/>
  </r>
  <r>
    <n v="4503"/>
    <s v="Chicago "/>
    <x v="186"/>
    <x v="7"/>
    <x v="13"/>
    <n v="5"/>
    <x v="48"/>
    <n v="3345506"/>
    <x v="0"/>
    <x v="188"/>
    <s v="Very Good Plus (VG+)"/>
    <s v="Fair (F)"/>
    <x v="0"/>
    <n v="27"/>
  </r>
  <r>
    <s v="CBS 80348"/>
    <s v="Chicago "/>
    <x v="187"/>
    <x v="7"/>
    <x v="2"/>
    <n v="4"/>
    <x v="18"/>
    <n v="2088059"/>
    <x v="0"/>
    <x v="189"/>
    <s v="Good Plus (G+)"/>
    <s v="Good Plus (G+)"/>
    <x v="0"/>
    <n v="12"/>
  </r>
  <r>
    <s v="CBS 85444"/>
    <s v="Chicago "/>
    <x v="188"/>
    <x v="7"/>
    <x v="9"/>
    <n v="4"/>
    <x v="24"/>
    <n v="3065581"/>
    <x v="0"/>
    <x v="190"/>
    <s v="Very Good Plus (VG+)"/>
    <s v="Very Good Plus (VG+)"/>
    <x v="0"/>
    <n v="24"/>
  </r>
  <r>
    <s v="CBS 86031"/>
    <s v="Chicago "/>
    <x v="189"/>
    <x v="7"/>
    <x v="10"/>
    <n v="3"/>
    <x v="31"/>
    <n v="9219413"/>
    <x v="0"/>
    <x v="191"/>
    <s v="Very Good Plus (VG+)"/>
    <s v="Very Good Plus (VG+)"/>
    <x v="0"/>
    <n v="10"/>
  </r>
  <r>
    <s v="CBS 86069"/>
    <s v="Chicago "/>
    <x v="190"/>
    <x v="7"/>
    <x v="10"/>
    <n v="2"/>
    <x v="7"/>
    <n v="369660"/>
    <x v="0"/>
    <x v="192"/>
    <s v="Good Plus (G+)"/>
    <s v="Good Plus (G+)"/>
    <x v="0"/>
    <n v="11"/>
  </r>
  <r>
    <s v="S 66260"/>
    <s v="Chicago "/>
    <x v="191"/>
    <x v="7"/>
    <x v="17"/>
    <n v="3"/>
    <x v="42"/>
    <n v="1539669"/>
    <x v="0"/>
    <x v="193"/>
    <s v="Good Plus (G+)"/>
    <s v="Good Plus (G+)"/>
    <x v="0"/>
    <n v="11"/>
  </r>
  <r>
    <s v="CBS 4603, 4603"/>
    <s v="Chicago "/>
    <x v="192"/>
    <x v="7"/>
    <x v="13"/>
    <n v="2"/>
    <x v="8"/>
    <n v="1406070"/>
    <x v="0"/>
    <x v="194"/>
    <s v="Good Plus (G+)"/>
    <s v="Good (G)"/>
    <x v="0"/>
    <n v="19"/>
  </r>
  <r>
    <n v="79301"/>
    <s v="Chicago "/>
    <x v="193"/>
    <x v="95"/>
    <x v="13"/>
    <n v="3"/>
    <x v="26"/>
    <n v="5975351"/>
    <x v="0"/>
    <x v="195"/>
    <s v="Good (G)"/>
    <s v="Good (G)"/>
    <x v="0"/>
    <n v="21"/>
  </r>
  <r>
    <s v="WEA K 99 235, K 99 235, 99235"/>
    <s v="Chicago "/>
    <x v="194"/>
    <x v="96"/>
    <x v="45"/>
    <n v="3"/>
    <x v="16"/>
    <n v="429482"/>
    <x v="0"/>
    <x v="196"/>
    <s v="Very Good Plus (VG+)"/>
    <s v="Very Good Plus (VG+)"/>
    <x v="0"/>
    <n v="10"/>
  </r>
  <r>
    <s v="ECM 1020 ST, ECM 1020"/>
    <s v="Chick Corea"/>
    <x v="195"/>
    <x v="97"/>
    <x v="2"/>
    <n v="4"/>
    <x v="10"/>
    <n v="1362877"/>
    <x v="0"/>
    <x v="197"/>
    <s v="Very Good Plus (VG+)"/>
    <s v="Good Plus (G+)"/>
    <x v="0"/>
    <n v="28"/>
  </r>
  <r>
    <n v="70364"/>
    <s v="China Crisis"/>
    <x v="196"/>
    <x v="0"/>
    <x v="8"/>
    <n v="3"/>
    <x v="2"/>
    <n v="717910"/>
    <x v="0"/>
    <x v="198"/>
    <s v="Very Good Plus (VG+)"/>
    <s v="Very Good Plus (VG+)"/>
    <x v="0"/>
    <n v="23"/>
  </r>
  <r>
    <s v="REVERB116"/>
    <s v="Chokebore"/>
    <x v="197"/>
    <x v="98"/>
    <x v="53"/>
    <n v="5"/>
    <x v="32"/>
    <n v="3148695"/>
    <x v="0"/>
    <x v="199"/>
    <s v="Near Mint (NM or M-)"/>
    <s v="Near Mint (NM or M-)"/>
    <x v="0"/>
    <n v="10"/>
  </r>
  <r>
    <s v="REVERB128LP"/>
    <s v="Chokebore"/>
    <x v="198"/>
    <x v="98"/>
    <x v="62"/>
    <n v="3"/>
    <x v="9"/>
    <n v="5054588"/>
    <x v="0"/>
    <x v="200"/>
    <s v="Near Mint (NM or M-)"/>
    <s v="Near Mint (NM or M-)"/>
    <x v="0"/>
    <n v="10"/>
  </r>
  <r>
    <s v="925 536-1"/>
    <s v="Chris Isaak"/>
    <x v="199"/>
    <x v="11"/>
    <x v="2"/>
    <n v="4"/>
    <x v="15"/>
    <n v="373900"/>
    <x v="0"/>
    <x v="201"/>
    <s v="Very Good Plus (VG+)"/>
    <s v="Very Good Plus (VG+)"/>
    <x v="0"/>
    <n v="11"/>
  </r>
  <r>
    <s v="928 374-7"/>
    <s v="Chris Isaak"/>
    <x v="200"/>
    <x v="11"/>
    <x v="5"/>
    <n v="4"/>
    <x v="15"/>
    <n v="1933836"/>
    <x v="0"/>
    <x v="202"/>
    <s v="Very Good Plus (VG+)"/>
    <s v="Very Good Plus (VG+)"/>
    <x v="0"/>
    <n v="10"/>
  </r>
  <r>
    <n v="4911"/>
    <s v="Christie"/>
    <x v="201"/>
    <x v="7"/>
    <x v="13"/>
    <m/>
    <x v="51"/>
    <n v="5511180"/>
    <x v="1"/>
    <x v="203"/>
    <s v="Good (G)"/>
    <s v="Generic"/>
    <x v="0"/>
    <n v="12"/>
  </r>
  <r>
    <s v="925 341-1"/>
    <s v="Christopher Cross"/>
    <x v="202"/>
    <x v="11"/>
    <x v="2"/>
    <n v="2"/>
    <x v="2"/>
    <n v="1552479"/>
    <x v="0"/>
    <x v="204"/>
    <s v="Very Good Plus (VG+)"/>
    <s v="Very Good Plus (VG+)"/>
    <x v="0"/>
    <n v="23"/>
  </r>
  <r>
    <s v="TS011LP"/>
    <s v="Christopher Owens"/>
    <x v="203"/>
    <x v="99"/>
    <x v="51"/>
    <m/>
    <x v="33"/>
    <n v="6151718"/>
    <x v="0"/>
    <x v="205"/>
    <s v="Near Mint (NM or M-)"/>
    <s v="Near Mint (NM or M-)"/>
    <x v="0"/>
    <n v="15"/>
  </r>
  <r>
    <n v="6740240"/>
    <s v="Clara Luciani"/>
    <x v="204"/>
    <x v="56"/>
    <x v="63"/>
    <n v="5"/>
    <x v="39"/>
    <n v="11854760"/>
    <x v="0"/>
    <x v="206"/>
    <s v="Near Mint (NM or M-)"/>
    <s v="Near Mint (NM or M-)"/>
    <x v="0"/>
    <n v="15"/>
  </r>
  <r>
    <s v="WEBB318LP"/>
    <s v="Cloud Nothings"/>
    <x v="205"/>
    <x v="100"/>
    <x v="64"/>
    <n v="5"/>
    <x v="11"/>
    <n v="3399563"/>
    <x v="0"/>
    <x v="207"/>
    <s v="Near Mint (NM or M-)"/>
    <s v="Near Mint (NM or M-)"/>
    <x v="0"/>
    <n v="16"/>
  </r>
  <r>
    <s v="3rd 018"/>
    <s v="Cocosuma"/>
    <x v="206"/>
    <x v="101"/>
    <x v="5"/>
    <n v="3"/>
    <x v="52"/>
    <n v="1243400"/>
    <x v="0"/>
    <x v="208"/>
    <s v="Near Mint (NM or M-)"/>
    <s v="Near Mint (NM or M-)"/>
    <x v="0"/>
    <n v="22"/>
  </r>
  <r>
    <n v="80114"/>
    <s v="Cocteau Twins"/>
    <x v="207"/>
    <x v="0"/>
    <x v="33"/>
    <n v="3"/>
    <x v="41"/>
    <n v="3077381"/>
    <x v="0"/>
    <x v="209"/>
    <s v="Near Mint (NM or M-)"/>
    <s v="Very Good (VG)"/>
    <x v="0"/>
    <n v="17"/>
  </r>
  <r>
    <s v="ECM 1243, 2301 243"/>
    <s v="Codona"/>
    <x v="208"/>
    <x v="31"/>
    <x v="2"/>
    <n v="3"/>
    <x v="14"/>
    <n v="1904147"/>
    <x v="0"/>
    <x v="210"/>
    <s v="Near Mint (NM or M-)"/>
    <s v="Very Good (VG)"/>
    <x v="0"/>
    <n v="8"/>
  </r>
  <r>
    <s v="ZEN12 173"/>
    <s v="Coldcut Featuring Mike Ladd + Jon Spencer"/>
    <x v="209"/>
    <x v="102"/>
    <x v="1"/>
    <m/>
    <x v="53"/>
    <n v="559661"/>
    <x v="0"/>
    <x v="211"/>
    <s v="Very Good Plus (VG+)"/>
    <s v="Very Good Plus (VG+)"/>
    <x v="0"/>
    <n v="27"/>
  </r>
  <r>
    <n v="2410647"/>
    <s v="Concrete Blonde"/>
    <x v="210"/>
    <x v="103"/>
    <x v="13"/>
    <n v="4"/>
    <x v="36"/>
    <n v="2676059"/>
    <x v="0"/>
    <x v="212"/>
    <s v="Near Mint (NM or M-)"/>
    <s v="Very Good Plus (VG+)"/>
    <x v="0"/>
    <n v="4"/>
  </r>
  <r>
    <s v="30 AM 6043"/>
    <s v="Creedence Clearwater Revival"/>
    <x v="211"/>
    <x v="104"/>
    <x v="2"/>
    <n v="5"/>
    <x v="51"/>
    <n v="6875596"/>
    <x v="0"/>
    <x v="213"/>
    <s v="Fair (F)"/>
    <s v="Fair (F)"/>
    <x v="0"/>
    <n v="15"/>
  </r>
  <r>
    <s v="17 018, 17018"/>
    <s v="Creedence Clearwater Revival"/>
    <x v="212"/>
    <x v="104"/>
    <x v="13"/>
    <n v="5"/>
    <x v="51"/>
    <n v="2447700"/>
    <x v="0"/>
    <x v="214"/>
    <s v="Very Good Plus (VG+)"/>
    <s v="Very Good Plus (VG+)"/>
    <x v="0"/>
    <n v="53"/>
  </r>
  <r>
    <s v="F-6009"/>
    <s v="Creedence Clearwater Revival"/>
    <x v="213"/>
    <x v="105"/>
    <x v="17"/>
    <n v="3"/>
    <x v="28"/>
    <n v="433849"/>
    <x v="0"/>
    <x v="215"/>
    <s v="Very Good (VG)"/>
    <s v="Fair (F)"/>
    <x v="0"/>
    <n v="14"/>
  </r>
  <r>
    <s v="WEA 75 079"/>
    <s v="Crocodile Harris"/>
    <x v="214"/>
    <x v="106"/>
    <x v="13"/>
    <m/>
    <x v="26"/>
    <n v="4110199"/>
    <x v="1"/>
    <x v="216"/>
    <s v="Very Good (VG)"/>
    <s v="Very Good (VG)"/>
    <x v="0"/>
    <n v="21"/>
  </r>
  <r>
    <s v="40 033, N° 40033"/>
    <s v="Crosby, Stills &amp; Nash"/>
    <x v="215"/>
    <x v="54"/>
    <x v="10"/>
    <n v="5"/>
    <x v="16"/>
    <n v="7520087"/>
    <x v="0"/>
    <x v="217"/>
    <s v="Good (G)"/>
    <s v="Good (G)"/>
    <x v="0"/>
    <n v="21"/>
  </r>
  <r>
    <n v="50023"/>
    <s v="Crosby, Stills, Nash &amp; Young"/>
    <x v="216"/>
    <x v="54"/>
    <x v="9"/>
    <n v="4"/>
    <x v="50"/>
    <n v="2147329"/>
    <x v="0"/>
    <x v="218"/>
    <s v="Very Good (VG)"/>
    <s v="Very Good (VG)"/>
    <x v="0"/>
    <n v="6"/>
  </r>
  <r>
    <s v="006- 20 4451 7, 006 20 4451 7"/>
    <s v="Crowded House"/>
    <x v="217"/>
    <x v="15"/>
    <x v="13"/>
    <n v="5"/>
    <x v="49"/>
    <n v="2112545"/>
    <x v="0"/>
    <x v="219"/>
    <s v="Very Good Plus (VG+)"/>
    <s v="Very Good Plus (VG+)"/>
    <x v="0"/>
    <n v="17"/>
  </r>
  <r>
    <s v="88697 89614 1"/>
    <s v="Cults"/>
    <x v="218"/>
    <x v="107"/>
    <x v="2"/>
    <n v="4"/>
    <x v="32"/>
    <n v="2907063"/>
    <x v="0"/>
    <x v="220"/>
    <s v="Near Mint (NM or M-)"/>
    <s v="Near Mint (NM or M-)"/>
    <x v="0"/>
    <n v="5"/>
  </r>
  <r>
    <s v="DUAL013LP"/>
    <s v="Cybotron "/>
    <x v="219"/>
    <x v="108"/>
    <x v="65"/>
    <n v="4"/>
    <x v="23"/>
    <n v="15412123"/>
    <x v="0"/>
    <x v="221"/>
    <s v="Near Mint (NM or M-)"/>
    <s v="Near Mint (NM or M-)"/>
    <x v="0"/>
    <n v="8"/>
  </r>
  <r>
    <s v="467124 1"/>
    <s v="Cycle Sluts From Hell"/>
    <x v="220"/>
    <x v="69"/>
    <x v="2"/>
    <n v="4"/>
    <x v="49"/>
    <n v="1597279"/>
    <x v="0"/>
    <x v="222"/>
    <s v="Very Good Plus (VG+)"/>
    <s v="Very Good Plus (VG+)"/>
    <x v="0"/>
    <n v="21"/>
  </r>
  <r>
    <s v="BB019"/>
    <s v="D*I*R*T*Y Sound System"/>
    <x v="221"/>
    <x v="10"/>
    <x v="9"/>
    <n v="2"/>
    <x v="27"/>
    <n v="2995390"/>
    <x v="0"/>
    <x v="223"/>
    <s v="Near Mint (NM or M-)"/>
    <s v="Near Mint (NM or M-)"/>
    <x v="0"/>
    <n v="25"/>
  </r>
  <r>
    <s v="88883746911, 88883 74691 1"/>
    <s v="Daft Punk"/>
    <x v="222"/>
    <x v="62"/>
    <x v="66"/>
    <n v="3"/>
    <x v="9"/>
    <n v="4723572"/>
    <x v="0"/>
    <x v="224"/>
    <s v="Near Mint (NM or M-)"/>
    <s v="Near Mint (NM or M-)"/>
    <x v="0"/>
    <n v="27"/>
  </r>
  <r>
    <s v="88883716861, 88883 71686 1"/>
    <s v="Daft Punk"/>
    <x v="223"/>
    <x v="109"/>
    <x v="67"/>
    <n v="5"/>
    <x v="9"/>
    <n v="4570366"/>
    <x v="0"/>
    <x v="225"/>
    <s v="Near Mint (NM or M-)"/>
    <s v="Near Mint (NM or M-)"/>
    <x v="0"/>
    <n v="22"/>
  </r>
  <r>
    <s v="50999 640820 1 1"/>
    <s v="Danger Mouse And Sparklehorse"/>
    <x v="224"/>
    <x v="110"/>
    <x v="68"/>
    <n v="5"/>
    <x v="47"/>
    <n v="3072192"/>
    <x v="0"/>
    <x v="226"/>
    <s v="Near Mint (NM or M-)"/>
    <s v="Near Mint (NM or M-)"/>
    <x v="0"/>
    <n v="22"/>
  </r>
  <r>
    <s v="479 561-3"/>
    <s v="Daniel Darc"/>
    <x v="225"/>
    <x v="111"/>
    <x v="15"/>
    <m/>
    <x v="3"/>
    <n v="8933672"/>
    <x v="0"/>
    <x v="227"/>
    <s v="Near Mint (NM or M-)"/>
    <s v="Near Mint (NM or M-)"/>
    <x v="0"/>
    <n v="9"/>
  </r>
  <r>
    <n v="2001417"/>
    <s v="Daniel Lavoie"/>
    <x v="226"/>
    <x v="112"/>
    <x v="13"/>
    <m/>
    <x v="41"/>
    <n v="535028"/>
    <x v="1"/>
    <x v="228"/>
    <s v="Very Good Plus (VG+)"/>
    <s v="Very Good Plus (VG+)"/>
    <x v="0"/>
    <n v="12"/>
  </r>
  <r>
    <s v="DM 4103"/>
    <s v="Dany Marchetti"/>
    <x v="227"/>
    <x v="113"/>
    <x v="69"/>
    <n v="2"/>
    <x v="26"/>
    <n v="7101216"/>
    <x v="1"/>
    <x v="229"/>
    <s v="Very Good Plus (VG+)"/>
    <s v="Very Good Plus (VG+)"/>
    <x v="0"/>
    <n v="13"/>
  </r>
  <r>
    <s v="072 571-6"/>
    <s v="Dave Brubeck"/>
    <x v="228"/>
    <x v="114"/>
    <x v="60"/>
    <n v="5"/>
    <x v="23"/>
    <n v="17309851"/>
    <x v="0"/>
    <x v="230"/>
    <s v="Near Mint (NM or M-)"/>
    <s v="Near Mint (NM or M-)"/>
    <x v="0"/>
    <n v="8"/>
  </r>
  <r>
    <n v="1866877"/>
    <s v="David Bowie"/>
    <x v="229"/>
    <x v="115"/>
    <x v="13"/>
    <n v="4"/>
    <x v="14"/>
    <n v="544861"/>
    <x v="0"/>
    <x v="231"/>
    <s v="Very Good Plus (VG+)"/>
    <s v="Very Good (VG)"/>
    <x v="0"/>
    <n v="10"/>
  </r>
  <r>
    <n v="2402271"/>
    <s v="David Bowie"/>
    <x v="230"/>
    <x v="115"/>
    <x v="2"/>
    <n v="2"/>
    <x v="41"/>
    <n v="806610"/>
    <x v="0"/>
    <x v="232"/>
    <s v="Very Good Plus (VG+)"/>
    <s v="Very Good Plus (VG+)"/>
    <x v="0"/>
    <n v="7"/>
  </r>
  <r>
    <s v="2C 008-86660, 2C 008-86.660"/>
    <s v="David Bowie"/>
    <x v="231"/>
    <x v="115"/>
    <x v="13"/>
    <n v="5"/>
    <x v="14"/>
    <n v="507148"/>
    <x v="0"/>
    <x v="233"/>
    <s v="Very Good (VG)"/>
    <s v="Very Good (VG)"/>
    <x v="0"/>
    <n v="11"/>
  </r>
  <r>
    <s v="2C 070-400165, 2C 070-400.165"/>
    <s v="David Bowie"/>
    <x v="231"/>
    <x v="115"/>
    <x v="2"/>
    <n v="4"/>
    <x v="14"/>
    <n v="647709"/>
    <x v="0"/>
    <x v="234"/>
    <s v="Near Mint (NM or M-)"/>
    <s v="Very Good Plus (VG+)"/>
    <x v="0"/>
    <n v="11"/>
  </r>
  <r>
    <s v="PB 9815"/>
    <s v="David Bowie"/>
    <x v="232"/>
    <x v="87"/>
    <x v="13"/>
    <n v="4"/>
    <x v="26"/>
    <n v="3401528"/>
    <x v="0"/>
    <x v="235"/>
    <s v="Good Plus (G+)"/>
    <s v="Good Plus (G+)"/>
    <x v="0"/>
    <n v="35"/>
  </r>
  <r>
    <s v="PB 9575"/>
    <s v="David Bowie"/>
    <x v="233"/>
    <x v="116"/>
    <x v="13"/>
    <n v="3"/>
    <x v="17"/>
    <n v="1624915"/>
    <x v="0"/>
    <x v="236"/>
    <s v="Very Good Plus (VG+)"/>
    <s v="Generic"/>
    <x v="0"/>
    <n v="14"/>
  </r>
  <r>
    <s v="PB 9575"/>
    <s v="David Bowie"/>
    <x v="233"/>
    <x v="116"/>
    <x v="13"/>
    <n v="3"/>
    <x v="17"/>
    <n v="1624915"/>
    <x v="0"/>
    <x v="237"/>
    <s v="Very Good Plus (VG+)"/>
    <s v="Very Good Plus (VG+)"/>
    <x v="0"/>
    <n v="14"/>
  </r>
  <r>
    <s v="BMGRM047LP"/>
    <s v="David Bowie"/>
    <x v="234"/>
    <x v="117"/>
    <x v="70"/>
    <m/>
    <x v="37"/>
    <n v="6909449"/>
    <x v="0"/>
    <x v="238"/>
    <s v="Near Mint (NM or M-)"/>
    <s v="Near Mint (NM or M-)"/>
    <x v="0"/>
    <n v="4"/>
  </r>
  <r>
    <s v="888 824-7"/>
    <s v="David Hallyday"/>
    <x v="235"/>
    <x v="118"/>
    <x v="13"/>
    <m/>
    <x v="15"/>
    <n v="806950"/>
    <x v="1"/>
    <x v="239"/>
    <s v="Very Good Plus (VG+)"/>
    <s v="Very Good Plus (VG+)"/>
    <x v="0"/>
    <n v="12"/>
  </r>
  <r>
    <n v="70260"/>
    <s v="David Sylvian"/>
    <x v="236"/>
    <x v="0"/>
    <x v="2"/>
    <n v="2"/>
    <x v="41"/>
    <n v="1994431"/>
    <x v="0"/>
    <x v="240"/>
    <s v="Very Good Plus (VG+)"/>
    <s v="Very Good Plus (VG+)"/>
    <x v="0"/>
    <n v="15"/>
  </r>
  <r>
    <s v="2 C006-92301 M, 2C 006-92.301 M"/>
    <s v="Deep Purple"/>
    <x v="237"/>
    <x v="50"/>
    <x v="55"/>
    <n v="3"/>
    <x v="42"/>
    <n v="2592775"/>
    <x v="0"/>
    <x v="241"/>
    <s v="Good (G)"/>
    <s v="Poor (P)"/>
    <x v="0"/>
    <n v="21"/>
  </r>
  <r>
    <s v="823 777-1"/>
    <s v="Deep Purple"/>
    <x v="238"/>
    <x v="2"/>
    <x v="2"/>
    <n v="2"/>
    <x v="41"/>
    <n v="2160003"/>
    <x v="0"/>
    <x v="242"/>
    <s v="Very Good (VG)"/>
    <s v="Very Good (VG)"/>
    <x v="0"/>
    <n v="17"/>
  </r>
  <r>
    <s v="831 318-1"/>
    <s v="Deep Purple"/>
    <x v="239"/>
    <x v="2"/>
    <x v="71"/>
    <n v="2"/>
    <x v="15"/>
    <n v="490371"/>
    <x v="0"/>
    <x v="243"/>
    <s v="Very Good Plus (VG+)"/>
    <s v="Very Good Plus (VG+)"/>
    <x v="0"/>
    <n v="23"/>
  </r>
  <r>
    <s v="2 C 064-93261, 2C 064-93.261"/>
    <s v="Deep Purple"/>
    <x v="240"/>
    <x v="119"/>
    <x v="10"/>
    <n v="4"/>
    <x v="10"/>
    <n v="1149349"/>
    <x v="0"/>
    <x v="244"/>
    <s v="Fair (F)"/>
    <s v="Poor (P)"/>
    <x v="0"/>
    <n v="12"/>
  </r>
  <r>
    <s v="TPS 3508, OC 062 ◦ 96004"/>
    <s v="Deep Purple"/>
    <x v="241"/>
    <x v="119"/>
    <x v="2"/>
    <n v="3"/>
    <x v="50"/>
    <n v="574445"/>
    <x v="0"/>
    <x v="245"/>
    <s v="Very Good Plus (VG+)"/>
    <s v="Very Good Plus (VG+)"/>
    <x v="0"/>
    <n v="12"/>
  </r>
  <r>
    <s v="5726672, 00602557266726"/>
    <s v="Def Leppard"/>
    <x v="242"/>
    <x v="120"/>
    <x v="72"/>
    <n v="5"/>
    <x v="19"/>
    <n v="10168140"/>
    <x v="0"/>
    <x v="246"/>
    <s v="Near Mint (NM or M-)"/>
    <s v="Near Mint (NM or M-)"/>
    <x v="0"/>
    <n v="20"/>
  </r>
  <r>
    <s v="830 675-1"/>
    <s v="Def Leppard"/>
    <x v="243"/>
    <x v="52"/>
    <x v="2"/>
    <n v="5"/>
    <x v="15"/>
    <n v="1514071"/>
    <x v="0"/>
    <x v="247"/>
    <s v="Very Good Plus (VG+)"/>
    <s v="Very Good Plus (VG+)"/>
    <x v="0"/>
    <n v="8"/>
  </r>
  <r>
    <n v="6359119"/>
    <s v="Def Leppard"/>
    <x v="244"/>
    <x v="57"/>
    <x v="2"/>
    <n v="4"/>
    <x v="14"/>
    <n v="2668433"/>
    <x v="0"/>
    <x v="248"/>
    <s v="Very Good Plus (VG+)"/>
    <s v="Very Good Plus (VG+)"/>
    <x v="0"/>
    <n v="9"/>
  </r>
  <r>
    <n v="9102040"/>
    <s v="Def Leppard"/>
    <x v="245"/>
    <x v="57"/>
    <x v="2"/>
    <n v="5"/>
    <x v="17"/>
    <n v="1405645"/>
    <x v="0"/>
    <x v="249"/>
    <s v="Very Good Plus (VG+)"/>
    <s v="Very Good Plus (VG+)"/>
    <x v="0"/>
    <n v="20"/>
  </r>
  <r>
    <s v="390 612-7"/>
    <s v="Del Amitri"/>
    <x v="246"/>
    <x v="121"/>
    <x v="73"/>
    <n v="2"/>
    <x v="36"/>
    <n v="11246667"/>
    <x v="0"/>
    <x v="250"/>
    <s v="Very Good Plus (VG+)"/>
    <s v="Very Good Plus (VG+)"/>
    <x v="3"/>
    <n v="16"/>
  </r>
  <r>
    <s v="397010-1"/>
    <s v="Del Amitri"/>
    <x v="247"/>
    <x v="121"/>
    <x v="2"/>
    <n v="3"/>
    <x v="1"/>
    <n v="3559255"/>
    <x v="0"/>
    <x v="251"/>
    <s v="Very Good Plus (VG+)"/>
    <s v="Very Good Plus (VG+)"/>
    <x v="4"/>
    <n v="12"/>
  </r>
  <r>
    <n v="1275067"/>
    <s v="Demis Roussos"/>
    <x v="248"/>
    <x v="48"/>
    <x v="13"/>
    <m/>
    <x v="1"/>
    <n v="736224"/>
    <x v="1"/>
    <x v="252"/>
    <s v="Very Good Plus (VG+)"/>
    <s v="Very Good Plus (VG+)"/>
    <x v="0"/>
    <n v="21"/>
  </r>
  <r>
    <s v="883 650-7"/>
    <s v="Den Harrow"/>
    <x v="249"/>
    <x v="122"/>
    <x v="13"/>
    <m/>
    <x v="2"/>
    <n v="1180513"/>
    <x v="1"/>
    <x v="253"/>
    <s v="Very Good Plus (VG+)"/>
    <s v="Very Good Plus (VG+)"/>
    <x v="0"/>
    <n v="7"/>
  </r>
  <r>
    <s v="13800, 13.800"/>
    <s v="Den Harrow"/>
    <x v="250"/>
    <x v="123"/>
    <x v="13"/>
    <m/>
    <x v="2"/>
    <n v="580244"/>
    <x v="1"/>
    <x v="254"/>
    <s v="Very Good (VG)"/>
    <s v="Very Good Plus (VG+)"/>
    <x v="0"/>
    <n v="12"/>
  </r>
  <r>
    <n v="90543"/>
    <s v="Depeche Mode"/>
    <x v="251"/>
    <x v="124"/>
    <x v="13"/>
    <n v="4"/>
    <x v="1"/>
    <n v="4494397"/>
    <x v="0"/>
    <x v="255"/>
    <s v="Very Good Plus (VG+)"/>
    <s v="Very Good Plus (VG+)"/>
    <x v="0"/>
    <n v="14"/>
  </r>
  <r>
    <s v="INT 126.801"/>
    <s v="Depeche Mode"/>
    <x v="252"/>
    <x v="124"/>
    <x v="33"/>
    <n v="3"/>
    <x v="24"/>
    <n v="752470"/>
    <x v="0"/>
    <x v="256"/>
    <s v="Good (G)"/>
    <s v="Poor (P)"/>
    <x v="0"/>
    <n v="21"/>
  </r>
  <r>
    <s v="L12 BONG 8"/>
    <s v="Depeche Mode"/>
    <x v="253"/>
    <x v="124"/>
    <x v="74"/>
    <n v="4"/>
    <x v="2"/>
    <n v="50326"/>
    <x v="0"/>
    <x v="257"/>
    <s v="Very Good Plus (VG+)"/>
    <s v="Very Good Plus (VG+)"/>
    <x v="0"/>
    <n v="17"/>
  </r>
  <r>
    <s v="Stumm101, 88985337711"/>
    <s v="Depeche Mode"/>
    <x v="254"/>
    <x v="125"/>
    <x v="50"/>
    <n v="4"/>
    <x v="3"/>
    <n v="9191026"/>
    <x v="0"/>
    <x v="258"/>
    <s v="Near Mint (NM or M-)"/>
    <s v="Near Mint (NM or M-)"/>
    <x v="0"/>
    <n v="3"/>
  </r>
  <r>
    <s v="90241, 90 241"/>
    <s v="Depeche Mode"/>
    <x v="255"/>
    <x v="126"/>
    <x v="13"/>
    <n v="3"/>
    <x v="38"/>
    <n v="506194"/>
    <x v="0"/>
    <x v="259"/>
    <s v="Very Good Plus (VG+)"/>
    <s v="Very Good Plus (VG+)"/>
    <x v="0"/>
    <n v="8"/>
  </r>
  <r>
    <n v="70536"/>
    <s v="Depeche Mode"/>
    <x v="256"/>
    <x v="126"/>
    <x v="2"/>
    <n v="4"/>
    <x v="15"/>
    <n v="643279"/>
    <x v="0"/>
    <x v="260"/>
    <s v="Very Good Plus (VG+)"/>
    <s v="Very Good Plus (VG+)"/>
    <x v="0"/>
    <n v="20"/>
  </r>
  <r>
    <n v="90379"/>
    <s v="Depeche Mode"/>
    <x v="257"/>
    <x v="126"/>
    <x v="13"/>
    <n v="3"/>
    <x v="15"/>
    <n v="860818"/>
    <x v="0"/>
    <x v="261"/>
    <s v="Very Good Plus (VG+)"/>
    <s v="Very Good Plus (VG+)"/>
    <x v="0"/>
    <n v="24"/>
  </r>
  <r>
    <n v="101558"/>
    <s v="Depeche Mode"/>
    <x v="252"/>
    <x v="127"/>
    <x v="75"/>
    <n v="3"/>
    <x v="24"/>
    <n v="448010"/>
    <x v="0"/>
    <x v="262"/>
    <s v="Very Good Plus (VG+)"/>
    <s v="Very Good Plus (VG+)"/>
    <x v="0"/>
    <n v="21"/>
  </r>
  <r>
    <n v="101741"/>
    <s v="Depeche Mode"/>
    <x v="258"/>
    <x v="127"/>
    <x v="13"/>
    <n v="3"/>
    <x v="14"/>
    <n v="451869"/>
    <x v="0"/>
    <x v="263"/>
    <s v="Very Good Plus (VG+)"/>
    <s v="Very Good Plus (VG+)"/>
    <x v="0"/>
    <n v="22"/>
  </r>
  <r>
    <n v="101980"/>
    <s v="Depeche Mode"/>
    <x v="259"/>
    <x v="127"/>
    <x v="13"/>
    <n v="3"/>
    <x v="41"/>
    <n v="417754"/>
    <x v="0"/>
    <x v="264"/>
    <s v="Very Good Plus (VG+)"/>
    <s v="Near Mint (NM or M-)"/>
    <x v="0"/>
    <n v="18"/>
  </r>
  <r>
    <n v="102076"/>
    <s v="Depeche Mode"/>
    <x v="253"/>
    <x v="127"/>
    <x v="13"/>
    <n v="4"/>
    <x v="2"/>
    <n v="127211"/>
    <x v="0"/>
    <x v="265"/>
    <s v="Very Good Plus (VG+)"/>
    <s v="Very Good Plus (VG+)"/>
    <x v="0"/>
    <n v="17"/>
  </r>
  <r>
    <n v="102100"/>
    <s v="Depeche Mode"/>
    <x v="260"/>
    <x v="127"/>
    <x v="13"/>
    <n v="3"/>
    <x v="2"/>
    <n v="448674"/>
    <x v="0"/>
    <x v="266"/>
    <s v="Very Good (VG)"/>
    <s v="Very Good (VG)"/>
    <x v="0"/>
    <n v="19"/>
  </r>
  <r>
    <n v="312038"/>
    <s v="Depeche Mode"/>
    <x v="261"/>
    <x v="127"/>
    <x v="33"/>
    <n v="4"/>
    <x v="38"/>
    <n v="1403604"/>
    <x v="0"/>
    <x v="267"/>
    <s v="Very Good Plus (VG+)"/>
    <s v="Very Good Plus (VG+)"/>
    <x v="0"/>
    <n v="23"/>
  </r>
  <r>
    <n v="90630"/>
    <s v="Depeche Mode"/>
    <x v="262"/>
    <x v="128"/>
    <x v="13"/>
    <n v="3"/>
    <x v="36"/>
    <n v="535196"/>
    <x v="0"/>
    <x v="268"/>
    <s v="Very Good Plus (VG+)"/>
    <s v="Good (G)"/>
    <x v="0"/>
    <n v="45"/>
  </r>
  <r>
    <s v="80247, 80 247"/>
    <s v="Depeche Mode"/>
    <x v="263"/>
    <x v="128"/>
    <x v="76"/>
    <n v="4"/>
    <x v="38"/>
    <n v="858838"/>
    <x v="0"/>
    <x v="269"/>
    <s v="Very Good Plus (VG+)"/>
    <s v="Very Good Plus (VG+)"/>
    <x v="0"/>
    <n v="18"/>
  </r>
  <r>
    <s v="90323, 90 323"/>
    <s v="Depeche Mode"/>
    <x v="264"/>
    <x v="128"/>
    <x v="13"/>
    <n v="4"/>
    <x v="15"/>
    <n v="860902"/>
    <x v="0"/>
    <x v="270"/>
    <s v="Very Good Plus (VG+)"/>
    <s v="Very Good Plus (VG+)"/>
    <x v="0"/>
    <n v="11"/>
  </r>
  <r>
    <n v="311121"/>
    <s v="Depeche Mode"/>
    <x v="265"/>
    <x v="129"/>
    <x v="33"/>
    <n v="3"/>
    <x v="41"/>
    <n v="452202"/>
    <x v="0"/>
    <x v="271"/>
    <s v="Very Good Plus (VG+)"/>
    <s v="Good (G)"/>
    <x v="0"/>
    <n v="19"/>
  </r>
  <r>
    <s v="PHS041"/>
    <s v="Derdiyoklar İkilisi"/>
    <x v="266"/>
    <x v="130"/>
    <x v="15"/>
    <n v="4"/>
    <x v="19"/>
    <n v="9969494"/>
    <x v="0"/>
    <x v="272"/>
    <s v="Near Mint (NM or M-)"/>
    <s v="Near Mint (NM or M-)"/>
    <x v="0"/>
    <n v="10"/>
  </r>
  <r>
    <s v="MRG238"/>
    <s v="Destroyer "/>
    <x v="267"/>
    <x v="131"/>
    <x v="7"/>
    <m/>
    <x v="33"/>
    <n v="6355652"/>
    <x v="0"/>
    <x v="273"/>
    <s v="Near Mint (NM or M-)"/>
    <s v="Near Mint (NM or M-)"/>
    <x v="0"/>
    <n v="10"/>
  </r>
  <r>
    <n v="203985"/>
    <s v="Devo"/>
    <x v="268"/>
    <x v="0"/>
    <x v="2"/>
    <n v="3"/>
    <x v="24"/>
    <n v="2843578"/>
    <x v="0"/>
    <x v="274"/>
    <s v="Very Good Plus (VG+)"/>
    <s v="Very Good (VG)"/>
    <x v="0"/>
    <n v="19"/>
  </r>
  <r>
    <n v="6059551"/>
    <s v="Dexys Midnight Runners &amp; The Emerald Express"/>
    <x v="269"/>
    <x v="52"/>
    <x v="13"/>
    <n v="2"/>
    <x v="26"/>
    <n v="3036374"/>
    <x v="0"/>
    <x v="275"/>
    <s v="Very Good Plus (VG+)"/>
    <s v="Very Good Plus (VG+)"/>
    <x v="0"/>
    <n v="14"/>
  </r>
  <r>
    <s v="DOS673H"/>
    <s v="Dick Dale &amp; His Del-Tones"/>
    <x v="270"/>
    <x v="132"/>
    <x v="7"/>
    <n v="3"/>
    <x v="3"/>
    <n v="8442455"/>
    <x v="0"/>
    <x v="276"/>
    <s v="Near Mint (NM or M-)"/>
    <s v="Near Mint (NM or M-)"/>
    <x v="0"/>
    <n v="15"/>
  </r>
  <r>
    <s v="CT-300"/>
    <s v="DIIV"/>
    <x v="271"/>
    <x v="133"/>
    <x v="2"/>
    <n v="4"/>
    <x v="20"/>
    <n v="14186372"/>
    <x v="0"/>
    <x v="277"/>
    <s v="Near Mint (NM or M-)"/>
    <s v="Near Mint (NM or M-)"/>
    <x v="0"/>
    <n v="8"/>
  </r>
  <r>
    <s v="JAG285"/>
    <s v="Dinosaur Jr."/>
    <x v="272"/>
    <x v="134"/>
    <x v="2"/>
    <n v="4"/>
    <x v="3"/>
    <n v="8868162"/>
    <x v="0"/>
    <x v="278"/>
    <s v="Near Mint (NM or M-)"/>
    <s v="Near Mint (NM or M-)"/>
    <x v="0"/>
    <n v="30"/>
  </r>
  <r>
    <s v="MRG246"/>
    <s v="Dinosaur Jr."/>
    <x v="273"/>
    <x v="131"/>
    <x v="77"/>
    <n v="2"/>
    <x v="11"/>
    <n v="4036397"/>
    <x v="0"/>
    <x v="279"/>
    <s v="Near Mint (NM or M-)"/>
    <s v="Near Mint (NM or M-)"/>
    <x v="0"/>
    <n v="13"/>
  </r>
  <r>
    <s v="NUM705"/>
    <s v="Dinosaur Jr."/>
    <x v="274"/>
    <x v="135"/>
    <x v="78"/>
    <n v="5"/>
    <x v="33"/>
    <n v="5612762"/>
    <x v="0"/>
    <x v="280"/>
    <s v="Near Mint (NM or M-)"/>
    <s v="Near Mint (NM or M-)"/>
    <x v="0"/>
    <n v="8"/>
  </r>
  <r>
    <s v="PIASR575LP, 945.B575.010"/>
    <s v="Dinosaur Jr."/>
    <x v="275"/>
    <x v="136"/>
    <x v="79"/>
    <n v="4"/>
    <x v="11"/>
    <n v="3921033"/>
    <x v="0"/>
    <x v="281"/>
    <s v="Near Mint (NM or M-)"/>
    <s v="Near Mint (NM or M-)"/>
    <x v="0"/>
    <n v="12"/>
  </r>
  <r>
    <s v="8122-77631-2"/>
    <s v="Dinosaur Jr."/>
    <x v="276"/>
    <x v="137"/>
    <x v="80"/>
    <n v="5"/>
    <x v="43"/>
    <n v="3769462"/>
    <x v="0"/>
    <x v="282"/>
    <s v="Near Mint (NM or M-)"/>
    <s v="Near Mint (NM or M-)"/>
    <x v="0"/>
    <n v="14"/>
  </r>
  <r>
    <n v="6359034"/>
    <s v="Dire Straits"/>
    <x v="277"/>
    <x v="57"/>
    <x v="2"/>
    <n v="5"/>
    <x v="17"/>
    <n v="1349863"/>
    <x v="0"/>
    <x v="283"/>
    <s v="Very Good (VG)"/>
    <s v="Very Good (VG)"/>
    <x v="0"/>
    <n v="13"/>
  </r>
  <r>
    <n v="6359109"/>
    <s v="Dire Straits"/>
    <x v="278"/>
    <x v="57"/>
    <x v="2"/>
    <n v="3"/>
    <x v="26"/>
    <n v="622793"/>
    <x v="0"/>
    <x v="284"/>
    <s v="Good Plus (G+)"/>
    <s v="Good Plus (G+)"/>
    <x v="0"/>
    <n v="14"/>
  </r>
  <r>
    <n v="6359109"/>
    <s v="Dire Straits"/>
    <x v="278"/>
    <x v="57"/>
    <x v="2"/>
    <n v="3"/>
    <x v="26"/>
    <n v="622793"/>
    <x v="0"/>
    <x v="285"/>
    <m/>
    <s v="Very Good Plus (VG+)"/>
    <x v="0"/>
    <n v="14"/>
  </r>
  <r>
    <s v="818 283-1"/>
    <s v="Dire Straits"/>
    <x v="279"/>
    <x v="57"/>
    <x v="1"/>
    <n v="3"/>
    <x v="41"/>
    <n v="5207344"/>
    <x v="0"/>
    <x v="286"/>
    <s v="Very Good Plus (VG+)"/>
    <s v="Very Good Plus (VG+)"/>
    <x v="0"/>
    <n v="34"/>
  </r>
  <r>
    <s v="864 114-7"/>
    <s v="Dire Straits"/>
    <x v="280"/>
    <x v="57"/>
    <x v="13"/>
    <n v="3"/>
    <x v="13"/>
    <n v="2413771"/>
    <x v="0"/>
    <x v="287"/>
    <s v="Near Mint (NM or M-)"/>
    <s v="Near Mint (NM or M-)"/>
    <x v="0"/>
    <n v="7"/>
  </r>
  <r>
    <s v="880 916-7"/>
    <s v="Dire Straits"/>
    <x v="281"/>
    <x v="57"/>
    <x v="13"/>
    <n v="2"/>
    <x v="2"/>
    <n v="655669"/>
    <x v="0"/>
    <x v="288"/>
    <s v="Very Good Plus (VG+)"/>
    <s v="Very Good Plus (VG+)"/>
    <x v="0"/>
    <n v="17"/>
  </r>
  <r>
    <s v="884 397-7"/>
    <s v="Dire Straits"/>
    <x v="282"/>
    <x v="57"/>
    <x v="13"/>
    <n v="2"/>
    <x v="2"/>
    <n v="2966476"/>
    <x v="0"/>
    <x v="289"/>
    <s v="Very Good Plus (VG+)"/>
    <s v="Very Good Plus (VG+)"/>
    <x v="0"/>
    <n v="12"/>
  </r>
  <r>
    <s v="MFP 5660"/>
    <s v="Discotheque Sound"/>
    <x v="283"/>
    <x v="138"/>
    <x v="8"/>
    <n v="2"/>
    <x v="10"/>
    <n v="846477"/>
    <x v="1"/>
    <x v="290"/>
    <s v="Very Good (VG)"/>
    <s v="Good (G)"/>
    <x v="0"/>
    <n v="8"/>
  </r>
  <r>
    <s v="EPIT 7218-1"/>
    <s v="Divine Fits"/>
    <x v="284"/>
    <x v="139"/>
    <x v="81"/>
    <n v="5"/>
    <x v="11"/>
    <n v="3825771"/>
    <x v="0"/>
    <x v="291"/>
    <s v="Near Mint (NM or M-)"/>
    <s v="Near Mint (NM or M-)"/>
    <x v="0"/>
    <n v="26"/>
  </r>
  <r>
    <s v="BEC 5156060"/>
    <s v="Django Django"/>
    <x v="285"/>
    <x v="140"/>
    <x v="82"/>
    <n v="5"/>
    <x v="37"/>
    <n v="7023747"/>
    <x v="0"/>
    <x v="292"/>
    <s v="Near Mint (NM or M-)"/>
    <s v="Near Mint (NM or M-)"/>
    <x v="0"/>
    <n v="17"/>
  </r>
  <r>
    <s v="BEC 5543250, BEC 5543134"/>
    <s v="Django Django"/>
    <x v="286"/>
    <x v="140"/>
    <x v="83"/>
    <n v="4"/>
    <x v="39"/>
    <n v="11466350"/>
    <x v="0"/>
    <x v="293"/>
    <s v="Near Mint (NM or M-)"/>
    <s v="Near Mint (NM or M-)"/>
    <x v="0"/>
    <n v="12"/>
  </r>
  <r>
    <s v="390 564-7"/>
    <s v="DNA Featuring Suzanne Vega"/>
    <x v="287"/>
    <x v="121"/>
    <x v="13"/>
    <n v="3"/>
    <x v="36"/>
    <n v="3270744"/>
    <x v="0"/>
    <x v="294"/>
    <s v="Good Plus (G+)"/>
    <s v="Very Good Plus (VG+)"/>
    <x v="0"/>
    <n v="11"/>
  </r>
  <r>
    <n v="552334"/>
    <s v="Dogs Die In Hot Cars"/>
    <x v="288"/>
    <x v="141"/>
    <x v="84"/>
    <n v="5"/>
    <x v="23"/>
    <n v="15444693"/>
    <x v="0"/>
    <x v="295"/>
    <s v="Near Mint (NM or M-)"/>
    <s v="Near Mint (NM or M-)"/>
    <x v="0"/>
    <n v="24"/>
  </r>
  <r>
    <n v="3255126"/>
    <s v="Dominique A."/>
    <x v="289"/>
    <x v="142"/>
    <x v="17"/>
    <n v="4"/>
    <x v="11"/>
    <n v="3501522"/>
    <x v="0"/>
    <x v="296"/>
    <s v="Near Mint (NM or M-)"/>
    <s v="Near Mint (NM or M-)"/>
    <x v="0"/>
    <n v="15"/>
  </r>
  <r>
    <s v="none"/>
    <s v="Dominique A."/>
    <x v="290"/>
    <x v="143"/>
    <x v="85"/>
    <n v="3"/>
    <x v="47"/>
    <n v="2836641"/>
    <x v="0"/>
    <x v="297"/>
    <s v="Near Mint (NM or M-)"/>
    <s v="Near Mint (NM or M-)"/>
    <x v="0"/>
    <n v="18"/>
  </r>
  <r>
    <s v="85.006, MO 1218"/>
    <s v="Donna Hightower"/>
    <x v="291"/>
    <x v="144"/>
    <x v="13"/>
    <m/>
    <x v="10"/>
    <n v="2459929"/>
    <x v="1"/>
    <x v="298"/>
    <s v="Good Plus (G+)"/>
    <s v="Good (G)"/>
    <x v="0"/>
    <n v="26"/>
  </r>
  <r>
    <s v="M 6068-2, N 2"/>
    <s v="Dorothée"/>
    <x v="292"/>
    <x v="145"/>
    <x v="5"/>
    <m/>
    <x v="15"/>
    <n v="9127000"/>
    <x v="1"/>
    <x v="299"/>
    <s v="Very Good Plus (VG+)"/>
    <s v="Very Good Plus (VG+)"/>
    <x v="0"/>
    <n v="93"/>
  </r>
  <r>
    <s v="SP 840"/>
    <s v="Dum Dum Girls"/>
    <x v="293"/>
    <x v="30"/>
    <x v="2"/>
    <n v="5"/>
    <x v="47"/>
    <n v="2553270"/>
    <x v="0"/>
    <x v="300"/>
    <s v="Near Mint (NM or M-)"/>
    <s v="Near Mint (NM or M-)"/>
    <x v="0"/>
    <n v="9"/>
  </r>
  <r>
    <s v="SP 917"/>
    <s v="Dum Dum Girls"/>
    <x v="294"/>
    <x v="30"/>
    <x v="53"/>
    <n v="5"/>
    <x v="32"/>
    <n v="2739570"/>
    <x v="0"/>
    <x v="301"/>
    <s v="Near Mint (NM or M-)"/>
    <s v="Near Mint (NM or M-)"/>
    <x v="0"/>
    <n v="15"/>
  </r>
  <r>
    <s v="SP 950"/>
    <s v="Dum Dum Girls"/>
    <x v="295"/>
    <x v="30"/>
    <x v="2"/>
    <n v="5"/>
    <x v="32"/>
    <n v="3128323"/>
    <x v="0"/>
    <x v="302"/>
    <s v="Near Mint (NM or M-)"/>
    <s v="Near Mint (NM or M-)"/>
    <x v="0"/>
    <n v="14"/>
  </r>
  <r>
    <n v="1549276"/>
    <s v="Duran Duran"/>
    <x v="296"/>
    <x v="48"/>
    <x v="33"/>
    <n v="2"/>
    <x v="41"/>
    <n v="192176"/>
    <x v="0"/>
    <x v="303"/>
    <s v="Very Good Plus (VG+)"/>
    <s v="Very Good (VG)"/>
    <x v="0"/>
    <n v="10"/>
  </r>
  <r>
    <n v="2001507"/>
    <s v="Duran Duran"/>
    <x v="296"/>
    <x v="48"/>
    <x v="5"/>
    <n v="2"/>
    <x v="41"/>
    <n v="547661"/>
    <x v="0"/>
    <x v="304"/>
    <s v="Very Good Plus (VG+)"/>
    <s v="Very Good (VG)"/>
    <x v="0"/>
    <n v="10"/>
  </r>
  <r>
    <n v="1549406"/>
    <s v="Duran Duran"/>
    <x v="297"/>
    <x v="80"/>
    <x v="33"/>
    <n v="3"/>
    <x v="2"/>
    <n v="617135"/>
    <x v="0"/>
    <x v="305"/>
    <s v="Very Good Plus (VG+)"/>
    <s v="Very Good Plus (VG+)"/>
    <x v="0"/>
    <n v="13"/>
  </r>
  <r>
    <n v="2003817"/>
    <s v="Duran Duran"/>
    <x v="298"/>
    <x v="80"/>
    <x v="13"/>
    <n v="2"/>
    <x v="2"/>
    <n v="850628"/>
    <x v="0"/>
    <x v="306"/>
    <s v="Very Good Plus (VG+)"/>
    <s v="Very Good Plus (VG+)"/>
    <x v="0"/>
    <n v="15"/>
  </r>
  <r>
    <n v="2006307"/>
    <s v="Duran Duran"/>
    <x v="299"/>
    <x v="80"/>
    <x v="13"/>
    <n v="2"/>
    <x v="2"/>
    <n v="575880"/>
    <x v="0"/>
    <x v="307"/>
    <s v="Very Good (VG)"/>
    <s v="Very Good (VG)"/>
    <x v="0"/>
    <n v="39"/>
  </r>
  <r>
    <n v="2603081"/>
    <s v="Duran Duran"/>
    <x v="300"/>
    <x v="80"/>
    <x v="10"/>
    <n v="3"/>
    <x v="41"/>
    <n v="809418"/>
    <x v="0"/>
    <x v="308"/>
    <s v="Very Good Plus (VG+)"/>
    <s v="Very Good (VG)"/>
    <x v="0"/>
    <n v="5"/>
  </r>
  <r>
    <n v="43005"/>
    <s v="Eagles"/>
    <x v="301"/>
    <x v="146"/>
    <x v="2"/>
    <n v="3"/>
    <x v="50"/>
    <n v="5509932"/>
    <x v="0"/>
    <x v="309"/>
    <s v="Very Good Plus (VG+)"/>
    <s v="Very Good Plus (VG+)"/>
    <x v="0"/>
    <n v="13"/>
  </r>
  <r>
    <s v="13 084, 13.084"/>
    <s v="Eagles"/>
    <x v="302"/>
    <x v="146"/>
    <x v="13"/>
    <n v="3"/>
    <x v="8"/>
    <n v="650193"/>
    <x v="0"/>
    <x v="310"/>
    <s v="Very Good Plus (VG+)"/>
    <s v="Very Good Plus (VG+)"/>
    <x v="0"/>
    <n v="18"/>
  </r>
  <r>
    <s v="53017, 7E 1052"/>
    <s v="Eagles"/>
    <x v="303"/>
    <x v="146"/>
    <x v="86"/>
    <n v="4"/>
    <x v="8"/>
    <n v="2369809"/>
    <x v="0"/>
    <x v="311"/>
    <s v="Very Good (VG)"/>
    <s v="Good (G)"/>
    <x v="0"/>
    <n v="31"/>
  </r>
  <r>
    <s v="969304-7"/>
    <s v="Eagles"/>
    <x v="304"/>
    <x v="147"/>
    <x v="13"/>
    <n v="4"/>
    <x v="45"/>
    <n v="1513733"/>
    <x v="0"/>
    <x v="312"/>
    <s v="Very Good Plus (VG+)"/>
    <s v="Very Good Plus (VG+)"/>
    <x v="0"/>
    <n v="16"/>
  </r>
  <r>
    <s v="SC96"/>
    <s v="Early Day Miners"/>
    <x v="305"/>
    <x v="148"/>
    <x v="2"/>
    <n v="4"/>
    <x v="53"/>
    <n v="1231931"/>
    <x v="0"/>
    <x v="313"/>
    <s v="Near Mint (NM or M-)"/>
    <s v="Very Good Plus (VG+)"/>
    <x v="0"/>
    <n v="18"/>
  </r>
  <r>
    <s v="CBS 655323 7, 655323 7"/>
    <s v="Earth, Wind &amp; Fire"/>
    <x v="306"/>
    <x v="7"/>
    <x v="13"/>
    <m/>
    <x v="1"/>
    <n v="1013657"/>
    <x v="1"/>
    <x v="314"/>
    <s v="Very Good Plus (VG+)"/>
    <s v="Very Good Plus (VG+)"/>
    <x v="0"/>
    <n v="7"/>
  </r>
  <r>
    <s v="CBS 86084, S CBS 86084, JC 35730"/>
    <s v="Earth, Wind &amp; Fire"/>
    <x v="307"/>
    <x v="7"/>
    <x v="10"/>
    <n v="1"/>
    <x v="40"/>
    <n v="205846"/>
    <x v="0"/>
    <x v="315"/>
    <s v="Very Good Plus (VG+)"/>
    <s v="Very Good Plus (VG+)"/>
    <x v="0"/>
    <n v="4"/>
  </r>
  <r>
    <s v="XLLP674"/>
    <s v="East India Youth"/>
    <x v="308"/>
    <x v="149"/>
    <x v="17"/>
    <n v="4"/>
    <x v="37"/>
    <n v="6858701"/>
    <x v="0"/>
    <x v="316"/>
    <s v="Near Mint (NM or M-)"/>
    <s v="Near Mint (NM or M-)"/>
    <x v="0"/>
    <n v="17"/>
  </r>
  <r>
    <s v="RTT 164"/>
    <s v="Easterhouse"/>
    <x v="309"/>
    <x v="1"/>
    <x v="1"/>
    <n v="4"/>
    <x v="2"/>
    <n v="2157959"/>
    <x v="0"/>
    <x v="317"/>
    <s v="Near Mint (NM or M-)"/>
    <s v="Very Good Plus (VG+)"/>
    <x v="0"/>
    <n v="21"/>
  </r>
  <r>
    <s v="240 767-1, KODE 13"/>
    <s v="Echo &amp; The Bunnymen"/>
    <x v="310"/>
    <x v="150"/>
    <x v="9"/>
    <n v="3"/>
    <x v="2"/>
    <n v="513869"/>
    <x v="0"/>
    <x v="318"/>
    <s v="Very Good Plus (VG+)"/>
    <s v="Very Good (VG)"/>
    <x v="0"/>
    <n v="21"/>
  </r>
  <r>
    <s v="KODE 6, 240027-1, 24. 0027-1"/>
    <s v="Echo &amp; The Bunnymen"/>
    <x v="311"/>
    <x v="151"/>
    <x v="2"/>
    <n v="3"/>
    <x v="14"/>
    <n v="5144252"/>
    <x v="0"/>
    <x v="319"/>
    <s v="Very Good (VG)"/>
    <s v="Very Good (VG)"/>
    <x v="0"/>
    <n v="9"/>
  </r>
  <r>
    <s v="ARC 14561-1"/>
    <s v="Ed Starink"/>
    <x v="312"/>
    <x v="152"/>
    <x v="2"/>
    <n v="2"/>
    <x v="1"/>
    <n v="1462066"/>
    <x v="1"/>
    <x v="320"/>
    <s v="Very Good Plus (VG+)"/>
    <s v="Very Good Plus (VG+)"/>
    <x v="0"/>
    <n v="37"/>
  </r>
  <r>
    <s v="ARC 14574-1, LP 14574.1"/>
    <s v="Ed Starink"/>
    <x v="313"/>
    <x v="152"/>
    <x v="2"/>
    <n v="2"/>
    <x v="1"/>
    <n v="1119817"/>
    <x v="1"/>
    <x v="321"/>
    <s v="Very Good Plus (VG+)"/>
    <s v="Very Good Plus (VG+)"/>
    <x v="0"/>
    <n v="39"/>
  </r>
  <r>
    <s v="ARC 14578-1, 14578-1"/>
    <s v="Ed Starink"/>
    <x v="314"/>
    <x v="152"/>
    <x v="9"/>
    <n v="1"/>
    <x v="36"/>
    <n v="1831277"/>
    <x v="1"/>
    <x v="322"/>
    <s v="Very Good Plus (VG+)"/>
    <s v="Very Good Plus (VG+)"/>
    <x v="0"/>
    <n v="39"/>
  </r>
  <r>
    <s v="ARC 14585-1, 14585.1"/>
    <s v="Ed Starink"/>
    <x v="315"/>
    <x v="152"/>
    <x v="2"/>
    <n v="2"/>
    <x v="36"/>
    <n v="4006987"/>
    <x v="1"/>
    <x v="323"/>
    <s v="Very Good Plus (VG+)"/>
    <s v="Very Good Plus (VG+)"/>
    <x v="0"/>
    <n v="50"/>
  </r>
  <r>
    <s v="UJNSQ-019"/>
    <s v="Eddie Ladoire, Pierre Bastien"/>
    <x v="316"/>
    <x v="153"/>
    <x v="2"/>
    <n v="4"/>
    <x v="19"/>
    <n v="10977336"/>
    <x v="0"/>
    <x v="324"/>
    <s v="Near Mint (NM or M-)"/>
    <s v="Near Mint (NM or M-)"/>
    <x v="0"/>
    <n v="8"/>
  </r>
  <r>
    <s v="V 2040, v2040"/>
    <s v="Edgar Froese"/>
    <x v="317"/>
    <x v="0"/>
    <x v="87"/>
    <n v="3"/>
    <x v="18"/>
    <n v="5694282"/>
    <x v="0"/>
    <x v="325"/>
    <s v="Very Good Plus (VG+)"/>
    <s v="Good (G)"/>
    <x v="0"/>
    <n v="25"/>
  </r>
  <r>
    <s v="0600753377154, 600753377154"/>
    <s v="Eels"/>
    <x v="318"/>
    <x v="154"/>
    <x v="7"/>
    <n v="5"/>
    <x v="37"/>
    <n v="7665806"/>
    <x v="0"/>
    <x v="326"/>
    <s v="Near Mint (NM or M-)"/>
    <s v="Near Mint (NM or M-)"/>
    <x v="0"/>
    <n v="15"/>
  </r>
  <r>
    <s v="MRG421"/>
    <s v="Eleanor Friedberger"/>
    <x v="319"/>
    <x v="131"/>
    <x v="2"/>
    <n v="5"/>
    <x v="32"/>
    <n v="2979117"/>
    <x v="0"/>
    <x v="327"/>
    <s v="Near Mint (NM or M-)"/>
    <s v="Near Mint (NM or M-)"/>
    <x v="0"/>
    <n v="11"/>
  </r>
  <r>
    <s v="28379-6"/>
    <s v="Electric Light Orchestra"/>
    <x v="320"/>
    <x v="155"/>
    <x v="88"/>
    <n v="5"/>
    <x v="24"/>
    <n v="1049351"/>
    <x v="0"/>
    <x v="328"/>
    <s v="Good (G)"/>
    <s v="Good (G)"/>
    <x v="0"/>
    <n v="4"/>
  </r>
  <r>
    <s v="FZ 36310"/>
    <s v="Electric Light Orchestra"/>
    <x v="321"/>
    <x v="155"/>
    <x v="89"/>
    <n v="4"/>
    <x v="40"/>
    <n v="2588973"/>
    <x v="0"/>
    <x v="329"/>
    <s v="Very Good Plus (VG+)"/>
    <s v="Very Good Plus (VG+)"/>
    <x v="0"/>
    <n v="19"/>
  </r>
  <r>
    <s v="JET 144"/>
    <s v="Electric Light Orchestra"/>
    <x v="322"/>
    <x v="155"/>
    <x v="13"/>
    <n v="4"/>
    <x v="40"/>
    <n v="691538"/>
    <x v="0"/>
    <x v="330"/>
    <s v="Very Good (VG)"/>
    <s v="Very Good Plus (VG+)"/>
    <x v="0"/>
    <n v="19"/>
  </r>
  <r>
    <s v="JET 166"/>
    <s v="Electric Light Orchestra"/>
    <x v="323"/>
    <x v="155"/>
    <x v="13"/>
    <n v="3"/>
    <x v="40"/>
    <n v="590925"/>
    <x v="0"/>
    <x v="331"/>
    <s v="Very Good (VG)"/>
    <s v="Very Good (VG)"/>
    <x v="0"/>
    <n v="32"/>
  </r>
  <r>
    <s v="JET 503"/>
    <s v="Electric Light Orchestra"/>
    <x v="324"/>
    <x v="155"/>
    <x v="13"/>
    <n v="4"/>
    <x v="40"/>
    <n v="946536"/>
    <x v="0"/>
    <x v="332"/>
    <s v="Very Good Plus (VG+)"/>
    <s v="Very Good (VG)"/>
    <x v="5"/>
    <n v="19"/>
  </r>
  <r>
    <s v="JET 503"/>
    <s v="Electric Light Orchestra"/>
    <x v="324"/>
    <x v="155"/>
    <x v="13"/>
    <n v="4"/>
    <x v="40"/>
    <n v="946536"/>
    <x v="0"/>
    <x v="333"/>
    <s v="Very Good Plus (VG+)"/>
    <s v="Very Good Plus (VG+)"/>
    <x v="0"/>
    <n v="19"/>
  </r>
  <r>
    <s v="JET 7034"/>
    <s v="Electric Light Orchestra"/>
    <x v="325"/>
    <x v="155"/>
    <x v="13"/>
    <n v="2"/>
    <x v="14"/>
    <n v="668999"/>
    <x v="0"/>
    <x v="334"/>
    <s v="Good Plus (G+)"/>
    <s v="Very Good (VG)"/>
    <x v="0"/>
    <n v="21"/>
  </r>
  <r>
    <s v="JET 808"/>
    <s v="Electric Light Orchestra"/>
    <x v="326"/>
    <x v="155"/>
    <x v="13"/>
    <n v="3"/>
    <x v="24"/>
    <n v="1925300"/>
    <x v="0"/>
    <x v="335"/>
    <s v="Very Good (VG)"/>
    <s v="Very Good (VG)"/>
    <x v="0"/>
    <n v="27"/>
  </r>
  <r>
    <s v="JET DP 400"/>
    <s v="Electric Light Orchestra"/>
    <x v="327"/>
    <x v="155"/>
    <x v="90"/>
    <n v="4"/>
    <x v="16"/>
    <n v="4170603"/>
    <x v="0"/>
    <x v="336"/>
    <s v="Very Good (VG)"/>
    <s v="Good (G)"/>
    <x v="0"/>
    <n v="15"/>
  </r>
  <r>
    <s v="JET LP 201"/>
    <s v="Electric Light Orchestra"/>
    <x v="328"/>
    <x v="155"/>
    <x v="15"/>
    <n v="3"/>
    <x v="7"/>
    <n v="843814"/>
    <x v="0"/>
    <x v="337"/>
    <s v="Very Good Plus (VG+)"/>
    <s v="Very Good (VG)"/>
    <x v="0"/>
    <n v="14"/>
  </r>
  <r>
    <s v="JET LX 525"/>
    <s v="Electric Light Orchestra"/>
    <x v="321"/>
    <x v="155"/>
    <x v="9"/>
    <n v="5"/>
    <x v="40"/>
    <n v="1407598"/>
    <x v="0"/>
    <x v="338"/>
    <s v="Very Good Plus (VG+)"/>
    <s v="Very Good Plus (VG+)"/>
    <x v="0"/>
    <n v="19"/>
  </r>
  <r>
    <s v="JETLX 500"/>
    <s v="Electric Light Orchestra"/>
    <x v="329"/>
    <x v="155"/>
    <x v="10"/>
    <n v="5"/>
    <x v="40"/>
    <n v="5522702"/>
    <x v="0"/>
    <x v="339"/>
    <s v="Near Mint (NM or M-)"/>
    <s v="Very Good (VG)"/>
    <x v="0"/>
    <n v="9"/>
  </r>
  <r>
    <s v="JETLX 527"/>
    <s v="Electric Light Orchestra"/>
    <x v="330"/>
    <x v="155"/>
    <x v="2"/>
    <n v="3"/>
    <x v="14"/>
    <n v="646615"/>
    <x v="0"/>
    <x v="340"/>
    <s v="Very Good Plus (VG+)"/>
    <s v="Very Good Plus (VG+)"/>
    <x v="0"/>
    <n v="15"/>
  </r>
  <r>
    <s v="JETNP 1203"/>
    <s v="Electric Light Orchestra"/>
    <x v="331"/>
    <x v="155"/>
    <x v="45"/>
    <n v="3"/>
    <x v="16"/>
    <n v="646616"/>
    <x v="0"/>
    <x v="341"/>
    <s v="Very Good Plus (VG+)"/>
    <s v="Very Good Plus (VG+)"/>
    <x v="0"/>
    <n v="53"/>
  </r>
  <r>
    <s v="JET LX 500, JETLX 500"/>
    <s v="Electric Light Orchestra"/>
    <x v="329"/>
    <x v="155"/>
    <x v="10"/>
    <n v="5"/>
    <x v="40"/>
    <n v="1620882"/>
    <x v="0"/>
    <x v="342"/>
    <s v="Very Good Plus (VG+)"/>
    <s v="Very Good Plus (VG+)"/>
    <x v="6"/>
    <n v="9"/>
  </r>
  <r>
    <s v="JTXW 1145, JTXW 1.145"/>
    <s v="Electric Light Orchestra"/>
    <x v="332"/>
    <x v="156"/>
    <x v="13"/>
    <n v="3"/>
    <x v="7"/>
    <n v="3407694"/>
    <x v="0"/>
    <x v="343"/>
    <s v="Very Good (VG)"/>
    <s v="Very Good (VG)"/>
    <x v="0"/>
    <n v="19"/>
  </r>
  <r>
    <n v="88875175271"/>
    <s v="Electric Light Orchestra"/>
    <x v="333"/>
    <x v="157"/>
    <x v="91"/>
    <n v="4"/>
    <x v="3"/>
    <n v="8572787"/>
    <x v="0"/>
    <x v="344"/>
    <s v="Near Mint (NM or M-)"/>
    <s v="Near Mint (NM or M-)"/>
    <x v="0"/>
    <n v="51"/>
  </r>
  <r>
    <s v="JET LX 526"/>
    <s v="Electric Light Orchestra / Olivia Newton-John"/>
    <x v="334"/>
    <x v="155"/>
    <x v="10"/>
    <n v="1"/>
    <x v="17"/>
    <n v="648554"/>
    <x v="0"/>
    <x v="345"/>
    <s v="Very Good Plus (VG+)"/>
    <s v="Very Good Plus (VG+)"/>
    <x v="0"/>
    <n v="52"/>
  </r>
  <r>
    <s v="JET LX 526"/>
    <s v="Electric Light Orchestra / Olivia Newton-John"/>
    <x v="334"/>
    <x v="155"/>
    <x v="10"/>
    <n v="1"/>
    <x v="17"/>
    <n v="648554"/>
    <x v="0"/>
    <x v="346"/>
    <s v="Very Good Plus (VG+)"/>
    <s v="Very Good Plus (VG+)"/>
    <x v="0"/>
    <n v="52"/>
  </r>
  <r>
    <s v="EPC 83718"/>
    <s v="Ellen Foley"/>
    <x v="335"/>
    <x v="158"/>
    <x v="2"/>
    <n v="2"/>
    <x v="40"/>
    <n v="7013177"/>
    <x v="1"/>
    <x v="347"/>
    <s v="Very Good (VG)"/>
    <s v="Very Good (VG)"/>
    <x v="0"/>
    <n v="8"/>
  </r>
  <r>
    <s v="CBS A 3440"/>
    <s v="Elli &amp; Jacno"/>
    <x v="336"/>
    <x v="7"/>
    <x v="13"/>
    <n v="2"/>
    <x v="14"/>
    <n v="1503965"/>
    <x v="0"/>
    <x v="348"/>
    <s v="Near Mint (NM or M-)"/>
    <s v="Near Mint (NM or M-)"/>
    <x v="0"/>
    <n v="12"/>
  </r>
  <r>
    <n v="101371"/>
    <s v="Elli &amp; Jacno"/>
    <x v="337"/>
    <x v="159"/>
    <x v="13"/>
    <n v="5"/>
    <x v="17"/>
    <n v="200336"/>
    <x v="0"/>
    <x v="349"/>
    <s v="Very Good Plus (VG+)"/>
    <s v="Very Good Plus (VG+)"/>
    <x v="0"/>
    <n v="17"/>
  </r>
  <r>
    <n v="888757358515"/>
    <s v="Elli &amp; Jacno"/>
    <x v="338"/>
    <x v="160"/>
    <x v="56"/>
    <n v="4"/>
    <x v="37"/>
    <n v="7933439"/>
    <x v="0"/>
    <x v="350"/>
    <s v="Near Mint (NM or M-)"/>
    <s v="Near Mint (NM or M-)"/>
    <x v="0"/>
    <n v="14"/>
  </r>
  <r>
    <s v="WIGLP265"/>
    <s v="Elliott Smith"/>
    <x v="339"/>
    <x v="24"/>
    <x v="9"/>
    <n v="5"/>
    <x v="47"/>
    <n v="2764753"/>
    <x v="0"/>
    <x v="351"/>
    <s v="Near Mint (NM or M-)"/>
    <s v="Near Mint (NM or M-)"/>
    <x v="7"/>
    <n v="21"/>
  </r>
  <r>
    <s v="1C 164-32 934/35"/>
    <s v="Eloy"/>
    <x v="340"/>
    <x v="161"/>
    <x v="17"/>
    <n v="2"/>
    <x v="16"/>
    <n v="4654679"/>
    <x v="0"/>
    <x v="352"/>
    <s v="Very Good Plus (VG+)"/>
    <s v="Very Good Plus (VG+)"/>
    <x v="8"/>
    <n v="4"/>
  </r>
  <r>
    <s v="812 776-7"/>
    <s v="Elton John"/>
    <x v="341"/>
    <x v="162"/>
    <x v="13"/>
    <m/>
    <x v="14"/>
    <n v="590760"/>
    <x v="1"/>
    <x v="353"/>
    <s v="Very Good Plus (VG+)"/>
    <s v="Very Good (VG)"/>
    <x v="0"/>
    <n v="18"/>
  </r>
  <r>
    <s v="RAD 3"/>
    <s v="Elvis Costello &amp; The Attractions"/>
    <x v="342"/>
    <x v="163"/>
    <x v="2"/>
    <n v="4"/>
    <x v="7"/>
    <n v="1942857"/>
    <x v="0"/>
    <x v="354"/>
    <s v="Very Good Plus (VG+)"/>
    <s v="Very Good Plus (VG+)"/>
    <x v="0"/>
    <n v="17"/>
  </r>
  <r>
    <s v="K 53501, K 53.501"/>
    <s v="Emerson, Lake &amp; Palmer"/>
    <x v="343"/>
    <x v="164"/>
    <x v="2"/>
    <n v="1"/>
    <x v="50"/>
    <n v="2449161"/>
    <x v="0"/>
    <x v="355"/>
    <s v="Fair (F)"/>
    <s v="Poor (P)"/>
    <x v="0"/>
    <n v="19"/>
  </r>
  <r>
    <n v="56757"/>
    <s v="Emmylou Harris"/>
    <x v="344"/>
    <x v="11"/>
    <x v="2"/>
    <n v="2"/>
    <x v="40"/>
    <n v="9529322"/>
    <x v="0"/>
    <x v="356"/>
    <s v="Very Good Plus (VG+)"/>
    <s v="Very Good (VG)"/>
    <x v="0"/>
    <n v="19"/>
  </r>
  <r>
    <s v="WB 56796 , (BSK 3422) "/>
    <s v="Emmylou Harris"/>
    <x v="345"/>
    <x v="11"/>
    <x v="2"/>
    <n v="3"/>
    <x v="17"/>
    <n v="2620748"/>
    <x v="0"/>
    <x v="357"/>
    <s v="Very Good (VG)"/>
    <s v="Very Good (VG)"/>
    <x v="0"/>
    <n v="17"/>
  </r>
  <r>
    <s v="2C 006-99463, 2 C 006-99463"/>
    <s v="Ennio Morricone"/>
    <x v="346"/>
    <x v="81"/>
    <x v="13"/>
    <m/>
    <x v="31"/>
    <n v="1495567"/>
    <x v="1"/>
    <x v="358"/>
    <s v="Very Good (VG)"/>
    <s v="Very Good (VG)"/>
    <x v="0"/>
    <n v="8"/>
  </r>
  <r>
    <s v="803001, 803 001"/>
    <s v="Ennio Morricone"/>
    <x v="347"/>
    <x v="165"/>
    <x v="92"/>
    <n v="5"/>
    <x v="16"/>
    <n v="7538032"/>
    <x v="0"/>
    <x v="359"/>
    <s v="Near Mint (NM or M-)"/>
    <s v="Near Mint (NM or M-)"/>
    <x v="0"/>
    <n v="46"/>
  </r>
  <r>
    <s v="803001, 803.001"/>
    <s v="Ennio Morricone"/>
    <x v="348"/>
    <x v="165"/>
    <x v="10"/>
    <n v="5"/>
    <x v="28"/>
    <n v="609475"/>
    <x v="0"/>
    <x v="360"/>
    <s v="Very Good (VG)"/>
    <s v="Very Good (VG)"/>
    <x v="0"/>
    <n v="46"/>
  </r>
  <r>
    <s v="41 094, 41.094"/>
    <s v="Ennio Morricone"/>
    <x v="349"/>
    <x v="87"/>
    <x v="13"/>
    <m/>
    <x v="28"/>
    <n v="434242"/>
    <x v="1"/>
    <x v="361"/>
    <s v="Good Plus (G+)"/>
    <s v="Good (G)"/>
    <x v="0"/>
    <n v="21"/>
  </r>
  <r>
    <s v="440.751, (OLS 3)"/>
    <s v="Ennio Morricone"/>
    <x v="350"/>
    <x v="87"/>
    <x v="15"/>
    <n v="4"/>
    <x v="42"/>
    <n v="1003551"/>
    <x v="0"/>
    <x v="362"/>
    <s v="Very Good (VG)"/>
    <s v="Very Good (VG)"/>
    <x v="0"/>
    <n v="56"/>
  </r>
  <r>
    <s v="RS 826 SD, RS 826SD, RS 826 S.D."/>
    <s v="Enoch Light And His Orchestra"/>
    <x v="351"/>
    <x v="166"/>
    <x v="10"/>
    <n v="3"/>
    <x v="54"/>
    <n v="1793350"/>
    <x v="0"/>
    <x v="363"/>
    <s v="Very Good Plus (VG+)"/>
    <s v="Good Plus (G+)"/>
    <x v="0"/>
    <n v="12"/>
  </r>
  <r>
    <s v="2C 064 93289"/>
    <s v="Enoch Light And The Light Brigade"/>
    <x v="352"/>
    <x v="166"/>
    <x v="93"/>
    <n v="3"/>
    <x v="16"/>
    <n v="3100598"/>
    <x v="0"/>
    <x v="364"/>
    <s v="Very Good Plus (VG+)"/>
    <s v="Very Good Plus (VG+)"/>
    <x v="0"/>
    <n v="31"/>
  </r>
  <r>
    <s v="BJR021"/>
    <s v="Ensemble Minisym"/>
    <x v="353"/>
    <x v="167"/>
    <x v="77"/>
    <m/>
    <x v="19"/>
    <n v="11285093"/>
    <x v="0"/>
    <x v="365"/>
    <s v="Near Mint (NM or M-)"/>
    <s v="Near Mint (NM or M-)"/>
    <x v="0"/>
    <n v="19"/>
  </r>
  <r>
    <n v="9101214"/>
    <s v="Eric Charden"/>
    <x v="354"/>
    <x v="19"/>
    <x v="2"/>
    <n v="2"/>
    <x v="40"/>
    <n v="3713644"/>
    <x v="1"/>
    <x v="366"/>
    <s v="Very Good Plus (VG+)"/>
    <s v="Very Good Plus (VG+)"/>
    <x v="0"/>
    <n v="65"/>
  </r>
  <r>
    <s v="ETC 1015"/>
    <s v="Erik Satie, Wyneke Jordans, Leo Van Doeselaar"/>
    <x v="355"/>
    <x v="168"/>
    <x v="2"/>
    <n v="3"/>
    <x v="14"/>
    <n v="5439988"/>
    <x v="0"/>
    <x v="367"/>
    <s v="Very Good Plus (VG+)"/>
    <s v="Very Good Plus (VG+)"/>
    <x v="0"/>
    <n v="10"/>
  </r>
  <r>
    <s v="SOURLP052, Sourlp052"/>
    <s v="Erlend Øye"/>
    <x v="356"/>
    <x v="4"/>
    <x v="17"/>
    <n v="4"/>
    <x v="55"/>
    <n v="113011"/>
    <x v="0"/>
    <x v="368"/>
    <s v="Near Mint (NM or M-)"/>
    <s v="Near Mint (NM or M-)"/>
    <x v="9"/>
    <n v="6"/>
  </r>
  <r>
    <s v="071-617-7"/>
    <s v="Erroll Garner"/>
    <x v="357"/>
    <x v="114"/>
    <x v="2"/>
    <m/>
    <x v="23"/>
    <n v="16870530"/>
    <x v="0"/>
    <x v="369"/>
    <s v="Near Mint (NM or M-)"/>
    <s v="Near Mint (NM or M-)"/>
    <x v="0"/>
    <n v="18"/>
  </r>
  <r>
    <s v="EPC 26808, BFE 40241"/>
    <s v="Europe "/>
    <x v="358"/>
    <x v="69"/>
    <x v="2"/>
    <n v="3"/>
    <x v="38"/>
    <n v="1947589"/>
    <x v="0"/>
    <x v="370"/>
    <s v="Near Mint (NM or M-)"/>
    <s v="Very Good Plus (VG+)"/>
    <x v="0"/>
    <n v="19"/>
  </r>
  <r>
    <s v="EPC 650171 6, 01-650171-20"/>
    <s v="Europe "/>
    <x v="359"/>
    <x v="69"/>
    <x v="33"/>
    <n v="3"/>
    <x v="38"/>
    <n v="1308162"/>
    <x v="0"/>
    <x v="371"/>
    <s v="Very Good Plus (VG+)"/>
    <s v="Very Good Plus (VG+)"/>
    <x v="0"/>
    <n v="14"/>
  </r>
  <r>
    <s v="EPC 650354 7, 650354 7"/>
    <s v="Europe "/>
    <x v="360"/>
    <x v="69"/>
    <x v="13"/>
    <m/>
    <x v="15"/>
    <n v="807998"/>
    <x v="1"/>
    <x v="372"/>
    <s v="Very Good Plus (VG+)"/>
    <s v="Very Good (VG)"/>
    <x v="0"/>
    <n v="6"/>
  </r>
  <r>
    <s v="200.332, 200 332"/>
    <s v="Evangelos Papathanassiou"/>
    <x v="361"/>
    <x v="74"/>
    <x v="15"/>
    <m/>
    <x v="16"/>
    <n v="978703"/>
    <x v="0"/>
    <x v="373"/>
    <s v="Very Good Plus (VG+)"/>
    <s v="Very Good Plus (VG+)"/>
    <x v="0"/>
    <n v="48"/>
  </r>
  <r>
    <n v="2489113"/>
    <s v="Evangelos Papathanassiou"/>
    <x v="362"/>
    <x v="2"/>
    <x v="15"/>
    <m/>
    <x v="16"/>
    <n v="11191580"/>
    <x v="0"/>
    <x v="374"/>
    <m/>
    <m/>
    <x v="0"/>
    <n v="24"/>
  </r>
  <r>
    <s v="TRR 61"/>
    <s v="Explosions In The Sky"/>
    <x v="363"/>
    <x v="169"/>
    <x v="94"/>
    <n v="4"/>
    <x v="55"/>
    <n v="2236376"/>
    <x v="0"/>
    <x v="375"/>
    <s v="Near Mint (NM or M-)"/>
    <s v="Near Mint (NM or M-)"/>
    <x v="0"/>
    <n v="34"/>
  </r>
  <r>
    <s v="390 733-7"/>
    <s v="Extreme "/>
    <x v="364"/>
    <x v="121"/>
    <x v="13"/>
    <n v="1"/>
    <x v="49"/>
    <n v="1008767"/>
    <x v="0"/>
    <x v="376"/>
    <s v="Near Mint (NM or M-)"/>
    <s v="Very Good (VG)"/>
    <x v="0"/>
    <n v="12"/>
  </r>
  <r>
    <s v="NEW 002LP, NEW 002CD"/>
    <s v="Fanfarlo"/>
    <x v="365"/>
    <x v="170"/>
    <x v="51"/>
    <m/>
    <x v="33"/>
    <n v="5920553"/>
    <x v="0"/>
    <x v="377"/>
    <s v="Near Mint (NM or M-)"/>
    <s v="Near Mint (NM or M-)"/>
    <x v="0"/>
    <n v="16"/>
  </r>
  <r>
    <s v="TMR-523"/>
    <s v="Father John Misty"/>
    <x v="366"/>
    <x v="171"/>
    <x v="2"/>
    <m/>
    <x v="39"/>
    <n v="12550951"/>
    <x v="0"/>
    <x v="378"/>
    <s v="Near Mint (NM or M-)"/>
    <s v="Near Mint (NM or M-)"/>
    <x v="0"/>
    <n v="25"/>
  </r>
  <r>
    <s v="123 601, 123601"/>
    <s v="Feargal Sharkey"/>
    <x v="367"/>
    <x v="0"/>
    <x v="2"/>
    <n v="2"/>
    <x v="2"/>
    <n v="6995129"/>
    <x v="0"/>
    <x v="379"/>
    <s v="Very Good Plus (VG+)"/>
    <s v="Very Good Plus (VG+)"/>
    <x v="0"/>
    <n v="15"/>
  </r>
  <r>
    <s v="278 009-8, 278 009 8"/>
    <s v="Feist"/>
    <x v="368"/>
    <x v="2"/>
    <x v="63"/>
    <n v="4"/>
    <x v="32"/>
    <n v="3148946"/>
    <x v="0"/>
    <x v="380"/>
    <s v="Near Mint (NM or M-)"/>
    <s v="Near Mint (NM or M-)"/>
    <x v="0"/>
    <n v="6"/>
  </r>
  <r>
    <s v="WIGLP349"/>
    <s v="FFS"/>
    <x v="369"/>
    <x v="24"/>
    <x v="17"/>
    <n v="5"/>
    <x v="37"/>
    <n v="7084072"/>
    <x v="0"/>
    <x v="381"/>
    <s v="Near Mint (NM or M-)"/>
    <s v="Near Mint (NM or M-)"/>
    <x v="0"/>
    <n v="3"/>
  </r>
  <r>
    <s v="WEBB355LP"/>
    <s v="FIDLAR"/>
    <x v="370"/>
    <x v="100"/>
    <x v="2"/>
    <n v="3"/>
    <x v="11"/>
    <n v="4080712"/>
    <x v="0"/>
    <x v="382"/>
    <s v="Near Mint (NM or M-)"/>
    <s v="Near Mint (NM or M-)"/>
    <x v="0"/>
    <n v="6"/>
  </r>
  <r>
    <s v="867 750-7"/>
    <s v="Fish"/>
    <x v="371"/>
    <x v="2"/>
    <x v="5"/>
    <n v="4"/>
    <x v="49"/>
    <n v="4275834"/>
    <x v="0"/>
    <x v="383"/>
    <s v="Near Mint (NM or M-)"/>
    <s v="Near Mint (NM or M-)"/>
    <x v="4"/>
    <n v="14"/>
  </r>
  <r>
    <s v="EPC 25180"/>
    <s v="Flash &amp; The Pan"/>
    <x v="372"/>
    <x v="69"/>
    <x v="2"/>
    <n v="2"/>
    <x v="26"/>
    <n v="3447986"/>
    <x v="0"/>
    <x v="384"/>
    <s v="Very Good Plus (VG+)"/>
    <s v="Very Good (VG)"/>
    <x v="0"/>
    <n v="9"/>
  </r>
  <r>
    <n v="17533"/>
    <s v="Fleetwood Mac"/>
    <x v="373"/>
    <x v="11"/>
    <x v="13"/>
    <n v="3"/>
    <x v="40"/>
    <n v="785816"/>
    <x v="0"/>
    <x v="385"/>
    <s v="Good Plus (G+)"/>
    <s v="Good (G)"/>
    <x v="0"/>
    <n v="4"/>
  </r>
  <r>
    <n v="17639"/>
    <s v="Fleetwood Mac"/>
    <x v="374"/>
    <x v="11"/>
    <x v="13"/>
    <n v="3"/>
    <x v="40"/>
    <n v="2883143"/>
    <x v="0"/>
    <x v="386"/>
    <s v="Very Good Plus (VG+)"/>
    <s v="Very Good Plus (VG+)"/>
    <x v="0"/>
    <n v="19"/>
  </r>
  <r>
    <s v="WB 66 097"/>
    <s v="Fleetwood Mac"/>
    <x v="340"/>
    <x v="11"/>
    <x v="68"/>
    <n v="4"/>
    <x v="16"/>
    <n v="5060038"/>
    <x v="0"/>
    <x v="387"/>
    <s v="Very Good Plus (VG+)"/>
    <s v="Very Good (VG)"/>
    <x v="0"/>
    <n v="4"/>
  </r>
  <r>
    <s v="WB 56952, WB K 56 952"/>
    <s v="Fleetwood Mac"/>
    <x v="375"/>
    <x v="11"/>
    <x v="2"/>
    <n v="2"/>
    <x v="26"/>
    <n v="10048393"/>
    <x v="0"/>
    <x v="388"/>
    <s v="Near Mint (NM or M-)"/>
    <s v="Very Good Plus (VG+)"/>
    <x v="0"/>
    <n v="6"/>
  </r>
  <r>
    <s v="WX 65, WX65, 925 471-1"/>
    <s v="Fleetwood Mac"/>
    <x v="376"/>
    <x v="11"/>
    <x v="95"/>
    <n v="4"/>
    <x v="15"/>
    <n v="436642"/>
    <x v="0"/>
    <x v="389"/>
    <s v="Near Mint (NM or M-)"/>
    <s v="Very Good Plus (VG+)"/>
    <x v="0"/>
    <n v="18"/>
  </r>
  <r>
    <n v="11688"/>
    <s v="Foreigner"/>
    <x v="377"/>
    <x v="54"/>
    <x v="5"/>
    <n v="4"/>
    <x v="24"/>
    <n v="2245875"/>
    <x v="0"/>
    <x v="390"/>
    <s v="Very Good Plus (VG+)"/>
    <s v="Very Good Plus (VG+)"/>
    <x v="0"/>
    <n v="6"/>
  </r>
  <r>
    <s v="78.0999-1"/>
    <s v="Foreigner"/>
    <x v="378"/>
    <x v="54"/>
    <x v="96"/>
    <n v="4"/>
    <x v="26"/>
    <n v="1644425"/>
    <x v="0"/>
    <x v="391"/>
    <s v="Very Good Plus (VG+)"/>
    <s v="Very Good (VG)"/>
    <x v="0"/>
    <n v="7"/>
  </r>
  <r>
    <s v="781 999-1"/>
    <s v="Foreigner"/>
    <x v="379"/>
    <x v="54"/>
    <x v="97"/>
    <n v="2"/>
    <x v="41"/>
    <n v="385229"/>
    <x v="0"/>
    <x v="392"/>
    <s v="Very Good Plus (VG+)"/>
    <s v="Very Good Plus (VG+)"/>
    <x v="0"/>
    <n v="17"/>
  </r>
  <r>
    <s v="789 169-7"/>
    <s v="Foreigner"/>
    <x v="380"/>
    <x v="54"/>
    <x v="13"/>
    <n v="2"/>
    <x v="15"/>
    <n v="1501818"/>
    <x v="0"/>
    <x v="393"/>
    <s v="Good (G)"/>
    <s v="Very Good Plus (VG+)"/>
    <x v="0"/>
    <n v="12"/>
  </r>
  <r>
    <s v="789 596-7"/>
    <s v="Foreigner"/>
    <x v="381"/>
    <x v="54"/>
    <x v="98"/>
    <n v="2"/>
    <x v="41"/>
    <n v="386108"/>
    <x v="0"/>
    <x v="394"/>
    <s v="Very Good Plus (VG+)"/>
    <s v="Good Plus (G+)"/>
    <x v="0"/>
    <n v="27"/>
  </r>
  <r>
    <s v="789596-7"/>
    <s v="Foreigner"/>
    <x v="381"/>
    <x v="54"/>
    <x v="13"/>
    <n v="2"/>
    <x v="41"/>
    <n v="2106972"/>
    <x v="0"/>
    <x v="395"/>
    <s v="Near Mint (NM or M-)"/>
    <s v="Near Mint (NM or M-)"/>
    <x v="0"/>
    <n v="27"/>
  </r>
  <r>
    <s v="ATL 50 651"/>
    <s v="Foreigner"/>
    <x v="382"/>
    <x v="54"/>
    <x v="15"/>
    <n v="4"/>
    <x v="24"/>
    <n v="435184"/>
    <x v="0"/>
    <x v="396"/>
    <s v="Very Good Plus (VG+)"/>
    <s v="Very Good Plus (VG+)"/>
    <x v="0"/>
    <n v="10"/>
  </r>
  <r>
    <s v="ATL 50 796"/>
    <s v="Foreigner"/>
    <x v="383"/>
    <x v="54"/>
    <x v="2"/>
    <n v="4"/>
    <x v="24"/>
    <n v="1567676"/>
    <x v="0"/>
    <x v="397"/>
    <s v="Very Good Plus (VG+)"/>
    <s v="Poor (P)"/>
    <x v="0"/>
    <n v="1"/>
  </r>
  <r>
    <s v="11 670, 11670"/>
    <s v="Foreigner"/>
    <x v="384"/>
    <x v="54"/>
    <x v="5"/>
    <n v="4"/>
    <x v="24"/>
    <n v="3308209"/>
    <x v="0"/>
    <x v="398"/>
    <s v="Very Good (VG)"/>
    <s v="Good (G)"/>
    <x v="0"/>
    <n v="13"/>
  </r>
  <r>
    <s v="11696, 11 696"/>
    <s v="Foreigner"/>
    <x v="385"/>
    <x v="54"/>
    <x v="5"/>
    <n v="3"/>
    <x v="24"/>
    <n v="2748055"/>
    <x v="0"/>
    <x v="399"/>
    <s v="Very Good Plus (VG+)"/>
    <s v="Very Good Plus (VG+)"/>
    <x v="0"/>
    <n v="27"/>
  </r>
  <r>
    <s v="781 808-1, WX 143"/>
    <s v="Foreigner"/>
    <x v="386"/>
    <x v="54"/>
    <x v="10"/>
    <n v="2"/>
    <x v="15"/>
    <n v="531205"/>
    <x v="0"/>
    <x v="400"/>
    <s v="Very Good (VG)"/>
    <s v="Very Good Plus (VG+)"/>
    <x v="0"/>
    <n v="18"/>
  </r>
  <r>
    <s v="ATL 50 356, SD 18215"/>
    <s v="Foreigner"/>
    <x v="387"/>
    <x v="54"/>
    <x v="2"/>
    <n v="4"/>
    <x v="31"/>
    <n v="435180"/>
    <x v="0"/>
    <x v="401"/>
    <s v="Very Good Plus (VG+)"/>
    <s v="Very Good Plus (VG+)"/>
    <x v="0"/>
    <n v="9"/>
  </r>
  <r>
    <s v="ATL 50476, SD 19999"/>
    <s v="Foreigner"/>
    <x v="388"/>
    <x v="54"/>
    <x v="2"/>
    <n v="4"/>
    <x v="7"/>
    <n v="2376840"/>
    <x v="0"/>
    <x v="402"/>
    <s v="Very Good Plus (VG+)"/>
    <s v="Very Good Plus (VG+)"/>
    <x v="0"/>
    <n v="13"/>
  </r>
  <r>
    <s v="ATL 50 796, ATL 50796, SD 16999"/>
    <s v="Foreigner"/>
    <x v="383"/>
    <x v="54"/>
    <x v="2"/>
    <n v="5"/>
    <x v="24"/>
    <n v="2376107"/>
    <x v="0"/>
    <x v="403"/>
    <s v="Near Mint (NM or M-)"/>
    <s v="Very Good Plus (VG+)"/>
    <x v="0"/>
    <n v="1"/>
  </r>
  <r>
    <s v="6372-1-R, 6372-I-R"/>
    <s v="Foster And Lloyd"/>
    <x v="389"/>
    <x v="172"/>
    <x v="2"/>
    <n v="2"/>
    <x v="15"/>
    <n v="2383157"/>
    <x v="1"/>
    <x v="404"/>
    <s v="Very Good Plus (VG+)"/>
    <s v="Very Good Plus (VG+)"/>
    <x v="10"/>
    <n v="16"/>
  </r>
  <r>
    <n v="863006"/>
    <s v="Francis Lai"/>
    <x v="390"/>
    <x v="173"/>
    <x v="9"/>
    <m/>
    <x v="16"/>
    <n v="9850508"/>
    <x v="1"/>
    <x v="405"/>
    <s v="Very Good Plus (VG+)"/>
    <s v="Very Good Plus (VG+)"/>
    <x v="0"/>
    <n v="37"/>
  </r>
  <r>
    <s v="UD 30 201"/>
    <s v="Francisco Semprun Et Michel Christodoulides"/>
    <x v="391"/>
    <x v="174"/>
    <x v="2"/>
    <m/>
    <x v="16"/>
    <n v="8824457"/>
    <x v="1"/>
    <x v="406"/>
    <s v="Very Good Plus (VG+)"/>
    <s v="Very Good Plus (VG+)"/>
    <x v="0"/>
    <n v="14"/>
  </r>
  <r>
    <n v="900584"/>
    <s v="François Bréant"/>
    <x v="392"/>
    <x v="175"/>
    <x v="2"/>
    <m/>
    <x v="40"/>
    <n v="2247521"/>
    <x v="0"/>
    <x v="407"/>
    <s v="Very Good Plus (VG+)"/>
    <s v="Very Good Plus (VG+)"/>
    <x v="0"/>
    <n v="19"/>
  </r>
  <r>
    <s v="V. 45-1655"/>
    <s v="Françoise Hardy"/>
    <x v="393"/>
    <x v="176"/>
    <x v="13"/>
    <m/>
    <x v="48"/>
    <n v="4274463"/>
    <x v="1"/>
    <x v="408"/>
    <s v="Good Plus (G+)"/>
    <s v="Good (G)"/>
    <x v="0"/>
    <n v="50"/>
  </r>
  <r>
    <s v="EPL 8 389, EPL. 8389"/>
    <s v="Françoise Hardy"/>
    <x v="394"/>
    <x v="176"/>
    <x v="59"/>
    <m/>
    <x v="56"/>
    <n v="2295133"/>
    <x v="1"/>
    <x v="409"/>
    <s v="Good (G)"/>
    <s v="Generic"/>
    <x v="0"/>
    <n v="8"/>
  </r>
  <r>
    <s v="CBS 86101, 86101"/>
    <s v="Frank Zappa"/>
    <x v="395"/>
    <x v="7"/>
    <x v="10"/>
    <m/>
    <x v="40"/>
    <n v="3804114"/>
    <x v="0"/>
    <x v="410"/>
    <m/>
    <s v="Poor (P)"/>
    <x v="0"/>
    <n v="18"/>
  </r>
  <r>
    <s v="880 466-7"/>
    <s v="Frankie Goes To Hollywood"/>
    <x v="396"/>
    <x v="177"/>
    <x v="13"/>
    <m/>
    <x v="41"/>
    <n v="590808"/>
    <x v="1"/>
    <x v="411"/>
    <s v="Very Good Plus (VG+)"/>
    <s v="Good Plus (G+)"/>
    <x v="0"/>
    <n v="17"/>
  </r>
  <r>
    <s v="RUG533"/>
    <s v="Franz Ferdinand"/>
    <x v="397"/>
    <x v="24"/>
    <x v="99"/>
    <n v="4"/>
    <x v="9"/>
    <n v="4705808"/>
    <x v="0"/>
    <x v="412"/>
    <s v="Near Mint (NM or M-)"/>
    <s v="Near Mint (NM or M-)"/>
    <x v="0"/>
    <n v="32"/>
  </r>
  <r>
    <s v="WIGLP161"/>
    <s v="Franz Ferdinand"/>
    <x v="398"/>
    <x v="24"/>
    <x v="2"/>
    <n v="5"/>
    <x v="53"/>
    <n v="530783"/>
    <x v="0"/>
    <x v="413"/>
    <s v="Near Mint (NM or M-)"/>
    <s v="Near Mint (NM or M-)"/>
    <x v="0"/>
    <n v="32"/>
  </r>
  <r>
    <s v="WIGLP255"/>
    <s v="Franz Ferdinand"/>
    <x v="399"/>
    <x v="24"/>
    <x v="63"/>
    <n v="5"/>
    <x v="9"/>
    <n v="4849298"/>
    <x v="0"/>
    <x v="414"/>
    <s v="Near Mint (NM or M-)"/>
    <s v="Near Mint (NM or M-)"/>
    <x v="0"/>
    <n v="41"/>
  </r>
  <r>
    <s v="WIGLP408"/>
    <s v="Franz Ferdinand"/>
    <x v="400"/>
    <x v="24"/>
    <x v="63"/>
    <n v="4"/>
    <x v="39"/>
    <n v="11055209"/>
    <x v="0"/>
    <x v="415"/>
    <s v="Near Mint (NM or M-)"/>
    <s v="Near Mint (NM or M-)"/>
    <x v="0"/>
    <n v="16"/>
  </r>
  <r>
    <s v="TF1957LP"/>
    <s v="Fred Pallem &amp; Le Sacre Du Tympan"/>
    <x v="401"/>
    <x v="178"/>
    <x v="2"/>
    <n v="4"/>
    <x v="39"/>
    <n v="12620503"/>
    <x v="0"/>
    <x v="416"/>
    <s v="Near Mint (NM or M-)"/>
    <s v="Near Mint (NM or M-)"/>
    <x v="0"/>
    <n v="9"/>
  </r>
  <r>
    <s v="TF731951, TF731952 / AD3598LP"/>
    <s v="Fred Pallem &amp; Le Sacre Du Tympan"/>
    <x v="402"/>
    <x v="178"/>
    <x v="100"/>
    <n v="5"/>
    <x v="3"/>
    <n v="9555196"/>
    <x v="0"/>
    <x v="417"/>
    <s v="Near Mint (NM or M-)"/>
    <s v="Near Mint (NM or M-)"/>
    <x v="0"/>
    <n v="30"/>
  </r>
  <r>
    <n v="6459108"/>
    <s v="Fresh Cream"/>
    <x v="403"/>
    <x v="52"/>
    <x v="8"/>
    <n v="3"/>
    <x v="16"/>
    <n v="4546962"/>
    <x v="1"/>
    <x v="418"/>
    <s v="Good Plus (G+)"/>
    <s v="Good (G)"/>
    <x v="0"/>
    <n v="12"/>
  </r>
  <r>
    <n v="9101629"/>
    <s v="Fripp &amp; Eno"/>
    <x v="404"/>
    <x v="67"/>
    <x v="10"/>
    <n v="2"/>
    <x v="50"/>
    <n v="4353514"/>
    <x v="0"/>
    <x v="419"/>
    <s v="Very Good Plus (VG+)"/>
    <s v="Good Plus (G+)"/>
    <x v="0"/>
    <n v="17"/>
  </r>
  <r>
    <s v="SP935"/>
    <s v="Fruit Bats"/>
    <x v="405"/>
    <x v="30"/>
    <x v="2"/>
    <n v="5"/>
    <x v="32"/>
    <n v="3037777"/>
    <x v="0"/>
    <x v="420"/>
    <s v="Near Mint (NM or M-)"/>
    <s v="Near Mint (NM or M-)"/>
    <x v="0"/>
    <n v="7"/>
  </r>
  <r>
    <s v="BB008"/>
    <s v="Frustration"/>
    <x v="406"/>
    <x v="10"/>
    <x v="2"/>
    <n v="5"/>
    <x v="52"/>
    <n v="1261690"/>
    <x v="0"/>
    <x v="421"/>
    <s v="Near Mint (NM or M-)"/>
    <s v="Near Mint (NM or M-)"/>
    <x v="0"/>
    <n v="5"/>
  </r>
  <r>
    <s v="BB030"/>
    <s v="Frustration"/>
    <x v="407"/>
    <x v="10"/>
    <x v="13"/>
    <n v="4"/>
    <x v="47"/>
    <n v="2435570"/>
    <x v="0"/>
    <x v="422"/>
    <s v="Near Mint (NM or M-)"/>
    <s v="Near Mint (NM or M-)"/>
    <x v="0"/>
    <n v="14"/>
  </r>
  <r>
    <s v="BB046"/>
    <s v="Frustration"/>
    <x v="408"/>
    <x v="10"/>
    <x v="101"/>
    <n v="5"/>
    <x v="11"/>
    <n v="4080689"/>
    <x v="0"/>
    <x v="423"/>
    <s v="Near Mint (NM or M-)"/>
    <s v="Near Mint (NM or M-)"/>
    <x v="0"/>
    <n v="11"/>
  </r>
  <r>
    <s v="0001, 001"/>
    <s v="Frustration"/>
    <x v="409"/>
    <x v="10"/>
    <x v="102"/>
    <n v="5"/>
    <x v="43"/>
    <n v="652763"/>
    <x v="0"/>
    <x v="424"/>
    <s v="Near Mint (NM or M-)"/>
    <s v="Near Mint (NM or M-)"/>
    <x v="0"/>
    <n v="14"/>
  </r>
  <r>
    <s v="MOVLP1210"/>
    <s v="Fun Lovin' Criminals"/>
    <x v="410"/>
    <x v="179"/>
    <x v="103"/>
    <m/>
    <x v="37"/>
    <n v="6760679"/>
    <x v="0"/>
    <x v="425"/>
    <s v="Near Mint (NM or M-)"/>
    <s v="Near Mint (NM or M-)"/>
    <x v="0"/>
    <n v="4"/>
  </r>
  <r>
    <s v="4AD0270LP"/>
    <s v="Future Islands"/>
    <x v="411"/>
    <x v="47"/>
    <x v="2"/>
    <n v="4"/>
    <x v="23"/>
    <n v="16040290"/>
    <x v="0"/>
    <x v="426"/>
    <s v="Near Mint (NM or M-)"/>
    <s v="Near Mint (NM or M-)"/>
    <x v="0"/>
    <n v="18"/>
  </r>
  <r>
    <s v="CAD 3402"/>
    <s v="Future Islands"/>
    <x v="412"/>
    <x v="47"/>
    <x v="2"/>
    <n v="5"/>
    <x v="33"/>
    <n v="5495019"/>
    <x v="0"/>
    <x v="427"/>
    <s v="Near Mint (NM or M-)"/>
    <s v="Near Mint (NM or M-)"/>
    <x v="0"/>
    <n v="7"/>
  </r>
  <r>
    <s v="ITR 254"/>
    <s v="Fuzz "/>
    <x v="413"/>
    <x v="180"/>
    <x v="10"/>
    <n v="4"/>
    <x v="9"/>
    <n v="4887298"/>
    <x v="0"/>
    <x v="428"/>
    <s v="Near Mint (NM or M-)"/>
    <s v="Near Mint (NM or M-)"/>
    <x v="0"/>
    <n v="4"/>
  </r>
  <r>
    <s v="REWIGLP70"/>
    <s v="Galaxie 500"/>
    <x v="414"/>
    <x v="24"/>
    <x v="104"/>
    <n v="5"/>
    <x v="47"/>
    <n v="2255452"/>
    <x v="0"/>
    <x v="429"/>
    <s v="Near Mint (NM or M-)"/>
    <s v="Near Mint (NM or M-)"/>
    <x v="0"/>
    <n v="7"/>
  </r>
  <r>
    <s v="0215161EMU"/>
    <s v="Gamma Ray"/>
    <x v="415"/>
    <x v="181"/>
    <x v="105"/>
    <n v="5"/>
    <x v="23"/>
    <n v="15965198"/>
    <x v="0"/>
    <x v="430"/>
    <s v="Near Mint (NM or M-)"/>
    <s v="Near Mint (NM or M-)"/>
    <x v="0"/>
    <n v="16"/>
  </r>
  <r>
    <s v="trash23"/>
    <s v="Garbage"/>
    <x v="416"/>
    <x v="182"/>
    <x v="106"/>
    <n v="2"/>
    <x v="4"/>
    <n v="62230"/>
    <x v="0"/>
    <x v="431"/>
    <s v="Very Good Plus (VG+)"/>
    <s v="Very Good Plus (VG+)"/>
    <x v="0"/>
    <n v="20"/>
  </r>
  <r>
    <n v="2308048"/>
    <s v="Gary Glitter"/>
    <x v="417"/>
    <x v="183"/>
    <x v="10"/>
    <n v="2"/>
    <x v="10"/>
    <n v="3682310"/>
    <x v="0"/>
    <x v="432"/>
    <s v="Very Good Plus (VG+)"/>
    <s v="Very Good Plus (VG+)"/>
    <x v="0"/>
    <n v="7"/>
  </r>
  <r>
    <s v="DEMREC110"/>
    <s v="Gene"/>
    <x v="418"/>
    <x v="86"/>
    <x v="7"/>
    <n v="4"/>
    <x v="37"/>
    <n v="7274142"/>
    <x v="0"/>
    <x v="433"/>
    <s v="Near Mint (NM or M-)"/>
    <s v="Near Mint (NM or M-)"/>
    <x v="0"/>
    <n v="8"/>
  </r>
  <r>
    <s v="SIT 31"/>
    <s v="Gene Loves Jezebel"/>
    <x v="419"/>
    <x v="77"/>
    <x v="13"/>
    <n v="2"/>
    <x v="41"/>
    <n v="844571"/>
    <x v="0"/>
    <x v="434"/>
    <s v="Very Good Plus (VG+)"/>
    <s v="Generic"/>
    <x v="0"/>
    <n v="19"/>
  </r>
  <r>
    <s v="EP 1800"/>
    <s v="Genesis"/>
    <x v="420"/>
    <x v="54"/>
    <x v="53"/>
    <n v="4"/>
    <x v="7"/>
    <n v="2595973"/>
    <x v="0"/>
    <x v="435"/>
    <s v="Very Good Plus (VG+)"/>
    <s v="Very Good Plus (VG+)"/>
    <x v="0"/>
    <n v="15"/>
  </r>
  <r>
    <n v="6000711"/>
    <s v="Genesis"/>
    <x v="421"/>
    <x v="184"/>
    <x v="13"/>
    <n v="4"/>
    <x v="24"/>
    <n v="2890975"/>
    <x v="0"/>
    <x v="436"/>
    <s v="Very Good Plus (VG+)"/>
    <s v="Good (G)"/>
    <x v="0"/>
    <n v="6"/>
  </r>
  <r>
    <n v="6173515"/>
    <s v="Genesis"/>
    <x v="420"/>
    <x v="184"/>
    <x v="13"/>
    <n v="4"/>
    <x v="31"/>
    <n v="2579838"/>
    <x v="0"/>
    <x v="437"/>
    <s v="Very Good Plus (VG+)"/>
    <s v="Good (G)"/>
    <x v="0"/>
    <n v="15"/>
  </r>
  <r>
    <n v="6173517"/>
    <s v="Genesis"/>
    <x v="422"/>
    <x v="184"/>
    <x v="13"/>
    <n v="1"/>
    <x v="7"/>
    <n v="765465"/>
    <x v="0"/>
    <x v="438"/>
    <s v="Very Good (VG)"/>
    <s v="Very Good (VG)"/>
    <x v="0"/>
    <n v="20"/>
  </r>
  <r>
    <n v="6173523"/>
    <s v="Genesis"/>
    <x v="423"/>
    <x v="184"/>
    <x v="13"/>
    <n v="4"/>
    <x v="17"/>
    <n v="2890953"/>
    <x v="0"/>
    <x v="439"/>
    <s v="Very Good (VG)"/>
    <s v="Very Good (VG)"/>
    <x v="0"/>
    <n v="16"/>
  </r>
  <r>
    <n v="6369304"/>
    <s v="Genesis"/>
    <x v="340"/>
    <x v="184"/>
    <x v="15"/>
    <n v="3"/>
    <x v="16"/>
    <n v="2528643"/>
    <x v="0"/>
    <x v="440"/>
    <s v="Very Good Plus (VG+)"/>
    <s v="Very Good Plus (VG+)"/>
    <x v="0"/>
    <n v="4"/>
  </r>
  <r>
    <n v="6641697"/>
    <s v="Genesis"/>
    <x v="424"/>
    <x v="184"/>
    <x v="17"/>
    <n v="3"/>
    <x v="31"/>
    <n v="2910453"/>
    <x v="0"/>
    <x v="441"/>
    <s v="Very Good (VG)"/>
    <s v="Very Good (VG)"/>
    <x v="0"/>
    <n v="11"/>
  </r>
  <r>
    <n v="9103114"/>
    <s v="Genesis"/>
    <x v="425"/>
    <x v="184"/>
    <x v="2"/>
    <n v="4"/>
    <x v="8"/>
    <n v="1192065"/>
    <x v="0"/>
    <x v="442"/>
    <s v="Near Mint (NM or M-)"/>
    <s v="Fair (F)"/>
    <x v="11"/>
    <n v="16"/>
  </r>
  <r>
    <n v="9103121"/>
    <s v="Genesis"/>
    <x v="426"/>
    <x v="184"/>
    <x v="93"/>
    <n v="5"/>
    <x v="16"/>
    <n v="3075342"/>
    <x v="0"/>
    <x v="443"/>
    <s v="Very Good Plus (VG+)"/>
    <s v="Very Good (VG)"/>
    <x v="0"/>
    <n v="29"/>
  </r>
  <r>
    <n v="9124053"/>
    <s v="Genesis"/>
    <x v="427"/>
    <x v="184"/>
    <x v="10"/>
    <n v="5"/>
    <x v="17"/>
    <n v="819293"/>
    <x v="0"/>
    <x v="444"/>
    <s v="Very Good Plus (VG+)"/>
    <s v="Fair (F)"/>
    <x v="0"/>
    <n v="4"/>
  </r>
  <r>
    <s v="CDS 4001"/>
    <s v="Genesis"/>
    <x v="428"/>
    <x v="184"/>
    <x v="10"/>
    <n v="4"/>
    <x v="8"/>
    <n v="900699"/>
    <x v="0"/>
    <x v="445"/>
    <s v="Very Good Plus (VG+)"/>
    <s v="Very Good Plus (VG+)"/>
    <x v="0"/>
    <n v="19"/>
  </r>
  <r>
    <s v="4790206, 602547902061"/>
    <s v="Genesis"/>
    <x v="429"/>
    <x v="184"/>
    <x v="107"/>
    <n v="5"/>
    <x v="3"/>
    <n v="9213570"/>
    <x v="0"/>
    <x v="446"/>
    <s v="Near Mint (NM or M-)"/>
    <s v="Near Mint (NM or M-)"/>
    <x v="0"/>
    <n v="13"/>
  </r>
  <r>
    <n v="70320"/>
    <s v="Genesis"/>
    <x v="430"/>
    <x v="185"/>
    <x v="93"/>
    <n v="4"/>
    <x v="2"/>
    <n v="1966141"/>
    <x v="0"/>
    <x v="447"/>
    <s v="Very Good (VG)"/>
    <s v="Very Good (VG)"/>
    <x v="0"/>
    <n v="8"/>
  </r>
  <r>
    <s v="258.133"/>
    <s v="Genesis"/>
    <x v="431"/>
    <x v="144"/>
    <x v="2"/>
    <n v="3"/>
    <x v="16"/>
    <n v="3123040"/>
    <x v="0"/>
    <x v="448"/>
    <s v="Very Good (VG)"/>
    <s v="Good (G)"/>
    <x v="0"/>
    <n v="10"/>
  </r>
  <r>
    <n v="602435510880"/>
    <s v="Genesis"/>
    <x v="432"/>
    <x v="186"/>
    <x v="108"/>
    <n v="4"/>
    <x v="21"/>
    <n v="19106524"/>
    <x v="0"/>
    <x v="449"/>
    <s v="Near Mint (NM or M-)"/>
    <s v="Near Mint (NM or M-)"/>
    <x v="0"/>
    <n v="18"/>
  </r>
  <r>
    <n v="6000748"/>
    <s v="Genesis"/>
    <x v="433"/>
    <x v="57"/>
    <x v="13"/>
    <n v="3"/>
    <x v="24"/>
    <n v="1038986"/>
    <x v="0"/>
    <x v="450"/>
    <s v="Very Good Plus (VG+)"/>
    <s v="Very Good Plus (VG+)"/>
    <x v="0"/>
    <n v="15"/>
  </r>
  <r>
    <n v="6302162"/>
    <s v="Genesis"/>
    <x v="421"/>
    <x v="57"/>
    <x v="109"/>
    <n v="5"/>
    <x v="24"/>
    <n v="1649718"/>
    <x v="0"/>
    <x v="451"/>
    <s v="Near Mint (NM or M-)"/>
    <s v="Near Mint (NM or M-)"/>
    <x v="0"/>
    <n v="6"/>
  </r>
  <r>
    <n v="6650008"/>
    <s v="Genesis"/>
    <x v="434"/>
    <x v="57"/>
    <x v="68"/>
    <n v="5"/>
    <x v="26"/>
    <n v="3039259"/>
    <x v="0"/>
    <x v="452"/>
    <s v="Very Good Plus (VG+)"/>
    <s v="Very Good Plus (VG+)"/>
    <x v="0"/>
    <n v="16"/>
  </r>
  <r>
    <s v="814 219-7"/>
    <s v="Genesis"/>
    <x v="435"/>
    <x v="57"/>
    <x v="13"/>
    <n v="3"/>
    <x v="14"/>
    <n v="2415942"/>
    <x v="0"/>
    <x v="453"/>
    <s v="Very Good (VG)"/>
    <s v="Very Good (VG)"/>
    <x v="0"/>
    <n v="4"/>
  </r>
  <r>
    <s v="814 287-1"/>
    <s v="Genesis"/>
    <x v="436"/>
    <x v="57"/>
    <x v="2"/>
    <n v="4"/>
    <x v="14"/>
    <n v="622761"/>
    <x v="0"/>
    <x v="454"/>
    <s v="Very Good Plus (VG+)"/>
    <s v="Very Good Plus (VG+)"/>
    <x v="0"/>
    <n v="7"/>
  </r>
  <r>
    <s v="880 242-7"/>
    <s v="Genesis"/>
    <x v="437"/>
    <x v="57"/>
    <x v="13"/>
    <n v="3"/>
    <x v="41"/>
    <n v="2644495"/>
    <x v="0"/>
    <x v="455"/>
    <s v="Near Mint (NM or M-)"/>
    <s v="Very Good Plus (VG+)"/>
    <x v="0"/>
    <n v="28"/>
  </r>
  <r>
    <n v="8717"/>
    <s v="Genesis"/>
    <x v="438"/>
    <x v="0"/>
    <x v="13"/>
    <n v="3"/>
    <x v="38"/>
    <n v="2749489"/>
    <x v="0"/>
    <x v="456"/>
    <s v="Very Good (VG)"/>
    <s v="Good Plus (G+)"/>
    <x v="0"/>
    <n v="15"/>
  </r>
  <r>
    <s v="GEN LP2"/>
    <s v="Genesis"/>
    <x v="438"/>
    <x v="0"/>
    <x v="110"/>
    <n v="4"/>
    <x v="38"/>
    <n v="3567515"/>
    <x v="0"/>
    <x v="457"/>
    <s v="Very Good Plus (VG+)"/>
    <s v="Very Good Plus (VG+)"/>
    <x v="0"/>
    <n v="15"/>
  </r>
  <r>
    <n v="8947"/>
    <s v="Genesis"/>
    <x v="439"/>
    <x v="187"/>
    <x v="13"/>
    <n v="2"/>
    <x v="38"/>
    <n v="1822837"/>
    <x v="0"/>
    <x v="458"/>
    <s v="Very Good Plus (VG+)"/>
    <s v="Very Good Plus (VG+)"/>
    <x v="0"/>
    <n v="11"/>
  </r>
  <r>
    <n v="9187"/>
    <s v="Genesis"/>
    <x v="440"/>
    <x v="187"/>
    <x v="13"/>
    <n v="3"/>
    <x v="15"/>
    <n v="1268567"/>
    <x v="0"/>
    <x v="459"/>
    <s v="Very Good Plus (VG+)"/>
    <s v="Very Good (VG)"/>
    <x v="0"/>
    <n v="17"/>
  </r>
  <r>
    <s v="114 719, GENS 6"/>
    <s v="Genesis"/>
    <x v="441"/>
    <x v="0"/>
    <x v="13"/>
    <n v="3"/>
    <x v="49"/>
    <n v="1062506"/>
    <x v="0"/>
    <x v="460"/>
    <s v="Very Good Plus (VG+)"/>
    <s v="Very Good Plus (VG+)"/>
    <x v="0"/>
    <n v="14"/>
  </r>
  <r>
    <s v="2 C 006 04692 M, 2C 006-04692 M"/>
    <s v="George Harrison"/>
    <x v="442"/>
    <x v="188"/>
    <x v="55"/>
    <n v="4"/>
    <x v="51"/>
    <n v="746267"/>
    <x v="0"/>
    <x v="461"/>
    <s v="Very Good (VG)"/>
    <s v="Fair (F)"/>
    <x v="0"/>
    <n v="31"/>
  </r>
  <r>
    <s v="2C 006 04751 M, 2C 006-04751 M"/>
    <s v="George Harrison"/>
    <x v="443"/>
    <x v="188"/>
    <x v="13"/>
    <n v="3"/>
    <x v="42"/>
    <n v="1740783"/>
    <x v="0"/>
    <x v="462"/>
    <s v="Good (G)"/>
    <s v="Good (G)"/>
    <x v="0"/>
    <n v="28"/>
  </r>
  <r>
    <s v="928 178-7"/>
    <s v="George Harrison"/>
    <x v="444"/>
    <x v="189"/>
    <x v="13"/>
    <n v="3"/>
    <x v="15"/>
    <n v="732704"/>
    <x v="0"/>
    <x v="463"/>
    <s v="Very Good Plus (VG+)"/>
    <s v="Very Good Plus (VG+)"/>
    <x v="0"/>
    <n v="22"/>
  </r>
  <r>
    <s v="WX 123, 925 643-1"/>
    <s v="George Harrison"/>
    <x v="445"/>
    <x v="189"/>
    <x v="2"/>
    <n v="3"/>
    <x v="15"/>
    <n v="1051498"/>
    <x v="0"/>
    <x v="464"/>
    <s v="Very Good Plus (VG+)"/>
    <s v="Very Good Plus (VG+)"/>
    <x v="0"/>
    <n v="10"/>
  </r>
  <r>
    <n v="900411"/>
    <s v="Georges Delerue / Hans J. Salter"/>
    <x v="446"/>
    <x v="190"/>
    <x v="9"/>
    <m/>
    <x v="40"/>
    <n v="799927"/>
    <x v="0"/>
    <x v="465"/>
    <s v="Very Good Plus (VG+)"/>
    <s v="Very Good Plus (VG+)"/>
    <x v="0"/>
    <n v="28"/>
  </r>
  <r>
    <n v="3124"/>
    <s v="Georgie Fame"/>
    <x v="447"/>
    <x v="7"/>
    <x v="13"/>
    <n v="3"/>
    <x v="57"/>
    <n v="2908259"/>
    <x v="0"/>
    <x v="466"/>
    <s v="Very Good (VG)"/>
    <s v="Very Good (VG)"/>
    <x v="0"/>
    <n v="50"/>
  </r>
  <r>
    <s v="CAROL010LP"/>
    <s v="Get Well Soon"/>
    <x v="448"/>
    <x v="191"/>
    <x v="64"/>
    <n v="4"/>
    <x v="3"/>
    <n v="8057909"/>
    <x v="0"/>
    <x v="467"/>
    <s v="Near Mint (NM or M-)"/>
    <s v="Near Mint (NM or M-)"/>
    <x v="0"/>
    <n v="4"/>
  </r>
  <r>
    <s v="FCR001LP"/>
    <s v="Geysir "/>
    <x v="449"/>
    <x v="192"/>
    <x v="8"/>
    <n v="4"/>
    <x v="20"/>
    <n v="14171836"/>
    <x v="0"/>
    <x v="468"/>
    <s v="Near Mint (NM or M-)"/>
    <s v="Near Mint (NM or M-)"/>
    <x v="0"/>
    <n v="8"/>
  </r>
  <r>
    <s v="PHLP04, BEC5161946"/>
    <s v="Ghost Culture"/>
    <x v="450"/>
    <x v="193"/>
    <x v="2"/>
    <n v="4"/>
    <x v="37"/>
    <n v="6445372"/>
    <x v="0"/>
    <x v="469"/>
    <s v="Near Mint (NM or M-)"/>
    <s v="Near Mint (NM or M-)"/>
    <x v="0"/>
    <n v="13"/>
  </r>
  <r>
    <n v="50313"/>
    <s v="Giorgio Moroder"/>
    <x v="451"/>
    <x v="54"/>
    <x v="2"/>
    <n v="3"/>
    <x v="8"/>
    <n v="497382"/>
    <x v="1"/>
    <x v="470"/>
    <s v="Very Good (VG)"/>
    <s v="Good Plus (G+)"/>
    <x v="0"/>
    <n v="22"/>
  </r>
  <r>
    <n v="90164"/>
    <s v="Giorgio Moroder &amp; Philip Oakey"/>
    <x v="452"/>
    <x v="0"/>
    <x v="5"/>
    <m/>
    <x v="41"/>
    <n v="948273"/>
    <x v="1"/>
    <x v="471"/>
    <s v="Very Good Plus (VG+)"/>
    <s v="Very Good (VG)"/>
    <x v="0"/>
    <n v="27"/>
  </r>
  <r>
    <s v="87619-1"/>
    <s v="Girlpool "/>
    <x v="453"/>
    <x v="139"/>
    <x v="2"/>
    <n v="4"/>
    <x v="20"/>
    <n v="13152751"/>
    <x v="0"/>
    <x v="472"/>
    <s v="Near Mint (NM or M-)"/>
    <s v="Near Mint (NM or M-)"/>
    <x v="0"/>
    <n v="23"/>
  </r>
  <r>
    <s v="FANTASY009, 796.A020.140"/>
    <s v="Girls "/>
    <x v="454"/>
    <x v="194"/>
    <x v="13"/>
    <n v="5"/>
    <x v="32"/>
    <n v="3170944"/>
    <x v="0"/>
    <x v="473"/>
    <s v="Near Mint (NM or M-)"/>
    <s v="Near Mint (NM or M-)"/>
    <x v="0"/>
    <n v="11"/>
  </r>
  <r>
    <s v="FANTASY 007LP"/>
    <s v="Girls "/>
    <x v="455"/>
    <x v="195"/>
    <x v="111"/>
    <n v="5"/>
    <x v="32"/>
    <n v="3157586"/>
    <x v="0"/>
    <x v="474"/>
    <s v="Near Mint (NM or M-)"/>
    <s v="Near Mint (NM or M-)"/>
    <x v="0"/>
    <n v="23"/>
  </r>
  <r>
    <s v="BC0740LP, B01.0740.010"/>
    <s v="Girls In Hawaii"/>
    <x v="456"/>
    <x v="196"/>
    <x v="51"/>
    <n v="5"/>
    <x v="19"/>
    <n v="10923084"/>
    <x v="0"/>
    <x v="475"/>
    <s v="Near Mint (NM or M-)"/>
    <s v="Near Mint (NM or M-)"/>
    <x v="0"/>
    <n v="8"/>
  </r>
  <r>
    <n v="24703"/>
    <s v="Girlschool"/>
    <x v="457"/>
    <x v="197"/>
    <x v="2"/>
    <n v="3"/>
    <x v="38"/>
    <n v="3039543"/>
    <x v="0"/>
    <x v="476"/>
    <s v="Very Good Plus (VG+)"/>
    <s v="Very Good Plus (VG+)"/>
    <x v="0"/>
    <n v="24"/>
  </r>
  <r>
    <s v="RT0154LP"/>
    <s v="Goat Girl"/>
    <x v="458"/>
    <x v="1"/>
    <x v="17"/>
    <n v="5"/>
    <x v="21"/>
    <n v="17214994"/>
    <x v="0"/>
    <x v="477"/>
    <s v="Near Mint (NM or M-)"/>
    <s v="Near Mint (NM or M-)"/>
    <x v="0"/>
    <n v="12"/>
  </r>
  <r>
    <s v="none"/>
    <s v="Goddess Of Fortune"/>
    <x v="459"/>
    <x v="198"/>
    <x v="15"/>
    <m/>
    <x v="28"/>
    <n v="8652980"/>
    <x v="1"/>
    <x v="478"/>
    <s v="Near Mint (NM or M-)"/>
    <s v="Very Good Plus (VG+)"/>
    <x v="0"/>
    <n v="18"/>
  </r>
  <r>
    <s v="ILSA 1578"/>
    <s v="Go-Go's"/>
    <x v="460"/>
    <x v="199"/>
    <x v="13"/>
    <n v="3"/>
    <x v="24"/>
    <n v="809946"/>
    <x v="0"/>
    <x v="479"/>
    <s v="Very Good (VG)"/>
    <s v="Very Good (VG)"/>
    <x v="0"/>
    <n v="19"/>
  </r>
  <r>
    <s v="ILP 85332, 85332"/>
    <s v="Go-Go's"/>
    <x v="461"/>
    <x v="199"/>
    <x v="2"/>
    <n v="4"/>
    <x v="24"/>
    <n v="403180"/>
    <x v="0"/>
    <x v="480"/>
    <s v="Very Good Plus (VG+)"/>
    <s v="Very Good Plus (VG+)"/>
    <x v="0"/>
    <n v="19"/>
  </r>
  <r>
    <s v="24 8690-7, 248690-7"/>
    <s v="Gold "/>
    <x v="462"/>
    <x v="106"/>
    <x v="13"/>
    <m/>
    <x v="38"/>
    <n v="653175"/>
    <x v="1"/>
    <x v="481"/>
    <s v="Very Good Plus (VG+)"/>
    <s v="Very Good Plus (VG+)"/>
    <x v="0"/>
    <n v="16"/>
  </r>
  <r>
    <s v="STUMM356, 5099961576018"/>
    <s v="Goldfrapp"/>
    <x v="463"/>
    <x v="124"/>
    <x v="112"/>
    <n v="4"/>
    <x v="9"/>
    <n v="4888292"/>
    <x v="0"/>
    <x v="482"/>
    <s v="Near Mint (NM or M-)"/>
    <s v="Near Mint (NM or M-)"/>
    <x v="0"/>
    <n v="11"/>
  </r>
  <r>
    <s v="40237, 40.237"/>
    <s v="Graham Nash"/>
    <x v="464"/>
    <x v="54"/>
    <x v="45"/>
    <m/>
    <x v="42"/>
    <n v="1403754"/>
    <x v="0"/>
    <x v="483"/>
    <s v="Very Good Plus (VG+)"/>
    <s v="Very Good (VG)"/>
    <x v="0"/>
    <n v="19"/>
  </r>
  <r>
    <s v="RCA LP 6029, PL 25418"/>
    <s v="Graham Parker"/>
    <x v="465"/>
    <x v="172"/>
    <x v="2"/>
    <n v="4"/>
    <x v="26"/>
    <n v="6758634"/>
    <x v="0"/>
    <x v="484"/>
    <s v="Very Good Plus (VG+)"/>
    <s v="Very Good Plus (VG+)"/>
    <x v="0"/>
    <n v="17"/>
  </r>
  <r>
    <n v="9102024"/>
    <s v="Graham Parker And The Rumour"/>
    <x v="466"/>
    <x v="57"/>
    <x v="10"/>
    <m/>
    <x v="7"/>
    <n v="5427033"/>
    <x v="0"/>
    <x v="485"/>
    <s v="Very Good (VG)"/>
    <s v="Good (G)"/>
    <x v="0"/>
    <n v="14"/>
  </r>
  <r>
    <n v="88985415751"/>
    <s v="Grandaddy"/>
    <x v="467"/>
    <x v="200"/>
    <x v="113"/>
    <n v="5"/>
    <x v="19"/>
    <n v="9918242"/>
    <x v="0"/>
    <x v="486"/>
    <s v="Near Mint (NM or M-)"/>
    <s v="Near Mint (NM or M-)"/>
    <x v="0"/>
    <n v="10"/>
  </r>
  <r>
    <s v="CGO073, CGO 073"/>
    <s v="Grandaddy"/>
    <x v="468"/>
    <x v="201"/>
    <x v="104"/>
    <n v="5"/>
    <x v="32"/>
    <n v="2995239"/>
    <x v="0"/>
    <x v="487"/>
    <s v="Near Mint (NM or M-)"/>
    <s v="Near Mint (NM or M-)"/>
    <x v="0"/>
    <n v="19"/>
  </r>
  <r>
    <s v="SA 9003"/>
    <s v="Grant McLennan"/>
    <x v="469"/>
    <x v="202"/>
    <x v="114"/>
    <n v="4"/>
    <x v="49"/>
    <n v="6710864"/>
    <x v="0"/>
    <x v="488"/>
    <s v="Very Good Plus (VG+)"/>
    <s v="Very Good Plus (VG+)"/>
    <x v="0"/>
    <n v="21"/>
  </r>
  <r>
    <s v="841 519-1"/>
    <s v="Green On Red"/>
    <x v="470"/>
    <x v="203"/>
    <x v="2"/>
    <n v="3"/>
    <x v="1"/>
    <n v="2754406"/>
    <x v="0"/>
    <x v="489"/>
    <s v="Very Good Plus (VG+)"/>
    <s v="Near Mint (NM or M-)"/>
    <x v="0"/>
    <n v="16"/>
  </r>
  <r>
    <s v="96 9847-7, 969847-7"/>
    <s v="Greg Kihn Band"/>
    <x v="471"/>
    <x v="204"/>
    <x v="13"/>
    <m/>
    <x v="14"/>
    <n v="8039157"/>
    <x v="1"/>
    <x v="490"/>
    <s v="Very Good Plus (VG+)"/>
    <s v="Very Good Plus (VG+)"/>
    <x v="0"/>
    <n v="8"/>
  </r>
  <r>
    <s v="4AD0211LP"/>
    <s v="Grimes "/>
    <x v="472"/>
    <x v="47"/>
    <x v="2"/>
    <n v="4"/>
    <x v="23"/>
    <n v="14808271"/>
    <x v="0"/>
    <x v="491"/>
    <s v="Near Mint (NM or M-)"/>
    <s v="Near Mint (NM or M-)"/>
    <x v="0"/>
    <n v="17"/>
  </r>
  <r>
    <s v="CAD3535"/>
    <s v="Grimes "/>
    <x v="473"/>
    <x v="47"/>
    <x v="2"/>
    <n v="4"/>
    <x v="37"/>
    <n v="7816932"/>
    <x v="0"/>
    <x v="492"/>
    <s v="Near Mint (NM or M-)"/>
    <s v="Near Mint (NM or M-)"/>
    <x v="0"/>
    <n v="10"/>
  </r>
  <r>
    <s v="RT0010LP"/>
    <s v="Gruff Rhys"/>
    <x v="474"/>
    <x v="1"/>
    <x v="2"/>
    <n v="5"/>
    <x v="39"/>
    <n v="12105452"/>
    <x v="0"/>
    <x v="493"/>
    <s v="Near Mint (NM or M-)"/>
    <s v="Near Mint (NM or M-)"/>
    <x v="0"/>
    <n v="10"/>
  </r>
  <r>
    <s v="RT0120LP"/>
    <s v="Gruff Rhys"/>
    <x v="475"/>
    <x v="1"/>
    <x v="115"/>
    <n v="5"/>
    <x v="23"/>
    <n v="15836016"/>
    <x v="0"/>
    <x v="494"/>
    <s v="Near Mint (NM or M-)"/>
    <s v="Near Mint (NM or M-)"/>
    <x v="0"/>
    <n v="72"/>
  </r>
  <r>
    <n v="207716"/>
    <s v="GTR "/>
    <x v="476"/>
    <x v="205"/>
    <x v="2"/>
    <n v="2"/>
    <x v="38"/>
    <n v="1160201"/>
    <x v="0"/>
    <x v="495"/>
    <s v="Very Good Plus (VG+)"/>
    <s v="Very Good Plus (VG+)"/>
    <x v="0"/>
    <n v="3"/>
  </r>
  <r>
    <s v="FIRELP248"/>
    <s v="Guided By Voices"/>
    <x v="477"/>
    <x v="206"/>
    <x v="2"/>
    <n v="3"/>
    <x v="11"/>
    <n v="3367631"/>
    <x v="0"/>
    <x v="496"/>
    <s v="Near Mint (NM or M-)"/>
    <s v="Near Mint (NM or M-)"/>
    <x v="0"/>
    <n v="24"/>
  </r>
  <r>
    <s v="GB 60007 M, GB 60007"/>
    <s v="Guy Béart"/>
    <x v="478"/>
    <x v="207"/>
    <x v="59"/>
    <m/>
    <x v="57"/>
    <n v="3578322"/>
    <x v="1"/>
    <x v="497"/>
    <s v="Very Good Plus (VG+)"/>
    <s v="Very Good Plus (VG+)"/>
    <x v="0"/>
    <n v="15"/>
  </r>
  <r>
    <s v="HARD07, 5051442-3229-7-2"/>
    <s v="Hard-Fi"/>
    <x v="479"/>
    <x v="208"/>
    <x v="116"/>
    <n v="3"/>
    <x v="22"/>
    <n v="1048100"/>
    <x v="0"/>
    <x v="498"/>
    <s v="Near Mint (NM or M-)"/>
    <s v="Near Mint (NM or M-)"/>
    <x v="0"/>
    <n v="16"/>
  </r>
  <r>
    <s v="RCV127LP"/>
    <s v="Hawkwind"/>
    <x v="480"/>
    <x v="209"/>
    <x v="117"/>
    <n v="3"/>
    <x v="33"/>
    <n v="5514532"/>
    <x v="0"/>
    <x v="499"/>
    <s v="Near Mint (NM or M-)"/>
    <s v="Very Good Plus (VG+)"/>
    <x v="0"/>
    <n v="14"/>
  </r>
  <r>
    <s v="12CL 569"/>
    <s v="Heart"/>
    <x v="481"/>
    <x v="15"/>
    <x v="1"/>
    <n v="1"/>
    <x v="36"/>
    <n v="1193764"/>
    <x v="1"/>
    <x v="500"/>
    <s v="Very Good Plus (VG+)"/>
    <s v="Very Good (VG)"/>
    <x v="0"/>
    <n v="34"/>
  </r>
  <r>
    <n v="204064"/>
    <s v="Heaven 17"/>
    <x v="482"/>
    <x v="0"/>
    <x v="2"/>
    <n v="3"/>
    <x v="24"/>
    <n v="791974"/>
    <x v="0"/>
    <x v="501"/>
    <s v="Very Good Plus (VG+)"/>
    <s v="Very Good Plus (VG+)"/>
    <x v="0"/>
    <n v="22"/>
  </r>
  <r>
    <n v="130053"/>
    <s v="Helloween"/>
    <x v="483"/>
    <x v="210"/>
    <x v="2"/>
    <n v="3"/>
    <x v="38"/>
    <n v="2607184"/>
    <x v="0"/>
    <x v="502"/>
    <s v="Near Mint (NM or M-)"/>
    <s v="Very Good (VG)"/>
    <x v="0"/>
    <n v="16"/>
  </r>
  <r>
    <s v="N 0048"/>
    <s v="Helloween"/>
    <x v="484"/>
    <x v="211"/>
    <x v="1"/>
    <n v="3"/>
    <x v="38"/>
    <n v="500175"/>
    <x v="0"/>
    <x v="503"/>
    <s v="Very Good Plus (VG+)"/>
    <s v="Very Good Plus (VG+)"/>
    <x v="0"/>
    <n v="5"/>
  </r>
  <r>
    <s v="N 0148-1"/>
    <s v="Helloween"/>
    <x v="485"/>
    <x v="212"/>
    <x v="118"/>
    <n v="3"/>
    <x v="1"/>
    <n v="1353463"/>
    <x v="0"/>
    <x v="504"/>
    <s v="Very Good Plus (VG+)"/>
    <s v="Very Good Plus (VG+)"/>
    <x v="0"/>
    <n v="14"/>
  </r>
  <r>
    <s v="N 0176-1"/>
    <s v="Helloween"/>
    <x v="486"/>
    <x v="212"/>
    <x v="119"/>
    <n v="3"/>
    <x v="49"/>
    <n v="681750"/>
    <x v="0"/>
    <x v="505"/>
    <s v="Very Good Plus (VG+)"/>
    <s v="Very Good Plus (VG+)"/>
    <x v="0"/>
    <n v="30"/>
  </r>
  <r>
    <s v="WEIRD127LP"/>
    <s v="Hen Ogledd"/>
    <x v="487"/>
    <x v="213"/>
    <x v="17"/>
    <n v="4"/>
    <x v="23"/>
    <n v="15955971"/>
    <x v="0"/>
    <x v="506"/>
    <s v="Near Mint (NM or M-)"/>
    <s v="Near Mint (NM or M-)"/>
    <x v="0"/>
    <n v="11"/>
  </r>
  <r>
    <s v="Ri 18.717, RI 18717"/>
    <s v="Henri Salvador"/>
    <x v="488"/>
    <x v="214"/>
    <x v="59"/>
    <m/>
    <x v="58"/>
    <n v="1099170"/>
    <x v="1"/>
    <x v="507"/>
    <s v="Good Plus (G+)"/>
    <s v="Good Plus (G+)"/>
    <x v="0"/>
    <n v="33"/>
  </r>
  <r>
    <s v="AMLH 63731"/>
    <s v="Herb Alpert"/>
    <x v="489"/>
    <x v="121"/>
    <x v="2"/>
    <n v="2"/>
    <x v="26"/>
    <n v="1400776"/>
    <x v="0"/>
    <x v="508"/>
    <s v="Good Plus (G+)"/>
    <s v="Good (G)"/>
    <x v="0"/>
    <n v="8"/>
  </r>
  <r>
    <n v="212079"/>
    <s v="Herb Alpert &amp; The Tijuana Brass"/>
    <x v="490"/>
    <x v="121"/>
    <x v="2"/>
    <n v="2"/>
    <x v="16"/>
    <n v="4567855"/>
    <x v="0"/>
    <x v="509"/>
    <s v="Very Good (VG)"/>
    <s v="Very Good (VG)"/>
    <x v="0"/>
    <n v="20"/>
  </r>
  <r>
    <s v="AM 49726"/>
    <s v="Herb Alpert &amp; The Tijuana Brass"/>
    <x v="491"/>
    <x v="121"/>
    <x v="13"/>
    <n v="4"/>
    <x v="16"/>
    <n v="6259229"/>
    <x v="0"/>
    <x v="510"/>
    <s v="Very Good (VG)"/>
    <s v="Very Good (VG)"/>
    <x v="0"/>
    <n v="12"/>
  </r>
  <r>
    <s v="AMLS 965"/>
    <s v="Herb Alpert &amp; The Tijuana Brass"/>
    <x v="492"/>
    <x v="121"/>
    <x v="2"/>
    <n v="3"/>
    <x v="16"/>
    <n v="531958"/>
    <x v="0"/>
    <x v="511"/>
    <s v="Very Good (VG)"/>
    <s v="Very Good (VG)"/>
    <x v="0"/>
    <n v="16"/>
  </r>
  <r>
    <s v="SAMX 340.638"/>
    <s v="Herb Alpert &amp; The Tijuana Brass"/>
    <x v="493"/>
    <x v="121"/>
    <x v="2"/>
    <n v="3"/>
    <x v="57"/>
    <n v="4958143"/>
    <x v="1"/>
    <x v="512"/>
    <s v="Good (G)"/>
    <s v="Good (G)"/>
    <x v="0"/>
    <n v="19"/>
  </r>
  <r>
    <s v="SLAM 63620"/>
    <s v="Herb Alpert &amp; The Tijuana Brass"/>
    <x v="494"/>
    <x v="121"/>
    <x v="2"/>
    <n v="2"/>
    <x v="50"/>
    <n v="8484035"/>
    <x v="0"/>
    <x v="513"/>
    <s v="Good Plus (G+)"/>
    <s v="Good (G)"/>
    <x v="0"/>
    <n v="27"/>
  </r>
  <r>
    <s v="SP 4110"/>
    <s v="Herb Alpert &amp; The Tijuana Brass"/>
    <x v="495"/>
    <x v="121"/>
    <x v="2"/>
    <n v="5"/>
    <x v="56"/>
    <n v="3198644"/>
    <x v="0"/>
    <x v="514"/>
    <s v="Good Plus (G+)"/>
    <s v="Fair (F)"/>
    <x v="0"/>
    <n v="30"/>
  </r>
  <r>
    <s v="443.059 , 443.060"/>
    <s v="Herb Alpert &amp; The Tijuana Brass"/>
    <x v="496"/>
    <x v="121"/>
    <x v="120"/>
    <n v="4"/>
    <x v="16"/>
    <n v="8779803"/>
    <x v="0"/>
    <x v="515"/>
    <s v="Near Mint (NM or M-)"/>
    <s v="Good Plus (G+)"/>
    <x v="0"/>
    <n v="11"/>
  </r>
  <r>
    <s v="FPX 323"/>
    <s v="Herb Alpert &amp; The Tijuana Brass"/>
    <x v="497"/>
    <x v="62"/>
    <x v="2"/>
    <n v="3"/>
    <x v="58"/>
    <n v="7026603"/>
    <x v="0"/>
    <x v="516"/>
    <s v="Near Mint (NM or M-)"/>
    <s v="Fair (F)"/>
    <x v="0"/>
    <n v="19"/>
  </r>
  <r>
    <s v="A-3577, CBS A 3577"/>
    <s v="Herbie Hancock"/>
    <x v="498"/>
    <x v="7"/>
    <x v="13"/>
    <n v="3"/>
    <x v="14"/>
    <n v="1143548"/>
    <x v="0"/>
    <x v="517"/>
    <s v="Very Good Plus (VG+)"/>
    <s v="Very Good (VG)"/>
    <x v="0"/>
    <n v="26"/>
  </r>
  <r>
    <s v="PRO055LP"/>
    <s v="Herman Düne"/>
    <x v="499"/>
    <x v="215"/>
    <x v="15"/>
    <n v="5"/>
    <x v="37"/>
    <n v="7167252"/>
    <x v="0"/>
    <x v="518"/>
    <s v="Near Mint (NM or M-)"/>
    <s v="Near Mint (NM or M-)"/>
    <x v="0"/>
    <n v="20"/>
  </r>
  <r>
    <s v="064 24 0488 1, 24 0488 1"/>
    <s v="Herman Rarebell"/>
    <x v="500"/>
    <x v="48"/>
    <x v="2"/>
    <n v="1"/>
    <x v="2"/>
    <n v="6130515"/>
    <x v="0"/>
    <x v="519"/>
    <s v="Near Mint (NM or M-)"/>
    <s v="Very Good Plus (VG+)"/>
    <x v="0"/>
    <n v="26"/>
  </r>
  <r>
    <s v="plain170"/>
    <s v="Hole "/>
    <x v="501"/>
    <x v="216"/>
    <x v="7"/>
    <n v="5"/>
    <x v="32"/>
    <n v="3045688"/>
    <x v="0"/>
    <x v="520"/>
    <s v="Near Mint (NM or M-)"/>
    <s v="Near Mint (NM or M-)"/>
    <x v="0"/>
    <n v="20"/>
  </r>
  <r>
    <s v="XLLP472"/>
    <s v="Holly Miranda"/>
    <x v="502"/>
    <x v="149"/>
    <x v="17"/>
    <n v="3"/>
    <x v="47"/>
    <n v="2160076"/>
    <x v="0"/>
    <x v="521"/>
    <s v="Near Mint (NM or M-)"/>
    <s v="Near Mint (NM or M-)"/>
    <x v="0"/>
    <n v="30"/>
  </r>
  <r>
    <s v="67.165, 67 165"/>
    <s v="Hot Blood"/>
    <x v="503"/>
    <x v="123"/>
    <x v="2"/>
    <n v="2"/>
    <x v="31"/>
    <n v="890728"/>
    <x v="1"/>
    <x v="522"/>
    <s v="Very Good Plus (VG+)"/>
    <s v="Very Good Plus (VG+)"/>
    <x v="0"/>
    <n v="14"/>
  </r>
  <r>
    <s v="RUG474TX"/>
    <s v="Hot Chip"/>
    <x v="504"/>
    <x v="24"/>
    <x v="121"/>
    <n v="5"/>
    <x v="11"/>
    <n v="3554588"/>
    <x v="0"/>
    <x v="523"/>
    <s v="Near Mint (NM or M-)"/>
    <s v="Near Mint (NM or M-)"/>
    <x v="0"/>
    <n v="24"/>
  </r>
  <r>
    <s v="WIGLP293X"/>
    <s v="Hot Chip"/>
    <x v="505"/>
    <x v="24"/>
    <x v="122"/>
    <n v="4"/>
    <x v="11"/>
    <n v="3664273"/>
    <x v="0"/>
    <x v="524"/>
    <s v="Near Mint (NM or M-)"/>
    <s v="Near Mint (NM or M-)"/>
    <x v="0"/>
    <n v="12"/>
  </r>
  <r>
    <s v="EM738, 5099951716677"/>
    <s v="Hot Chip"/>
    <x v="506"/>
    <x v="48"/>
    <x v="123"/>
    <n v="5"/>
    <x v="52"/>
    <n v="1225256"/>
    <x v="0"/>
    <x v="525"/>
    <s v="Near Mint (NM or M-)"/>
    <s v="Near Mint (NM or M-)"/>
    <x v="0"/>
    <n v="19"/>
  </r>
  <r>
    <s v="PRT 450618 1"/>
    <s v="How We Live"/>
    <x v="507"/>
    <x v="217"/>
    <x v="2"/>
    <n v="3"/>
    <x v="15"/>
    <n v="5025295"/>
    <x v="0"/>
    <x v="526"/>
    <s v="Near Mint (NM or M-)"/>
    <s v="Very Good Plus (VG+)"/>
    <x v="0"/>
    <n v="8"/>
  </r>
  <r>
    <s v="STE 26509"/>
    <s v="Hubert Félix Thiéfaine"/>
    <x v="508"/>
    <x v="218"/>
    <x v="2"/>
    <n v="4"/>
    <x v="17"/>
    <n v="1058889"/>
    <x v="0"/>
    <x v="527"/>
    <s v="Very Good Plus (VG+)"/>
    <s v="Very Good Plus (VG+)"/>
    <x v="0"/>
    <n v="34"/>
  </r>
  <r>
    <s v="STE 781818"/>
    <s v="Hubert Félix Thiéfaine"/>
    <x v="509"/>
    <x v="218"/>
    <x v="13"/>
    <n v="4"/>
    <x v="26"/>
    <n v="638088"/>
    <x v="0"/>
    <x v="528"/>
    <s v="Very Good (VG)"/>
    <s v="Very Good (VG)"/>
    <x v="0"/>
    <n v="40"/>
  </r>
  <r>
    <s v="SLY003"/>
    <s v="Husbands "/>
    <x v="510"/>
    <x v="219"/>
    <x v="2"/>
    <m/>
    <x v="37"/>
    <n v="6840094"/>
    <x v="0"/>
    <x v="529"/>
    <s v="Near Mint (NM or M-)"/>
    <s v="Near Mint (NM or M-)"/>
    <x v="0"/>
    <n v="8"/>
  </r>
  <r>
    <s v="STUMM 30"/>
    <s v="I Start Counting"/>
    <x v="511"/>
    <x v="124"/>
    <x v="124"/>
    <n v="3"/>
    <x v="38"/>
    <n v="128818"/>
    <x v="0"/>
    <x v="530"/>
    <s v="Very Good Plus (VG+)"/>
    <s v="Very Good Plus (VG+)"/>
    <x v="0"/>
    <n v="20"/>
  </r>
  <r>
    <s v="CAROL019LPC"/>
    <s v="Iggy Pop"/>
    <x v="512"/>
    <x v="220"/>
    <x v="125"/>
    <n v="4"/>
    <x v="20"/>
    <n v="14092743"/>
    <x v="0"/>
    <x v="531"/>
    <s v="Near Mint (NM or M-)"/>
    <s v="Near Mint (NM or M-)"/>
    <x v="0"/>
    <n v="4"/>
  </r>
  <r>
    <s v="TPL1-1049"/>
    <s v="Il Rovescio Della Medaglia"/>
    <x v="513"/>
    <x v="221"/>
    <x v="2"/>
    <n v="3"/>
    <x v="18"/>
    <n v="672162"/>
    <x v="0"/>
    <x v="532"/>
    <s v="Good Plus (G+)"/>
    <s v="Fair (F)"/>
    <x v="0"/>
    <n v="13"/>
  </r>
  <r>
    <s v="dung 6t, dung 6 t"/>
    <s v="Inspiral Carpets"/>
    <x v="514"/>
    <x v="222"/>
    <x v="12"/>
    <n v="4"/>
    <x v="1"/>
    <n v="396350"/>
    <x v="0"/>
    <x v="533"/>
    <s v="Near Mint (NM or M-)"/>
    <s v="Very Good Plus (VG+)"/>
    <x v="0"/>
    <n v="4"/>
  </r>
  <r>
    <s v="30 CO 1433, CO 1433"/>
    <s v="International Disco Band And Singers"/>
    <x v="515"/>
    <x v="223"/>
    <x v="8"/>
    <n v="1"/>
    <x v="7"/>
    <n v="2784197"/>
    <x v="1"/>
    <x v="534"/>
    <s v="Very Good (VG)"/>
    <s v="Very Good Plus (VG+)"/>
    <x v="0"/>
    <n v="40"/>
  </r>
  <r>
    <s v="OLE-1124-1"/>
    <s v="Interpol"/>
    <x v="516"/>
    <x v="224"/>
    <x v="2"/>
    <n v="4"/>
    <x v="39"/>
    <n v="12417804"/>
    <x v="0"/>
    <x v="535"/>
    <s v="Near Mint (NM or M-)"/>
    <s v="Near Mint (NM or M-)"/>
    <x v="0"/>
    <n v="8"/>
  </r>
  <r>
    <s v="818 635-7"/>
    <s v="INXS"/>
    <x v="517"/>
    <x v="52"/>
    <x v="126"/>
    <m/>
    <x v="14"/>
    <n v="691462"/>
    <x v="1"/>
    <x v="536"/>
    <s v="Very Good Plus (VG+)"/>
    <s v="Very Good (VG)"/>
    <x v="0"/>
    <n v="12"/>
  </r>
  <r>
    <s v="12EMI 5489"/>
    <s v="Iron Maiden"/>
    <x v="518"/>
    <x v="48"/>
    <x v="12"/>
    <n v="4"/>
    <x v="41"/>
    <n v="1456557"/>
    <x v="0"/>
    <x v="537"/>
    <s v="Near Mint (NM or M-)"/>
    <s v="Very Good Plus (VG+)"/>
    <x v="0"/>
    <n v="21"/>
  </r>
  <r>
    <s v="1C K052-07 721 Z"/>
    <s v="Iron Maiden"/>
    <x v="519"/>
    <x v="48"/>
    <x v="33"/>
    <n v="4"/>
    <x v="14"/>
    <n v="600812"/>
    <x v="0"/>
    <x v="538"/>
    <s v="Near Mint (NM or M-)"/>
    <s v="Very Good Plus (VG+)"/>
    <x v="0"/>
    <n v="17"/>
  </r>
  <r>
    <n v="2009837"/>
    <s v="Iron Maiden"/>
    <x v="520"/>
    <x v="48"/>
    <x v="13"/>
    <n v="5"/>
    <x v="38"/>
    <n v="2749552"/>
    <x v="0"/>
    <x v="539"/>
    <s v="Near Mint (NM or M-)"/>
    <s v="Very Good Plus (VG+)"/>
    <x v="0"/>
    <n v="16"/>
  </r>
  <r>
    <n v="2404263"/>
    <s v="Iron Maiden"/>
    <x v="521"/>
    <x v="48"/>
    <x v="68"/>
    <n v="5"/>
    <x v="2"/>
    <n v="2072487"/>
    <x v="0"/>
    <x v="540"/>
    <s v="Very Good Plus (VG+)"/>
    <s v="Very Good Plus (VG+)"/>
    <x v="0"/>
    <n v="16"/>
  </r>
  <r>
    <s v="EM 117"/>
    <s v="Iron Maiden"/>
    <x v="522"/>
    <x v="48"/>
    <x v="13"/>
    <n v="5"/>
    <x v="1"/>
    <n v="864393"/>
    <x v="0"/>
    <x v="541"/>
    <s v="Near Mint (NM or M-)"/>
    <s v="Very Good Plus (VG+)"/>
    <x v="0"/>
    <n v="15"/>
  </r>
  <r>
    <s v="EM 64"/>
    <s v="Iron Maiden"/>
    <x v="523"/>
    <x v="48"/>
    <x v="127"/>
    <n v="5"/>
    <x v="45"/>
    <n v="1405789"/>
    <x v="0"/>
    <x v="542"/>
    <s v="Near Mint (NM or M-)"/>
    <s v="Very Good Plus (VG+)"/>
    <x v="0"/>
    <n v="20"/>
  </r>
  <r>
    <s v="12EMPD 398, 7243 8 82428 6 8"/>
    <s v="Iron Maiden"/>
    <x v="524"/>
    <x v="48"/>
    <x v="128"/>
    <n v="3"/>
    <x v="44"/>
    <n v="2495335"/>
    <x v="0"/>
    <x v="543"/>
    <s v="Very Good Plus (VG+)"/>
    <s v="Very Good Plus (VG+)"/>
    <x v="0"/>
    <n v="15"/>
  </r>
  <r>
    <s v="2C 008-07462, 2C 008-07.462"/>
    <s v="Iron Maiden"/>
    <x v="525"/>
    <x v="48"/>
    <x v="13"/>
    <n v="3"/>
    <x v="24"/>
    <n v="1015495"/>
    <x v="0"/>
    <x v="544"/>
    <s v="Near Mint (NM or M-)"/>
    <s v="Good Plus (G+)"/>
    <x v="0"/>
    <n v="26"/>
  </r>
  <r>
    <s v="2C 008-07721, 2C008-07.721"/>
    <s v="Iron Maiden"/>
    <x v="526"/>
    <x v="48"/>
    <x v="13"/>
    <n v="4"/>
    <x v="14"/>
    <n v="2346047"/>
    <x v="0"/>
    <x v="545"/>
    <s v="Very Good (VG)"/>
    <s v="Good (G)"/>
    <x v="0"/>
    <n v="16"/>
  </r>
  <r>
    <s v="064 24 0597 1, 24 0597 1, 1C 062-24 0597 1"/>
    <s v="Iron Maiden"/>
    <x v="527"/>
    <x v="48"/>
    <x v="2"/>
    <n v="5"/>
    <x v="38"/>
    <n v="761023"/>
    <x v="0"/>
    <x v="546"/>
    <s v="Very Good Plus (VG+)"/>
    <s v="Very Good Plus (VG+)"/>
    <x v="0"/>
    <n v="17"/>
  </r>
  <r>
    <s v="POWER 1, EJ 2402001, EJ 2402001(1)"/>
    <s v="Iron Maiden"/>
    <x v="528"/>
    <x v="48"/>
    <x v="2"/>
    <n v="4"/>
    <x v="41"/>
    <n v="1846534"/>
    <x v="0"/>
    <x v="547"/>
    <s v="Very Good Plus (VG+)"/>
    <s v="Very Good Plus (VG+)"/>
    <x v="0"/>
    <n v="10"/>
  </r>
  <r>
    <s v="IRN 3, IRN 31, IRN 32, 79 3979 1"/>
    <s v="Iron Maiden"/>
    <x v="529"/>
    <x v="48"/>
    <x v="129"/>
    <n v="3"/>
    <x v="36"/>
    <n v="381973"/>
    <x v="0"/>
    <x v="548"/>
    <s v="Very Good Plus (VG+)"/>
    <s v="Very Good Plus (VG+)"/>
    <x v="0"/>
    <n v="24"/>
  </r>
  <r>
    <s v="IRN 4, 79 3981 1, IRN 41, IRN 42"/>
    <s v="Iron Maiden"/>
    <x v="530"/>
    <x v="48"/>
    <x v="129"/>
    <n v="3"/>
    <x v="36"/>
    <n v="1124817"/>
    <x v="0"/>
    <x v="549"/>
    <s v="Very Good Plus (VG+)"/>
    <s v="Very Good Plus (VG+)"/>
    <x v="0"/>
    <n v="42"/>
  </r>
  <r>
    <s v="FA 3178"/>
    <s v="Iron Maiden"/>
    <x v="531"/>
    <x v="225"/>
    <x v="15"/>
    <n v="4"/>
    <x v="15"/>
    <n v="3562883"/>
    <x v="0"/>
    <x v="550"/>
    <s v="Very Good Plus (VG+)"/>
    <s v="Very Good Plus (VG+)"/>
    <x v="0"/>
    <n v="23"/>
  </r>
  <r>
    <s v="FA 41 31221"/>
    <s v="Iron Maiden"/>
    <x v="532"/>
    <x v="226"/>
    <x v="15"/>
    <n v="4"/>
    <x v="2"/>
    <n v="854522"/>
    <x v="0"/>
    <x v="551"/>
    <s v="Very Good Plus (VG+)"/>
    <s v="Very Good Plus (VG+)"/>
    <x v="0"/>
    <n v="7"/>
  </r>
  <r>
    <n v="190295836436"/>
    <s v="Iron Maiden"/>
    <x v="533"/>
    <x v="80"/>
    <x v="130"/>
    <n v="4"/>
    <x v="19"/>
    <n v="10615610"/>
    <x v="0"/>
    <x v="552"/>
    <s v="Near Mint (NM or M-)"/>
    <s v="Near Mint (NM or M-)"/>
    <x v="0"/>
    <n v="8"/>
  </r>
  <r>
    <n v="825646089208"/>
    <s v="Iron Maiden"/>
    <x v="534"/>
    <x v="80"/>
    <x v="131"/>
    <n v="5"/>
    <x v="37"/>
    <n v="7399203"/>
    <x v="0"/>
    <x v="553"/>
    <s v="Near Mint (NM or M-)"/>
    <s v="Near Mint (NM or M-)"/>
    <x v="0"/>
    <n v="17"/>
  </r>
  <r>
    <n v="2564624849"/>
    <s v="Iron Maiden"/>
    <x v="535"/>
    <x v="80"/>
    <x v="80"/>
    <n v="5"/>
    <x v="33"/>
    <n v="6327398"/>
    <x v="0"/>
    <x v="554"/>
    <s v="Near Mint (NM or M-)"/>
    <s v="Near Mint (NM or M-)"/>
    <x v="0"/>
    <n v="28"/>
  </r>
  <r>
    <n v="2564624882"/>
    <s v="Iron Maiden"/>
    <x v="536"/>
    <x v="80"/>
    <x v="132"/>
    <n v="5"/>
    <x v="33"/>
    <n v="6226812"/>
    <x v="0"/>
    <x v="555"/>
    <s v="Near Mint (NM or M-)"/>
    <s v="Near Mint (NM or M-)"/>
    <x v="0"/>
    <n v="13"/>
  </r>
  <r>
    <s v="2564625244, EMC 3330"/>
    <s v="Iron Maiden"/>
    <x v="537"/>
    <x v="80"/>
    <x v="15"/>
    <n v="5"/>
    <x v="33"/>
    <n v="6191359"/>
    <x v="0"/>
    <x v="556"/>
    <s v="Near Mint (NM or M-)"/>
    <s v="Near Mint (NM or M-)"/>
    <x v="0"/>
    <n v="11"/>
  </r>
  <r>
    <s v="SP 1083"/>
    <s v="J Mascis"/>
    <x v="538"/>
    <x v="30"/>
    <x v="2"/>
    <n v="5"/>
    <x v="33"/>
    <n v="6019911"/>
    <x v="0"/>
    <x v="557"/>
    <s v="Near Mint (NM or M-)"/>
    <s v="Near Mint (NM or M-)"/>
    <x v="0"/>
    <n v="14"/>
  </r>
  <r>
    <s v="6302 205, 6302.205"/>
    <s v="J.J. Cale"/>
    <x v="539"/>
    <x v="52"/>
    <x v="15"/>
    <n v="3"/>
    <x v="26"/>
    <n v="920475"/>
    <x v="0"/>
    <x v="558"/>
    <s v="Very Good (VG)"/>
    <s v="Very Good (VG)"/>
    <x v="0"/>
    <n v="9"/>
  </r>
  <r>
    <n v="53070"/>
    <s v="Jackson Browne"/>
    <x v="540"/>
    <x v="146"/>
    <x v="2"/>
    <n v="3"/>
    <x v="31"/>
    <n v="5364762"/>
    <x v="0"/>
    <x v="559"/>
    <s v="Good Plus (G+)"/>
    <s v="Good Plus (G+)"/>
    <x v="0"/>
    <n v="16"/>
  </r>
  <r>
    <s v="960 457-1, EKT 31"/>
    <s v="Jackson Browne"/>
    <x v="541"/>
    <x v="146"/>
    <x v="2"/>
    <n v="2"/>
    <x v="38"/>
    <n v="1073318"/>
    <x v="0"/>
    <x v="560"/>
    <s v="Near Mint (NM or M-)"/>
    <s v="Good Plus (G+)"/>
    <x v="0"/>
    <n v="20"/>
  </r>
  <r>
    <s v="AS 52226, K 52226"/>
    <s v="Jackson Browne"/>
    <x v="542"/>
    <x v="146"/>
    <x v="2"/>
    <n v="3"/>
    <x v="17"/>
    <n v="1896870"/>
    <x v="0"/>
    <x v="561"/>
    <s v="Very Good Plus (VG+)"/>
    <s v="Very Good Plus (VG+)"/>
    <x v="0"/>
    <n v="8"/>
  </r>
  <r>
    <s v="CEL 1- 6201, CEL1- 6201"/>
    <s v="Jacno"/>
    <x v="543"/>
    <x v="227"/>
    <x v="13"/>
    <n v="5"/>
    <x v="40"/>
    <n v="200335"/>
    <x v="0"/>
    <x v="562"/>
    <s v="Near Mint (NM or M-)"/>
    <s v="Very Good (VG)"/>
    <x v="0"/>
    <n v="9"/>
  </r>
  <r>
    <s v="JIM 5, 875 481-7"/>
    <s v="James"/>
    <x v="544"/>
    <x v="228"/>
    <x v="133"/>
    <n v="4"/>
    <x v="36"/>
    <n v="1069633"/>
    <x v="0"/>
    <x v="563"/>
    <s v="Very Good Plus (VG+)"/>
    <s v="Very Good Plus (VG+)"/>
    <x v="0"/>
    <n v="19"/>
  </r>
  <r>
    <s v="RTT 245"/>
    <s v="James"/>
    <x v="545"/>
    <x v="1"/>
    <x v="12"/>
    <n v="3"/>
    <x v="1"/>
    <n v="1160951"/>
    <x v="0"/>
    <x v="564"/>
    <s v="Near Mint (NM or M-)"/>
    <s v="Very Good Plus (VG+)"/>
    <x v="0"/>
    <n v="9"/>
  </r>
  <r>
    <n v="70484"/>
    <s v="James Horner"/>
    <x v="546"/>
    <x v="0"/>
    <x v="2"/>
    <n v="2"/>
    <x v="38"/>
    <n v="2511084"/>
    <x v="0"/>
    <x v="565"/>
    <s v="Very Good Plus (VG+)"/>
    <s v="Very Good Plus (VG+)"/>
    <x v="0"/>
    <n v="17"/>
  </r>
  <r>
    <s v="67.334"/>
    <s v="Japan"/>
    <x v="547"/>
    <x v="229"/>
    <x v="134"/>
    <n v="2"/>
    <x v="40"/>
    <n v="1847339"/>
    <x v="0"/>
    <x v="566"/>
    <s v="Very Good (VG)"/>
    <s v="Very Good (VG)"/>
    <x v="0"/>
    <n v="20"/>
  </r>
  <r>
    <s v="0028947972822, 4797282"/>
    <s v="Jarvis Cocker, Gonzales"/>
    <x v="548"/>
    <x v="230"/>
    <x v="135"/>
    <n v="4"/>
    <x v="19"/>
    <n v="10167074"/>
    <x v="0"/>
    <x v="567"/>
    <s v="Near Mint (NM or M-)"/>
    <s v="Near Mint (NM or M-)"/>
    <x v="0"/>
    <n v="7"/>
  </r>
  <r>
    <s v="614 TFV"/>
    <s v="Jean Michel Leuilliot"/>
    <x v="549"/>
    <x v="231"/>
    <x v="136"/>
    <n v="4"/>
    <x v="16"/>
    <n v="8998400"/>
    <x v="0"/>
    <x v="568"/>
    <s v="Very Good (VG)"/>
    <s v="Very Good (VG)"/>
    <x v="0"/>
    <n v="32"/>
  </r>
  <r>
    <n v="6886905"/>
    <s v="Jean-Claude Borelly"/>
    <x v="550"/>
    <x v="232"/>
    <x v="9"/>
    <m/>
    <x v="17"/>
    <n v="7991308"/>
    <x v="1"/>
    <x v="569"/>
    <s v="Very Good Plus (VG+)"/>
    <s v="Very Good (VG)"/>
    <x v="0"/>
    <n v="19"/>
  </r>
  <r>
    <s v="SG 64014, 64 014"/>
    <s v="Jean-Claude Borelly"/>
    <x v="551"/>
    <x v="232"/>
    <x v="137"/>
    <m/>
    <x v="18"/>
    <n v="2412514"/>
    <x v="1"/>
    <x v="570"/>
    <s v="Very Good Plus (VG+)"/>
    <s v="Good (G)"/>
    <x v="0"/>
    <n v="16"/>
  </r>
  <r>
    <s v="PIASL002LP"/>
    <s v="Jean-Louis Murat"/>
    <x v="552"/>
    <x v="233"/>
    <x v="2"/>
    <n v="3"/>
    <x v="9"/>
    <n v="4480290"/>
    <x v="0"/>
    <x v="571"/>
    <s v="Near Mint (NM or M-)"/>
    <s v="Near Mint (NM or M-)"/>
    <x v="0"/>
    <n v="8"/>
  </r>
  <r>
    <s v="PIASLL105LP/962.A197.010"/>
    <s v="Jean-Louis Murat"/>
    <x v="553"/>
    <x v="233"/>
    <x v="63"/>
    <m/>
    <x v="19"/>
    <n v="11213062"/>
    <x v="0"/>
    <x v="572"/>
    <s v="Near Mint (NM or M-)"/>
    <s v="Near Mint (NM or M-)"/>
    <x v="0"/>
    <n v="18"/>
  </r>
  <r>
    <s v="962GR70.010, PIASL114LP"/>
    <s v="Jean-Louis Murat"/>
    <x v="554"/>
    <x v="233"/>
    <x v="2"/>
    <m/>
    <x v="39"/>
    <n v="12477368"/>
    <x v="0"/>
    <x v="573"/>
    <s v="Near Mint (NM or M-)"/>
    <s v="Near Mint (NM or M-)"/>
    <x v="0"/>
    <n v="11"/>
  </r>
  <r>
    <n v="90577"/>
    <s v="Jean-Louis Murat"/>
    <x v="555"/>
    <x v="0"/>
    <x v="5"/>
    <n v="3"/>
    <x v="36"/>
    <n v="3291606"/>
    <x v="0"/>
    <x v="574"/>
    <s v="Very Good Plus (VG+)"/>
    <s v="Very Good Plus (VG+)"/>
    <x v="0"/>
    <n v="21"/>
  </r>
  <r>
    <s v="7243 4738341-0"/>
    <s v="Jean-Louis Murat, Jennifer Charles, Fred Jimenez"/>
    <x v="556"/>
    <x v="234"/>
    <x v="8"/>
    <n v="5"/>
    <x v="59"/>
    <n v="1810435"/>
    <x v="0"/>
    <x v="575"/>
    <s v="Very Good Plus (VG+)"/>
    <s v="Very Good Plus (VG+)"/>
    <x v="0"/>
    <n v="17"/>
  </r>
  <r>
    <s v="ATL 50 409, (SD 19110)"/>
    <s v="Jean-Luc Ponty"/>
    <x v="557"/>
    <x v="54"/>
    <x v="2"/>
    <m/>
    <x v="16"/>
    <n v="3812629"/>
    <x v="0"/>
    <x v="576"/>
    <s v="Very Good Plus (VG+)"/>
    <s v="Good Plus (G+)"/>
    <x v="0"/>
    <n v="15"/>
  </r>
  <r>
    <s v="FDM 16000"/>
    <s v="Jean-Michel Jarre"/>
    <x v="558"/>
    <x v="235"/>
    <x v="13"/>
    <n v="3"/>
    <x v="40"/>
    <n v="3366050"/>
    <x v="0"/>
    <x v="577"/>
    <s v="Very Good (VG)"/>
    <s v="Very Good (VG)"/>
    <x v="0"/>
    <n v="8"/>
  </r>
  <r>
    <s v="FDM 16015"/>
    <s v="Jean-Michel Jarre"/>
    <x v="559"/>
    <x v="235"/>
    <x v="13"/>
    <n v="4"/>
    <x v="24"/>
    <n v="323870"/>
    <x v="0"/>
    <x v="578"/>
    <s v="Very Good Plus (VG+)"/>
    <s v="Very Good Plus (VG+)"/>
    <x v="0"/>
    <n v="22"/>
  </r>
  <r>
    <s v="FDM 16027"/>
    <s v="Jean-Michel Jarre"/>
    <x v="560"/>
    <x v="235"/>
    <x v="13"/>
    <n v="4"/>
    <x v="41"/>
    <n v="1507947"/>
    <x v="0"/>
    <x v="579"/>
    <s v="Very Good Plus (VG+)"/>
    <s v="Very Good Plus (VG+)"/>
    <x v="0"/>
    <n v="7"/>
  </r>
  <r>
    <s v="FDM 18110"/>
    <s v="Jean-Michel Jarre"/>
    <x v="561"/>
    <x v="235"/>
    <x v="68"/>
    <n v="3"/>
    <x v="26"/>
    <n v="344438"/>
    <x v="0"/>
    <x v="580"/>
    <s v="Very Good Plus (VG+)"/>
    <s v="Very Good Plus (VG+)"/>
    <x v="0"/>
    <n v="21"/>
  </r>
  <r>
    <n v="88843024691"/>
    <s v="Jean-Michel Jarre"/>
    <x v="558"/>
    <x v="236"/>
    <x v="80"/>
    <n v="4"/>
    <x v="37"/>
    <n v="7597791"/>
    <x v="0"/>
    <x v="581"/>
    <s v="Near Mint (NM or M-)"/>
    <s v="Near Mint (NM or M-)"/>
    <x v="0"/>
    <n v="8"/>
  </r>
  <r>
    <s v="FDM 12 16027, FDM 12-16 027"/>
    <s v="Jean-Michel Jarre"/>
    <x v="560"/>
    <x v="235"/>
    <x v="33"/>
    <n v="3"/>
    <x v="41"/>
    <n v="911315"/>
    <x v="0"/>
    <x v="582"/>
    <s v="Very Good Plus (VG+)"/>
    <s v="Very Good Plus (VG+)"/>
    <x v="0"/>
    <n v="7"/>
  </r>
  <r>
    <n v="2097214"/>
    <s v="Jean-Michel Jarre"/>
    <x v="562"/>
    <x v="237"/>
    <x v="13"/>
    <n v="3"/>
    <x v="31"/>
    <n v="1362597"/>
    <x v="0"/>
    <x v="583"/>
    <s v="Very Good (VG)"/>
    <s v="Very Good Plus (VG+)"/>
    <x v="0"/>
    <n v="30"/>
  </r>
  <r>
    <n v="2933207"/>
    <s v="Jean-Michel Jarre"/>
    <x v="563"/>
    <x v="237"/>
    <x v="45"/>
    <n v="5"/>
    <x v="16"/>
    <n v="494369"/>
    <x v="0"/>
    <x v="584"/>
    <s v="Very Good Plus (VG+)"/>
    <s v="Very Good Plus (VG+)"/>
    <x v="0"/>
    <n v="7"/>
  </r>
  <r>
    <s v="106 883, 106 839"/>
    <s v="Jermaine Jackson, Pia Zadora"/>
    <x v="564"/>
    <x v="205"/>
    <x v="13"/>
    <m/>
    <x v="41"/>
    <n v="389994"/>
    <x v="1"/>
    <x v="585"/>
    <s v="Very Good (VG)"/>
    <s v="Very Good (VG)"/>
    <x v="0"/>
    <n v="28"/>
  </r>
  <r>
    <n v="196327"/>
    <s v="Jimmy Green &amp; The Stevehood Movement"/>
    <x v="565"/>
    <x v="238"/>
    <x v="13"/>
    <m/>
    <x v="36"/>
    <n v="10765743"/>
    <x v="1"/>
    <x v="586"/>
    <s v="Very Good Plus (VG+)"/>
    <s v="Very Good Plus (VG+)"/>
    <x v="0"/>
    <n v="32"/>
  </r>
  <r>
    <s v="AMLH 64794"/>
    <s v="Joe Jackson"/>
    <x v="566"/>
    <x v="121"/>
    <x v="2"/>
    <m/>
    <x v="40"/>
    <n v="657516"/>
    <x v="0"/>
    <x v="587"/>
    <s v="Very Good Plus (VG+)"/>
    <s v="Very Good Plus (VG+)"/>
    <x v="0"/>
    <n v="11"/>
  </r>
  <r>
    <s v="AMLX 65000"/>
    <s v="Joe Jackson"/>
    <x v="567"/>
    <x v="121"/>
    <x v="2"/>
    <n v="3"/>
    <x v="41"/>
    <n v="940116"/>
    <x v="0"/>
    <x v="588"/>
    <s v="Very Good Plus (VG+)"/>
    <s v="Very Good Plus (VG+)"/>
    <x v="0"/>
    <n v="13"/>
  </r>
  <r>
    <n v="49947"/>
    <s v="Joël Fajerman"/>
    <x v="568"/>
    <x v="123"/>
    <x v="13"/>
    <m/>
    <x v="26"/>
    <n v="1772748"/>
    <x v="1"/>
    <x v="589"/>
    <s v="Very Good Plus (VG+)"/>
    <s v="Very Good (VG)"/>
    <x v="0"/>
    <n v="22"/>
  </r>
  <r>
    <n v="602547259455"/>
    <s v="John Barry"/>
    <x v="569"/>
    <x v="239"/>
    <x v="7"/>
    <n v="3"/>
    <x v="37"/>
    <n v="7832050"/>
    <x v="0"/>
    <x v="590"/>
    <s v="Near Mint (NM or M-)"/>
    <s v="Near Mint (NM or M-)"/>
    <x v="0"/>
    <n v="69"/>
  </r>
  <r>
    <s v="071 565-4"/>
    <s v="John Coltrane"/>
    <x v="570"/>
    <x v="93"/>
    <x v="15"/>
    <m/>
    <x v="23"/>
    <n v="17353330"/>
    <x v="0"/>
    <x v="591"/>
    <s v="Near Mint (NM or M-)"/>
    <s v="Near Mint (NM or M-)"/>
    <x v="0"/>
    <n v="11"/>
  </r>
  <r>
    <s v="BYG 25"/>
    <s v="John Renbourn, Bert Jansch, Pentangle"/>
    <x v="571"/>
    <x v="240"/>
    <x v="120"/>
    <n v="3"/>
    <x v="16"/>
    <n v="4138637"/>
    <x v="0"/>
    <x v="592"/>
    <s v="Very Good Plus (VG+)"/>
    <s v="Very Good Plus (VG+)"/>
    <x v="0"/>
    <n v="39"/>
  </r>
  <r>
    <s v="830756-1, 830 756-1"/>
    <s v="Johnny Hallyday"/>
    <x v="572"/>
    <x v="19"/>
    <x v="2"/>
    <m/>
    <x v="38"/>
    <n v="2789321"/>
    <x v="1"/>
    <x v="593"/>
    <s v="Very Good Plus (VG+)"/>
    <s v="Very Good Plus (VG+)"/>
    <x v="0"/>
    <n v="4"/>
  </r>
  <r>
    <s v="UAS 29299"/>
    <s v="Johnny Rivers"/>
    <x v="573"/>
    <x v="241"/>
    <x v="15"/>
    <n v="4"/>
    <x v="18"/>
    <n v="2681064"/>
    <x v="0"/>
    <x v="594"/>
    <s v="Very Good Plus (VG+)"/>
    <s v="Very Good (VG)"/>
    <x v="0"/>
    <n v="24"/>
  </r>
  <r>
    <s v="GBLP 019"/>
    <s v="Jon Hassell / Brian Eno"/>
    <x v="574"/>
    <x v="242"/>
    <x v="80"/>
    <n v="3"/>
    <x v="33"/>
    <n v="6314165"/>
    <x v="0"/>
    <x v="595"/>
    <s v="Near Mint (NM or M-)"/>
    <s v="Near Mint (NM or M-)"/>
    <x v="0"/>
    <n v="37"/>
  </r>
  <r>
    <s v="12R 6837"/>
    <s v="Jónsi"/>
    <x v="575"/>
    <x v="80"/>
    <x v="53"/>
    <n v="3"/>
    <x v="32"/>
    <n v="2830826"/>
    <x v="0"/>
    <x v="596"/>
    <s v="Near Mint (NM or M-)"/>
    <s v="Near Mint (NM or M-)"/>
    <x v="0"/>
    <n v="9"/>
  </r>
  <r>
    <s v="TWI052"/>
    <s v="Josef K"/>
    <x v="576"/>
    <x v="243"/>
    <x v="138"/>
    <n v="3"/>
    <x v="33"/>
    <n v="5577136"/>
    <x v="0"/>
    <x v="597"/>
    <s v="Near Mint (NM or M-)"/>
    <s v="Near Mint (NM or M-)"/>
    <x v="0"/>
    <n v="20"/>
  </r>
  <r>
    <s v="AZ1 867"/>
    <s v="Josie Cotton"/>
    <x v="577"/>
    <x v="244"/>
    <x v="13"/>
    <n v="3"/>
    <x v="26"/>
    <n v="3441766"/>
    <x v="0"/>
    <x v="598"/>
    <s v="Good Plus (G+)"/>
    <s v="Good (G)"/>
    <x v="0"/>
    <n v="21"/>
  </r>
  <r>
    <s v="CBS 85138"/>
    <s v="Journey"/>
    <x v="578"/>
    <x v="7"/>
    <x v="139"/>
    <n v="3"/>
    <x v="24"/>
    <n v="5101532"/>
    <x v="0"/>
    <x v="599"/>
    <s v="Very Good Plus (VG+)"/>
    <s v="Good (G)"/>
    <x v="0"/>
    <n v="6"/>
  </r>
  <r>
    <s v="PC 33904"/>
    <s v="Journey"/>
    <x v="579"/>
    <x v="62"/>
    <x v="2"/>
    <n v="2"/>
    <x v="8"/>
    <n v="5902498"/>
    <x v="0"/>
    <x v="600"/>
    <s v="Very Good Plus (VG+)"/>
    <s v="Good Plus (G+)"/>
    <x v="0"/>
    <n v="20"/>
  </r>
  <r>
    <s v="WARSAW"/>
    <s v="Joy Division"/>
    <x v="580"/>
    <x v="245"/>
    <x v="140"/>
    <n v="2"/>
    <x v="16"/>
    <n v="1623391"/>
    <x v="0"/>
    <x v="601"/>
    <s v="Near Mint (NM or M-)"/>
    <s v="Near Mint (NM or M-)"/>
    <x v="0"/>
    <n v="6"/>
  </r>
  <r>
    <s v="49.109"/>
    <s v="Julie Bataille"/>
    <x v="581"/>
    <x v="246"/>
    <x v="13"/>
    <m/>
    <x v="18"/>
    <n v="1318850"/>
    <x v="1"/>
    <x v="602"/>
    <s v="Very Good Plus (VG+)"/>
    <s v="Very Good Plus (VG+)"/>
    <x v="0"/>
    <n v="31"/>
  </r>
  <r>
    <s v="MSTL01LP"/>
    <s v="Julien Barbagallo"/>
    <x v="582"/>
    <x v="247"/>
    <x v="141"/>
    <m/>
    <x v="3"/>
    <n v="8957159"/>
    <x v="0"/>
    <x v="603"/>
    <s v="Near Mint (NM or M-)"/>
    <s v="Near Mint (NM or M-)"/>
    <x v="0"/>
    <n v="12"/>
  </r>
  <r>
    <s v="BEC5161064"/>
    <s v="Justice "/>
    <x v="583"/>
    <x v="248"/>
    <x v="142"/>
    <n v="5"/>
    <x v="32"/>
    <n v="3185083"/>
    <x v="0"/>
    <x v="604"/>
    <s v="Near Mint (NM or M-)"/>
    <s v="Near Mint (NM or M-)"/>
    <x v="0"/>
    <n v="20"/>
  </r>
  <r>
    <s v="2C 008-07700, 2C 008-07.700"/>
    <s v="Kajagoogoo"/>
    <x v="584"/>
    <x v="48"/>
    <x v="13"/>
    <m/>
    <x v="14"/>
    <n v="7408820"/>
    <x v="1"/>
    <x v="605"/>
    <s v="Very Good Plus (VG+)"/>
    <s v="Very Good (VG)"/>
    <x v="0"/>
    <n v="31"/>
  </r>
  <r>
    <s v="EPC 26065, EPIC 26065, 01-026065-20"/>
    <s v="Kansas "/>
    <x v="585"/>
    <x v="69"/>
    <x v="143"/>
    <n v="4"/>
    <x v="41"/>
    <n v="2174102"/>
    <x v="0"/>
    <x v="606"/>
    <s v="Near Mint (NM or M-)"/>
    <s v="Very Good Plus (VG+)"/>
    <x v="0"/>
    <n v="18"/>
  </r>
  <r>
    <s v="KIR 25561"/>
    <s v="Kansas "/>
    <x v="586"/>
    <x v="249"/>
    <x v="2"/>
    <n v="2"/>
    <x v="14"/>
    <n v="2099752"/>
    <x v="0"/>
    <x v="607"/>
    <s v="Very Good Plus (VG+)"/>
    <s v="Very Good Plus (VG+)"/>
    <x v="0"/>
    <n v="16"/>
  </r>
  <r>
    <s v="KIR 80740"/>
    <s v="Kansas "/>
    <x v="587"/>
    <x v="249"/>
    <x v="15"/>
    <n v="4"/>
    <x v="16"/>
    <n v="1215055"/>
    <x v="0"/>
    <x v="608"/>
    <s v="Good (G)"/>
    <s v="Fair (F)"/>
    <x v="0"/>
    <n v="16"/>
  </r>
  <r>
    <s v="KIR 83644"/>
    <s v="Kansas "/>
    <x v="588"/>
    <x v="249"/>
    <x v="10"/>
    <n v="2"/>
    <x v="40"/>
    <n v="1814396"/>
    <x v="0"/>
    <x v="609"/>
    <s v="Good Plus (G+)"/>
    <s v="Good Plus (G+)"/>
    <x v="0"/>
    <n v="8"/>
  </r>
  <r>
    <s v="KIR 88328"/>
    <s v="Kansas "/>
    <x v="589"/>
    <x v="249"/>
    <x v="17"/>
    <n v="3"/>
    <x v="16"/>
    <n v="760030"/>
    <x v="0"/>
    <x v="610"/>
    <s v="Very Good (VG)"/>
    <s v="Very Good (VG)"/>
    <x v="0"/>
    <n v="16"/>
  </r>
  <r>
    <s v="KIR 82234, JZ 34929"/>
    <s v="Kansas "/>
    <x v="590"/>
    <x v="249"/>
    <x v="2"/>
    <n v="3"/>
    <x v="31"/>
    <n v="427266"/>
    <x v="0"/>
    <x v="611"/>
    <s v="Very Good Plus (VG+)"/>
    <s v="Very Good (VG)"/>
    <x v="0"/>
    <n v="20"/>
  </r>
  <r>
    <s v="KIR 84500, 84500"/>
    <s v="Kansas "/>
    <x v="591"/>
    <x v="249"/>
    <x v="2"/>
    <n v="3"/>
    <x v="17"/>
    <n v="1215006"/>
    <x v="0"/>
    <x v="612"/>
    <s v="Very Good Plus (VG+)"/>
    <s v="Very Good Plus (VG+)"/>
    <x v="0"/>
    <n v="13"/>
  </r>
  <r>
    <s v="88697964661, PARADISE72"/>
    <s v="Kasabian"/>
    <x v="592"/>
    <x v="109"/>
    <x v="144"/>
    <n v="4"/>
    <x v="32"/>
    <n v="3108559"/>
    <x v="0"/>
    <x v="613"/>
    <s v="Near Mint (NM or M-)"/>
    <s v="Near Mint (NM or M-)"/>
    <x v="0"/>
    <n v="13"/>
  </r>
  <r>
    <n v="1565066"/>
    <s v="Kate Bush"/>
    <x v="593"/>
    <x v="48"/>
    <x v="33"/>
    <n v="3"/>
    <x v="38"/>
    <n v="2430343"/>
    <x v="0"/>
    <x v="614"/>
    <s v="Near Mint (NM or M-)"/>
    <s v="Near Mint (NM or M-)"/>
    <x v="0"/>
    <n v="12"/>
  </r>
  <r>
    <n v="2007577"/>
    <s v="Kate Bush"/>
    <x v="594"/>
    <x v="48"/>
    <x v="13"/>
    <n v="4"/>
    <x v="2"/>
    <n v="867152"/>
    <x v="0"/>
    <x v="615"/>
    <s v="Very Good Plus (VG+)"/>
    <s v="Very Good Plus (VG+)"/>
    <x v="0"/>
    <n v="20"/>
  </r>
  <r>
    <n v="2008997"/>
    <s v="Kate Bush"/>
    <x v="593"/>
    <x v="48"/>
    <x v="13"/>
    <n v="3"/>
    <x v="2"/>
    <n v="2886872"/>
    <x v="0"/>
    <x v="616"/>
    <s v="Very Good Plus (VG+)"/>
    <s v="Very Good (VG)"/>
    <x v="0"/>
    <n v="12"/>
  </r>
  <r>
    <s v="2C 008-07321, 2C 008-07.321"/>
    <s v="Kate Bush"/>
    <x v="595"/>
    <x v="48"/>
    <x v="145"/>
    <n v="2"/>
    <x v="17"/>
    <n v="579255"/>
    <x v="0"/>
    <x v="617"/>
    <s v="Fair (F)"/>
    <s v="Good (G)"/>
    <x v="0"/>
    <n v="9"/>
  </r>
  <r>
    <s v="2S 006-06596"/>
    <s v="Kate Bush"/>
    <x v="596"/>
    <x v="250"/>
    <x v="146"/>
    <n v="2"/>
    <x v="7"/>
    <n v="1624926"/>
    <x v="0"/>
    <x v="618"/>
    <s v="Very Good Plus (VG+)"/>
    <s v="Very Good Plus (VG+)"/>
    <x v="0"/>
    <n v="17"/>
  </r>
  <r>
    <s v="2S 068-06603, 2 S 068-06603"/>
    <s v="Kate Bush"/>
    <x v="597"/>
    <x v="250"/>
    <x v="2"/>
    <n v="3"/>
    <x v="7"/>
    <n v="5420224"/>
    <x v="0"/>
    <x v="619"/>
    <s v="Near Mint (NM or M-)"/>
    <s v="Very Good Plus (VG+)"/>
    <x v="0"/>
    <n v="15"/>
  </r>
  <r>
    <s v="538 480 5"/>
    <s v="Katerine"/>
    <x v="598"/>
    <x v="251"/>
    <x v="9"/>
    <n v="4"/>
    <x v="39"/>
    <n v="12795369"/>
    <x v="0"/>
    <x v="620"/>
    <s v="Near Mint (NM or M-)"/>
    <s v="Near Mint (NM or M-)"/>
    <x v="0"/>
    <n v="26"/>
  </r>
  <r>
    <n v="2403151"/>
    <s v="Katrina And The Waves"/>
    <x v="599"/>
    <x v="15"/>
    <x v="2"/>
    <n v="2"/>
    <x v="2"/>
    <n v="5920608"/>
    <x v="0"/>
    <x v="621"/>
    <s v="Very Good Plus (VG+)"/>
    <s v="Very Good Plus (VG+)"/>
    <x v="0"/>
    <n v="21"/>
  </r>
  <r>
    <s v="ECM 1064/65 ST"/>
    <s v="Keith Jarrett"/>
    <x v="600"/>
    <x v="31"/>
    <x v="147"/>
    <n v="5"/>
    <x v="8"/>
    <n v="5351364"/>
    <x v="0"/>
    <x v="622"/>
    <s v="Very Good (VG)"/>
    <s v="Very Good (VG)"/>
    <x v="0"/>
    <n v="16"/>
  </r>
  <r>
    <s v="ECM 1112, 374 3519"/>
    <s v="Keith Jarrett - Dennis Russell Davies"/>
    <x v="601"/>
    <x v="31"/>
    <x v="7"/>
    <n v="4"/>
    <x v="33"/>
    <n v="6507011"/>
    <x v="0"/>
    <x v="623"/>
    <s v="Near Mint (NM or M-)"/>
    <s v="Near Mint (NM or M-)"/>
    <x v="0"/>
    <n v="6"/>
  </r>
  <r>
    <n v="106487"/>
    <s v="Ken Laszlo"/>
    <x v="602"/>
    <x v="252"/>
    <x v="13"/>
    <m/>
    <x v="41"/>
    <n v="1052610"/>
    <x v="1"/>
    <x v="624"/>
    <s v="Very Good Plus (VG+)"/>
    <s v="Very Good Plus (VG+)"/>
    <x v="0"/>
    <n v="11"/>
  </r>
  <r>
    <s v="NAD 1000"/>
    <s v="Kenny Clarke - Maurice Vander - Marc Fosset - Patrice Caratini - Roger Guérin - Bob Garcia"/>
    <x v="603"/>
    <x v="253"/>
    <x v="2"/>
    <m/>
    <x v="17"/>
    <n v="1781383"/>
    <x v="0"/>
    <x v="625"/>
    <s v="Very Good (VG)"/>
    <s v="Very Good (VG)"/>
    <x v="0"/>
    <n v="14"/>
  </r>
  <r>
    <n v="6359097"/>
    <s v="Kevin Rowland &amp; Dexys Midnight Runners"/>
    <x v="604"/>
    <x v="52"/>
    <x v="2"/>
    <n v="3"/>
    <x v="26"/>
    <n v="1785709"/>
    <x v="0"/>
    <x v="626"/>
    <s v="Very Good Plus (VG+)"/>
    <s v="Very Good Plus (VG+)"/>
    <x v="0"/>
    <n v="10"/>
  </r>
  <r>
    <s v="WIGLP338"/>
    <s v="King Creosote"/>
    <x v="605"/>
    <x v="24"/>
    <x v="63"/>
    <n v="5"/>
    <x v="33"/>
    <n v="5915692"/>
    <x v="0"/>
    <x v="627"/>
    <s v="Near Mint (NM or M-)"/>
    <s v="Near Mint (NM or M-)"/>
    <x v="0"/>
    <n v="23"/>
  </r>
  <r>
    <n v="6641356"/>
    <s v="King Crimson"/>
    <x v="606"/>
    <x v="67"/>
    <x v="148"/>
    <n v="4"/>
    <x v="8"/>
    <n v="4473798"/>
    <x v="0"/>
    <x v="628"/>
    <s v="Very Good Plus (VG+)"/>
    <s v="Very Good Plus (VG+)"/>
    <x v="0"/>
    <n v="40"/>
  </r>
  <r>
    <s v="ILPS 9111, ILPS-9111"/>
    <s v="King Crimson"/>
    <x v="607"/>
    <x v="67"/>
    <x v="2"/>
    <n v="4"/>
    <x v="48"/>
    <n v="2287669"/>
    <x v="0"/>
    <x v="629"/>
    <s v="Very Good (VG)"/>
    <s v="Very Good (VG)"/>
    <x v="0"/>
    <n v="65"/>
  </r>
  <r>
    <s v="CBLA. 72.001/2"/>
    <s v="Kiss"/>
    <x v="608"/>
    <x v="254"/>
    <x v="41"/>
    <n v="3"/>
    <x v="40"/>
    <n v="4692153"/>
    <x v="0"/>
    <x v="630"/>
    <s v="Good Plus (G+)"/>
    <s v="Fair (F)"/>
    <x v="0"/>
    <n v="6"/>
  </r>
  <r>
    <s v="CBLA. 72005/6"/>
    <s v="Kiss"/>
    <x v="609"/>
    <x v="254"/>
    <x v="68"/>
    <n v="3"/>
    <x v="31"/>
    <n v="2801477"/>
    <x v="0"/>
    <x v="631"/>
    <s v="Good Plus (G+)"/>
    <s v="Fair (F)"/>
    <x v="0"/>
    <n v="8"/>
  </r>
  <r>
    <s v="45 CB 1182, 45.CB. 1182"/>
    <s v="Kiss"/>
    <x v="610"/>
    <x v="254"/>
    <x v="149"/>
    <n v="3"/>
    <x v="40"/>
    <n v="395479"/>
    <x v="0"/>
    <x v="632"/>
    <s v="Good Plus (G+)"/>
    <s v="Fair (F)"/>
    <x v="0"/>
    <n v="25"/>
  </r>
  <r>
    <s v="CBLA 71.002, CBLA 71002, CBLA. 71.002"/>
    <s v="Kiss"/>
    <x v="611"/>
    <x v="254"/>
    <x v="2"/>
    <n v="3"/>
    <x v="31"/>
    <n v="2690006"/>
    <x v="0"/>
    <x v="633"/>
    <s v="Very Good (VG)"/>
    <s v="Good (G)"/>
    <x v="0"/>
    <n v="16"/>
  </r>
  <r>
    <s v="06025 377 537-4 (1)"/>
    <s v="Kiss"/>
    <x v="612"/>
    <x v="255"/>
    <x v="7"/>
    <n v="4"/>
    <x v="33"/>
    <n v="5694886"/>
    <x v="0"/>
    <x v="634"/>
    <s v="Near Mint (NM or M-)"/>
    <s v="Near Mint (NM or M-)"/>
    <x v="0"/>
    <n v="8"/>
  </r>
  <r>
    <s v="06025 377537-3 (4)"/>
    <s v="Kiss"/>
    <x v="613"/>
    <x v="256"/>
    <x v="7"/>
    <n v="4"/>
    <x v="33"/>
    <n v="5694568"/>
    <x v="0"/>
    <x v="635"/>
    <s v="Near Mint (NM or M-)"/>
    <s v="Near Mint (NM or M-)"/>
    <x v="0"/>
    <n v="22"/>
  </r>
  <r>
    <s v="823 736-1"/>
    <s v="Kitaro"/>
    <x v="614"/>
    <x v="2"/>
    <x v="15"/>
    <n v="5"/>
    <x v="16"/>
    <n v="451685"/>
    <x v="0"/>
    <x v="636"/>
    <s v="Near Mint (NM or M-)"/>
    <s v="Very Good (VG)"/>
    <x v="0"/>
    <n v="9"/>
  </r>
  <r>
    <s v="2C 068-60249, 2C 068 - 60.249"/>
    <s v="Klaus Schulze"/>
    <x v="615"/>
    <x v="48"/>
    <x v="2"/>
    <n v="4"/>
    <x v="31"/>
    <n v="1374286"/>
    <x v="0"/>
    <x v="637"/>
    <s v="Very Good (VG)"/>
    <s v="Good Plus (G+)"/>
    <x v="0"/>
    <n v="48"/>
  </r>
  <r>
    <s v="ISA 9001"/>
    <s v="Klaus Schulze"/>
    <x v="616"/>
    <x v="257"/>
    <x v="2"/>
    <n v="4"/>
    <x v="8"/>
    <n v="61574"/>
    <x v="0"/>
    <x v="638"/>
    <s v="Very Good Plus (VG+)"/>
    <s v="Very Good (VG)"/>
    <x v="0"/>
    <n v="8"/>
  </r>
  <r>
    <s v="6.21054 AS, SLE 14562-P"/>
    <s v="Klaus Wunderlich"/>
    <x v="617"/>
    <x v="258"/>
    <x v="150"/>
    <n v="3"/>
    <x v="16"/>
    <n v="2285699"/>
    <x v="1"/>
    <x v="639"/>
    <s v="Very Good (VG)"/>
    <s v="Very Good (VG)"/>
    <x v="0"/>
    <n v="15"/>
  </r>
  <r>
    <s v="2 C 006-85 077"/>
    <s v="Kraftwerk"/>
    <x v="618"/>
    <x v="15"/>
    <x v="151"/>
    <n v="4"/>
    <x v="31"/>
    <n v="211640"/>
    <x v="0"/>
    <x v="640"/>
    <s v="Very Good Plus (VG+)"/>
    <s v="Very Good Plus (VG+)"/>
    <x v="0"/>
    <n v="20"/>
  </r>
  <r>
    <s v="2C 066-82.087, 2C 066-82087"/>
    <s v="Kraftwerk"/>
    <x v="619"/>
    <x v="15"/>
    <x v="2"/>
    <n v="4"/>
    <x v="18"/>
    <n v="218454"/>
    <x v="0"/>
    <x v="641"/>
    <s v="Very Good (VG)"/>
    <s v="Good (G)"/>
    <x v="0"/>
    <n v="14"/>
  </r>
  <r>
    <s v="2C.010-82119, 2C 010-82.119"/>
    <s v="Kraftwerk"/>
    <x v="620"/>
    <x v="15"/>
    <x v="13"/>
    <n v="4"/>
    <x v="8"/>
    <n v="1699323"/>
    <x v="0"/>
    <x v="642"/>
    <s v="Very Good (VG)"/>
    <s v="Very Good Plus (VG+)"/>
    <x v="0"/>
    <n v="13"/>
  </r>
  <r>
    <s v="BAD 4001"/>
    <s v="Kristin Hersh"/>
    <x v="621"/>
    <x v="47"/>
    <x v="1"/>
    <n v="4"/>
    <x v="60"/>
    <n v="701044"/>
    <x v="0"/>
    <x v="643"/>
    <s v="Very Good (VG)"/>
    <s v="Very Good (VG)"/>
    <x v="0"/>
    <n v="10"/>
  </r>
  <r>
    <s v="66.008, 66008"/>
    <s v="La Compagnie Créole"/>
    <x v="622"/>
    <x v="259"/>
    <x v="2"/>
    <m/>
    <x v="14"/>
    <n v="8637327"/>
    <x v="1"/>
    <x v="644"/>
    <s v="Fair (F)"/>
    <s v="Fair (F)"/>
    <x v="0"/>
    <n v="27"/>
  </r>
  <r>
    <s v="BB051"/>
    <s v="La Femme "/>
    <x v="623"/>
    <x v="10"/>
    <x v="152"/>
    <n v="5"/>
    <x v="9"/>
    <n v="4485197"/>
    <x v="0"/>
    <x v="645"/>
    <s v="Near Mint (NM or M-)"/>
    <s v="Near Mint (NM or M-)"/>
    <x v="0"/>
    <n v="22"/>
  </r>
  <r>
    <s v="euro 017"/>
    <s v="La Maison Tellier"/>
    <x v="624"/>
    <x v="260"/>
    <x v="5"/>
    <n v="4"/>
    <x v="43"/>
    <n v="1942445"/>
    <x v="0"/>
    <x v="646"/>
    <s v="Near Mint (NM or M-)"/>
    <s v="Generic"/>
    <x v="0"/>
    <n v="32"/>
  </r>
  <r>
    <s v="HAR-051"/>
    <s v="La Sera"/>
    <x v="625"/>
    <x v="261"/>
    <x v="153"/>
    <n v="5"/>
    <x v="11"/>
    <n v="3716955"/>
    <x v="0"/>
    <x v="647"/>
    <s v="Near Mint (NM or M-)"/>
    <s v="Near Mint (NM or M-)"/>
    <x v="0"/>
    <n v="14"/>
  </r>
  <r>
    <s v="HAR-082"/>
    <s v="La Sera"/>
    <x v="626"/>
    <x v="261"/>
    <x v="2"/>
    <n v="5"/>
    <x v="33"/>
    <n v="5698323"/>
    <x v="0"/>
    <x v="648"/>
    <s v="Near Mint (NM or M-)"/>
    <s v="Near Mint (NM or M-)"/>
    <x v="0"/>
    <n v="16"/>
  </r>
  <r>
    <s v="HAR-30"/>
    <s v="La Sera"/>
    <x v="627"/>
    <x v="261"/>
    <x v="2"/>
    <n v="4"/>
    <x v="32"/>
    <n v="2735231"/>
    <x v="0"/>
    <x v="649"/>
    <s v="Near Mint (NM or M-)"/>
    <s v="Near Mint (NM or M-)"/>
    <x v="0"/>
    <n v="7"/>
  </r>
  <r>
    <s v="PRC-306"/>
    <s v="La Sera"/>
    <x v="628"/>
    <x v="262"/>
    <x v="64"/>
    <n v="5"/>
    <x v="3"/>
    <n v="8197061"/>
    <x v="0"/>
    <x v="650"/>
    <s v="Near Mint (NM or M-)"/>
    <s v="Near Mint (NM or M-)"/>
    <x v="0"/>
    <n v="31"/>
  </r>
  <r>
    <s v="DC526"/>
    <s v="Laetitia Sadier"/>
    <x v="629"/>
    <x v="53"/>
    <x v="2"/>
    <n v="4"/>
    <x v="11"/>
    <n v="3751324"/>
    <x v="0"/>
    <x v="651"/>
    <s v="Near Mint (NM or M-)"/>
    <s v="Near Mint (NM or M-)"/>
    <x v="0"/>
    <n v="8"/>
  </r>
  <r>
    <s v="DC672"/>
    <s v="Laetitia Sadier Source Ensemble"/>
    <x v="630"/>
    <x v="53"/>
    <x v="2"/>
    <m/>
    <x v="19"/>
    <n v="10024624"/>
    <x v="0"/>
    <x v="652"/>
    <s v="Near Mint (NM or M-)"/>
    <s v="Near Mint (NM or M-)"/>
    <x v="0"/>
    <n v="19"/>
  </r>
  <r>
    <s v="AV 4172"/>
    <s v="Lars Eastholm"/>
    <x v="631"/>
    <x v="263"/>
    <x v="8"/>
    <n v="3"/>
    <x v="41"/>
    <n v="7726231"/>
    <x v="0"/>
    <x v="653"/>
    <s v="Very Good Plus (VG+)"/>
    <s v="Very Good Plus (VG+)"/>
    <x v="0"/>
    <n v="13"/>
  </r>
  <r>
    <n v="3336026"/>
    <s v="Las Aves "/>
    <x v="632"/>
    <x v="264"/>
    <x v="154"/>
    <n v="5"/>
    <x v="3"/>
    <n v="8708571"/>
    <x v="0"/>
    <x v="654"/>
    <s v="Near Mint (NM or M-)"/>
    <s v="Near Mint (NM or M-)"/>
    <x v="0"/>
    <n v="15"/>
  </r>
  <r>
    <s v="MSR17"/>
    <s v="Laure Briard"/>
    <x v="633"/>
    <x v="265"/>
    <x v="2"/>
    <n v="4"/>
    <x v="20"/>
    <n v="13218136"/>
    <x v="0"/>
    <x v="655"/>
    <s v="Near Mint (NM or M-)"/>
    <s v="Near Mint (NM or M-)"/>
    <x v="0"/>
    <n v="35"/>
  </r>
  <r>
    <s v="PB 8067"/>
    <s v="Laurent Voulzy"/>
    <x v="634"/>
    <x v="87"/>
    <x v="75"/>
    <m/>
    <x v="31"/>
    <n v="9723243"/>
    <x v="1"/>
    <x v="656"/>
    <s v="Very Good (VG)"/>
    <s v="Very Good (VG)"/>
    <x v="0"/>
    <n v="13"/>
  </r>
  <r>
    <s v="WB K 57 002, WB 57 002"/>
    <s v="Laurie Anderson"/>
    <x v="635"/>
    <x v="11"/>
    <x v="2"/>
    <n v="4"/>
    <x v="26"/>
    <n v="1812820"/>
    <x v="0"/>
    <x v="657"/>
    <s v="Very Good Plus (VG+)"/>
    <s v="Very Good Plus (VG+)"/>
    <x v="0"/>
    <n v="11"/>
  </r>
  <r>
    <s v="C-216887, 19075892161"/>
    <s v="LCD Soundsystem"/>
    <x v="636"/>
    <x v="266"/>
    <x v="67"/>
    <n v="4"/>
    <x v="20"/>
    <n v="13193303"/>
    <x v="0"/>
    <x v="658"/>
    <s v="Near Mint (NM or M-)"/>
    <s v="Near Mint (NM or M-)"/>
    <x v="0"/>
    <n v="22"/>
  </r>
  <r>
    <n v="88985456111"/>
    <s v="LCD Soundsystem"/>
    <x v="637"/>
    <x v="267"/>
    <x v="17"/>
    <n v="4"/>
    <x v="19"/>
    <n v="10779564"/>
    <x v="0"/>
    <x v="659"/>
    <s v="Near Mint (NM or M-)"/>
    <s v="Very Good Plus (VG+)"/>
    <x v="0"/>
    <n v="14"/>
  </r>
  <r>
    <s v="dfaemi 2138 lp, DFAEMI2138LP"/>
    <s v="LCD Soundsystem"/>
    <x v="638"/>
    <x v="268"/>
    <x v="10"/>
    <n v="5"/>
    <x v="53"/>
    <n v="397215"/>
    <x v="0"/>
    <x v="660"/>
    <s v="Near Mint (NM or M-)"/>
    <s v="Near Mint (NM or M-)"/>
    <x v="0"/>
    <n v="15"/>
  </r>
  <r>
    <s v="dfaemi 2164 lp, 00946 3 85114 1 0"/>
    <s v="LCD Soundsystem"/>
    <x v="639"/>
    <x v="268"/>
    <x v="68"/>
    <n v="5"/>
    <x v="22"/>
    <n v="932618"/>
    <x v="0"/>
    <x v="661"/>
    <s v="Near Mint (NM or M-)"/>
    <s v="Near Mint (NM or M-)"/>
    <x v="0"/>
    <n v="15"/>
  </r>
  <r>
    <s v="541125-1, 1-541125 (K1), DFA 2362LP, 825646327188"/>
    <s v="LCD Soundsystem"/>
    <x v="640"/>
    <x v="11"/>
    <x v="155"/>
    <n v="5"/>
    <x v="33"/>
    <n v="5610049"/>
    <x v="0"/>
    <x v="662"/>
    <s v="Near Mint (NM or M-)"/>
    <s v="Near Mint (NM or M-)"/>
    <x v="0"/>
    <n v="63"/>
  </r>
  <r>
    <s v="SO-11926"/>
    <s v="Le Roux"/>
    <x v="641"/>
    <x v="15"/>
    <x v="156"/>
    <n v="2"/>
    <x v="40"/>
    <n v="928461"/>
    <x v="0"/>
    <x v="663"/>
    <s v="Very Good Plus (VG+)"/>
    <s v="Very Good Plus (VG+)"/>
    <x v="0"/>
    <n v="21"/>
  </r>
  <r>
    <s v="S 63587"/>
    <s v="Leonard Cohen"/>
    <x v="642"/>
    <x v="7"/>
    <x v="45"/>
    <n v="4"/>
    <x v="42"/>
    <n v="10941255"/>
    <x v="0"/>
    <x v="664"/>
    <s v="Very Good (VG)"/>
    <s v="Good (G)"/>
    <x v="0"/>
    <n v="17"/>
  </r>
  <r>
    <s v="S 63241, CS 9533"/>
    <s v="Leonard Cohen"/>
    <x v="643"/>
    <x v="7"/>
    <x v="15"/>
    <n v="4"/>
    <x v="10"/>
    <n v="1548080"/>
    <x v="0"/>
    <x v="665"/>
    <s v="Very Good (VG)"/>
    <s v="Poor (P)"/>
    <x v="0"/>
    <n v="22"/>
  </r>
  <r>
    <s v="887 253-7"/>
    <s v="Les Calamités"/>
    <x v="644"/>
    <x v="2"/>
    <x v="13"/>
    <n v="4"/>
    <x v="15"/>
    <n v="1084303"/>
    <x v="0"/>
    <x v="666"/>
    <s v="Very Good Plus (VG+)"/>
    <s v="Very Good Plus (VG+)"/>
    <x v="0"/>
    <n v="10"/>
  </r>
  <r>
    <s v="100.214, 100 214"/>
    <s v="Les Charlots"/>
    <x v="645"/>
    <x v="74"/>
    <x v="13"/>
    <n v="3"/>
    <x v="26"/>
    <n v="1183699"/>
    <x v="1"/>
    <x v="667"/>
    <s v="Very Good Plus (VG+)"/>
    <s v="Very Good Plus (VG+)"/>
    <x v="0"/>
    <n v="16"/>
  </r>
  <r>
    <s v="100.333, 100 333"/>
    <s v="Les Charlots"/>
    <x v="646"/>
    <x v="74"/>
    <x v="13"/>
    <n v="2"/>
    <x v="14"/>
    <n v="1085890"/>
    <x v="1"/>
    <x v="668"/>
    <s v="Very Good (VG)"/>
    <s v="Very Good (VG)"/>
    <x v="0"/>
    <n v="10"/>
  </r>
  <r>
    <s v="817 237-1, 817.237-1"/>
    <s v="Les Charlots"/>
    <x v="647"/>
    <x v="74"/>
    <x v="2"/>
    <n v="2"/>
    <x v="14"/>
    <n v="1159200"/>
    <x v="1"/>
    <x v="669"/>
    <s v="Very Good Plus (VG+)"/>
    <s v="Very Good Plus (VG+)"/>
    <x v="0"/>
    <n v="26"/>
  </r>
  <r>
    <s v="45. V. 4096"/>
    <s v="Les Charlots"/>
    <x v="648"/>
    <x v="176"/>
    <x v="13"/>
    <n v="3"/>
    <x v="10"/>
    <n v="1099075"/>
    <x v="1"/>
    <x v="670"/>
    <s v="Very Good (VG)"/>
    <s v="Good (G)"/>
    <x v="0"/>
    <n v="50"/>
  </r>
  <r>
    <s v="45.V.4038"/>
    <s v="Les Charlots"/>
    <x v="649"/>
    <x v="176"/>
    <x v="13"/>
    <n v="3"/>
    <x v="10"/>
    <n v="1530924"/>
    <x v="1"/>
    <x v="671"/>
    <s v="Fair (F)"/>
    <s v="Poor (P)"/>
    <x v="0"/>
    <n v="55"/>
  </r>
  <r>
    <s v="EPL 8531"/>
    <s v="Les Charlots"/>
    <x v="650"/>
    <x v="176"/>
    <x v="59"/>
    <n v="4"/>
    <x v="30"/>
    <n v="2558151"/>
    <x v="1"/>
    <x v="672"/>
    <s v="Poor (P)"/>
    <s v="Poor (P)"/>
    <x v="0"/>
    <n v="15"/>
  </r>
  <r>
    <s v="EPL. 8592"/>
    <s v="Les Charlots"/>
    <x v="651"/>
    <x v="176"/>
    <x v="59"/>
    <n v="4"/>
    <x v="30"/>
    <n v="792221"/>
    <x v="1"/>
    <x v="673"/>
    <s v="Good Plus (G+)"/>
    <s v="Good Plus (G+)"/>
    <x v="0"/>
    <n v="33"/>
  </r>
  <r>
    <s v="EPL. 8655"/>
    <s v="Les Charlots"/>
    <x v="652"/>
    <x v="176"/>
    <x v="59"/>
    <n v="4"/>
    <x v="57"/>
    <n v="1447540"/>
    <x v="1"/>
    <x v="674"/>
    <s v="Very Good Plus (VG+)"/>
    <s v="Very Good Plus (VG+)"/>
    <x v="0"/>
    <n v="83"/>
  </r>
  <r>
    <s v="V.45.1843"/>
    <s v="Les Charlots"/>
    <x v="653"/>
    <x v="176"/>
    <x v="13"/>
    <n v="3"/>
    <x v="42"/>
    <n v="1530902"/>
    <x v="1"/>
    <x v="675"/>
    <s v="Very Good (VG)"/>
    <s v="Very Good (VG)"/>
    <x v="0"/>
    <n v="29"/>
  </r>
  <r>
    <s v="EPL 8464, EPL. 8464"/>
    <s v="Les Charlots"/>
    <x v="654"/>
    <x v="176"/>
    <x v="59"/>
    <n v="4"/>
    <x v="29"/>
    <n v="7085235"/>
    <x v="1"/>
    <x v="676"/>
    <s v="Very Good (VG)"/>
    <s v="Very Good (VG)"/>
    <x v="0"/>
    <n v="51"/>
  </r>
  <r>
    <s v="EPL 8598, EPL. 8598"/>
    <s v="Les Charlots"/>
    <x v="655"/>
    <x v="176"/>
    <x v="59"/>
    <n v="4"/>
    <x v="30"/>
    <n v="1099071"/>
    <x v="1"/>
    <x v="677"/>
    <s v="Good Plus (G+)"/>
    <s v="Very Good Plus (VG+)"/>
    <x v="0"/>
    <n v="29"/>
  </r>
  <r>
    <s v="V. 45 1757, V. 45-1757"/>
    <s v="Les Charlots"/>
    <x v="656"/>
    <x v="176"/>
    <x v="55"/>
    <n v="2"/>
    <x v="51"/>
    <n v="1855744"/>
    <x v="1"/>
    <x v="678"/>
    <s v="Very Good (VG)"/>
    <s v="Good (G)"/>
    <x v="0"/>
    <n v="18"/>
  </r>
  <r>
    <s v="V. 45-1792, V. 45. 1792"/>
    <s v="Les Charlots"/>
    <x v="657"/>
    <x v="176"/>
    <x v="55"/>
    <n v="5"/>
    <x v="42"/>
    <n v="1053584"/>
    <x v="1"/>
    <x v="679"/>
    <s v="Very Good Plus (VG+)"/>
    <s v="Very Good (VG)"/>
    <x v="0"/>
    <n v="12"/>
  </r>
  <r>
    <s v="V. 45. 1656, V. 45-1656"/>
    <s v="Les Charlots"/>
    <x v="658"/>
    <x v="176"/>
    <x v="13"/>
    <n v="4"/>
    <x v="48"/>
    <n v="1447536"/>
    <x v="1"/>
    <x v="680"/>
    <s v="Very Good Plus (VG+)"/>
    <s v="Very Good Plus (VG+)"/>
    <x v="0"/>
    <n v="13"/>
  </r>
  <r>
    <s v="V. 45. 1786, V. 45-1786"/>
    <s v="Les Charlots"/>
    <x v="659"/>
    <x v="176"/>
    <x v="13"/>
    <n v="3"/>
    <x v="42"/>
    <n v="1478563"/>
    <x v="1"/>
    <x v="681"/>
    <s v="Very Good (VG)"/>
    <s v="Good Plus (G+)"/>
    <x v="0"/>
    <n v="16"/>
  </r>
  <r>
    <s v="45.V.140181"/>
    <s v="Les Charlots"/>
    <x v="660"/>
    <x v="159"/>
    <x v="13"/>
    <n v="3"/>
    <x v="8"/>
    <n v="1530916"/>
    <x v="1"/>
    <x v="682"/>
    <s v="Very Good (VG)"/>
    <s v="Fair (F)"/>
    <x v="0"/>
    <n v="32"/>
  </r>
  <r>
    <s v="45 V 4162, 45 V. 4162"/>
    <s v="Les Charlots"/>
    <x v="661"/>
    <x v="159"/>
    <x v="13"/>
    <n v="4"/>
    <x v="10"/>
    <n v="1129530"/>
    <x v="1"/>
    <x v="683"/>
    <s v="Very Good (VG)"/>
    <s v="Good (G)"/>
    <x v="0"/>
    <n v="19"/>
  </r>
  <r>
    <s v="333.018"/>
    <s v="Les Humphries Singers"/>
    <x v="662"/>
    <x v="144"/>
    <x v="13"/>
    <m/>
    <x v="10"/>
    <n v="434235"/>
    <x v="1"/>
    <x v="684"/>
    <s v="Very Good Plus (VG+)"/>
    <s v="Very Good Plus (VG+)"/>
    <x v="0"/>
    <n v="24"/>
  </r>
  <r>
    <s v="LDC0003"/>
    <s v="Les Tigres Du Futur"/>
    <x v="663"/>
    <x v="269"/>
    <x v="2"/>
    <n v="5"/>
    <x v="3"/>
    <n v="8502342"/>
    <x v="0"/>
    <x v="685"/>
    <s v="Near Mint (NM or M-)"/>
    <s v="Near Mint (NM or M-)"/>
    <x v="0"/>
    <n v="36"/>
  </r>
  <r>
    <s v="MUF058"/>
    <s v="Les Tigres Du Futur"/>
    <x v="664"/>
    <x v="270"/>
    <x v="2"/>
    <n v="3"/>
    <x v="20"/>
    <n v="14589992"/>
    <x v="0"/>
    <x v="686"/>
    <s v="Near Mint (NM or M-)"/>
    <s v="Near Mint (NM or M-)"/>
    <x v="0"/>
    <n v="35"/>
  </r>
  <r>
    <s v="ECM 1326, 829 563-1"/>
    <s v="Lester Bowie's Brass Fantasy"/>
    <x v="665"/>
    <x v="31"/>
    <x v="2"/>
    <n v="3"/>
    <x v="38"/>
    <n v="1642923"/>
    <x v="0"/>
    <x v="687"/>
    <s v="Near Mint (NM or M-)"/>
    <s v="Very Good Plus (VG+)"/>
    <x v="0"/>
    <n v="9"/>
  </r>
  <r>
    <s v="IND 560"/>
    <s v="Lightning Seeds"/>
    <x v="666"/>
    <x v="271"/>
    <x v="2"/>
    <n v="3"/>
    <x v="36"/>
    <n v="441265"/>
    <x v="0"/>
    <x v="688"/>
    <s v="Very Good Plus (VG+)"/>
    <s v="Very Good Plus (VG+)"/>
    <x v="0"/>
    <n v="15"/>
  </r>
  <r>
    <n v="2097898"/>
    <s v="Lionel Leroy"/>
    <x v="667"/>
    <x v="272"/>
    <x v="13"/>
    <m/>
    <x v="24"/>
    <n v="1015243"/>
    <x v="1"/>
    <x v="689"/>
    <s v="Very Good (VG)"/>
    <s v="Very Good (VG)"/>
    <x v="0"/>
    <n v="9"/>
  </r>
  <r>
    <s v="PB49409, PB 49409"/>
    <s v="Lita Ford Duet With Ozzy Osbourne"/>
    <x v="668"/>
    <x v="273"/>
    <x v="13"/>
    <m/>
    <x v="45"/>
    <n v="2618441"/>
    <x v="1"/>
    <x v="690"/>
    <s v="Very Good Plus (VG+)"/>
    <s v="Very Good Plus (VG+)"/>
    <x v="0"/>
    <n v="29"/>
  </r>
  <r>
    <s v="LTLXG 11, 867 295-1"/>
    <s v="Little Angels"/>
    <x v="669"/>
    <x v="2"/>
    <x v="157"/>
    <n v="2"/>
    <x v="49"/>
    <n v="2485485"/>
    <x v="0"/>
    <x v="691"/>
    <s v="Very Good Plus (VG+)"/>
    <s v="Very Good Plus (VG+)"/>
    <x v="0"/>
    <n v="17"/>
  </r>
  <r>
    <s v="655233 7"/>
    <s v="Living Colour"/>
    <x v="670"/>
    <x v="69"/>
    <x v="13"/>
    <n v="3"/>
    <x v="1"/>
    <n v="2226587"/>
    <x v="0"/>
    <x v="692"/>
    <s v="Very Good Plus (VG+)"/>
    <s v="Very Good Plus (VG+)"/>
    <x v="0"/>
    <n v="12"/>
  </r>
  <r>
    <s v="656215 0"/>
    <s v="Living Colour"/>
    <x v="671"/>
    <x v="69"/>
    <x v="13"/>
    <n v="3"/>
    <x v="36"/>
    <n v="1502502"/>
    <x v="0"/>
    <x v="693"/>
    <s v="Very Good Plus (VG+)"/>
    <s v="Very Good Plus (VG+)"/>
    <x v="0"/>
    <n v="4"/>
  </r>
  <r>
    <s v="659300 7"/>
    <s v="Living Colour"/>
    <x v="672"/>
    <x v="69"/>
    <x v="6"/>
    <n v="3"/>
    <x v="61"/>
    <n v="1759292"/>
    <x v="0"/>
    <x v="694"/>
    <s v="Near Mint (NM or M-)"/>
    <s v="Near Mint (NM or M-)"/>
    <x v="0"/>
    <n v="11"/>
  </r>
  <r>
    <s v="823 683-1"/>
    <s v="Lloyd Cole &amp; The Commotions"/>
    <x v="673"/>
    <x v="2"/>
    <x v="64"/>
    <n v="4"/>
    <x v="41"/>
    <n v="1473515"/>
    <x v="0"/>
    <x v="695"/>
    <s v="Very Good Plus (VG+)"/>
    <s v="Very Good Plus (VG+)"/>
    <x v="0"/>
    <n v="12"/>
  </r>
  <r>
    <s v="827 670-1"/>
    <s v="Lloyd Cole &amp; The Commotions"/>
    <x v="674"/>
    <x v="2"/>
    <x v="2"/>
    <n v="4"/>
    <x v="2"/>
    <n v="2910186"/>
    <x v="0"/>
    <x v="696"/>
    <s v="Very Good Plus (VG+)"/>
    <s v="Very Good Plus (VG+)"/>
    <x v="0"/>
    <n v="11"/>
  </r>
  <r>
    <s v="WX 73, 924 122-1"/>
    <s v="Lone Justice"/>
    <x v="675"/>
    <x v="27"/>
    <x v="2"/>
    <n v="3"/>
    <x v="38"/>
    <n v="1143403"/>
    <x v="0"/>
    <x v="697"/>
    <s v="Very Good Plus (VG+)"/>
    <s v="Very Good Plus (VG+)"/>
    <x v="0"/>
    <n v="7"/>
  </r>
  <r>
    <n v="90310"/>
    <s v="Louis Bertignac Et Les Visiteurs"/>
    <x v="676"/>
    <x v="0"/>
    <x v="13"/>
    <m/>
    <x v="15"/>
    <n v="1143037"/>
    <x v="1"/>
    <x v="698"/>
    <s v="Very Good Plus (VG+)"/>
    <s v="Very Good Plus (VG+)"/>
    <x v="0"/>
    <n v="12"/>
  </r>
  <r>
    <n v="90405"/>
    <s v="Louis Bertignac Et Les Visiteurs"/>
    <x v="677"/>
    <x v="0"/>
    <x v="13"/>
    <m/>
    <x v="45"/>
    <n v="1054416"/>
    <x v="0"/>
    <x v="699"/>
    <s v="Very Good Plus (VG+)"/>
    <s v="Very Good Plus (VG+)"/>
    <x v="0"/>
    <n v="4"/>
  </r>
  <r>
    <s v="SD 655"/>
    <s v="Love And Music"/>
    <x v="678"/>
    <x v="274"/>
    <x v="8"/>
    <m/>
    <x v="16"/>
    <n v="9073973"/>
    <x v="1"/>
    <x v="700"/>
    <s v="Very Good Plus (VG+)"/>
    <s v="Very Good (VG)"/>
    <x v="0"/>
    <n v="17"/>
  </r>
  <r>
    <s v="ATT 12"/>
    <s v="Love And Rockets"/>
    <x v="679"/>
    <x v="275"/>
    <x v="2"/>
    <n v="3"/>
    <x v="38"/>
    <n v="2259981"/>
    <x v="0"/>
    <x v="701"/>
    <s v="Very Good Plus (VG+)"/>
    <s v="Very Good (VG)"/>
    <x v="0"/>
    <n v="7"/>
  </r>
  <r>
    <s v="R 6705"/>
    <s v="Love Is All"/>
    <x v="680"/>
    <x v="80"/>
    <x v="13"/>
    <n v="3"/>
    <x v="43"/>
    <n v="749478"/>
    <x v="0"/>
    <x v="702"/>
    <s v="Near Mint (NM or M-)"/>
    <s v="Near Mint (NM or M-)"/>
    <x v="0"/>
    <n v="18"/>
  </r>
  <r>
    <s v="SP 1250"/>
    <s v="Low"/>
    <x v="681"/>
    <x v="30"/>
    <x v="2"/>
    <n v="5"/>
    <x v="39"/>
    <n v="12514142"/>
    <x v="0"/>
    <x v="703"/>
    <s v="Near Mint (NM or M-)"/>
    <s v="Near Mint (NM or M-)"/>
    <x v="0"/>
    <n v="15"/>
  </r>
  <r>
    <s v="BAD 0003, bad 0003"/>
    <s v="Lush"/>
    <x v="682"/>
    <x v="47"/>
    <x v="12"/>
    <n v="4"/>
    <x v="36"/>
    <n v="397504"/>
    <x v="0"/>
    <x v="704"/>
    <s v="Near Mint (NM or M-)"/>
    <s v="Very Good Plus (VG+)"/>
    <x v="0"/>
    <n v="8"/>
  </r>
  <r>
    <s v="BEAN-01 X"/>
    <s v="Lush"/>
    <x v="683"/>
    <x v="276"/>
    <x v="26"/>
    <n v="4"/>
    <x v="3"/>
    <n v="8358098"/>
    <x v="0"/>
    <x v="705"/>
    <s v="Near Mint (NM or M-)"/>
    <s v="Near Mint (NM or M-)"/>
    <x v="0"/>
    <n v="10"/>
  </r>
  <r>
    <s v="2C 008 63471, 2C 008 - 63.471"/>
    <s v="M "/>
    <x v="684"/>
    <x v="48"/>
    <x v="13"/>
    <m/>
    <x v="40"/>
    <n v="3035824"/>
    <x v="1"/>
    <x v="706"/>
    <s v="Very Good (VG)"/>
    <s v="Fair (F)"/>
    <x v="0"/>
    <n v="19"/>
  </r>
  <r>
    <s v="PW-13802"/>
    <s v="M + M"/>
    <x v="685"/>
    <x v="87"/>
    <x v="1"/>
    <n v="1"/>
    <x v="41"/>
    <n v="454242"/>
    <x v="0"/>
    <x v="707"/>
    <s v="Very Good Plus (VG+)"/>
    <s v="Very Good Plus (VG+)"/>
    <x v="0"/>
    <n v="31"/>
  </r>
  <r>
    <n v="90365"/>
    <s v="M|A|R|R|S"/>
    <x v="686"/>
    <x v="47"/>
    <x v="13"/>
    <n v="3"/>
    <x v="15"/>
    <n v="403077"/>
    <x v="0"/>
    <x v="708"/>
    <s v="Very Good Plus (VG+)"/>
    <s v="Very Good Plus (VG+)"/>
    <x v="0"/>
    <n v="18"/>
  </r>
  <r>
    <s v="M83-8LP, M838LP, M838CD 01"/>
    <s v="M83"/>
    <x v="687"/>
    <x v="277"/>
    <x v="51"/>
    <n v="4"/>
    <x v="33"/>
    <n v="5562748"/>
    <x v="0"/>
    <x v="709"/>
    <s v="Near Mint (NM or M-)"/>
    <s v="Near Mint (NM or M-)"/>
    <x v="0"/>
    <n v="39"/>
  </r>
  <r>
    <s v="AFL1-3529"/>
    <s v="Machine"/>
    <x v="688"/>
    <x v="87"/>
    <x v="2"/>
    <n v="2"/>
    <x v="17"/>
    <n v="679352"/>
    <x v="0"/>
    <x v="710"/>
    <s v="Very Good Plus (VG+)"/>
    <s v="Good Plus (G+)"/>
    <x v="0"/>
    <n v="9"/>
  </r>
  <r>
    <n v="640192"/>
    <s v="Madness"/>
    <x v="689"/>
    <x v="278"/>
    <x v="13"/>
    <n v="3"/>
    <x v="40"/>
    <n v="843450"/>
    <x v="0"/>
    <x v="711"/>
    <s v="Very Good Plus (VG+)"/>
    <s v="Very Good Plus (VG+)"/>
    <x v="0"/>
    <n v="31"/>
  </r>
  <r>
    <s v="640177, 640 177"/>
    <s v="Madness"/>
    <x v="690"/>
    <x v="279"/>
    <x v="158"/>
    <n v="3"/>
    <x v="40"/>
    <n v="390142"/>
    <x v="0"/>
    <x v="712"/>
    <s v="Very Good Plus (VG+)"/>
    <s v="Good (G)"/>
    <x v="0"/>
    <n v="18"/>
  </r>
  <r>
    <s v="940 822, 940822"/>
    <s v="Madness"/>
    <x v="690"/>
    <x v="279"/>
    <x v="2"/>
    <n v="4"/>
    <x v="40"/>
    <n v="8849745"/>
    <x v="0"/>
    <x v="713"/>
    <s v="Very Good Plus (VG+)"/>
    <s v="Good (G)"/>
    <x v="0"/>
    <n v="18"/>
  </r>
  <r>
    <s v="928 378-7"/>
    <s v="Madonna"/>
    <x v="691"/>
    <x v="280"/>
    <x v="13"/>
    <m/>
    <x v="15"/>
    <n v="735639"/>
    <x v="1"/>
    <x v="714"/>
    <s v="Very Good Plus (VG+)"/>
    <s v="Very Good Plus (VG+)"/>
    <x v="0"/>
    <n v="14"/>
  </r>
  <r>
    <s v="SC120"/>
    <s v="Magnolia Electric Co."/>
    <x v="692"/>
    <x v="148"/>
    <x v="2"/>
    <n v="5"/>
    <x v="43"/>
    <n v="814071"/>
    <x v="0"/>
    <x v="715"/>
    <s v="Near Mint (NM or M-)"/>
    <s v="Near Mint (NM or M-)"/>
    <x v="0"/>
    <n v="13"/>
  </r>
  <r>
    <s v="SC98"/>
    <s v="Magnolia Electric Co."/>
    <x v="693"/>
    <x v="148"/>
    <x v="159"/>
    <n v="5"/>
    <x v="9"/>
    <n v="5989740"/>
    <x v="0"/>
    <x v="716"/>
    <s v="Near Mint (NM or M-)"/>
    <s v="Near Mint (NM or M-)"/>
    <x v="0"/>
    <n v="15"/>
  </r>
  <r>
    <s v="WKFMHP 106"/>
    <s v="Magnum "/>
    <x v="694"/>
    <x v="281"/>
    <x v="96"/>
    <n v="5"/>
    <x v="15"/>
    <n v="4460675"/>
    <x v="0"/>
    <x v="717"/>
    <s v="Very Good (VG)"/>
    <s v="Very Good Plus (VG+)"/>
    <x v="0"/>
    <n v="7"/>
  </r>
  <r>
    <s v="WKFMPD 119"/>
    <s v="Magnum "/>
    <x v="695"/>
    <x v="281"/>
    <x v="160"/>
    <n v="4"/>
    <x v="45"/>
    <n v="3566783"/>
    <x v="0"/>
    <x v="718"/>
    <s v="Very Good Plus (VG+)"/>
    <s v="Very Good Plus (VG+)"/>
    <x v="0"/>
    <n v="9"/>
  </r>
  <r>
    <s v="877 454-1, PZ 88"/>
    <s v="Magnum "/>
    <x v="696"/>
    <x v="2"/>
    <x v="1"/>
    <n v="2"/>
    <x v="36"/>
    <n v="1579484"/>
    <x v="0"/>
    <x v="719"/>
    <s v="Very Good Plus (VG+)"/>
    <s v="Very Good Plus (VG+)"/>
    <x v="0"/>
    <n v="13"/>
  </r>
  <r>
    <s v="CBS 69108"/>
    <s v="Mahavishnu Orchestra"/>
    <x v="697"/>
    <x v="7"/>
    <x v="2"/>
    <n v="2"/>
    <x v="18"/>
    <n v="256657"/>
    <x v="0"/>
    <x v="720"/>
    <s v="Very Good Plus (VG+)"/>
    <s v="Good (G)"/>
    <x v="0"/>
    <n v="29"/>
  </r>
  <r>
    <s v="887 047-7"/>
    <s v="Major Tom "/>
    <x v="698"/>
    <x v="2"/>
    <x v="5"/>
    <m/>
    <x v="15"/>
    <n v="1453593"/>
    <x v="1"/>
    <x v="721"/>
    <s v="Near Mint (NM or M-)"/>
    <s v="Near Mint (NM or M-)"/>
    <x v="0"/>
    <n v="25"/>
  </r>
  <r>
    <s v="723.689"/>
    <s v="Malavoi"/>
    <x v="699"/>
    <x v="282"/>
    <x v="2"/>
    <n v="3"/>
    <x v="45"/>
    <n v="3370740"/>
    <x v="0"/>
    <x v="722"/>
    <s v="Very Good Plus (VG+)"/>
    <s v="Very Good Plus (VG+)"/>
    <x v="0"/>
    <n v="8"/>
  </r>
  <r>
    <s v="2C 062 - 05.182, 2 C 062 - 05182"/>
    <s v="Mandingo "/>
    <x v="700"/>
    <x v="62"/>
    <x v="2"/>
    <n v="4"/>
    <x v="28"/>
    <n v="1436560"/>
    <x v="0"/>
    <x v="723"/>
    <s v="Very Good Plus (VG+)"/>
    <s v="Good Plus (G+)"/>
    <x v="0"/>
    <n v="27"/>
  </r>
  <r>
    <s v="657582 6"/>
    <s v="Manic Street Preachers"/>
    <x v="701"/>
    <x v="62"/>
    <x v="33"/>
    <n v="3"/>
    <x v="49"/>
    <n v="1133159"/>
    <x v="0"/>
    <x v="724"/>
    <s v="Near Mint (NM or M-)"/>
    <s v="Very Good Plus (VG+)"/>
    <x v="0"/>
    <n v="27"/>
  </r>
  <r>
    <s v="MOVLP129"/>
    <s v="Manic Street Preachers"/>
    <x v="702"/>
    <x v="66"/>
    <x v="7"/>
    <n v="5"/>
    <x v="47"/>
    <n v="2745116"/>
    <x v="0"/>
    <x v="725"/>
    <s v="Near Mint (NM or M-)"/>
    <s v="Near Mint (NM or M-)"/>
    <x v="0"/>
    <n v="15"/>
  </r>
  <r>
    <s v="1A 064-400103"/>
    <s v="Manowar"/>
    <x v="703"/>
    <x v="283"/>
    <x v="2"/>
    <n v="3"/>
    <x v="26"/>
    <n v="1551888"/>
    <x v="0"/>
    <x v="726"/>
    <s v="Very Good (VG)"/>
    <s v="Very Good (VG)"/>
    <x v="0"/>
    <n v="12"/>
  </r>
  <r>
    <n v="724352778218"/>
    <s v="Mansun"/>
    <x v="704"/>
    <x v="80"/>
    <x v="17"/>
    <n v="3"/>
    <x v="0"/>
    <n v="2013302"/>
    <x v="0"/>
    <x v="727"/>
    <s v="Near Mint (NM or M-)"/>
    <s v="Very Good (VG)"/>
    <x v="12"/>
    <n v="10"/>
  </r>
  <r>
    <s v="SG 188, AZ 10.568"/>
    <s v="Mardi Gras"/>
    <x v="705"/>
    <x v="284"/>
    <x v="13"/>
    <m/>
    <x v="42"/>
    <n v="502290"/>
    <x v="1"/>
    <x v="728"/>
    <s v="Very Good (VG)"/>
    <s v="Very Good (VG)"/>
    <x v="0"/>
    <n v="48"/>
  </r>
  <r>
    <n v="6172872"/>
    <s v="Marianne Faithfull"/>
    <x v="706"/>
    <x v="67"/>
    <x v="13"/>
    <n v="3"/>
    <x v="40"/>
    <n v="2423084"/>
    <x v="0"/>
    <x v="729"/>
    <s v="Very Good Plus (VG+)"/>
    <s v="Very Good Plus (VG+)"/>
    <x v="0"/>
    <n v="25"/>
  </r>
  <r>
    <s v="BB074"/>
    <s v="Marietta "/>
    <x v="707"/>
    <x v="10"/>
    <x v="2"/>
    <n v="3"/>
    <x v="37"/>
    <n v="6972518"/>
    <x v="0"/>
    <x v="730"/>
    <s v="Near Mint (NM or M-)"/>
    <s v="Near Mint (NM or M-)"/>
    <x v="0"/>
    <n v="37"/>
  </r>
  <r>
    <s v="BAK 2021"/>
    <s v="Marillion"/>
    <x v="708"/>
    <x v="285"/>
    <x v="161"/>
    <n v="1"/>
    <x v="38"/>
    <n v="2748113"/>
    <x v="0"/>
    <x v="731"/>
    <s v="Very Good Plus (VG+)"/>
    <s v="Very Good Plus (VG+)"/>
    <x v="0"/>
    <n v="38"/>
  </r>
  <r>
    <s v="MLP-15023"/>
    <s v="Marillion"/>
    <x v="709"/>
    <x v="15"/>
    <x v="124"/>
    <n v="4"/>
    <x v="38"/>
    <n v="6453274"/>
    <x v="0"/>
    <x v="732"/>
    <s v="Very Good Plus (VG+)"/>
    <s v="Very Good Plus (VG+)"/>
    <x v="0"/>
    <n v="15"/>
  </r>
  <r>
    <s v="0211988EMU"/>
    <s v="Marillion"/>
    <x v="710"/>
    <x v="181"/>
    <x v="162"/>
    <n v="4"/>
    <x v="19"/>
    <n v="10171953"/>
    <x v="0"/>
    <x v="733"/>
    <s v="Near Mint (NM or M-)"/>
    <s v="Near Mint (NM or M-)"/>
    <x v="0"/>
    <n v="28"/>
  </r>
  <r>
    <s v="12MARILG 12"/>
    <s v="Marillion"/>
    <x v="711"/>
    <x v="48"/>
    <x v="163"/>
    <n v="4"/>
    <x v="36"/>
    <n v="1725571"/>
    <x v="0"/>
    <x v="734"/>
    <s v="Near Mint (NM or M-)"/>
    <s v="Near Mint (NM or M-)"/>
    <x v="0"/>
    <n v="6"/>
  </r>
  <r>
    <s v="1C 064-07 715"/>
    <s v="Marillion"/>
    <x v="712"/>
    <x v="48"/>
    <x v="10"/>
    <n v="5"/>
    <x v="14"/>
    <n v="866148"/>
    <x v="0"/>
    <x v="735"/>
    <s v="Very Good Plus (VG+)"/>
    <s v="Very Good Plus (VG+)"/>
    <x v="0"/>
    <n v="26"/>
  </r>
  <r>
    <s v="1C 064-24 0340 1"/>
    <s v="Marillion"/>
    <x v="713"/>
    <x v="48"/>
    <x v="10"/>
    <n v="5"/>
    <x v="2"/>
    <n v="2616722"/>
    <x v="0"/>
    <x v="736"/>
    <s v="Very Good Plus (VG+)"/>
    <s v="Very Good Plus (VG+)"/>
    <x v="0"/>
    <n v="19"/>
  </r>
  <r>
    <n v="2037607"/>
    <s v="Marillion"/>
    <x v="711"/>
    <x v="48"/>
    <x v="13"/>
    <n v="3"/>
    <x v="36"/>
    <n v="2967820"/>
    <x v="0"/>
    <x v="737"/>
    <s v="Near Mint (NM or M-)"/>
    <s v="Near Mint (NM or M-)"/>
    <x v="0"/>
    <n v="6"/>
  </r>
  <r>
    <n v="2400851"/>
    <s v="Marillion"/>
    <x v="714"/>
    <x v="48"/>
    <x v="10"/>
    <n v="5"/>
    <x v="41"/>
    <n v="3568924"/>
    <x v="0"/>
    <x v="738"/>
    <s v="Very Good Plus (VG+)"/>
    <s v="Very Good Plus (VG+)"/>
    <x v="0"/>
    <n v="6"/>
  </r>
  <r>
    <n v="2603031"/>
    <s v="Marillion"/>
    <x v="715"/>
    <x v="48"/>
    <x v="2"/>
    <n v="4"/>
    <x v="41"/>
    <n v="3036068"/>
    <x v="0"/>
    <x v="739"/>
    <s v="Very Good Plus (VG+)"/>
    <s v="Very Good Plus (VG+)"/>
    <x v="0"/>
    <n v="12"/>
  </r>
  <r>
    <s v="EMD 1011"/>
    <s v="Marillion"/>
    <x v="716"/>
    <x v="48"/>
    <x v="10"/>
    <n v="5"/>
    <x v="1"/>
    <n v="2690721"/>
    <x v="0"/>
    <x v="740"/>
    <s v="Very Good Plus (VG+)"/>
    <s v="Very Good Plus (VG+)"/>
    <x v="3"/>
    <n v="11"/>
  </r>
  <r>
    <s v="MARIL 3"/>
    <s v="Marillion"/>
    <x v="717"/>
    <x v="48"/>
    <x v="75"/>
    <n v="4"/>
    <x v="2"/>
    <n v="1515863"/>
    <x v="0"/>
    <x v="741"/>
    <s v="Near Mint (NM or M-)"/>
    <s v="No Cover"/>
    <x v="0"/>
    <n v="8"/>
  </r>
  <r>
    <s v="MARIL 4"/>
    <s v="Marillion"/>
    <x v="718"/>
    <x v="48"/>
    <x v="133"/>
    <n v="4"/>
    <x v="2"/>
    <n v="384985"/>
    <x v="0"/>
    <x v="742"/>
    <s v="Very Good Plus (VG+)"/>
    <s v="Very Good Plus (VG+)"/>
    <x v="0"/>
    <n v="8"/>
  </r>
  <r>
    <s v="MARIL 5"/>
    <s v="Marillion"/>
    <x v="719"/>
    <x v="48"/>
    <x v="13"/>
    <n v="3"/>
    <x v="2"/>
    <n v="934061"/>
    <x v="0"/>
    <x v="743"/>
    <s v="Near Mint (NM or M-)"/>
    <s v="Near Mint (NM or M-)"/>
    <x v="0"/>
    <n v="16"/>
  </r>
  <r>
    <s v="MARIL 6"/>
    <s v="Marillion"/>
    <x v="720"/>
    <x v="48"/>
    <x v="164"/>
    <n v="3"/>
    <x v="15"/>
    <n v="1696965"/>
    <x v="0"/>
    <x v="744"/>
    <s v="Near Mint (NM or M-)"/>
    <s v="Very Good (VG)"/>
    <x v="0"/>
    <n v="13"/>
  </r>
  <r>
    <s v="MARIL 7"/>
    <s v="Marillion"/>
    <x v="721"/>
    <x v="48"/>
    <x v="133"/>
    <n v="3"/>
    <x v="15"/>
    <n v="1404648"/>
    <x v="0"/>
    <x v="745"/>
    <s v="Very Good Plus (VG+)"/>
    <s v="Near Mint (NM or M-)"/>
    <x v="0"/>
    <n v="10"/>
  </r>
  <r>
    <s v="MARIL 8"/>
    <s v="Marillion"/>
    <x v="722"/>
    <x v="48"/>
    <x v="13"/>
    <n v="4"/>
    <x v="15"/>
    <n v="2178000"/>
    <x v="0"/>
    <x v="746"/>
    <s v="Near Mint (NM or M-)"/>
    <s v="Near Mint (NM or M-)"/>
    <x v="0"/>
    <n v="24"/>
  </r>
  <r>
    <s v="MARIL PD 11"/>
    <s v="Marillion"/>
    <x v="723"/>
    <x v="48"/>
    <x v="165"/>
    <n v="4"/>
    <x v="1"/>
    <n v="1796099"/>
    <x v="0"/>
    <x v="747"/>
    <s v="Near Mint (NM or M-)"/>
    <s v="Near Mint (NM or M-)"/>
    <x v="0"/>
    <n v="15"/>
  </r>
  <r>
    <s v="MARIL PD12"/>
    <s v="Marillion"/>
    <x v="711"/>
    <x v="48"/>
    <x v="166"/>
    <n v="4"/>
    <x v="36"/>
    <n v="2215106"/>
    <x v="0"/>
    <x v="748"/>
    <s v="Near Mint (NM or M-)"/>
    <s v="Very Good Plus (VG+)"/>
    <x v="0"/>
    <n v="6"/>
  </r>
  <r>
    <s v="038-1 57734 1, 1C 038 1 57734 1"/>
    <s v="Marillion"/>
    <x v="724"/>
    <x v="286"/>
    <x v="143"/>
    <n v="5"/>
    <x v="45"/>
    <n v="1764002"/>
    <x v="0"/>
    <x v="749"/>
    <s v="Very Good Plus (VG+)"/>
    <s v="Near Mint (NM or M-)"/>
    <x v="0"/>
    <n v="18"/>
  </r>
  <r>
    <s v="12EMPD 318, 7243 8 81353 0 6"/>
    <s v="Marillion"/>
    <x v="725"/>
    <x v="33"/>
    <x v="167"/>
    <n v="5"/>
    <x v="60"/>
    <n v="2262572"/>
    <x v="0"/>
    <x v="750"/>
    <s v="Near Mint (NM or M-)"/>
    <s v="Near Mint (NM or M-)"/>
    <x v="0"/>
    <n v="32"/>
  </r>
  <r>
    <s v="12 EMI 5393, 12EMI 5393"/>
    <s v="Marillion"/>
    <x v="726"/>
    <x v="48"/>
    <x v="168"/>
    <n v="4"/>
    <x v="14"/>
    <n v="4833127"/>
    <x v="0"/>
    <x v="751"/>
    <s v="Very Good Plus (VG+)"/>
    <s v="Very Good Plus (VG+)"/>
    <x v="0"/>
    <n v="42"/>
  </r>
  <r>
    <s v="12 MARIL P10, 12MARIL 10"/>
    <s v="Marillion"/>
    <x v="727"/>
    <x v="48"/>
    <x v="169"/>
    <n v="3"/>
    <x v="1"/>
    <n v="1728530"/>
    <x v="0"/>
    <x v="752"/>
    <s v="Very Good Plus (VG+)"/>
    <s v="Very Good Plus (VG+)"/>
    <x v="0"/>
    <n v="12"/>
  </r>
  <r>
    <s v="12MARILPD 16, 7243 8 80008 6 4"/>
    <s v="Marillion"/>
    <x v="728"/>
    <x v="48"/>
    <x v="128"/>
    <n v="3"/>
    <x v="13"/>
    <n v="749096"/>
    <x v="0"/>
    <x v="753"/>
    <s v="Very Good Plus (VG+)"/>
    <s v="Very Good Plus (VG+)"/>
    <x v="0"/>
    <n v="8"/>
  </r>
  <r>
    <s v="12MARILPD 17, 7243 8 80149 6 0"/>
    <s v="Marillion"/>
    <x v="729"/>
    <x v="48"/>
    <x v="128"/>
    <n v="3"/>
    <x v="13"/>
    <n v="478084"/>
    <x v="0"/>
    <x v="754"/>
    <s v="Near Mint (NM or M-)"/>
    <s v="Near Mint (NM or M-)"/>
    <x v="0"/>
    <n v="10"/>
  </r>
  <r>
    <s v="1C K 060 20 1190 6, 060 20 1190 6"/>
    <s v="Marillion"/>
    <x v="730"/>
    <x v="48"/>
    <x v="33"/>
    <n v="4"/>
    <x v="38"/>
    <n v="1996245"/>
    <x v="0"/>
    <x v="755"/>
    <s v="Very Good Plus (VG+)"/>
    <s v="Very Good Plus (VG+)"/>
    <x v="0"/>
    <n v="17"/>
  </r>
  <r>
    <s v="2407851, 24 0785 1"/>
    <s v="Marillion"/>
    <x v="731"/>
    <x v="48"/>
    <x v="2"/>
    <n v="5"/>
    <x v="15"/>
    <n v="885144"/>
    <x v="0"/>
    <x v="756"/>
    <s v="Very Good Plus (VG+)"/>
    <s v="Very Good Plus (VG+)"/>
    <x v="0"/>
    <n v="19"/>
  </r>
  <r>
    <s v="MARIL 13, 2043487"/>
    <s v="Marillion"/>
    <x v="732"/>
    <x v="48"/>
    <x v="13"/>
    <n v="3"/>
    <x v="49"/>
    <n v="2397726"/>
    <x v="0"/>
    <x v="757"/>
    <s v="Near Mint (NM or M-)"/>
    <s v="Very Good Plus (VG+)"/>
    <x v="0"/>
    <n v="31"/>
  </r>
  <r>
    <s v="SMALP 988"/>
    <s v="Marillion"/>
    <x v="733"/>
    <x v="287"/>
    <x v="170"/>
    <n v="4"/>
    <x v="11"/>
    <n v="4273293"/>
    <x v="0"/>
    <x v="758"/>
    <s v="Near Mint (NM or M-)"/>
    <s v="Near Mint (NM or M-)"/>
    <x v="0"/>
    <n v="20"/>
  </r>
  <r>
    <s v="FC 001"/>
    <s v="Marillion"/>
    <x v="734"/>
    <x v="288"/>
    <x v="171"/>
    <n v="3"/>
    <x v="41"/>
    <n v="5408027"/>
    <x v="0"/>
    <x v="759"/>
    <s v="Very Good Plus (VG+)"/>
    <s v="Very Good Plus (VG+)"/>
    <x v="0"/>
    <n v="14"/>
  </r>
  <r>
    <s v="30 CV 1229"/>
    <s v="Mario Cavallero Et Son Orchestre"/>
    <x v="735"/>
    <x v="223"/>
    <x v="9"/>
    <n v="2"/>
    <x v="16"/>
    <n v="2656024"/>
    <x v="1"/>
    <x v="760"/>
    <s v="Very Good (VG)"/>
    <s v="Very Good Plus (VG+)"/>
    <x v="0"/>
    <n v="42"/>
  </r>
  <r>
    <n v="14208"/>
    <s v="Mario Habelt &amp; Stephen Westphal"/>
    <x v="736"/>
    <x v="289"/>
    <x v="13"/>
    <m/>
    <x v="15"/>
    <n v="4642265"/>
    <x v="1"/>
    <x v="761"/>
    <s v="Very Good Plus (VG+)"/>
    <s v="Very Good Plus (VG+)"/>
    <x v="0"/>
    <n v="32"/>
  </r>
  <r>
    <s v="CAD 3202"/>
    <s v="Mark Lanegan Band"/>
    <x v="737"/>
    <x v="47"/>
    <x v="172"/>
    <n v="3"/>
    <x v="11"/>
    <n v="3381268"/>
    <x v="0"/>
    <x v="762"/>
    <s v="Near Mint (NM or M-)"/>
    <s v="Near Mint (NM or M-)"/>
    <x v="0"/>
    <n v="13"/>
  </r>
  <r>
    <n v="2473801"/>
    <s v="Martha And The Muffins"/>
    <x v="738"/>
    <x v="290"/>
    <x v="2"/>
    <n v="5"/>
    <x v="17"/>
    <n v="1570121"/>
    <x v="0"/>
    <x v="763"/>
    <s v="Very Good Plus (VG+)"/>
    <s v="Very Good Plus (VG+)"/>
    <x v="0"/>
    <n v="11"/>
  </r>
  <r>
    <s v="202 837, 202837, 696030"/>
    <s v="Martha And The Muffins"/>
    <x v="739"/>
    <x v="290"/>
    <x v="173"/>
    <n v="3"/>
    <x v="17"/>
    <n v="4146258"/>
    <x v="0"/>
    <x v="764"/>
    <s v="Very Good Plus (VG+)"/>
    <s v="Very Good Plus (VG+)"/>
    <x v="0"/>
    <n v="16"/>
  </r>
  <r>
    <s v="PL 14664, WAVE 1"/>
    <s v="Martha And The Muffins • M + M"/>
    <x v="740"/>
    <x v="291"/>
    <x v="2"/>
    <n v="2"/>
    <x v="14"/>
    <n v="1531233"/>
    <x v="0"/>
    <x v="765"/>
    <s v="Very Good Plus (VG+)"/>
    <s v="Very Good Plus (VG+)"/>
    <x v="0"/>
    <n v="9"/>
  </r>
  <r>
    <s v="UR 831271"/>
    <s v="Martial Solal"/>
    <x v="741"/>
    <x v="292"/>
    <x v="174"/>
    <n v="4"/>
    <x v="23"/>
    <n v="15514788"/>
    <x v="0"/>
    <x v="766"/>
    <m/>
    <m/>
    <x v="0"/>
    <n v="11"/>
  </r>
  <r>
    <s v="CBS 85977, 85977, FC 38197"/>
    <s v="Marvin Gaye"/>
    <x v="742"/>
    <x v="7"/>
    <x v="2"/>
    <m/>
    <x v="26"/>
    <n v="1087907"/>
    <x v="0"/>
    <x v="767"/>
    <s v="Good (G)"/>
    <s v="Good (G)"/>
    <x v="0"/>
    <n v="13"/>
  </r>
  <r>
    <n v="602547293176"/>
    <s v="Marvin Hamlisch"/>
    <x v="743"/>
    <x v="293"/>
    <x v="175"/>
    <m/>
    <x v="37"/>
    <n v="7825330"/>
    <x v="0"/>
    <x v="768"/>
    <s v="Near Mint (NM or M-)"/>
    <s v="Near Mint (NM or M-)"/>
    <x v="0"/>
    <n v="52"/>
  </r>
  <r>
    <s v="FO 129"/>
    <s v="Mary Hopkin"/>
    <x v="744"/>
    <x v="294"/>
    <x v="13"/>
    <m/>
    <x v="57"/>
    <n v="4813501"/>
    <x v="1"/>
    <x v="769"/>
    <s v="Very Good (VG)"/>
    <s v="Poor (P)"/>
    <x v="0"/>
    <n v="19"/>
  </r>
  <r>
    <s v="RUG400T"/>
    <s v="Matt Sweeney &amp; Bonnie &quot;Prince&quot; Billy"/>
    <x v="745"/>
    <x v="24"/>
    <x v="21"/>
    <n v="4"/>
    <x v="32"/>
    <n v="2831662"/>
    <x v="0"/>
    <x v="770"/>
    <s v="Near Mint (NM or M-)"/>
    <s v="Near Mint (NM or M-)"/>
    <x v="0"/>
    <n v="13"/>
  </r>
  <r>
    <s v="479 5296 GH, 00289 479 5296 GH"/>
    <s v="Max Richter"/>
    <x v="746"/>
    <x v="230"/>
    <x v="176"/>
    <n v="4"/>
    <x v="37"/>
    <n v="7429466"/>
    <x v="0"/>
    <x v="771"/>
    <s v="Near Mint (NM or M-)"/>
    <s v="Near Mint (NM or M-)"/>
    <x v="0"/>
    <n v="10"/>
  </r>
  <r>
    <s v="7WAP201R"/>
    <s v="Maxïmo Park"/>
    <x v="747"/>
    <x v="59"/>
    <x v="177"/>
    <n v="3"/>
    <x v="43"/>
    <n v="628473"/>
    <x v="0"/>
    <x v="772"/>
    <s v="Near Mint (NM or M-)"/>
    <s v="Near Mint (NM or M-)"/>
    <x v="0"/>
    <n v="18"/>
  </r>
  <r>
    <s v="7WAP236"/>
    <s v="Maxïmo Park"/>
    <x v="748"/>
    <x v="59"/>
    <x v="178"/>
    <n v="3"/>
    <x v="22"/>
    <n v="1160109"/>
    <x v="0"/>
    <x v="773"/>
    <s v="Near Mint (NM or M-)"/>
    <s v="Near Mint (NM or M-)"/>
    <x v="0"/>
    <n v="13"/>
  </r>
  <r>
    <s v="7WAP236R"/>
    <s v="Maxïmo Park"/>
    <x v="748"/>
    <x v="59"/>
    <x v="179"/>
    <n v="3"/>
    <x v="22"/>
    <n v="1160122"/>
    <x v="0"/>
    <x v="774"/>
    <s v="Near Mint (NM or M-)"/>
    <s v="Near Mint (NM or M-)"/>
    <x v="0"/>
    <n v="13"/>
  </r>
  <r>
    <s v="XL 13050"/>
    <s v="Meco Monardo"/>
    <x v="749"/>
    <x v="87"/>
    <x v="2"/>
    <n v="3"/>
    <x v="31"/>
    <n v="1439242"/>
    <x v="1"/>
    <x v="775"/>
    <s v="Very Good Plus (VG+)"/>
    <s v="Very Good Plus (VG+)"/>
    <x v="0"/>
    <n v="54"/>
  </r>
  <r>
    <n v="674421"/>
    <s v="Mellow"/>
    <x v="750"/>
    <x v="39"/>
    <x v="17"/>
    <n v="5"/>
    <x v="46"/>
    <n v="2653431"/>
    <x v="0"/>
    <x v="776"/>
    <s v="Very Good Plus (VG+)"/>
    <s v="Very Good Plus (VG+)"/>
    <x v="0"/>
    <n v="50"/>
  </r>
  <r>
    <s v="MW001"/>
    <s v="Mellow"/>
    <x v="751"/>
    <x v="295"/>
    <x v="180"/>
    <n v="3"/>
    <x v="33"/>
    <n v="5797269"/>
    <x v="0"/>
    <x v="777"/>
    <s v="Near Mint (NM or M-)"/>
    <s v="Near Mint (NM or M-)"/>
    <x v="0"/>
    <n v="28"/>
  </r>
  <r>
    <s v="SP 925"/>
    <s v="Memoryhouse"/>
    <x v="752"/>
    <x v="30"/>
    <x v="2"/>
    <n v="4"/>
    <x v="11"/>
    <n v="3474059"/>
    <x v="0"/>
    <x v="778"/>
    <s v="Near Mint (NM or M-)"/>
    <s v="Near Mint (NM or M-)"/>
    <x v="0"/>
    <n v="20"/>
  </r>
  <r>
    <s v="SP 959"/>
    <s v="Memoryhouse"/>
    <x v="753"/>
    <x v="30"/>
    <x v="53"/>
    <n v="3"/>
    <x v="32"/>
    <n v="3106084"/>
    <x v="0"/>
    <x v="779"/>
    <s v="Near Mint (NM or M-)"/>
    <s v="Near Mint (NM or M-)"/>
    <x v="0"/>
    <n v="9"/>
  </r>
  <r>
    <s v="A-1611"/>
    <s v="Men At Work"/>
    <x v="754"/>
    <x v="7"/>
    <x v="13"/>
    <m/>
    <x v="24"/>
    <n v="3925633"/>
    <x v="1"/>
    <x v="780"/>
    <s v="Very Good (VG)"/>
    <s v="Very Good (VG)"/>
    <x v="0"/>
    <n v="18"/>
  </r>
  <r>
    <s v="MET-80143"/>
    <s v="Metric"/>
    <x v="755"/>
    <x v="296"/>
    <x v="68"/>
    <n v="4"/>
    <x v="37"/>
    <n v="7485070"/>
    <x v="0"/>
    <x v="781"/>
    <s v="Near Mint (NM or M-)"/>
    <s v="Near Mint (NM or M-)"/>
    <x v="0"/>
    <n v="15"/>
  </r>
  <r>
    <s v="MP064-1"/>
    <s v="Metric"/>
    <x v="756"/>
    <x v="297"/>
    <x v="2"/>
    <n v="5"/>
    <x v="11"/>
    <n v="3677683"/>
    <x v="0"/>
    <x v="782"/>
    <s v="Near Mint (NM or M-)"/>
    <s v="Near Mint (NM or M-)"/>
    <x v="0"/>
    <n v="10"/>
  </r>
  <r>
    <s v="BEC5161673"/>
    <s v="Metronomy"/>
    <x v="757"/>
    <x v="140"/>
    <x v="181"/>
    <n v="4"/>
    <x v="33"/>
    <n v="5442055"/>
    <x v="0"/>
    <x v="783"/>
    <s v="Near Mint (NM or M-)"/>
    <s v="Near Mint (NM or M-)"/>
    <x v="0"/>
    <n v="12"/>
  </r>
  <r>
    <s v="BEC5772840, BEC5772817"/>
    <s v="Metronomy"/>
    <x v="758"/>
    <x v="140"/>
    <x v="182"/>
    <n v="5"/>
    <x v="32"/>
    <n v="2822393"/>
    <x v="0"/>
    <x v="784"/>
    <s v="Near Mint (NM or M-)"/>
    <s v="Near Mint (NM or M-)"/>
    <x v="0"/>
    <n v="19"/>
  </r>
  <r>
    <s v="PIASR7752LP"/>
    <s v="Mew"/>
    <x v="759"/>
    <x v="298"/>
    <x v="82"/>
    <m/>
    <x v="37"/>
    <n v="6937860"/>
    <x v="0"/>
    <x v="785"/>
    <s v="Near Mint (NM or M-)"/>
    <s v="Near Mint (NM or M-)"/>
    <x v="0"/>
    <n v="3"/>
  </r>
  <r>
    <s v="44-768344"/>
    <s v="MGMT"/>
    <x v="760"/>
    <x v="62"/>
    <x v="183"/>
    <n v="5"/>
    <x v="47"/>
    <n v="2237178"/>
    <x v="0"/>
    <x v="786"/>
    <s v="Near Mint (NM or M-)"/>
    <s v="Near Mint (NM or M-)"/>
    <x v="0"/>
    <n v="15"/>
  </r>
  <r>
    <s v="88697 19512 1, W-719512"/>
    <s v="MGMT"/>
    <x v="761"/>
    <x v="62"/>
    <x v="2"/>
    <n v="5"/>
    <x v="52"/>
    <n v="1304590"/>
    <x v="0"/>
    <x v="787"/>
    <s v="Near Mint (NM or M-)"/>
    <s v="Near Mint (NM or M-)"/>
    <x v="0"/>
    <n v="20"/>
  </r>
  <r>
    <s v="88883 76015 1"/>
    <s v="MGMT"/>
    <x v="762"/>
    <x v="109"/>
    <x v="63"/>
    <n v="4"/>
    <x v="9"/>
    <n v="4904237"/>
    <x v="0"/>
    <x v="788"/>
    <s v="Near Mint (NM or M-)"/>
    <s v="Near Mint (NM or M-)"/>
    <x v="0"/>
    <n v="4"/>
  </r>
  <r>
    <s v="GLR-1"/>
    <s v="Michael Cassidy"/>
    <x v="763"/>
    <x v="299"/>
    <x v="184"/>
    <m/>
    <x v="31"/>
    <n v="5692226"/>
    <x v="1"/>
    <x v="789"/>
    <s v="Very Good (VG)"/>
    <s v="Good (G)"/>
    <x v="0"/>
    <n v="15"/>
  </r>
  <r>
    <s v="EPC 450290 1"/>
    <s v="Michael Jackson"/>
    <x v="764"/>
    <x v="69"/>
    <x v="10"/>
    <n v="3"/>
    <x v="15"/>
    <n v="247822"/>
    <x v="0"/>
    <x v="790"/>
    <s v="Near Mint (NM or M-)"/>
    <s v="Near Mint (NM or M-)"/>
    <x v="0"/>
    <n v="3"/>
  </r>
  <r>
    <s v="TRILPFR007"/>
    <s v="Michel Houellebecq"/>
    <x v="765"/>
    <x v="49"/>
    <x v="39"/>
    <n v="4"/>
    <x v="3"/>
    <n v="8592158"/>
    <x v="0"/>
    <x v="791"/>
    <s v="Near Mint (NM or M-)"/>
    <s v="Near Mint (NM or M-)"/>
    <x v="0"/>
    <n v="16"/>
  </r>
  <r>
    <n v="3779526"/>
    <s v="Michel Magne / Bernard Gérard"/>
    <x v="766"/>
    <x v="300"/>
    <x v="185"/>
    <n v="4"/>
    <x v="33"/>
    <n v="5860234"/>
    <x v="0"/>
    <x v="792"/>
    <s v="Near Mint (NM or M-)"/>
    <s v="Near Mint (NM or M-)"/>
    <x v="0"/>
    <n v="46"/>
  </r>
  <r>
    <s v="838 878-1"/>
    <s v="Michelle Shocked"/>
    <x v="767"/>
    <x v="52"/>
    <x v="2"/>
    <n v="2"/>
    <x v="1"/>
    <n v="1598410"/>
    <x v="0"/>
    <x v="793"/>
    <s v="Near Mint (NM or M-)"/>
    <s v="Very Good Plus (VG+)"/>
    <x v="0"/>
    <n v="13"/>
  </r>
  <r>
    <s v="SFRLP105"/>
    <s v="Microdisney"/>
    <x v="768"/>
    <x v="301"/>
    <x v="2"/>
    <n v="4"/>
    <x v="1"/>
    <n v="1221719"/>
    <x v="0"/>
    <x v="794"/>
    <s v="Near Mint (NM or M-)"/>
    <s v="Near Mint (NM or M-)"/>
    <x v="0"/>
    <n v="23"/>
  </r>
  <r>
    <s v="BELLAV425"/>
    <s v="Midlake"/>
    <x v="769"/>
    <x v="42"/>
    <x v="181"/>
    <n v="4"/>
    <x v="9"/>
    <n v="5054356"/>
    <x v="0"/>
    <x v="795"/>
    <s v="Near Mint (NM or M-)"/>
    <s v="Near Mint (NM or M-)"/>
    <x v="0"/>
    <n v="8"/>
  </r>
  <r>
    <s v="651585 7, CBS 651585 7"/>
    <s v="Midnight Oil"/>
    <x v="770"/>
    <x v="7"/>
    <x v="13"/>
    <m/>
    <x v="1"/>
    <n v="1054359"/>
    <x v="0"/>
    <x v="796"/>
    <s v="Very Good Plus (VG+)"/>
    <s v="Very Good Plus (VG+)"/>
    <x v="0"/>
    <n v="14"/>
  </r>
  <r>
    <s v="12 CHAP 21"/>
    <s v="Mighty Mighty"/>
    <x v="771"/>
    <x v="302"/>
    <x v="33"/>
    <n v="3"/>
    <x v="45"/>
    <n v="1121359"/>
    <x v="0"/>
    <x v="797"/>
    <s v="Very Good Plus (VG+)"/>
    <s v="Very Good Plus (VG+)"/>
    <x v="0"/>
    <n v="10"/>
  </r>
  <r>
    <s v="SA 8098"/>
    <s v="Mike &amp; The Mechanics"/>
    <x v="772"/>
    <x v="0"/>
    <x v="186"/>
    <n v="1"/>
    <x v="44"/>
    <n v="2835742"/>
    <x v="1"/>
    <x v="798"/>
    <s v="Near Mint (NM or M-)"/>
    <s v="Very Good Plus (VG+)"/>
    <x v="0"/>
    <n v="16"/>
  </r>
  <r>
    <n v="105390"/>
    <s v="Mike Oldfield"/>
    <x v="773"/>
    <x v="0"/>
    <x v="13"/>
    <n v="2"/>
    <x v="14"/>
    <n v="738386"/>
    <x v="0"/>
    <x v="799"/>
    <s v="Very Good Plus (VG+)"/>
    <s v="Very Good Plus (VG+)"/>
    <x v="0"/>
    <n v="16"/>
  </r>
  <r>
    <n v="2933722"/>
    <s v="Mike Oldfield"/>
    <x v="774"/>
    <x v="0"/>
    <x v="56"/>
    <n v="4"/>
    <x v="40"/>
    <n v="166752"/>
    <x v="0"/>
    <x v="800"/>
    <s v="Very Good Plus (VG+)"/>
    <s v="Very Good Plus (VG+)"/>
    <x v="0"/>
    <n v="13"/>
  </r>
  <r>
    <n v="60041"/>
    <s v="Mike Oldfield"/>
    <x v="775"/>
    <x v="0"/>
    <x v="187"/>
    <n v="4"/>
    <x v="2"/>
    <n v="1231508"/>
    <x v="0"/>
    <x v="801"/>
    <s v="Very Good (VG)"/>
    <s v="Very Good (VG)"/>
    <x v="13"/>
    <n v="26"/>
  </r>
  <r>
    <s v="106 810, 106 810-100"/>
    <s v="Mike Oldfield"/>
    <x v="776"/>
    <x v="0"/>
    <x v="13"/>
    <n v="4"/>
    <x v="41"/>
    <n v="224361"/>
    <x v="0"/>
    <x v="802"/>
    <s v="Very Good Plus (VG+)"/>
    <s v="Very Good (VG)"/>
    <x v="0"/>
    <n v="19"/>
  </r>
  <r>
    <s v="205 500-320, 205 500"/>
    <s v="Mike Oldfield"/>
    <x v="777"/>
    <x v="0"/>
    <x v="2"/>
    <n v="3"/>
    <x v="14"/>
    <n v="96957"/>
    <x v="0"/>
    <x v="803"/>
    <s v="Very Good Plus (VG+)"/>
    <s v="Very Good Plus (VG+)"/>
    <x v="0"/>
    <n v="6"/>
  </r>
  <r>
    <s v="70259, 70 259"/>
    <s v="Mike Oldfield"/>
    <x v="329"/>
    <x v="0"/>
    <x v="2"/>
    <n v="4"/>
    <x v="41"/>
    <n v="1035649"/>
    <x v="0"/>
    <x v="804"/>
    <s v="Very Good Plus (VG+)"/>
    <s v="Very Good (VG)"/>
    <x v="0"/>
    <n v="9"/>
  </r>
  <r>
    <s v="88134-610, 88 134 XOT"/>
    <s v="Mike Oldfield"/>
    <x v="778"/>
    <x v="0"/>
    <x v="188"/>
    <n v="3"/>
    <x v="14"/>
    <n v="11768682"/>
    <x v="0"/>
    <x v="805"/>
    <s v="Very Good (VG)"/>
    <s v="Fair (F)"/>
    <x v="0"/>
    <n v="13"/>
  </r>
  <r>
    <s v="V2222, 204500"/>
    <s v="Mike Oldfield"/>
    <x v="779"/>
    <x v="0"/>
    <x v="10"/>
    <n v="3"/>
    <x v="26"/>
    <n v="2432801"/>
    <x v="0"/>
    <x v="806"/>
    <s v="Very Good (VG)"/>
    <s v="Very Good (VG)"/>
    <x v="0"/>
    <n v="14"/>
  </r>
  <r>
    <n v="90134"/>
    <s v="Mike Oldfield Vocals: Maggie Reilly"/>
    <x v="780"/>
    <x v="0"/>
    <x v="13"/>
    <n v="3"/>
    <x v="41"/>
    <n v="1821563"/>
    <x v="0"/>
    <x v="807"/>
    <s v="Very Good Plus (VG+)"/>
    <s v="Very Good Plus (VG+)"/>
    <x v="0"/>
    <n v="9"/>
  </r>
  <r>
    <n v="9103131"/>
    <s v="Mike Rutherford"/>
    <x v="781"/>
    <x v="184"/>
    <x v="2"/>
    <n v="3"/>
    <x v="17"/>
    <n v="3688748"/>
    <x v="0"/>
    <x v="808"/>
    <s v="Very Good Plus (VG+)"/>
    <s v="Very Good Plus (VG+)"/>
    <x v="0"/>
    <n v="16"/>
  </r>
  <r>
    <s v="CS 8163"/>
    <s v="Miles Davis"/>
    <x v="782"/>
    <x v="62"/>
    <x v="7"/>
    <n v="4"/>
    <x v="47"/>
    <n v="2772432"/>
    <x v="0"/>
    <x v="809"/>
    <s v="Near Mint (NM or M-)"/>
    <s v="Near Mint (NM or M-)"/>
    <x v="0"/>
    <n v="12"/>
  </r>
  <r>
    <s v="WEA 99 145"/>
    <s v="Mingus Dynasty"/>
    <x v="783"/>
    <x v="106"/>
    <x v="60"/>
    <n v="3"/>
    <x v="24"/>
    <n v="1448034"/>
    <x v="0"/>
    <x v="810"/>
    <s v="Very Good Plus (VG+)"/>
    <s v="Very Good Plus (VG+)"/>
    <x v="0"/>
    <n v="16"/>
  </r>
  <r>
    <s v="2S 068-85461, 2S 068-85.461"/>
    <s v="Mink DeVille"/>
    <x v="784"/>
    <x v="15"/>
    <x v="2"/>
    <m/>
    <x v="7"/>
    <n v="12460179"/>
    <x v="0"/>
    <x v="811"/>
    <s v="Good Plus (G+)"/>
    <s v="Good (G)"/>
    <x v="0"/>
    <n v="17"/>
  </r>
  <r>
    <s v="DOC150"/>
    <s v="Mitski"/>
    <x v="785"/>
    <x v="71"/>
    <x v="2"/>
    <n v="5"/>
    <x v="39"/>
    <n v="12393108"/>
    <x v="0"/>
    <x v="812"/>
    <s v="Near Mint (NM or M-)"/>
    <s v="Near Mint (NM or M-)"/>
    <x v="0"/>
    <n v="13"/>
  </r>
  <r>
    <s v="DOC123, DOC123LPC1"/>
    <s v="Mitski"/>
    <x v="786"/>
    <x v="71"/>
    <x v="189"/>
    <n v="4"/>
    <x v="3"/>
    <n v="8651776"/>
    <x v="0"/>
    <x v="813"/>
    <s v="Near Mint (NM or M-)"/>
    <s v="Near Mint (NM or M-)"/>
    <x v="0"/>
    <n v="9"/>
  </r>
  <r>
    <s v="88697 66156 1"/>
    <s v="Modest Mouse"/>
    <x v="787"/>
    <x v="303"/>
    <x v="190"/>
    <n v="5"/>
    <x v="47"/>
    <n v="2236929"/>
    <x v="0"/>
    <x v="814"/>
    <s v="Near Mint (NM or M-)"/>
    <s v="Near Mint (NM or M-)"/>
    <x v="0"/>
    <n v="21"/>
  </r>
  <r>
    <s v="GPLP-007"/>
    <s v="Modest Mouse"/>
    <x v="788"/>
    <x v="304"/>
    <x v="191"/>
    <n v="4"/>
    <x v="16"/>
    <n v="12043039"/>
    <x v="0"/>
    <x v="815"/>
    <s v="Near Mint (NM or M-)"/>
    <s v="Near Mint (NM or M-)"/>
    <x v="0"/>
    <n v="60"/>
  </r>
  <r>
    <s v="GPLP009"/>
    <s v="Modest Mouse"/>
    <x v="789"/>
    <x v="304"/>
    <x v="50"/>
    <n v="5"/>
    <x v="16"/>
    <n v="13185369"/>
    <x v="0"/>
    <x v="816"/>
    <s v="Near Mint (NM or M-)"/>
    <s v="Near Mint (NM or M-)"/>
    <x v="0"/>
    <n v="25"/>
  </r>
  <r>
    <s v="GPLP010"/>
    <s v="Modest Mouse"/>
    <x v="790"/>
    <x v="304"/>
    <x v="192"/>
    <n v="4"/>
    <x v="37"/>
    <n v="6964031"/>
    <x v="0"/>
    <x v="817"/>
    <s v="Near Mint (NM or M-)"/>
    <s v="Near Mint (NM or M-)"/>
    <x v="0"/>
    <n v="33"/>
  </r>
  <r>
    <s v="rockact05lp"/>
    <s v="Mogwai"/>
    <x v="791"/>
    <x v="23"/>
    <x v="193"/>
    <n v="4"/>
    <x v="39"/>
    <n v="11894415"/>
    <x v="0"/>
    <x v="818"/>
    <s v="Near Mint (NM or M-)"/>
    <s v="Near Mint (NM or M-)"/>
    <x v="0"/>
    <n v="42"/>
  </r>
  <r>
    <s v="JD 360 309"/>
    <s v="Monotones"/>
    <x v="792"/>
    <x v="305"/>
    <x v="2"/>
    <n v="2"/>
    <x v="36"/>
    <n v="4359081"/>
    <x v="0"/>
    <x v="819"/>
    <s v="Very Good Plus (VG+)"/>
    <s v="Very Good Plus (VG+)"/>
    <x v="0"/>
    <n v="14"/>
  </r>
  <r>
    <s v="107.434, 107 434"/>
    <s v="Monte Kristo"/>
    <x v="793"/>
    <x v="306"/>
    <x v="13"/>
    <m/>
    <x v="2"/>
    <n v="813628"/>
    <x v="1"/>
    <x v="820"/>
    <s v="Very Good Plus (VG+)"/>
    <s v="Good Plus (G+)"/>
    <x v="0"/>
    <n v="19"/>
  </r>
  <r>
    <s v="60026, 60 026"/>
    <s v="Moon Birds"/>
    <x v="794"/>
    <x v="307"/>
    <x v="13"/>
    <m/>
    <x v="31"/>
    <n v="677369"/>
    <x v="1"/>
    <x v="821"/>
    <s v="Very Good (VG)"/>
    <s v="Very Good Plus (VG+)"/>
    <x v="0"/>
    <n v="11"/>
  </r>
  <r>
    <s v="60521, 60 521"/>
    <s v="Moon Birds"/>
    <x v="795"/>
    <x v="307"/>
    <x v="2"/>
    <n v="2"/>
    <x v="7"/>
    <n v="372325"/>
    <x v="0"/>
    <x v="822"/>
    <s v="Very Good Plus (VG+)"/>
    <s v="Good (G)"/>
    <x v="0"/>
    <n v="22"/>
  </r>
  <r>
    <s v="BIAS 260 LPX, 450.0260.18, BIAS 260 LP, BIAS 260 X"/>
    <s v="Moose "/>
    <x v="796"/>
    <x v="308"/>
    <x v="101"/>
    <n v="3"/>
    <x v="60"/>
    <n v="2276667"/>
    <x v="0"/>
    <x v="823"/>
    <s v="Near Mint (NM or M-)"/>
    <s v="Near Mint (NM or M-)"/>
    <x v="0"/>
    <n v="9"/>
  </r>
  <r>
    <s v="PEM 368"/>
    <s v="MoriArty "/>
    <x v="797"/>
    <x v="309"/>
    <x v="5"/>
    <n v="3"/>
    <x v="32"/>
    <n v="3554974"/>
    <x v="0"/>
    <x v="824"/>
    <s v="Near Mint (NM or M-)"/>
    <s v="Near Mint (NM or M-)"/>
    <x v="0"/>
    <n v="8"/>
  </r>
  <r>
    <s v="SMLP71, 50999-096896-1-9"/>
    <s v="Morrissey"/>
    <x v="798"/>
    <x v="310"/>
    <x v="194"/>
    <n v="4"/>
    <x v="32"/>
    <n v="2852539"/>
    <x v="0"/>
    <x v="825"/>
    <s v="Near Mint (NM or M-)"/>
    <s v="Near Mint (NM or M-)"/>
    <x v="14"/>
    <n v="12"/>
  </r>
  <r>
    <s v="60418-1"/>
    <s v="Mötley Crüe"/>
    <x v="799"/>
    <x v="147"/>
    <x v="2"/>
    <n v="3"/>
    <x v="2"/>
    <n v="389381"/>
    <x v="0"/>
    <x v="826"/>
    <s v="Very Good Plus (VG+)"/>
    <s v="Very Good Plus (VG+)"/>
    <x v="0"/>
    <n v="15"/>
  </r>
  <r>
    <s v="sonig 18, RTD 195.3765.1, RTD 195.3765.2"/>
    <s v="Mouse On Mars"/>
    <x v="800"/>
    <x v="311"/>
    <x v="2"/>
    <n v="4"/>
    <x v="12"/>
    <n v="130820"/>
    <x v="0"/>
    <x v="827"/>
    <s v="Near Mint (NM or M-)"/>
    <s v="Near Mint (NM or M-)"/>
    <x v="0"/>
    <n v="8"/>
  </r>
  <r>
    <s v="MM132"/>
    <s v="Ms. John Soda"/>
    <x v="801"/>
    <x v="312"/>
    <x v="2"/>
    <n v="4"/>
    <x v="37"/>
    <n v="7561635"/>
    <x v="0"/>
    <x v="828"/>
    <s v="Near Mint (NM or M-)"/>
    <s v="Near Mint (NM or M-)"/>
    <x v="0"/>
    <n v="4"/>
  </r>
  <r>
    <s v="516850-1"/>
    <s v="Mudcrutch"/>
    <x v="802"/>
    <x v="313"/>
    <x v="195"/>
    <n v="4"/>
    <x v="52"/>
    <n v="2090477"/>
    <x v="0"/>
    <x v="829"/>
    <s v="Near Mint (NM or M-)"/>
    <s v="Near Mint (NM or M-)"/>
    <x v="0"/>
    <n v="19"/>
  </r>
  <r>
    <s v="SP 1020"/>
    <s v="Mudhoney"/>
    <x v="803"/>
    <x v="30"/>
    <x v="2"/>
    <n v="4"/>
    <x v="9"/>
    <n v="4424925"/>
    <x v="0"/>
    <x v="830"/>
    <s v="Near Mint (NM or M-)"/>
    <s v="Near Mint (NM or M-)"/>
    <x v="0"/>
    <n v="15"/>
  </r>
  <r>
    <s v="CLVLX 495 , CLVLX. 495 "/>
    <s v="Musique Des Gardiens De La Paix / Désiré Dondeyne"/>
    <x v="804"/>
    <x v="176"/>
    <x v="8"/>
    <m/>
    <x v="51"/>
    <n v="8880293"/>
    <x v="1"/>
    <x v="831"/>
    <s v="Fair (F)"/>
    <s v="Poor (P)"/>
    <x v="0"/>
    <n v="16"/>
  </r>
  <r>
    <s v="SLANG50010LP"/>
    <s v="Nada Surf"/>
    <x v="805"/>
    <x v="82"/>
    <x v="2"/>
    <n v="5"/>
    <x v="11"/>
    <n v="3376347"/>
    <x v="0"/>
    <x v="832"/>
    <s v="Mint (M)"/>
    <s v="Mint (M)"/>
    <x v="0"/>
    <n v="38"/>
  </r>
  <r>
    <s v="RV 20140, RV. 20140"/>
    <s v="Nancy Sinatra &amp; Lee Hazlewood"/>
    <x v="806"/>
    <x v="313"/>
    <x v="13"/>
    <n v="4"/>
    <x v="30"/>
    <n v="2462883"/>
    <x v="0"/>
    <x v="833"/>
    <s v="Fair (F)"/>
    <s v="Good (G)"/>
    <x v="0"/>
    <n v="16"/>
  </r>
  <r>
    <s v="69047, S 69047"/>
    <s v="Neil Diamond"/>
    <x v="807"/>
    <x v="7"/>
    <x v="93"/>
    <m/>
    <x v="16"/>
    <n v="6130883"/>
    <x v="1"/>
    <x v="834"/>
    <s v="Very Good Plus (VG+)"/>
    <s v="Very Good (VG)"/>
    <x v="0"/>
    <n v="65"/>
  </r>
  <r>
    <s v="LETV146LP"/>
    <s v="Neil Young"/>
    <x v="808"/>
    <x v="314"/>
    <x v="196"/>
    <n v="4"/>
    <x v="9"/>
    <n v="5324152"/>
    <x v="0"/>
    <x v="835"/>
    <s v="Near Mint (NM or M-)"/>
    <s v="Near Mint (NM or M-)"/>
    <x v="0"/>
    <n v="26"/>
  </r>
  <r>
    <s v="REP K 54116, REP 54116, HS 2304"/>
    <s v="Neil Young &amp; Crazy Horse"/>
    <x v="809"/>
    <x v="313"/>
    <x v="2"/>
    <n v="3"/>
    <x v="24"/>
    <n v="2704993"/>
    <x v="0"/>
    <x v="836"/>
    <s v="Very Good Plus (VG+)"/>
    <s v="Very Good Plus (VG+)"/>
    <x v="0"/>
    <n v="7"/>
  </r>
  <r>
    <n v="6042038"/>
    <s v="Nestor "/>
    <x v="810"/>
    <x v="19"/>
    <x v="5"/>
    <m/>
    <x v="18"/>
    <n v="972585"/>
    <x v="1"/>
    <x v="837"/>
    <s v="Good Plus (G+)"/>
    <s v="Good (G)"/>
    <x v="0"/>
    <n v="40"/>
  </r>
  <r>
    <s v="MTK006"/>
    <s v="Nestorisbianca"/>
    <x v="811"/>
    <x v="315"/>
    <x v="2"/>
    <n v="4"/>
    <x v="47"/>
    <n v="3653138"/>
    <x v="0"/>
    <x v="838"/>
    <s v="Near Mint (NM or M-)"/>
    <s v="Near Mint (NM or M-)"/>
    <x v="0"/>
    <n v="8"/>
  </r>
  <r>
    <s v="GT 273, 273"/>
    <s v="New Musik"/>
    <x v="812"/>
    <x v="316"/>
    <x v="13"/>
    <n v="1"/>
    <x v="17"/>
    <n v="1037918"/>
    <x v="0"/>
    <x v="839"/>
    <s v="Very Good Plus (VG+)"/>
    <s v="Good (G)"/>
    <x v="0"/>
    <n v="10"/>
  </r>
  <r>
    <n v="60057"/>
    <s v="New Order"/>
    <x v="813"/>
    <x v="317"/>
    <x v="187"/>
    <n v="3"/>
    <x v="15"/>
    <n v="504858"/>
    <x v="0"/>
    <x v="840"/>
    <s v="Near Mint (NM or M-)"/>
    <s v="Near Mint (NM or M-)"/>
    <x v="0"/>
    <n v="9"/>
  </r>
  <r>
    <n v="90418"/>
    <s v="New Order"/>
    <x v="814"/>
    <x v="317"/>
    <x v="13"/>
    <n v="5"/>
    <x v="45"/>
    <n v="1676121"/>
    <x v="0"/>
    <x v="841"/>
    <s v="Very Good (VG)"/>
    <s v="Very Good Plus (VG+)"/>
    <x v="0"/>
    <n v="16"/>
  </r>
  <r>
    <s v="2564-68879-7"/>
    <s v="New Order"/>
    <x v="815"/>
    <x v="318"/>
    <x v="7"/>
    <n v="4"/>
    <x v="27"/>
    <n v="1896402"/>
    <x v="0"/>
    <x v="842"/>
    <s v="Near Mint (NM or M-)"/>
    <s v="Near Mint (NM or M-)"/>
    <x v="0"/>
    <n v="8"/>
  </r>
  <r>
    <s v="BS019LP"/>
    <s v="Nick Cave"/>
    <x v="816"/>
    <x v="319"/>
    <x v="17"/>
    <n v="4"/>
    <x v="23"/>
    <n v="16228065"/>
    <x v="0"/>
    <x v="843"/>
    <s v="Near Mint (NM or M-)"/>
    <s v="Near Mint (NM or M-)"/>
    <x v="0"/>
    <n v="50"/>
  </r>
  <r>
    <s v="BS001V, 5055667601768"/>
    <s v="Nick Cave &amp; The Bad Seeds"/>
    <x v="817"/>
    <x v="319"/>
    <x v="63"/>
    <n v="4"/>
    <x v="9"/>
    <n v="4289639"/>
    <x v="0"/>
    <x v="844"/>
    <s v="Near Mint (NM or M-)"/>
    <s v="Near Mint (NM or M-)"/>
    <x v="0"/>
    <n v="17"/>
  </r>
  <r>
    <s v="J2002, J21002"/>
    <s v="Nick Cave &amp; Warren Ellis"/>
    <x v="818"/>
    <x v="320"/>
    <x v="197"/>
    <n v="4"/>
    <x v="33"/>
    <n v="5595040"/>
    <x v="0"/>
    <x v="845"/>
    <s v="Near Mint (NM or M-)"/>
    <s v="Near Mint (NM or M-)"/>
    <x v="0"/>
    <n v="37"/>
  </r>
  <r>
    <s v="CED 121 387 L, RIVIERA 121 387 L"/>
    <s v="Nicoletta "/>
    <x v="819"/>
    <x v="321"/>
    <x v="198"/>
    <m/>
    <x v="42"/>
    <n v="434167"/>
    <x v="1"/>
    <x v="846"/>
    <s v="Very Good (VG)"/>
    <s v="Very Good (VG)"/>
    <x v="0"/>
    <n v="9"/>
  </r>
  <r>
    <s v="eratp018lp"/>
    <s v="Nils Frahm"/>
    <x v="820"/>
    <x v="322"/>
    <x v="92"/>
    <n v="4"/>
    <x v="33"/>
    <n v="6408746"/>
    <x v="0"/>
    <x v="847"/>
    <s v="Near Mint (NM or M-)"/>
    <s v="Near Mint (NM or M-)"/>
    <x v="0"/>
    <n v="11"/>
  </r>
  <r>
    <s v="ERATP055LP"/>
    <s v="Nils Frahm"/>
    <x v="821"/>
    <x v="322"/>
    <x v="199"/>
    <n v="5"/>
    <x v="33"/>
    <n v="5080134"/>
    <x v="0"/>
    <x v="848"/>
    <s v="Near Mint (NM or M-)"/>
    <s v="Near Mint (NM or M-)"/>
    <x v="0"/>
    <n v="6"/>
  </r>
  <r>
    <s v="ERATP106LP"/>
    <s v="Nils Frahm"/>
    <x v="822"/>
    <x v="322"/>
    <x v="17"/>
    <n v="4"/>
    <x v="39"/>
    <n v="11464866"/>
    <x v="0"/>
    <x v="849"/>
    <s v="Near Mint (NM or M-)"/>
    <s v="Near Mint (NM or M-)"/>
    <x v="0"/>
    <n v="10"/>
  </r>
  <r>
    <s v="ERATP125LP"/>
    <s v="Nils Frahm"/>
    <x v="823"/>
    <x v="322"/>
    <x v="53"/>
    <n v="4"/>
    <x v="20"/>
    <n v="14162986"/>
    <x v="0"/>
    <x v="850"/>
    <s v="Near Mint (NM or M-)"/>
    <s v="Near Mint (NM or M-)"/>
    <x v="0"/>
    <n v="9"/>
  </r>
  <r>
    <s v="PHS 600-187"/>
    <s v="Nina Simone"/>
    <x v="824"/>
    <x v="19"/>
    <x v="7"/>
    <n v="4"/>
    <x v="3"/>
    <n v="8803959"/>
    <x v="0"/>
    <x v="851"/>
    <s v="Near Mint (NM or M-)"/>
    <s v="Near Mint (NM or M-)"/>
    <x v="0"/>
    <n v="12"/>
  </r>
  <r>
    <s v="835 146-1"/>
    <s v="Nino Ferrer"/>
    <x v="825"/>
    <x v="74"/>
    <x v="9"/>
    <n v="4"/>
    <x v="15"/>
    <n v="1830576"/>
    <x v="0"/>
    <x v="852"/>
    <s v="Fair (F)"/>
    <s v="Good (G)"/>
    <x v="0"/>
    <n v="18"/>
  </r>
  <r>
    <n v="602547378781"/>
    <s v="Nirvana"/>
    <x v="826"/>
    <x v="323"/>
    <x v="200"/>
    <n v="4"/>
    <x v="37"/>
    <n v="7445961"/>
    <x v="0"/>
    <x v="853"/>
    <s v="Near Mint (NM or M-)"/>
    <s v="Near Mint (NM or M-)"/>
    <x v="0"/>
    <n v="7"/>
  </r>
  <r>
    <s v="PRO 036"/>
    <s v="NLF3"/>
    <x v="827"/>
    <x v="215"/>
    <x v="2"/>
    <m/>
    <x v="52"/>
    <n v="1811707"/>
    <x v="0"/>
    <x v="854"/>
    <s v="Near Mint (NM or M-)"/>
    <s v="Near Mint (NM or M-)"/>
    <x v="0"/>
    <n v="24"/>
  </r>
  <r>
    <s v="44.028-Y"/>
    <s v="No Artist"/>
    <x v="828"/>
    <x v="324"/>
    <x v="2"/>
    <m/>
    <x v="17"/>
    <n v="4651226"/>
    <x v="0"/>
    <x v="855"/>
    <s v="Very Good (VG)"/>
    <s v="Very Good Plus (VG+)"/>
    <x v="0"/>
    <n v="18"/>
  </r>
  <r>
    <s v="HIFI N° 12"/>
    <s v="No Artist"/>
    <x v="829"/>
    <x v="325"/>
    <x v="8"/>
    <n v="2"/>
    <x v="16"/>
    <n v="3798130"/>
    <x v="1"/>
    <x v="856"/>
    <s v="Very Good Plus (VG+)"/>
    <s v="Very Good (VG)"/>
    <x v="0"/>
    <n v="15"/>
  </r>
  <r>
    <s v="2C 054-16031"/>
    <s v="No Artist"/>
    <x v="830"/>
    <x v="326"/>
    <x v="58"/>
    <n v="2"/>
    <x v="7"/>
    <n v="2159093"/>
    <x v="0"/>
    <x v="857"/>
    <s v="Very Good Plus (VG+)"/>
    <s v="Very Good Plus (VG+)"/>
    <x v="0"/>
    <n v="59"/>
  </r>
  <r>
    <s v="2C 054-16032"/>
    <s v="No Artist"/>
    <x v="831"/>
    <x v="326"/>
    <x v="58"/>
    <m/>
    <x v="7"/>
    <n v="4019072"/>
    <x v="0"/>
    <x v="858"/>
    <s v="Very Good Plus (VG+)"/>
    <s v="Very Good Plus (VG+)"/>
    <x v="0"/>
    <n v="42"/>
  </r>
  <r>
    <s v="2C 054-16034, 2 C 054 - 16034, 2C 054-16.034"/>
    <s v="No Artist"/>
    <x v="832"/>
    <x v="326"/>
    <x v="58"/>
    <m/>
    <x v="7"/>
    <n v="7937288"/>
    <x v="0"/>
    <x v="859"/>
    <s v="Very Good Plus (VG+)"/>
    <s v="Very Good Plus (VG+)"/>
    <x v="0"/>
    <n v="42"/>
  </r>
  <r>
    <s v="CB 1/2"/>
    <s v="No Artist"/>
    <x v="833"/>
    <x v="327"/>
    <x v="5"/>
    <m/>
    <x v="50"/>
    <n v="649383"/>
    <x v="1"/>
    <x v="860"/>
    <s v="Very Good Plus (VG+)"/>
    <s v="Very Good Plus (VG+)"/>
    <x v="0"/>
    <n v="22"/>
  </r>
  <r>
    <s v="19.039"/>
    <s v="No Artist"/>
    <x v="834"/>
    <x v="29"/>
    <x v="8"/>
    <n v="5"/>
    <x v="10"/>
    <n v="759905"/>
    <x v="0"/>
    <x v="861"/>
    <s v="Near Mint (NM or M-)"/>
    <s v="Very Good Plus (VG+)"/>
    <x v="0"/>
    <n v="20"/>
  </r>
  <r>
    <s v="ATO 27052"/>
    <s v="Noé Willer"/>
    <x v="835"/>
    <x v="328"/>
    <x v="13"/>
    <m/>
    <x v="2"/>
    <n v="535050"/>
    <x v="1"/>
    <x v="862"/>
    <s v="Very Good Plus (VG+)"/>
    <s v="Good Plus (G+)"/>
    <x v="0"/>
    <n v="18"/>
  </r>
  <r>
    <s v="kscope864, KSCOPE864"/>
    <s v="No-Man"/>
    <x v="836"/>
    <x v="329"/>
    <x v="138"/>
    <n v="3"/>
    <x v="37"/>
    <n v="6655628"/>
    <x v="0"/>
    <x v="863"/>
    <s v="Near Mint (NM or M-)"/>
    <s v="Near Mint (NM or M-)"/>
    <x v="0"/>
    <n v="17"/>
  </r>
  <r>
    <s v="JAG 185"/>
    <s v="Okkervil River"/>
    <x v="837"/>
    <x v="134"/>
    <x v="201"/>
    <n v="5"/>
    <x v="32"/>
    <n v="2873715"/>
    <x v="0"/>
    <x v="864"/>
    <s v="Near Mint (NM or M-)"/>
    <s v="Near Mint (NM or M-)"/>
    <x v="0"/>
    <n v="13"/>
  </r>
  <r>
    <s v="JET 185"/>
    <s v="Olivia Newton-John, Electric Light Orchestra"/>
    <x v="838"/>
    <x v="155"/>
    <x v="13"/>
    <m/>
    <x v="17"/>
    <n v="395475"/>
    <x v="1"/>
    <x v="865"/>
    <s v="Very Good Plus (VG+)"/>
    <s v="Poor (P)"/>
    <x v="0"/>
    <n v="6"/>
  </r>
  <r>
    <s v="DIN 24"/>
    <s v="Orchestral Manoeuvres In The Dark"/>
    <x v="96"/>
    <x v="290"/>
    <x v="13"/>
    <n v="3"/>
    <x v="24"/>
    <n v="55815"/>
    <x v="0"/>
    <x v="866"/>
    <s v="Very Good Plus (VG+)"/>
    <s v="Very Good Plus (VG+)"/>
    <x v="0"/>
    <n v="8"/>
  </r>
  <r>
    <n v="105106"/>
    <s v="Orchestral Manoeuvres In The Dark"/>
    <x v="839"/>
    <x v="0"/>
    <x v="13"/>
    <n v="3"/>
    <x v="14"/>
    <n v="1046780"/>
    <x v="0"/>
    <x v="867"/>
    <s v="Very Good (VG)"/>
    <s v="Very Good (VG)"/>
    <x v="0"/>
    <n v="9"/>
  </r>
  <r>
    <s v="ECM 1291, 825 323-1"/>
    <s v="Oregon"/>
    <x v="840"/>
    <x v="31"/>
    <x v="2"/>
    <n v="3"/>
    <x v="2"/>
    <n v="1922038"/>
    <x v="0"/>
    <x v="868"/>
    <s v="Near Mint (NM or M-)"/>
    <s v="Very Good (VG)"/>
    <x v="0"/>
    <n v="8"/>
  </r>
  <r>
    <s v="tdb0017"/>
    <s v="Other Lives"/>
    <x v="841"/>
    <x v="330"/>
    <x v="2"/>
    <n v="4"/>
    <x v="32"/>
    <n v="2968729"/>
    <x v="0"/>
    <x v="869"/>
    <s v="Near Mint (NM or M-)"/>
    <s v="Near Mint (NM or M-)"/>
    <x v="0"/>
    <n v="13"/>
  </r>
  <r>
    <s v="RUG378T"/>
    <s v="Owen Pallett"/>
    <x v="842"/>
    <x v="24"/>
    <x v="26"/>
    <n v="4"/>
    <x v="47"/>
    <n v="2482103"/>
    <x v="0"/>
    <x v="870"/>
    <s v="Near Mint (NM or M-)"/>
    <s v="Near Mint (NM or M-)"/>
    <x v="0"/>
    <n v="23"/>
  </r>
  <r>
    <s v="GEFA 3206, A-3206"/>
    <s v="OXO "/>
    <x v="843"/>
    <x v="27"/>
    <x v="13"/>
    <m/>
    <x v="14"/>
    <n v="654527"/>
    <x v="1"/>
    <x v="871"/>
    <s v="Very Good Plus (VG+)"/>
    <s v="Very Good Plus (VG+)"/>
    <x v="0"/>
    <n v="11"/>
  </r>
  <r>
    <s v="13321, 13.321"/>
    <s v="P. Lion"/>
    <x v="844"/>
    <x v="331"/>
    <x v="13"/>
    <m/>
    <x v="14"/>
    <n v="6348397"/>
    <x v="1"/>
    <x v="872"/>
    <s v="Very Good Plus (VG+)"/>
    <s v="Very Good Plus (VG+)"/>
    <x v="0"/>
    <n v="14"/>
  </r>
  <r>
    <s v="064 24 0484 1, 1A 064-24 0484 1"/>
    <s v="Pallas "/>
    <x v="845"/>
    <x v="50"/>
    <x v="2"/>
    <n v="3"/>
    <x v="38"/>
    <n v="2303185"/>
    <x v="0"/>
    <x v="873"/>
    <s v="Very Good (VG)"/>
    <s v="Very Good (VG)"/>
    <x v="0"/>
    <n v="9"/>
  </r>
  <r>
    <n v="6307682"/>
    <s v="Pat Benatar"/>
    <x v="846"/>
    <x v="58"/>
    <x v="2"/>
    <n v="2"/>
    <x v="40"/>
    <n v="1151833"/>
    <x v="0"/>
    <x v="874"/>
    <s v="Very Good Plus (VG+)"/>
    <s v="Very Good Plus (VG+)"/>
    <x v="0"/>
    <n v="24"/>
  </r>
  <r>
    <s v="2C 008 62779"/>
    <s v="Patti Smith Group"/>
    <x v="847"/>
    <x v="205"/>
    <x v="202"/>
    <n v="4"/>
    <x v="40"/>
    <n v="579246"/>
    <x v="0"/>
    <x v="875"/>
    <s v="Very Good (VG)"/>
    <s v="Fair (F)"/>
    <x v="0"/>
    <n v="9"/>
  </r>
  <r>
    <s v="2C 070 62516, 2C 070 - 62.516"/>
    <s v="Patti Smith Group"/>
    <x v="848"/>
    <x v="205"/>
    <x v="2"/>
    <n v="4"/>
    <x v="40"/>
    <n v="729517"/>
    <x v="0"/>
    <x v="876"/>
    <s v="Very Good Plus (VG+)"/>
    <s v="Very Good Plus (VG+)"/>
    <x v="0"/>
    <n v="4"/>
  </r>
  <r>
    <s v="2C068-98283, 2C 068-98.283, 2 C 068.98283"/>
    <s v="Patti Smith Group"/>
    <x v="849"/>
    <x v="205"/>
    <x v="2"/>
    <n v="3"/>
    <x v="8"/>
    <n v="1567902"/>
    <x v="0"/>
    <x v="877"/>
    <s v="Good Plus (G+)"/>
    <s v="Fair (F)"/>
    <x v="0"/>
    <n v="14"/>
  </r>
  <r>
    <s v="OLE-979-1"/>
    <s v="Paul Banks "/>
    <x v="850"/>
    <x v="224"/>
    <x v="51"/>
    <n v="3"/>
    <x v="11"/>
    <n v="3999257"/>
    <x v="0"/>
    <x v="878"/>
    <s v="Near Mint (NM or M-)"/>
    <s v="Near Mint (NM or M-)"/>
    <x v="0"/>
    <n v="5"/>
  </r>
  <r>
    <s v="TCR 101"/>
    <s v="Paul Bonneau Et Son Orchestre"/>
    <x v="851"/>
    <x v="332"/>
    <x v="184"/>
    <m/>
    <x v="16"/>
    <n v="7152230"/>
    <x v="0"/>
    <x v="879"/>
    <s v="Very Good Plus (VG+)"/>
    <s v="Very Good Plus (VG+)"/>
    <x v="0"/>
    <n v="22"/>
  </r>
  <r>
    <s v="TCR102"/>
    <s v="Paul Bonneau Et Son Orchestre"/>
    <x v="852"/>
    <x v="332"/>
    <x v="8"/>
    <m/>
    <x v="16"/>
    <n v="4968606"/>
    <x v="0"/>
    <x v="880"/>
    <s v="Very Good Plus (VG+)"/>
    <s v="Very Good Plus (VG+)"/>
    <x v="0"/>
    <n v="22"/>
  </r>
  <r>
    <s v="2C 064-04394"/>
    <s v="Paul McCartney"/>
    <x v="853"/>
    <x v="188"/>
    <x v="10"/>
    <n v="3"/>
    <x v="51"/>
    <n v="3267522"/>
    <x v="0"/>
    <x v="881"/>
    <s v="Very Good (VG)"/>
    <s v="Very Good (VG)"/>
    <x v="0"/>
    <n v="9"/>
  </r>
  <r>
    <n v="602508617713"/>
    <s v="Paul McCartney"/>
    <x v="854"/>
    <x v="333"/>
    <x v="203"/>
    <n v="5"/>
    <x v="23"/>
    <n v="15694119"/>
    <x v="0"/>
    <x v="882"/>
    <s v="Near Mint (NM or M-)"/>
    <s v="Near Mint (NM or M-)"/>
    <x v="0"/>
    <n v="11"/>
  </r>
  <r>
    <s v="928 667-7"/>
    <s v="Paul Simon"/>
    <x v="855"/>
    <x v="11"/>
    <x v="13"/>
    <n v="3"/>
    <x v="38"/>
    <n v="2117292"/>
    <x v="0"/>
    <x v="883"/>
    <s v="Very Good Plus (VG+)"/>
    <s v="Very Good Plus (VG+)"/>
    <x v="0"/>
    <n v="18"/>
  </r>
  <r>
    <s v="LP : LDH118003"/>
    <s v="Péroké"/>
    <x v="856"/>
    <x v="334"/>
    <x v="53"/>
    <n v="5"/>
    <x v="39"/>
    <n v="13292168"/>
    <x v="0"/>
    <x v="884"/>
    <s v="Near Mint (NM or M-)"/>
    <s v="Near Mint (NM or M-)"/>
    <x v="0"/>
    <n v="27"/>
  </r>
  <r>
    <n v="9103123"/>
    <s v="Peter Gabriel"/>
    <x v="857"/>
    <x v="184"/>
    <x v="15"/>
    <n v="3"/>
    <x v="16"/>
    <n v="687457"/>
    <x v="0"/>
    <x v="885"/>
    <s v="Very Good Plus (VG+)"/>
    <s v="Very Good Plus (VG+)"/>
    <x v="0"/>
    <n v="13"/>
  </r>
  <r>
    <s v="9103.134, 9103 134"/>
    <s v="Peter Gabriel"/>
    <x v="857"/>
    <x v="184"/>
    <x v="2"/>
    <n v="3"/>
    <x v="17"/>
    <n v="2514951"/>
    <x v="0"/>
    <x v="886"/>
    <s v="Near Mint (NM or M-)"/>
    <s v="Very Good Plus (VG+)"/>
    <x v="0"/>
    <n v="13"/>
  </r>
  <r>
    <n v="70354"/>
    <s v="Peter Gabriel"/>
    <x v="858"/>
    <x v="185"/>
    <x v="2"/>
    <n v="4"/>
    <x v="2"/>
    <n v="2140322"/>
    <x v="0"/>
    <x v="887"/>
    <s v="Very Good Plus (VG+)"/>
    <s v="Very Good (VG)"/>
    <x v="0"/>
    <n v="5"/>
  </r>
  <r>
    <s v="123 761, 123761"/>
    <s v="Peter Gabriel"/>
    <x v="859"/>
    <x v="0"/>
    <x v="2"/>
    <n v="3"/>
    <x v="38"/>
    <n v="763584"/>
    <x v="0"/>
    <x v="888"/>
    <s v="Very Good Plus (VG+)"/>
    <s v="Very Good Plus (VG+)"/>
    <x v="0"/>
    <n v="2"/>
  </r>
  <r>
    <n v="8927"/>
    <s v="Peter Gabriel, Kate Bush"/>
    <x v="860"/>
    <x v="0"/>
    <x v="13"/>
    <n v="3"/>
    <x v="38"/>
    <n v="1927238"/>
    <x v="0"/>
    <x v="889"/>
    <s v="Very Good Plus (VG+)"/>
    <s v="Very Good Plus (VG+)"/>
    <x v="0"/>
    <n v="13"/>
  </r>
  <r>
    <s v="OR 028LP"/>
    <s v="Peter Kernel"/>
    <x v="861"/>
    <x v="335"/>
    <x v="68"/>
    <n v="5"/>
    <x v="37"/>
    <n v="6685964"/>
    <x v="0"/>
    <x v="890"/>
    <s v="Near Mint (NM or M-)"/>
    <s v="Near Mint (NM or M-)"/>
    <x v="0"/>
    <n v="13"/>
  </r>
  <r>
    <s v="OR029LP"/>
    <s v="Peter Kernel"/>
    <x v="862"/>
    <x v="335"/>
    <x v="2"/>
    <n v="4"/>
    <x v="37"/>
    <n v="7675682"/>
    <x v="0"/>
    <x v="891"/>
    <s v="Near Mint (NM or M-)"/>
    <s v="Near Mint (NM or M-)"/>
    <x v="0"/>
    <n v="24"/>
  </r>
  <r>
    <s v="OR031"/>
    <s v="Peter Kernel"/>
    <x v="863"/>
    <x v="335"/>
    <x v="204"/>
    <n v="4"/>
    <x v="19"/>
    <n v="10135883"/>
    <x v="0"/>
    <x v="892"/>
    <s v="Near Mint (NM or M-)"/>
    <s v="Near Mint (NM or M-)"/>
    <x v="0"/>
    <n v="37"/>
  </r>
  <r>
    <s v="WEA 99 143"/>
    <s v="Phil Collins"/>
    <x v="864"/>
    <x v="54"/>
    <x v="10"/>
    <n v="3"/>
    <x v="24"/>
    <n v="1465100"/>
    <x v="0"/>
    <x v="893"/>
    <s v="Very Good Plus (VG+)"/>
    <s v="Very Good Plus (VG+)"/>
    <x v="0"/>
    <n v="10"/>
  </r>
  <r>
    <s v="ATL 79 198, WEA 79 198"/>
    <s v="Phil Collins"/>
    <x v="865"/>
    <x v="54"/>
    <x v="13"/>
    <n v="2"/>
    <x v="24"/>
    <n v="2221419"/>
    <x v="0"/>
    <x v="894"/>
    <s v="Very Good Plus (VG+)"/>
    <s v="Very Good (VG)"/>
    <x v="0"/>
    <n v="18"/>
  </r>
  <r>
    <s v="259 181-7"/>
    <s v="Phil Collins"/>
    <x v="866"/>
    <x v="106"/>
    <x v="205"/>
    <m/>
    <x v="2"/>
    <n v="347340"/>
    <x v="1"/>
    <x v="895"/>
    <s v="Very Good Plus (VG+)"/>
    <s v="Fair (F)"/>
    <x v="0"/>
    <n v="8"/>
  </r>
  <r>
    <n v="2302083"/>
    <s v="Phil Manzanera"/>
    <x v="867"/>
    <x v="2"/>
    <x v="2"/>
    <m/>
    <x v="40"/>
    <n v="2792855"/>
    <x v="0"/>
    <x v="896"/>
    <s v="Very Good Plus (VG+)"/>
    <s v="Very Good Plus (VG+)"/>
    <x v="0"/>
    <n v="7"/>
  </r>
  <r>
    <s v="MOVCL007"/>
    <s v="Philip Glass"/>
    <x v="868"/>
    <x v="336"/>
    <x v="7"/>
    <n v="5"/>
    <x v="33"/>
    <n v="5522861"/>
    <x v="0"/>
    <x v="897"/>
    <s v="Near Mint (NM or M-)"/>
    <s v="Near Mint (NM or M-)"/>
    <x v="0"/>
    <n v="10"/>
  </r>
  <r>
    <s v="ROSE 107"/>
    <s v="Pianosaurus"/>
    <x v="869"/>
    <x v="337"/>
    <x v="124"/>
    <n v="3"/>
    <x v="38"/>
    <n v="2177170"/>
    <x v="0"/>
    <x v="898"/>
    <s v="Very Good Plus (VG+)"/>
    <s v="Very Good Plus (VG+)"/>
    <x v="0"/>
    <n v="19"/>
  </r>
  <r>
    <s v="836.893 DSY"/>
    <s v="Pierre Henry • Michel Colombier"/>
    <x v="870"/>
    <x v="19"/>
    <x v="206"/>
    <n v="3"/>
    <x v="57"/>
    <n v="4338902"/>
    <x v="0"/>
    <x v="899"/>
    <s v="Very Good Plus (VG+)"/>
    <s v="Good (G)"/>
    <x v="0"/>
    <n v="99"/>
  </r>
  <r>
    <s v="EX 33.145"/>
    <s v="Pierre Henry, Albert Ducrocq"/>
    <x v="871"/>
    <x v="174"/>
    <x v="5"/>
    <n v="3"/>
    <x v="25"/>
    <n v="1446645"/>
    <x v="0"/>
    <x v="900"/>
    <s v="Very Good Plus (VG+)"/>
    <s v="Very Good Plus (VG+)"/>
    <x v="0"/>
    <n v="22"/>
  </r>
  <r>
    <s v="15 SM"/>
    <s v="Pierre Hiégel"/>
    <x v="872"/>
    <x v="327"/>
    <x v="114"/>
    <m/>
    <x v="28"/>
    <n v="11818474"/>
    <x v="1"/>
    <x v="901"/>
    <s v="Good Plus (G+)"/>
    <s v="Good Plus (G+)"/>
    <x v="0"/>
    <n v="43"/>
  </r>
  <r>
    <n v="2022937"/>
    <s v="Pink Floyd"/>
    <x v="873"/>
    <x v="48"/>
    <x v="13"/>
    <n v="4"/>
    <x v="15"/>
    <n v="1809629"/>
    <x v="0"/>
    <x v="902"/>
    <s v="Good (G)"/>
    <s v="Near Mint (NM or M-)"/>
    <x v="0"/>
    <n v="19"/>
  </r>
  <r>
    <s v="7 48068 1"/>
    <s v="Pink Floyd"/>
    <x v="874"/>
    <x v="48"/>
    <x v="189"/>
    <n v="5"/>
    <x v="45"/>
    <n v="2398531"/>
    <x v="0"/>
    <x v="903"/>
    <s v="Very Good (VG)"/>
    <s v="Very Good (VG)"/>
    <x v="15"/>
    <n v="27"/>
  </r>
  <r>
    <s v="791480 1"/>
    <s v="Pink Floyd"/>
    <x v="875"/>
    <x v="48"/>
    <x v="68"/>
    <n v="4"/>
    <x v="45"/>
    <n v="2136749"/>
    <x v="0"/>
    <x v="904"/>
    <s v="Good Plus (G+)"/>
    <s v="Very Good (VG)"/>
    <x v="0"/>
    <n v="25"/>
  </r>
  <r>
    <n v="1045501"/>
    <s v="Pink Floyd"/>
    <x v="876"/>
    <x v="50"/>
    <x v="93"/>
    <n v="5"/>
    <x v="14"/>
    <n v="5982318"/>
    <x v="0"/>
    <x v="905"/>
    <s v="Very Good (VG)"/>
    <s v="Very Good (VG)"/>
    <x v="0"/>
    <n v="17"/>
  </r>
  <r>
    <s v="2 C 008-63494"/>
    <s v="Pink Floyd"/>
    <x v="877"/>
    <x v="50"/>
    <x v="133"/>
    <n v="4"/>
    <x v="40"/>
    <n v="387833"/>
    <x v="0"/>
    <x v="906"/>
    <s v="Very Good (VG)"/>
    <s v="Poor (P)"/>
    <x v="0"/>
    <n v="35"/>
  </r>
  <r>
    <s v="2C 008-64875"/>
    <s v="Pink Floyd"/>
    <x v="878"/>
    <x v="50"/>
    <x v="13"/>
    <n v="4"/>
    <x v="26"/>
    <n v="1809587"/>
    <x v="0"/>
    <x v="907"/>
    <s v="Very Good Plus (VG+)"/>
    <s v="Very Good Plus (VG+)"/>
    <x v="0"/>
    <n v="30"/>
  </r>
  <r>
    <s v="2C 068-98434"/>
    <s v="Pink Floyd"/>
    <x v="879"/>
    <x v="50"/>
    <x v="10"/>
    <n v="5"/>
    <x v="31"/>
    <n v="386895"/>
    <x v="0"/>
    <x v="908"/>
    <s v="Good Plus (G+)"/>
    <s v="Fair (F)"/>
    <x v="0"/>
    <n v="7"/>
  </r>
  <r>
    <s v="54 1075751"/>
    <s v="Pink Floyd"/>
    <x v="880"/>
    <x v="50"/>
    <x v="207"/>
    <n v="4"/>
    <x v="16"/>
    <n v="2703411"/>
    <x v="0"/>
    <x v="909"/>
    <s v="Very Good (VG)"/>
    <s v="Very Good (VG)"/>
    <x v="0"/>
    <n v="33"/>
  </r>
  <r>
    <s v="SHDW 411"/>
    <s v="Pink Floyd"/>
    <x v="881"/>
    <x v="50"/>
    <x v="68"/>
    <n v="5"/>
    <x v="40"/>
    <n v="2041618"/>
    <x v="0"/>
    <x v="910"/>
    <s v="Very Good (VG)"/>
    <s v="Very Good (VG)"/>
    <x v="0"/>
    <n v="8"/>
  </r>
  <r>
    <s v="2C 064 - 05054, 2C 064 - 05.054"/>
    <s v="Pink Floyd"/>
    <x v="882"/>
    <x v="50"/>
    <x v="2"/>
    <n v="4"/>
    <x v="10"/>
    <n v="375734"/>
    <x v="0"/>
    <x v="911"/>
    <s v="Very Good Plus (VG+)"/>
    <s v="Good (G)"/>
    <x v="0"/>
    <n v="18"/>
  </r>
  <r>
    <s v="2C 064-04550, SHVL 781"/>
    <s v="Pink Floyd"/>
    <x v="876"/>
    <x v="50"/>
    <x v="93"/>
    <n v="5"/>
    <x v="51"/>
    <n v="843653"/>
    <x v="0"/>
    <x v="912"/>
    <s v="Good (G)"/>
    <s v="Very Good (VG)"/>
    <x v="0"/>
    <n v="17"/>
  </r>
  <r>
    <s v="2C 068-96918, 2 C 068-96918"/>
    <s v="Pink Floyd"/>
    <x v="883"/>
    <x v="50"/>
    <x v="2"/>
    <n v="4"/>
    <x v="18"/>
    <n v="751916"/>
    <x v="0"/>
    <x v="913"/>
    <s v="Very Good (VG)"/>
    <s v="Very Good (VG)"/>
    <x v="0"/>
    <n v="18"/>
  </r>
  <r>
    <s v="SHVL 795, 2 C 064-04917"/>
    <s v="Pink Floyd"/>
    <x v="884"/>
    <x v="50"/>
    <x v="93"/>
    <n v="4"/>
    <x v="7"/>
    <n v="2675055"/>
    <x v="0"/>
    <x v="914"/>
    <s v="Very Good (VG)"/>
    <s v="Very Good (VG)"/>
    <x v="0"/>
    <n v="6"/>
  </r>
  <r>
    <s v="2 C006-05368, 2 C 006-05368, 2C 006 - 05.368"/>
    <s v="Pink Floyd"/>
    <x v="885"/>
    <x v="50"/>
    <x v="208"/>
    <n v="4"/>
    <x v="28"/>
    <n v="14376177"/>
    <x v="0"/>
    <x v="915"/>
    <s v="Very Good (VG)"/>
    <s v="Very Good (VG)"/>
    <x v="0"/>
    <n v="5"/>
  </r>
  <r>
    <s v="MFP 50397"/>
    <s v="Pink Floyd"/>
    <x v="886"/>
    <x v="138"/>
    <x v="207"/>
    <n v="3"/>
    <x v="7"/>
    <n v="374424"/>
    <x v="0"/>
    <x v="916"/>
    <s v="Very Good (VG)"/>
    <s v="Very Good (VG)"/>
    <x v="0"/>
    <n v="6"/>
  </r>
  <r>
    <n v="825646215478"/>
    <s v="Pink Floyd"/>
    <x v="887"/>
    <x v="80"/>
    <x v="67"/>
    <n v="4"/>
    <x v="33"/>
    <n v="6268164"/>
    <x v="0"/>
    <x v="917"/>
    <s v="Near Mint (NM or M-)"/>
    <s v="Near Mint (NM or M-)"/>
    <x v="0"/>
    <n v="17"/>
  </r>
  <r>
    <s v="PFRLP34, 0190295258504"/>
    <s v="Pink Floyd"/>
    <x v="888"/>
    <x v="338"/>
    <x v="67"/>
    <n v="4"/>
    <x v="21"/>
    <n v="18530896"/>
    <x v="0"/>
    <x v="918"/>
    <s v="Near Mint (NM or M-)"/>
    <s v="Near Mint (NM or M-)"/>
    <x v="0"/>
    <n v="22"/>
  </r>
  <r>
    <s v="PFRLY19LP, 0190295378288"/>
    <s v="Pink Floyd"/>
    <x v="889"/>
    <x v="338"/>
    <x v="209"/>
    <n v="4"/>
    <x v="20"/>
    <n v="14462719"/>
    <x v="0"/>
    <x v="919"/>
    <s v="Near Mint (NM or M-)"/>
    <s v="Near Mint (NM or M-)"/>
    <x v="0"/>
    <n v="25"/>
  </r>
  <r>
    <s v="13.251"/>
    <s v="Pink Project"/>
    <x v="890"/>
    <x v="122"/>
    <x v="13"/>
    <m/>
    <x v="14"/>
    <n v="2972247"/>
    <x v="1"/>
    <x v="920"/>
    <s v="Very Good Plus (VG+)"/>
    <s v="Very Good Plus (VG+)"/>
    <x v="0"/>
    <n v="9"/>
  </r>
  <r>
    <n v="13019"/>
    <s v="Pink Project"/>
    <x v="891"/>
    <x v="339"/>
    <x v="13"/>
    <m/>
    <x v="26"/>
    <n v="948955"/>
    <x v="1"/>
    <x v="921"/>
    <s v="Very Good (VG)"/>
    <s v="Very Good (VG)"/>
    <x v="0"/>
    <n v="13"/>
  </r>
  <r>
    <s v="8192, 8.192"/>
    <s v="Pink Project"/>
    <x v="891"/>
    <x v="339"/>
    <x v="33"/>
    <m/>
    <x v="26"/>
    <n v="153455"/>
    <x v="1"/>
    <x v="922"/>
    <s v="Very Good Plus (VG+)"/>
    <s v="Very Good Plus (VG+)"/>
    <x v="0"/>
    <n v="13"/>
  </r>
  <r>
    <s v="AZ/2 403"/>
    <s v="Pit Et Rik"/>
    <x v="892"/>
    <x v="244"/>
    <x v="2"/>
    <n v="2"/>
    <x v="24"/>
    <n v="1472036"/>
    <x v="1"/>
    <x v="923"/>
    <s v="Very Good Plus (VG+)"/>
    <s v="Very Good (VG)"/>
    <x v="0"/>
    <n v="23"/>
  </r>
  <r>
    <s v="PIX 4"/>
    <s v="Pixies"/>
    <x v="893"/>
    <x v="47"/>
    <x v="210"/>
    <n v="4"/>
    <x v="49"/>
    <n v="705448"/>
    <x v="0"/>
    <x v="924"/>
    <s v="Near Mint (NM or M-)"/>
    <s v="Near Mint (NM or M-)"/>
    <x v="0"/>
    <n v="15"/>
  </r>
  <r>
    <s v="PM018LP "/>
    <s v="Pixies"/>
    <x v="894"/>
    <x v="340"/>
    <x v="63"/>
    <n v="4"/>
    <x v="3"/>
    <n v="9128449"/>
    <x v="0"/>
    <x v="925"/>
    <s v="Near Mint (NM or M-)"/>
    <s v="Near Mint (NM or M-)"/>
    <x v="0"/>
    <n v="13"/>
  </r>
  <r>
    <n v="1740335"/>
    <s v="PJ Harvey"/>
    <x v="895"/>
    <x v="67"/>
    <x v="2"/>
    <n v="5"/>
    <x v="22"/>
    <n v="1090144"/>
    <x v="0"/>
    <x v="926"/>
    <s v="Near Mint (NM or M-)"/>
    <s v="Near Mint (NM or M-)"/>
    <x v="0"/>
    <n v="11"/>
  </r>
  <r>
    <s v="ILPS 8035, 524 085-1"/>
    <s v="PJ Harvey"/>
    <x v="896"/>
    <x v="67"/>
    <x v="2"/>
    <n v="4"/>
    <x v="44"/>
    <n v="1585405"/>
    <x v="0"/>
    <x v="927"/>
    <s v="Near Mint (NM or M-)"/>
    <s v="Near Mint (NM or M-)"/>
    <x v="0"/>
    <n v="20"/>
  </r>
  <r>
    <s v="761.669, 761 669"/>
    <s v="Plastic Bertrand"/>
    <x v="897"/>
    <x v="341"/>
    <x v="13"/>
    <m/>
    <x v="14"/>
    <n v="647109"/>
    <x v="1"/>
    <x v="928"/>
    <s v="Very Good (VG)"/>
    <s v="Very Good (VG)"/>
    <x v="0"/>
    <n v="9"/>
  </r>
  <r>
    <s v="PB42621, PB 42621"/>
    <s v="Pop Will Eat Itself"/>
    <x v="898"/>
    <x v="172"/>
    <x v="13"/>
    <n v="3"/>
    <x v="1"/>
    <n v="77434"/>
    <x v="0"/>
    <x v="929"/>
    <s v="Very Good Plus (VG+)"/>
    <s v="Very Good Plus (VG+)"/>
    <x v="0"/>
    <n v="13"/>
  </r>
  <r>
    <s v="BLAME127"/>
    <s v="Porcupine Tree"/>
    <x v="899"/>
    <x v="342"/>
    <x v="211"/>
    <m/>
    <x v="23"/>
    <n v="15625730"/>
    <x v="0"/>
    <x v="930"/>
    <s v="Near Mint (NM or M-)"/>
    <s v="Near Mint (NM or M-)"/>
    <x v="0"/>
    <n v="15"/>
  </r>
  <r>
    <s v="828 522-1"/>
    <s v="Portishead"/>
    <x v="900"/>
    <x v="343"/>
    <x v="2"/>
    <n v="5"/>
    <x v="60"/>
    <n v="22840"/>
    <x v="0"/>
    <x v="931"/>
    <s v="Near Mint (NM or M-)"/>
    <s v="Near Mint (NM or M-)"/>
    <x v="0"/>
    <n v="5"/>
  </r>
  <r>
    <s v="XLT557"/>
    <s v="Portishead"/>
    <x v="901"/>
    <x v="149"/>
    <x v="12"/>
    <n v="2"/>
    <x v="32"/>
    <n v="3150453"/>
    <x v="0"/>
    <x v="932"/>
    <s v="Near Mint (NM or M-)"/>
    <s v="Near Mint (NM or M-)"/>
    <x v="0"/>
    <n v="14"/>
  </r>
  <r>
    <s v="CBS 460908 1"/>
    <s v="Prefab Sprout"/>
    <x v="902"/>
    <x v="344"/>
    <x v="212"/>
    <n v="2"/>
    <x v="16"/>
    <n v="731851"/>
    <x v="0"/>
    <x v="933"/>
    <s v="Near Mint (NM or M-)"/>
    <s v="Very Good Plus (VG+)"/>
    <x v="0"/>
    <n v="5"/>
  </r>
  <r>
    <s v="BEC5772589"/>
    <s v="Prince"/>
    <x v="903"/>
    <x v="345"/>
    <x v="17"/>
    <n v="1"/>
    <x v="27"/>
    <n v="2043835"/>
    <x v="0"/>
    <x v="934"/>
    <s v="Near Mint (NM or M-)"/>
    <s v="Near Mint (NM or M-)"/>
    <x v="0"/>
    <n v="22"/>
  </r>
  <r>
    <s v="DEA 1002"/>
    <s v="Procol Harum / The Move"/>
    <x v="904"/>
    <x v="346"/>
    <x v="213"/>
    <n v="3"/>
    <x v="30"/>
    <n v="2312774"/>
    <x v="0"/>
    <x v="935"/>
    <s v="Good Plus (G+)"/>
    <s v="Good Plus (G+)"/>
    <x v="0"/>
    <n v="13"/>
  </r>
  <r>
    <s v="GEFA-1838, GEF A1838"/>
    <s v="QuarterFlash"/>
    <x v="905"/>
    <x v="27"/>
    <x v="13"/>
    <m/>
    <x v="26"/>
    <n v="4110682"/>
    <x v="1"/>
    <x v="936"/>
    <s v="Very Good (VG)"/>
    <s v="Good Plus (G+)"/>
    <x v="0"/>
    <n v="15"/>
  </r>
  <r>
    <s v="LDA 20341"/>
    <s v="Quartz "/>
    <x v="906"/>
    <x v="159"/>
    <x v="10"/>
    <n v="3"/>
    <x v="7"/>
    <n v="633067"/>
    <x v="0"/>
    <x v="937"/>
    <s v="Very Good (VG)"/>
    <s v="Good (G)"/>
    <x v="0"/>
    <n v="6"/>
  </r>
  <r>
    <s v="WIGLP242"/>
    <s v="Quasi "/>
    <x v="907"/>
    <x v="24"/>
    <x v="2"/>
    <n v="5"/>
    <x v="47"/>
    <n v="2160728"/>
    <x v="0"/>
    <x v="938"/>
    <s v="Near Mint (NM or M-)"/>
    <s v="Mint (M)"/>
    <x v="0"/>
    <n v="13"/>
  </r>
  <r>
    <s v="up 054"/>
    <s v="Quasi "/>
    <x v="908"/>
    <x v="347"/>
    <x v="150"/>
    <n v="4"/>
    <x v="3"/>
    <n v="11296046"/>
    <x v="0"/>
    <x v="939"/>
    <s v="Near Mint (NM or M-)"/>
    <s v="Near Mint (NM or M-)"/>
    <x v="0"/>
    <n v="17"/>
  </r>
  <r>
    <s v="DC 10, C 068 - 97.176"/>
    <s v="Queen"/>
    <x v="909"/>
    <x v="48"/>
    <x v="64"/>
    <n v="4"/>
    <x v="7"/>
    <n v="3759327"/>
    <x v="0"/>
    <x v="940"/>
    <s v="Very Good Plus (VG+)"/>
    <s v="No Cover"/>
    <x v="0"/>
    <n v="20"/>
  </r>
  <r>
    <s v="OLE-1040-1"/>
    <s v="Queens Of The Stone Age"/>
    <x v="910"/>
    <x v="224"/>
    <x v="214"/>
    <n v="5"/>
    <x v="9"/>
    <n v="4608497"/>
    <x v="0"/>
    <x v="941"/>
    <s v="Near Mint (NM or M-)"/>
    <s v="Near Mint (NM or M-)"/>
    <x v="0"/>
    <n v="17"/>
  </r>
  <r>
    <s v="016 20 4249 7, -20 4249 6"/>
    <s v="Queensrÿche"/>
    <x v="911"/>
    <x v="348"/>
    <x v="13"/>
    <n v="5"/>
    <x v="36"/>
    <n v="1769855"/>
    <x v="0"/>
    <x v="942"/>
    <s v="Very Good Plus (VG+)"/>
    <s v="Very Good Plus (VG+)"/>
    <x v="0"/>
    <n v="15"/>
  </r>
  <r>
    <s v="025 071 563-9"/>
    <s v="Quincy Jones"/>
    <x v="912"/>
    <x v="114"/>
    <x v="215"/>
    <m/>
    <x v="23"/>
    <n v="16043809"/>
    <x v="0"/>
    <x v="943"/>
    <s v="Near Mint (NM or M-)"/>
    <s v="Near Mint (NM or M-)"/>
    <x v="0"/>
    <n v="19"/>
  </r>
  <r>
    <s v="ILP 450961 2"/>
    <s v="R.E.M."/>
    <x v="913"/>
    <x v="103"/>
    <x v="216"/>
    <n v="5"/>
    <x v="15"/>
    <n v="1073670"/>
    <x v="0"/>
    <x v="944"/>
    <s v="Very Good Plus (VG+)"/>
    <s v="Very Good Plus (VG+)"/>
    <x v="0"/>
    <n v="18"/>
  </r>
  <r>
    <s v="26097, ILP 26097, SP 70502"/>
    <s v="R.E.M."/>
    <x v="914"/>
    <x v="103"/>
    <x v="53"/>
    <n v="5"/>
    <x v="26"/>
    <n v="1292116"/>
    <x v="0"/>
    <x v="945"/>
    <s v="Near Mint (NM or M-)"/>
    <s v="Near Mint (NM or M-)"/>
    <x v="3"/>
    <n v="12"/>
  </r>
  <r>
    <s v="9362-49626-9"/>
    <s v="R.E.M."/>
    <x v="915"/>
    <x v="11"/>
    <x v="2"/>
    <n v="4"/>
    <x v="32"/>
    <n v="2748648"/>
    <x v="0"/>
    <x v="946"/>
    <s v="Near Mint (NM or M-)"/>
    <s v="Near Mint (NM or M-)"/>
    <x v="0"/>
    <n v="17"/>
  </r>
  <r>
    <s v="527426-7, 7-527427 (K1)"/>
    <s v="R.E.M."/>
    <x v="916"/>
    <x v="11"/>
    <x v="217"/>
    <n v="4"/>
    <x v="32"/>
    <n v="2831430"/>
    <x v="0"/>
    <x v="947"/>
    <s v="Near Mint (NM or M-)"/>
    <s v="Near Mint (NM or M-)"/>
    <x v="0"/>
    <n v="5"/>
  </r>
  <r>
    <s v="5439-19307-7, W0027"/>
    <s v="R.E.M."/>
    <x v="917"/>
    <x v="11"/>
    <x v="13"/>
    <n v="4"/>
    <x v="49"/>
    <n v="735651"/>
    <x v="0"/>
    <x v="948"/>
    <s v="Very Good Plus (VG+)"/>
    <s v="Very Good Plus (VG+)"/>
    <x v="0"/>
    <n v="18"/>
  </r>
  <r>
    <s v="W0072T, 9362-40250-0, W 0072 (T)"/>
    <s v="R.E.M."/>
    <x v="918"/>
    <x v="11"/>
    <x v="218"/>
    <n v="3"/>
    <x v="49"/>
    <n v="756991"/>
    <x v="0"/>
    <x v="949"/>
    <s v="Good Plus (G+)"/>
    <s v="Good (G)"/>
    <x v="0"/>
    <n v="10"/>
  </r>
  <r>
    <s v="255958.1"/>
    <s v="Radio Birdman"/>
    <x v="919"/>
    <x v="349"/>
    <x v="219"/>
    <n v="5"/>
    <x v="16"/>
    <n v="1916583"/>
    <x v="0"/>
    <x v="950"/>
    <s v="Poor (P)"/>
    <s v="Very Good Plus (VG+)"/>
    <x v="16"/>
    <n v="32"/>
  </r>
  <r>
    <s v="XLLP790"/>
    <s v="Radiohead"/>
    <x v="920"/>
    <x v="149"/>
    <x v="220"/>
    <n v="5"/>
    <x v="3"/>
    <n v="8581636"/>
    <x v="0"/>
    <x v="951"/>
    <s v="Near Mint (NM or M-)"/>
    <s v="Near Mint (NM or M-)"/>
    <x v="0"/>
    <n v="18"/>
  </r>
  <r>
    <s v="815 305-1"/>
    <s v="Rainbow"/>
    <x v="921"/>
    <x v="2"/>
    <x v="2"/>
    <n v="4"/>
    <x v="14"/>
    <n v="2174165"/>
    <x v="0"/>
    <x v="952"/>
    <s v="Very Good Plus (VG+)"/>
    <s v="Very Good (VG)"/>
    <x v="0"/>
    <n v="17"/>
  </r>
  <r>
    <s v="POSP 631, 815265-7"/>
    <s v="Rainbow"/>
    <x v="922"/>
    <x v="2"/>
    <x v="13"/>
    <n v="4"/>
    <x v="14"/>
    <n v="2096998"/>
    <x v="0"/>
    <x v="953"/>
    <s v="Very Good Plus (VG+)"/>
    <s v="Very Good Plus (VG+)"/>
    <x v="0"/>
    <n v="16"/>
  </r>
  <r>
    <s v="8122 79766 7"/>
    <s v="Ramones"/>
    <x v="923"/>
    <x v="350"/>
    <x v="7"/>
    <n v="4"/>
    <x v="32"/>
    <n v="3303546"/>
    <x v="0"/>
    <x v="954"/>
    <s v="Near Mint (NM or M-)"/>
    <s v="Near Mint (NM or M-)"/>
    <x v="0"/>
    <n v="7"/>
  </r>
  <r>
    <s v="92.3755-1"/>
    <s v="Randy Newman"/>
    <x v="924"/>
    <x v="11"/>
    <x v="2"/>
    <n v="4"/>
    <x v="14"/>
    <n v="6128053"/>
    <x v="0"/>
    <x v="955"/>
    <s v="Very Good Plus (VG+)"/>
    <s v="Very Good Plus (VG+)"/>
    <x v="0"/>
    <n v="19"/>
  </r>
  <r>
    <n v="6073368"/>
    <s v="Rare Bird"/>
    <x v="728"/>
    <x v="184"/>
    <x v="146"/>
    <n v="2"/>
    <x v="16"/>
    <n v="3308140"/>
    <x v="0"/>
    <x v="956"/>
    <s v="Very Good (VG)"/>
    <s v="Good Plus (G+)"/>
    <x v="0"/>
    <n v="8"/>
  </r>
  <r>
    <s v="2 C006-91308 M, 2C 006-91.308 M"/>
    <s v="Rare Earth"/>
    <x v="925"/>
    <x v="351"/>
    <x v="13"/>
    <m/>
    <x v="51"/>
    <n v="764707"/>
    <x v="1"/>
    <x v="957"/>
    <s v="Good (G)"/>
    <s v="Fair (F)"/>
    <x v="0"/>
    <n v="11"/>
  </r>
  <r>
    <s v="MEX 035"/>
    <s v="Real Estate "/>
    <x v="926"/>
    <x v="352"/>
    <x v="221"/>
    <n v="4"/>
    <x v="47"/>
    <n v="3081769"/>
    <x v="0"/>
    <x v="958"/>
    <s v="Near Mint (NM or M-)"/>
    <s v="Near Mint (NM or M-)"/>
    <x v="0"/>
    <n v="7"/>
  </r>
  <r>
    <s v="ECM 1342, 831 814-1"/>
    <s v="Red Twist &amp; Tuned Arrow : Christy Doran / Fredy Studer / Stephan Wittwer"/>
    <x v="927"/>
    <x v="31"/>
    <x v="2"/>
    <n v="3"/>
    <x v="15"/>
    <n v="1673703"/>
    <x v="0"/>
    <x v="959"/>
    <s v="Near Mint (NM or M-)"/>
    <s v="Very Good Plus (VG+)"/>
    <x v="0"/>
    <n v="23"/>
  </r>
  <r>
    <n v="2056873"/>
    <s v="Renaud"/>
    <x v="928"/>
    <x v="2"/>
    <x v="13"/>
    <n v="2"/>
    <x v="17"/>
    <n v="1343030"/>
    <x v="0"/>
    <x v="960"/>
    <s v="Very Good (VG)"/>
    <s v="Fair (F)"/>
    <x v="0"/>
    <n v="66"/>
  </r>
  <r>
    <n v="2393288"/>
    <s v="Renaud"/>
    <x v="929"/>
    <x v="2"/>
    <x v="2"/>
    <n v="3"/>
    <x v="24"/>
    <n v="1079674"/>
    <x v="0"/>
    <x v="961"/>
    <s v="Very Good Plus (VG+)"/>
    <s v="Very Good Plus (VG+)"/>
    <x v="0"/>
    <n v="27"/>
  </r>
  <r>
    <n v="2473071"/>
    <s v="Renaud"/>
    <x v="930"/>
    <x v="2"/>
    <x v="15"/>
    <n v="3"/>
    <x v="40"/>
    <n v="749315"/>
    <x v="0"/>
    <x v="962"/>
    <s v="Very Good Plus (VG+)"/>
    <s v="Very Good Plus (VG+)"/>
    <x v="0"/>
    <n v="30"/>
  </r>
  <r>
    <n v="2473095"/>
    <s v="Renaud"/>
    <x v="931"/>
    <x v="2"/>
    <x v="45"/>
    <n v="3"/>
    <x v="40"/>
    <n v="749316"/>
    <x v="0"/>
    <x v="963"/>
    <s v="Very Good Plus (VG+)"/>
    <s v="Very Good Plus (VG+)"/>
    <x v="0"/>
    <n v="11"/>
  </r>
  <r>
    <n v="70425"/>
    <s v="Renaud"/>
    <x v="932"/>
    <x v="0"/>
    <x v="2"/>
    <n v="3"/>
    <x v="2"/>
    <n v="769253"/>
    <x v="0"/>
    <x v="964"/>
    <s v="Good Plus (G+)"/>
    <s v="Good Plus (G+)"/>
    <x v="0"/>
    <n v="15"/>
  </r>
  <r>
    <s v="CBS 82808"/>
    <s v="Return To Forever"/>
    <x v="340"/>
    <x v="7"/>
    <x v="2"/>
    <n v="4"/>
    <x v="7"/>
    <n v="2928276"/>
    <x v="0"/>
    <x v="965"/>
    <s v="Near Mint (NM or M-)"/>
    <s v="Fair (F)"/>
    <x v="0"/>
    <n v="4"/>
  </r>
  <r>
    <n v="6010297"/>
    <s v="Richard Gotainer"/>
    <x v="933"/>
    <x v="19"/>
    <x v="13"/>
    <m/>
    <x v="24"/>
    <n v="1061803"/>
    <x v="1"/>
    <x v="966"/>
    <s v="Good Plus (G+)"/>
    <s v="Good Plus (G+)"/>
    <x v="0"/>
    <n v="24"/>
  </r>
  <r>
    <n v="6010414"/>
    <s v="Richard Gotainer"/>
    <x v="934"/>
    <x v="19"/>
    <x v="13"/>
    <m/>
    <x v="24"/>
    <n v="659837"/>
    <x v="1"/>
    <x v="967"/>
    <s v="Very Good (VG)"/>
    <s v="Very Good (VG)"/>
    <x v="0"/>
    <n v="27"/>
  </r>
  <r>
    <n v="542024"/>
    <s v="Rick James"/>
    <x v="935"/>
    <x v="353"/>
    <x v="2"/>
    <m/>
    <x v="26"/>
    <n v="1088669"/>
    <x v="0"/>
    <x v="968"/>
    <s v="Very Good (VG)"/>
    <s v="Very Good Plus (VG+)"/>
    <x v="0"/>
    <n v="13"/>
  </r>
  <r>
    <s v="KPM 1262"/>
    <s v="Robert Cornford / Skaila Kanga"/>
    <x v="936"/>
    <x v="354"/>
    <x v="8"/>
    <n v="2"/>
    <x v="24"/>
    <n v="2689589"/>
    <x v="0"/>
    <x v="969"/>
    <s v="Very Good (VG)"/>
    <s v="Very Good (VG)"/>
    <x v="0"/>
    <n v="10"/>
  </r>
  <r>
    <s v="ZB 61313"/>
    <s v="Rockwell"/>
    <x v="937"/>
    <x v="355"/>
    <x v="13"/>
    <m/>
    <x v="14"/>
    <n v="535155"/>
    <x v="1"/>
    <x v="970"/>
    <s v="Very Good (VG)"/>
    <s v="Good (G)"/>
    <x v="0"/>
    <n v="22"/>
  </r>
  <r>
    <s v="84.068"/>
    <s v="Rod Hunter"/>
    <x v="938"/>
    <x v="144"/>
    <x v="126"/>
    <n v="3"/>
    <x v="10"/>
    <n v="1013584"/>
    <x v="0"/>
    <x v="971"/>
    <s v="Good Plus (G+)"/>
    <s v="Fair (F)"/>
    <x v="0"/>
    <n v="7"/>
  </r>
  <r>
    <s v="17.277"/>
    <s v="Rod Stewart"/>
    <x v="939"/>
    <x v="11"/>
    <x v="5"/>
    <m/>
    <x v="7"/>
    <n v="11854210"/>
    <x v="1"/>
    <x v="972"/>
    <s v="Very Good Plus (VG+)"/>
    <s v="Good Plus (G+)"/>
    <x v="0"/>
    <n v="21"/>
  </r>
  <r>
    <n v="2311177"/>
    <s v="Roland Romanelli"/>
    <x v="940"/>
    <x v="2"/>
    <x v="8"/>
    <n v="1"/>
    <x v="26"/>
    <n v="1038998"/>
    <x v="1"/>
    <x v="973"/>
    <s v="Very Good Plus (VG+)"/>
    <s v="Very Good Plus (VG+)"/>
    <x v="0"/>
    <n v="17"/>
  </r>
  <r>
    <s v="Alien θ [thêta]"/>
    <s v="Romeo Suspect"/>
    <x v="941"/>
    <x v="14"/>
    <x v="222"/>
    <n v="3"/>
    <x v="60"/>
    <n v="2195196"/>
    <x v="0"/>
    <x v="974"/>
    <s v="Near Mint (NM or M-)"/>
    <s v="Very Good Plus (VG+)"/>
    <x v="0"/>
    <n v="13"/>
  </r>
  <r>
    <s v="23 11 154"/>
    <s v="Roxy Music"/>
    <x v="942"/>
    <x v="356"/>
    <x v="2"/>
    <n v="5"/>
    <x v="26"/>
    <n v="2402755"/>
    <x v="0"/>
    <x v="975"/>
    <s v="Near Mint (NM or M-)"/>
    <s v="Very Good Plus (VG+)"/>
    <x v="0"/>
    <n v="6"/>
  </r>
  <r>
    <n v="6138031"/>
    <s v="Roxy Music"/>
    <x v="943"/>
    <x v="67"/>
    <x v="13"/>
    <n v="4"/>
    <x v="28"/>
    <n v="2943536"/>
    <x v="0"/>
    <x v="976"/>
    <s v="Very Good (VG)"/>
    <s v="Good Plus (G+)"/>
    <x v="0"/>
    <n v="13"/>
  </r>
  <r>
    <s v="ILPS 9200, ILPS-9200"/>
    <s v="Roxy Music"/>
    <x v="944"/>
    <x v="67"/>
    <x v="10"/>
    <n v="4"/>
    <x v="10"/>
    <n v="4001865"/>
    <x v="0"/>
    <x v="977"/>
    <s v="Very Good (VG)"/>
    <s v="Good (G)"/>
    <x v="0"/>
    <n v="10"/>
  </r>
  <r>
    <n v="2001961"/>
    <s v="Roxy Music"/>
    <x v="945"/>
    <x v="2"/>
    <x v="13"/>
    <n v="3"/>
    <x v="17"/>
    <n v="2899450"/>
    <x v="0"/>
    <x v="978"/>
    <s v="Good Plus (G+)"/>
    <s v="Poor (P)"/>
    <x v="0"/>
    <n v="8"/>
  </r>
  <r>
    <n v="2002040"/>
    <s v="Roxy Music"/>
    <x v="946"/>
    <x v="2"/>
    <x v="13"/>
    <n v="4"/>
    <x v="24"/>
    <n v="6557371"/>
    <x v="0"/>
    <x v="979"/>
    <s v="Very Good (VG)"/>
    <s v="Good Plus (G+)"/>
    <x v="0"/>
    <n v="11"/>
  </r>
  <r>
    <n v="2002129"/>
    <s v="Roxy Music"/>
    <x v="947"/>
    <x v="2"/>
    <x v="223"/>
    <n v="5"/>
    <x v="26"/>
    <n v="2223783"/>
    <x v="0"/>
    <x v="980"/>
    <s v="Very Good Plus (VG+)"/>
    <s v="Very Good Plus (VG+)"/>
    <x v="0"/>
    <n v="14"/>
  </r>
  <r>
    <n v="2302099"/>
    <s v="Roxy Music"/>
    <x v="948"/>
    <x v="2"/>
    <x v="2"/>
    <n v="4"/>
    <x v="17"/>
    <n v="369090"/>
    <x v="0"/>
    <x v="981"/>
    <s v="Near Mint (NM or M-)"/>
    <s v="Near Mint (NM or M-)"/>
    <x v="0"/>
    <n v="13"/>
  </r>
  <r>
    <n v="2310575"/>
    <s v="Roxy Music"/>
    <x v="949"/>
    <x v="2"/>
    <x v="9"/>
    <n v="5"/>
    <x v="31"/>
    <n v="818643"/>
    <x v="0"/>
    <x v="982"/>
    <s v="Very Good Plus (VG+)"/>
    <s v="Very Good Plus (VG+)"/>
    <x v="0"/>
    <n v="13"/>
  </r>
  <r>
    <s v="815 849-1"/>
    <s v="Roxy Music"/>
    <x v="950"/>
    <x v="2"/>
    <x v="9"/>
    <n v="5"/>
    <x v="14"/>
    <n v="584741"/>
    <x v="0"/>
    <x v="983"/>
    <s v="Very Good Plus (VG+)"/>
    <s v="Very Good Plus (VG+)"/>
    <x v="0"/>
    <n v="30"/>
  </r>
  <r>
    <n v="2002162"/>
    <s v="Roxy Music"/>
    <x v="942"/>
    <x v="357"/>
    <x v="13"/>
    <n v="4"/>
    <x v="26"/>
    <n v="1796967"/>
    <x v="0"/>
    <x v="984"/>
    <s v="Very Good Plus (VG+)"/>
    <s v="Good (G)"/>
    <x v="0"/>
    <n v="6"/>
  </r>
  <r>
    <n v="2310651"/>
    <s v="Roxy Music"/>
    <x v="951"/>
    <x v="357"/>
    <x v="2"/>
    <n v="3"/>
    <x v="40"/>
    <n v="1899185"/>
    <x v="0"/>
    <x v="985"/>
    <s v="Very Good Plus (VG+)"/>
    <s v="Very Good Plus (VG+)"/>
    <x v="0"/>
    <n v="9"/>
  </r>
  <r>
    <n v="2335269"/>
    <s v="Roxy Music"/>
    <x v="952"/>
    <x v="357"/>
    <x v="124"/>
    <n v="4"/>
    <x v="14"/>
    <n v="2717164"/>
    <x v="0"/>
    <x v="986"/>
    <s v="Very Good Plus (VG+)"/>
    <s v="Very Good (VG)"/>
    <x v="0"/>
    <n v="28"/>
  </r>
  <r>
    <n v="303091"/>
    <s v="Roy Orbison"/>
    <x v="953"/>
    <x v="0"/>
    <x v="17"/>
    <n v="3"/>
    <x v="15"/>
    <n v="1932487"/>
    <x v="0"/>
    <x v="987"/>
    <s v="Very Good Plus (VG+)"/>
    <s v="Very Good Plus (VG+)"/>
    <x v="0"/>
    <n v="28"/>
  </r>
  <r>
    <s v="50999 6939081 4, WOS051DLP"/>
    <s v="Röyksopp"/>
    <x v="954"/>
    <x v="358"/>
    <x v="90"/>
    <n v="5"/>
    <x v="33"/>
    <n v="5860962"/>
    <x v="0"/>
    <x v="988"/>
    <s v="Near Mint (NM or M-)"/>
    <s v="Near Mint (NM or M-)"/>
    <x v="0"/>
    <n v="6"/>
  </r>
  <r>
    <s v="WALL LP 035, 09463114811 8"/>
    <s v="Röyksopp"/>
    <x v="955"/>
    <x v="359"/>
    <x v="17"/>
    <n v="4"/>
    <x v="53"/>
    <n v="1638594"/>
    <x v="0"/>
    <x v="989"/>
    <s v="Near Mint (NM or M-)"/>
    <s v="Near Mint (NM or M-)"/>
    <x v="0"/>
    <n v="17"/>
  </r>
  <r>
    <s v="WALLLP027, 5028589014817"/>
    <s v="Röyksopp"/>
    <x v="956"/>
    <x v="360"/>
    <x v="17"/>
    <n v="5"/>
    <x v="12"/>
    <n v="23739"/>
    <x v="0"/>
    <x v="990"/>
    <s v="Very Good Plus (VG+)"/>
    <s v="Very Good Plus (VG+)"/>
    <x v="0"/>
    <n v="11"/>
  </r>
  <r>
    <s v="PL 56"/>
    <s v="Rubin Steiner"/>
    <x v="957"/>
    <x v="361"/>
    <x v="53"/>
    <n v="3"/>
    <x v="52"/>
    <n v="1497557"/>
    <x v="0"/>
    <x v="991"/>
    <s v="Near Mint (NM or M-)"/>
    <s v="Near Mint (NM or M-)"/>
    <x v="0"/>
    <n v="17"/>
  </r>
  <r>
    <s v="PL94LP"/>
    <s v="Rubin Steiner"/>
    <x v="958"/>
    <x v="361"/>
    <x v="17"/>
    <n v="5"/>
    <x v="3"/>
    <n v="9266592"/>
    <x v="0"/>
    <x v="992"/>
    <s v="Near Mint (NM or M-)"/>
    <s v="Near Mint (NM or M-)"/>
    <x v="0"/>
    <n v="39"/>
  </r>
  <r>
    <s v="PL98LP"/>
    <s v="Rubin Steiner"/>
    <x v="959"/>
    <x v="361"/>
    <x v="51"/>
    <n v="5"/>
    <x v="20"/>
    <n v="14115552"/>
    <x v="0"/>
    <x v="993"/>
    <s v="Very Good Plus (VG+)"/>
    <s v="Very Good Plus (VG+)"/>
    <x v="0"/>
    <n v="32"/>
  </r>
  <r>
    <n v="6337243"/>
    <s v="Rush"/>
    <x v="960"/>
    <x v="52"/>
    <x v="2"/>
    <n v="5"/>
    <x v="26"/>
    <n v="3800593"/>
    <x v="0"/>
    <x v="994"/>
    <s v="Near Mint (NM or M-)"/>
    <s v="Very Good (VG)"/>
    <x v="0"/>
    <n v="7"/>
  </r>
  <r>
    <n v="6641799"/>
    <s v="Rush"/>
    <x v="961"/>
    <x v="52"/>
    <x v="27"/>
    <n v="5"/>
    <x v="7"/>
    <n v="13968254"/>
    <x v="0"/>
    <x v="995"/>
    <s v="Very Good Plus (VG+)"/>
    <s v="Very Good Plus (VG+)"/>
    <x v="0"/>
    <n v="8"/>
  </r>
  <r>
    <s v="818 476-1"/>
    <s v="Rush"/>
    <x v="962"/>
    <x v="52"/>
    <x v="2"/>
    <n v="5"/>
    <x v="41"/>
    <n v="3715784"/>
    <x v="0"/>
    <x v="996"/>
    <s v="Very Good Plus (VG+)"/>
    <s v="Very Good (VG)"/>
    <x v="0"/>
    <n v="20"/>
  </r>
  <r>
    <s v="MN 100, B0020138-01"/>
    <s v="Rush"/>
    <x v="963"/>
    <x v="362"/>
    <x v="224"/>
    <n v="5"/>
    <x v="33"/>
    <n v="5887416"/>
    <x v="0"/>
    <x v="997"/>
    <s v="Near Mint (NM or M-)"/>
    <s v="Near Mint (NM or M-)"/>
    <x v="0"/>
    <n v="4"/>
  </r>
  <r>
    <s v="836 346-1"/>
    <s v="Rush"/>
    <x v="964"/>
    <x v="57"/>
    <x v="68"/>
    <n v="5"/>
    <x v="1"/>
    <n v="1447826"/>
    <x v="0"/>
    <x v="998"/>
    <s v="Very Good Plus (VG+)"/>
    <s v="Very Good Plus (VG+)"/>
    <x v="0"/>
    <n v="15"/>
  </r>
  <r>
    <s v="WB 56 826"/>
    <s v="Ry Cooder"/>
    <x v="965"/>
    <x v="11"/>
    <x v="2"/>
    <n v="3"/>
    <x v="17"/>
    <n v="1890960"/>
    <x v="0"/>
    <x v="999"/>
    <s v="Very Good Plus (VG+)"/>
    <s v="Very Good (VG)"/>
    <x v="0"/>
    <n v="38"/>
  </r>
  <r>
    <n v="70430"/>
    <s v="Ryuichi Sakamoto"/>
    <x v="966"/>
    <x v="0"/>
    <x v="8"/>
    <n v="2"/>
    <x v="38"/>
    <n v="4343768"/>
    <x v="0"/>
    <x v="1000"/>
    <s v="Very Good Plus (VG+)"/>
    <s v="Very Good (VG)"/>
    <x v="0"/>
    <n v="32"/>
  </r>
  <r>
    <s v="EPC 26044, 26044"/>
    <s v="Sade"/>
    <x v="967"/>
    <x v="69"/>
    <x v="225"/>
    <n v="2"/>
    <x v="41"/>
    <n v="947850"/>
    <x v="0"/>
    <x v="1001"/>
    <s v="Very Good Plus (VG+)"/>
    <s v="Very Good Plus (VG+)"/>
    <x v="0"/>
    <n v="12"/>
  </r>
  <r>
    <n v="208602"/>
    <s v="Saga "/>
    <x v="968"/>
    <x v="363"/>
    <x v="2"/>
    <n v="1"/>
    <x v="15"/>
    <n v="1745027"/>
    <x v="0"/>
    <x v="1002"/>
    <s v="Near Mint (NM or M-)"/>
    <s v="Good (G)"/>
    <x v="0"/>
    <n v="14"/>
  </r>
  <r>
    <s v="HVN 2512"/>
    <s v="Saint Etienne"/>
    <x v="969"/>
    <x v="364"/>
    <x v="12"/>
    <n v="4"/>
    <x v="61"/>
    <n v="400718"/>
    <x v="0"/>
    <x v="1003"/>
    <s v="Near Mint (NM or M-)"/>
    <s v="Very Good (VG)"/>
    <x v="0"/>
    <n v="19"/>
  </r>
  <r>
    <s v="HVNLP69"/>
    <s v="Saint Etienne"/>
    <x v="970"/>
    <x v="364"/>
    <x v="226"/>
    <n v="4"/>
    <x v="52"/>
    <n v="1480426"/>
    <x v="0"/>
    <x v="1004"/>
    <s v="Near Mint (NM or M-)"/>
    <s v="Near Mint (NM or M-)"/>
    <x v="0"/>
    <n v="48"/>
  </r>
  <r>
    <s v="HVNLP92, 00602527961682"/>
    <s v="Saint Etienne"/>
    <x v="971"/>
    <x v="365"/>
    <x v="2"/>
    <n v="4"/>
    <x v="11"/>
    <n v="3622960"/>
    <x v="0"/>
    <x v="1005"/>
    <s v="Near Mint (NM or M-)"/>
    <s v="Near Mint (NM or M-)"/>
    <x v="0"/>
    <n v="32"/>
  </r>
  <r>
    <s v="BG063"/>
    <s v="Sandie Trash"/>
    <x v="972"/>
    <x v="366"/>
    <x v="144"/>
    <n v="2"/>
    <x v="9"/>
    <n v="5682616"/>
    <x v="0"/>
    <x v="1006"/>
    <s v="Mint (M)"/>
    <s v="Mint (M)"/>
    <x v="0"/>
    <n v="12"/>
  </r>
  <r>
    <s v="HLSC08"/>
    <s v="Santa Cruz "/>
    <x v="973"/>
    <x v="367"/>
    <x v="227"/>
    <m/>
    <x v="39"/>
    <n v="11674371"/>
    <x v="0"/>
    <x v="1007"/>
    <s v="Near Mint (NM or M-)"/>
    <s v="Near Mint (NM or M-)"/>
    <x v="17"/>
    <n v="10"/>
  </r>
  <r>
    <s v="6172.028, 6172 028"/>
    <s v="Santa Esmeralda Starring Leroy Gomez"/>
    <x v="974"/>
    <x v="19"/>
    <x v="13"/>
    <m/>
    <x v="31"/>
    <n v="6081559"/>
    <x v="1"/>
    <x v="1008"/>
    <s v="Very Good (VG)"/>
    <s v="Very Good (VG)"/>
    <x v="0"/>
    <n v="47"/>
  </r>
  <r>
    <n v="5070"/>
    <s v="Santana"/>
    <x v="975"/>
    <x v="7"/>
    <x v="13"/>
    <n v="3"/>
    <x v="51"/>
    <n v="557170"/>
    <x v="0"/>
    <x v="1009"/>
    <s v="Very Good (VG)"/>
    <s v="Poor (P)"/>
    <x v="0"/>
    <n v="14"/>
  </r>
  <r>
    <s v="CBS 88272, 88272"/>
    <s v="Santana"/>
    <x v="976"/>
    <x v="7"/>
    <x v="17"/>
    <n v="3"/>
    <x v="31"/>
    <n v="6508711"/>
    <x v="0"/>
    <x v="1010"/>
    <m/>
    <s v="Good Plus (G+)"/>
    <x v="0"/>
    <n v="10"/>
  </r>
  <r>
    <s v="none, AR56"/>
    <s v="Satellite Jockey"/>
    <x v="977"/>
    <x v="368"/>
    <x v="2"/>
    <n v="3"/>
    <x v="37"/>
    <n v="6981898"/>
    <x v="0"/>
    <x v="1011"/>
    <s v="Near Mint (NM or M-)"/>
    <s v="Near Mint (NM or M-)"/>
    <x v="0"/>
    <n v="7"/>
  </r>
  <r>
    <s v="OLE-1076-1"/>
    <s v="Savages "/>
    <x v="978"/>
    <x v="369"/>
    <x v="2"/>
    <n v="5"/>
    <x v="3"/>
    <n v="7626450"/>
    <x v="0"/>
    <x v="1012"/>
    <s v="Near Mint (NM or M-)"/>
    <s v="Near Mint (NM or M-)"/>
    <x v="0"/>
    <n v="10"/>
  </r>
  <r>
    <s v="49.618"/>
    <s v="Saxon"/>
    <x v="979"/>
    <x v="123"/>
    <x v="5"/>
    <n v="1"/>
    <x v="17"/>
    <n v="3439881"/>
    <x v="0"/>
    <x v="1013"/>
    <s v="Very Good Plus (VG+)"/>
    <s v="Fair (F)"/>
    <x v="0"/>
    <n v="15"/>
  </r>
  <r>
    <n v="2024077"/>
    <s v="Scorpions"/>
    <x v="980"/>
    <x v="370"/>
    <x v="13"/>
    <n v="3"/>
    <x v="45"/>
    <n v="2587332"/>
    <x v="0"/>
    <x v="1014"/>
    <s v="Very Good Plus (VG+)"/>
    <s v="Very Good Plus (VG+)"/>
    <x v="0"/>
    <n v="14"/>
  </r>
  <r>
    <n v="2001867"/>
    <s v="Scorpions"/>
    <x v="981"/>
    <x v="50"/>
    <x v="13"/>
    <n v="3"/>
    <x v="41"/>
    <n v="648728"/>
    <x v="0"/>
    <x v="1015"/>
    <s v="Very Good Plus (VG+)"/>
    <s v="Very Good Plus (VG+)"/>
    <x v="0"/>
    <n v="16"/>
  </r>
  <r>
    <n v="2603361"/>
    <s v="Scorpions"/>
    <x v="982"/>
    <x v="50"/>
    <x v="9"/>
    <n v="4"/>
    <x v="41"/>
    <n v="515766"/>
    <x v="0"/>
    <x v="1016"/>
    <s v="Very Good (VG)"/>
    <s v="Very Good (VG)"/>
    <x v="0"/>
    <n v="12"/>
  </r>
  <r>
    <s v="2C 070 45933"/>
    <s v="Scorpions"/>
    <x v="983"/>
    <x v="50"/>
    <x v="2"/>
    <n v="4"/>
    <x v="17"/>
    <n v="2715921"/>
    <x v="0"/>
    <x v="1017"/>
    <s v="Very Good Plus (VG+)"/>
    <s v="Very Good Plus (VG+)"/>
    <x v="0"/>
    <n v="16"/>
  </r>
  <r>
    <s v="2C 070-45.275"/>
    <s v="Scorpions"/>
    <x v="984"/>
    <x v="50"/>
    <x v="2"/>
    <n v="5"/>
    <x v="40"/>
    <n v="1901559"/>
    <x v="0"/>
    <x v="1018"/>
    <s v="Very Good Plus (VG+)"/>
    <s v="Very Good Plus (VG+)"/>
    <x v="0"/>
    <n v="9"/>
  </r>
  <r>
    <n v="2001867"/>
    <s v="Scorpions"/>
    <x v="981"/>
    <x v="371"/>
    <x v="151"/>
    <n v="3"/>
    <x v="41"/>
    <n v="2847256"/>
    <x v="0"/>
    <x v="1019"/>
    <s v="Very Good Plus (VG+)"/>
    <s v="Very Good Plus (VG+)"/>
    <x v="0"/>
    <n v="16"/>
  </r>
  <r>
    <s v="2C 070-64686, 2C 070-64.686"/>
    <s v="Scorpions"/>
    <x v="985"/>
    <x v="50"/>
    <x v="2"/>
    <n v="4"/>
    <x v="26"/>
    <n v="943200"/>
    <x v="0"/>
    <x v="1020"/>
    <s v="Very Good Plus (VG+)"/>
    <s v="Fair (F)"/>
    <x v="0"/>
    <n v="8"/>
  </r>
  <r>
    <s v="878 692-7"/>
    <s v="Scorpions"/>
    <x v="986"/>
    <x v="52"/>
    <x v="151"/>
    <n v="3"/>
    <x v="36"/>
    <n v="2611235"/>
    <x v="0"/>
    <x v="1021"/>
    <s v="Near Mint (NM or M-)"/>
    <s v="Very Good Plus (VG+)"/>
    <x v="0"/>
    <n v="14"/>
  </r>
  <r>
    <s v="878 692-7"/>
    <s v="Scorpions"/>
    <x v="986"/>
    <x v="52"/>
    <x v="75"/>
    <n v="3"/>
    <x v="36"/>
    <n v="680693"/>
    <x v="0"/>
    <x v="1022"/>
    <s v="Near Mint (NM or M-)"/>
    <s v="Near Mint (NM or M-)"/>
    <x v="0"/>
    <n v="14"/>
  </r>
  <r>
    <s v="PPL 1-4025"/>
    <s v="Scorpions"/>
    <x v="987"/>
    <x v="87"/>
    <x v="184"/>
    <n v="5"/>
    <x v="50"/>
    <n v="5794872"/>
    <x v="0"/>
    <x v="1023"/>
    <s v="Fair (F)"/>
    <s v="Fair (F)"/>
    <x v="0"/>
    <n v="18"/>
  </r>
  <r>
    <s v="721 801, 721.801"/>
    <s v="Scotch"/>
    <x v="988"/>
    <x v="282"/>
    <x v="5"/>
    <m/>
    <x v="2"/>
    <n v="320996"/>
    <x v="1"/>
    <x v="1024"/>
    <s v="Very Good (VG)"/>
    <s v="Very Good (VG)"/>
    <x v="0"/>
    <n v="10"/>
  </r>
  <r>
    <n v="3732364"/>
    <s v="Scott Walker"/>
    <x v="989"/>
    <x v="52"/>
    <x v="104"/>
    <n v="4"/>
    <x v="33"/>
    <n v="5843299"/>
    <x v="0"/>
    <x v="1025"/>
    <s v="Near Mint (NM or M-)"/>
    <s v="Near Mint (NM or M-)"/>
    <x v="0"/>
    <n v="22"/>
  </r>
  <r>
    <s v="RUG529T"/>
    <s v="Sebadoh"/>
    <x v="990"/>
    <x v="24"/>
    <x v="26"/>
    <n v="4"/>
    <x v="9"/>
    <n v="4692111"/>
    <x v="0"/>
    <x v="1026"/>
    <s v="Near Mint (NM or M-)"/>
    <s v="Near Mint (NM or M-)"/>
    <x v="0"/>
    <n v="9"/>
  </r>
  <r>
    <s v="RUG80"/>
    <s v="Sebadoh"/>
    <x v="991"/>
    <x v="24"/>
    <x v="13"/>
    <n v="4"/>
    <x v="6"/>
    <n v="390008"/>
    <x v="0"/>
    <x v="1027"/>
    <s v="Near Mint (NM or M-)"/>
    <s v="Near Mint (NM or M-)"/>
    <x v="0"/>
    <n v="5"/>
  </r>
  <r>
    <s v="Rec 83"/>
    <s v="Sébastien Tellier"/>
    <x v="992"/>
    <x v="372"/>
    <x v="225"/>
    <n v="4"/>
    <x v="11"/>
    <n v="3570983"/>
    <x v="0"/>
    <x v="1028"/>
    <s v="Near Mint (NM or M-)"/>
    <s v="Near Mint (NM or M-)"/>
    <x v="0"/>
    <n v="14"/>
  </r>
  <r>
    <n v="101586"/>
    <s v="Secret Service"/>
    <x v="993"/>
    <x v="373"/>
    <x v="13"/>
    <m/>
    <x v="24"/>
    <n v="1143475"/>
    <x v="1"/>
    <x v="1029"/>
    <s v="Very Good Plus (VG+)"/>
    <s v="Very Good Plus (VG+)"/>
    <x v="0"/>
    <n v="18"/>
  </r>
  <r>
    <s v="537 185-5"/>
    <s v="Serge Gainsbourg"/>
    <x v="994"/>
    <x v="52"/>
    <x v="228"/>
    <n v="4"/>
    <x v="3"/>
    <n v="9231449"/>
    <x v="0"/>
    <x v="1030"/>
    <s v="Near Mint (NM or M-)"/>
    <s v="Near Mint (NM or M-)"/>
    <x v="0"/>
    <n v="19"/>
  </r>
  <r>
    <s v="537 185-7"/>
    <s v="Serge Gainsbourg"/>
    <x v="995"/>
    <x v="52"/>
    <x v="80"/>
    <n v="4"/>
    <x v="3"/>
    <n v="9539588"/>
    <x v="0"/>
    <x v="1031"/>
    <s v="Near Mint (NM or M-)"/>
    <s v="Near Mint (NM or M-)"/>
    <x v="0"/>
    <n v="31"/>
  </r>
  <r>
    <s v="537 183-7"/>
    <s v="Serge Gainsbourg"/>
    <x v="996"/>
    <x v="374"/>
    <x v="104"/>
    <n v="5"/>
    <x v="3"/>
    <n v="9254423"/>
    <x v="0"/>
    <x v="1032"/>
    <s v="Near Mint (NM or M-)"/>
    <s v="Near Mint (NM or M-)"/>
    <x v="0"/>
    <n v="25"/>
  </r>
  <r>
    <s v="536 928-5"/>
    <s v="Serge Gainsbourg"/>
    <x v="997"/>
    <x v="375"/>
    <x v="229"/>
    <n v="5"/>
    <x v="3"/>
    <n v="8699873"/>
    <x v="0"/>
    <x v="1033"/>
    <s v="Near Mint (NM or M-)"/>
    <s v="Near Mint (NM or M-)"/>
    <x v="0"/>
    <n v="13"/>
  </r>
  <r>
    <n v="6010557"/>
    <s v="Serge Gainsbourg"/>
    <x v="998"/>
    <x v="19"/>
    <x v="13"/>
    <n v="1"/>
    <x v="26"/>
    <n v="3440283"/>
    <x v="0"/>
    <x v="1034"/>
    <s v="Very Good Plus (VG+)"/>
    <s v="Very Good (VG)"/>
    <x v="0"/>
    <n v="34"/>
  </r>
  <r>
    <s v="826 721-1"/>
    <s v="Serge Gainsbourg"/>
    <x v="340"/>
    <x v="19"/>
    <x v="17"/>
    <n v="4"/>
    <x v="38"/>
    <n v="636686"/>
    <x v="0"/>
    <x v="1035"/>
    <s v="Very Good Plus (VG+)"/>
    <s v="Very Good (VG)"/>
    <x v="0"/>
    <n v="4"/>
  </r>
  <r>
    <s v="087 894-6"/>
    <s v="Serge Gainsbourg"/>
    <x v="999"/>
    <x v="114"/>
    <x v="9"/>
    <n v="3"/>
    <x v="23"/>
    <n v="15763731"/>
    <x v="0"/>
    <x v="1036"/>
    <s v="Near Mint (NM or M-)"/>
    <s v="Near Mint (NM or M-)"/>
    <x v="0"/>
    <n v="16"/>
  </r>
  <r>
    <n v="3340296"/>
    <s v="Serge Gainsbourg"/>
    <x v="1000"/>
    <x v="376"/>
    <x v="230"/>
    <n v="4"/>
    <x v="3"/>
    <n v="9284337"/>
    <x v="0"/>
    <x v="1037"/>
    <s v="Near Mint (NM or M-)"/>
    <s v="Near Mint (NM or M-)"/>
    <x v="0"/>
    <n v="17"/>
  </r>
  <r>
    <s v="536 937-0"/>
    <s v="Serge Gainsbourg &amp; Jane Birkin"/>
    <x v="1001"/>
    <x v="375"/>
    <x v="15"/>
    <n v="4"/>
    <x v="3"/>
    <n v="8700050"/>
    <x v="0"/>
    <x v="1038"/>
    <s v="Near Mint (NM or M-)"/>
    <s v="Near Mint (NM or M-)"/>
    <x v="0"/>
    <n v="30"/>
  </r>
  <r>
    <s v="WWSLP10"/>
    <s v="Serge Gainsbourg &amp; Michel Colombier"/>
    <x v="1002"/>
    <x v="377"/>
    <x v="231"/>
    <n v="4"/>
    <x v="39"/>
    <n v="11888193"/>
    <x v="0"/>
    <x v="1039"/>
    <s v="Near Mint (NM or M-)"/>
    <s v="Near Mint (NM or M-)"/>
    <x v="0"/>
    <n v="40"/>
  </r>
  <r>
    <s v="530 857-7, 885 529 MY"/>
    <s v="Serge Gainsbourg Et Brigitte Bardot"/>
    <x v="1003"/>
    <x v="378"/>
    <x v="200"/>
    <n v="4"/>
    <x v="52"/>
    <n v="1610589"/>
    <x v="0"/>
    <x v="1040"/>
    <s v="Near Mint (NM or M-)"/>
    <s v="Near Mint (NM or M-)"/>
    <x v="0"/>
    <n v="16"/>
  </r>
  <r>
    <s v="CBS 84115"/>
    <s v="Shakin' Street"/>
    <x v="1004"/>
    <x v="7"/>
    <x v="2"/>
    <n v="3"/>
    <x v="17"/>
    <n v="1916120"/>
    <x v="0"/>
    <x v="1041"/>
    <s v="Very Good Plus (VG+)"/>
    <s v="Very Good Plus (VG+)"/>
    <x v="0"/>
    <n v="14"/>
  </r>
  <r>
    <s v="ECM 1286, 823 795-1, 823795-1"/>
    <s v="Shankar, Jan Garbarek, Zakir Hussain, Trilok Gurtu"/>
    <x v="1005"/>
    <x v="31"/>
    <x v="2"/>
    <n v="3"/>
    <x v="2"/>
    <n v="1033734"/>
    <x v="0"/>
    <x v="1042"/>
    <s v="Very Good Plus (VG+)"/>
    <s v="Very Good Plus (VG+)"/>
    <x v="0"/>
    <n v="17"/>
  </r>
  <r>
    <s v="DAP-1038-P"/>
    <s v="Sharon Jones &amp; The Dap-Kings"/>
    <x v="1006"/>
    <x v="379"/>
    <x v="114"/>
    <n v="3"/>
    <x v="52"/>
    <n v="1636110"/>
    <x v="0"/>
    <x v="1043"/>
    <s v="Near Mint (NM or M-)"/>
    <s v="Mint (M)"/>
    <x v="0"/>
    <n v="7"/>
  </r>
  <r>
    <s v="Ole 861-1"/>
    <s v="Shearwater"/>
    <x v="1007"/>
    <x v="224"/>
    <x v="2"/>
    <n v="4"/>
    <x v="47"/>
    <n v="2162928"/>
    <x v="0"/>
    <x v="1044"/>
    <s v="Near Mint (NM or M-)"/>
    <s v="Near Mint (NM or M-)"/>
    <x v="0"/>
    <n v="22"/>
  </r>
  <r>
    <s v="SP 957"/>
    <s v="Shearwater"/>
    <x v="1008"/>
    <x v="30"/>
    <x v="2"/>
    <n v="5"/>
    <x v="11"/>
    <n v="3444586"/>
    <x v="0"/>
    <x v="1045"/>
    <s v="Near Mint (NM or M-)"/>
    <s v="Near Mint (NM or M-)"/>
    <x v="0"/>
    <n v="10"/>
  </r>
  <r>
    <s v="UAS 29095"/>
    <s v="Shirley Bassey"/>
    <x v="1009"/>
    <x v="241"/>
    <x v="2"/>
    <n v="2"/>
    <x v="51"/>
    <n v="7462666"/>
    <x v="0"/>
    <x v="1046"/>
    <s v="Very Good (VG)"/>
    <s v="Very Good (VG)"/>
    <x v="0"/>
    <n v="24"/>
  </r>
  <r>
    <s v="AZ 10.569"/>
    <s v="Shocking Blue"/>
    <x v="1010"/>
    <x v="244"/>
    <x v="13"/>
    <n v="4"/>
    <x v="51"/>
    <n v="1050842"/>
    <x v="0"/>
    <x v="1047"/>
    <s v="Very Good (VG)"/>
    <s v="Fair (F)"/>
    <x v="0"/>
    <n v="45"/>
  </r>
  <r>
    <s v="XLLP611, XLCD611"/>
    <s v="Sigur Rós"/>
    <x v="1011"/>
    <x v="149"/>
    <x v="232"/>
    <n v="5"/>
    <x v="37"/>
    <n v="6589097"/>
    <x v="0"/>
    <x v="1048"/>
    <s v="Near Mint (NM or M-)"/>
    <s v="Near Mint (NM or M-)"/>
    <x v="0"/>
    <n v="3"/>
  </r>
  <r>
    <n v="6000484"/>
    <s v="Silicon Teens"/>
    <x v="1012"/>
    <x v="52"/>
    <x v="13"/>
    <n v="3"/>
    <x v="17"/>
    <n v="6017443"/>
    <x v="0"/>
    <x v="1049"/>
    <s v="Very Good Plus (VG+)"/>
    <s v="Fair (F)"/>
    <x v="0"/>
    <n v="28"/>
  </r>
  <r>
    <n v="6302031"/>
    <s v="Silicon Teens"/>
    <x v="1013"/>
    <x v="52"/>
    <x v="2"/>
    <n v="3"/>
    <x v="17"/>
    <n v="1384866"/>
    <x v="0"/>
    <x v="1050"/>
    <s v="Very Good Plus (VG+)"/>
    <s v="Very Good Plus (VG+)"/>
    <x v="0"/>
    <n v="17"/>
  </r>
  <r>
    <s v="SDC 86006.R"/>
    <s v="Silk Gloves"/>
    <x v="1014"/>
    <x v="380"/>
    <x v="13"/>
    <n v="3"/>
    <x v="38"/>
    <n v="7416872"/>
    <x v="0"/>
    <x v="1051"/>
    <s v="Very Good Plus (VG+)"/>
    <s v="Very Good Plus (VG+)"/>
    <x v="0"/>
    <n v="8"/>
  </r>
  <r>
    <s v="HC 8043"/>
    <s v="Silvain Vanot"/>
    <x v="1015"/>
    <x v="381"/>
    <x v="233"/>
    <n v="1"/>
    <x v="61"/>
    <n v="2002054"/>
    <x v="0"/>
    <x v="1052"/>
    <s v="Near Mint (NM or M-)"/>
    <s v="Near Mint (NM or M-)"/>
    <x v="0"/>
    <n v="13"/>
  </r>
  <r>
    <s v="CBS 32031"/>
    <s v="Simon &amp; Garfunkel"/>
    <x v="1016"/>
    <x v="7"/>
    <x v="15"/>
    <n v="4"/>
    <x v="16"/>
    <n v="4332840"/>
    <x v="0"/>
    <x v="1053"/>
    <s v="Very Good Plus (VG+)"/>
    <s v="Very Good (VG)"/>
    <x v="0"/>
    <n v="33"/>
  </r>
  <r>
    <s v="S 63699, KCS 9914"/>
    <s v="Simon &amp; Garfunkel"/>
    <x v="1017"/>
    <x v="7"/>
    <x v="2"/>
    <n v="4"/>
    <x v="51"/>
    <n v="937644"/>
    <x v="0"/>
    <x v="1054"/>
    <m/>
    <s v="Good (G)"/>
    <x v="0"/>
    <n v="26"/>
  </r>
  <r>
    <s v="S 69003, CBS 69003"/>
    <s v="Simon &amp; Garfunkel"/>
    <x v="1018"/>
    <x v="7"/>
    <x v="207"/>
    <n v="4"/>
    <x v="16"/>
    <n v="1466852"/>
    <x v="0"/>
    <x v="1055"/>
    <m/>
    <s v="Fair (F)"/>
    <x v="0"/>
    <n v="35"/>
  </r>
  <r>
    <s v="GEFA 2221, A-2221"/>
    <s v="Simon &amp; Garfunkel"/>
    <x v="1019"/>
    <x v="27"/>
    <x v="13"/>
    <n v="3"/>
    <x v="26"/>
    <n v="2560188"/>
    <x v="0"/>
    <x v="1056"/>
    <s v="Good Plus (G+)"/>
    <s v="Poor (P)"/>
    <x v="0"/>
    <n v="13"/>
  </r>
  <r>
    <n v="70133"/>
    <s v="Simple Minds"/>
    <x v="1020"/>
    <x v="0"/>
    <x v="2"/>
    <n v="2"/>
    <x v="41"/>
    <n v="636554"/>
    <x v="0"/>
    <x v="1057"/>
    <s v="Very Good Plus (VG+)"/>
    <s v="Very Good Plus (VG+)"/>
    <x v="0"/>
    <n v="19"/>
  </r>
  <r>
    <s v="815 979-1"/>
    <s v="Siouxsie &amp; The Banshees"/>
    <x v="456"/>
    <x v="382"/>
    <x v="68"/>
    <n v="2"/>
    <x v="14"/>
    <n v="1981948"/>
    <x v="0"/>
    <x v="1058"/>
    <s v="Good (G)"/>
    <s v="Good (G)"/>
    <x v="0"/>
    <n v="8"/>
  </r>
  <r>
    <n v="2058134"/>
    <s v="Slade"/>
    <x v="1021"/>
    <x v="2"/>
    <x v="13"/>
    <m/>
    <x v="42"/>
    <n v="2109495"/>
    <x v="0"/>
    <x v="1059"/>
    <s v="Very Good (VG)"/>
    <s v="Very Good (VG)"/>
    <x v="0"/>
    <n v="24"/>
  </r>
  <r>
    <n v="2058339"/>
    <s v="Slade"/>
    <x v="1022"/>
    <x v="2"/>
    <x v="13"/>
    <n v="4"/>
    <x v="28"/>
    <n v="2109470"/>
    <x v="0"/>
    <x v="1060"/>
    <s v="Fair (F)"/>
    <s v="Fair (F)"/>
    <x v="0"/>
    <n v="21"/>
  </r>
  <r>
    <n v="2058377"/>
    <s v="Slade"/>
    <x v="1023"/>
    <x v="2"/>
    <x v="13"/>
    <n v="3"/>
    <x v="28"/>
    <n v="2109390"/>
    <x v="0"/>
    <x v="1061"/>
    <s v="Good Plus (G+)"/>
    <s v="Good Plus (G+)"/>
    <x v="0"/>
    <n v="21"/>
  </r>
  <r>
    <s v="KRS 279"/>
    <s v="Sleater-Kinney"/>
    <x v="1024"/>
    <x v="383"/>
    <x v="45"/>
    <n v="5"/>
    <x v="46"/>
    <n v="1088929"/>
    <x v="0"/>
    <x v="1062"/>
    <s v="Near Mint (NM or M-)"/>
    <s v="Near Mint (NM or M-)"/>
    <x v="0"/>
    <n v="10"/>
  </r>
  <r>
    <s v="KRS 387"/>
    <s v="Sleater-Kinney"/>
    <x v="1025"/>
    <x v="383"/>
    <x v="2"/>
    <n v="4"/>
    <x v="46"/>
    <n v="3157978"/>
    <x v="0"/>
    <x v="1063"/>
    <s v="Near Mint (NM or M-)"/>
    <s v="Near Mint (NM or M-)"/>
    <x v="0"/>
    <n v="8"/>
  </r>
  <r>
    <n v="7790841"/>
    <s v="Sleater-Kinney"/>
    <x v="1026"/>
    <x v="384"/>
    <x v="10"/>
    <n v="4"/>
    <x v="20"/>
    <n v="14022138"/>
    <x v="0"/>
    <x v="1064"/>
    <s v="Near Mint (NM or M-)"/>
    <s v="Near Mint (NM or M-)"/>
    <x v="0"/>
    <n v="21"/>
  </r>
  <r>
    <s v="SP 1104"/>
    <s v="Sleater-Kinney"/>
    <x v="1027"/>
    <x v="30"/>
    <x v="104"/>
    <n v="5"/>
    <x v="33"/>
    <n v="6216481"/>
    <x v="0"/>
    <x v="1065"/>
    <s v="Near Mint (NM or M-)"/>
    <s v="Near Mint (NM or M-)"/>
    <x v="0"/>
    <n v="15"/>
  </r>
  <r>
    <s v="SP1100"/>
    <s v="Sleater-Kinney"/>
    <x v="1028"/>
    <x v="30"/>
    <x v="10"/>
    <n v="5"/>
    <x v="37"/>
    <n v="6537504"/>
    <x v="0"/>
    <x v="1066"/>
    <s v="Near Mint (NM or M-)"/>
    <s v="Near Mint (NM or M-)"/>
    <x v="0"/>
    <n v="17"/>
  </r>
  <r>
    <s v="DOC132"/>
    <s v="Slowdive"/>
    <x v="1029"/>
    <x v="71"/>
    <x v="2"/>
    <n v="5"/>
    <x v="19"/>
    <n v="10206225"/>
    <x v="0"/>
    <x v="1067"/>
    <s v="Near Mint (NM or M-)"/>
    <s v="Near Mint (NM or M-)"/>
    <x v="0"/>
    <n v="8"/>
  </r>
  <r>
    <s v="CHARLY S 185"/>
    <s v="Small Faces"/>
    <x v="1030"/>
    <x v="385"/>
    <x v="55"/>
    <n v="3"/>
    <x v="37"/>
    <n v="6914346"/>
    <x v="0"/>
    <x v="1068"/>
    <s v="Near Mint (NM or M-)"/>
    <s v="Near Mint (NM or M-)"/>
    <x v="0"/>
    <n v="22"/>
  </r>
  <r>
    <s v="883 376-7"/>
    <s v="Solid Strangers"/>
    <x v="1031"/>
    <x v="386"/>
    <x v="13"/>
    <m/>
    <x v="2"/>
    <n v="7050596"/>
    <x v="1"/>
    <x v="1069"/>
    <s v="Very Good (VG)"/>
    <s v="Fair (F)"/>
    <x v="0"/>
    <n v="18"/>
  </r>
  <r>
    <n v="88725475327"/>
    <s v="Soma "/>
    <x v="1032"/>
    <x v="387"/>
    <x v="5"/>
    <n v="2"/>
    <x v="11"/>
    <n v="4775815"/>
    <x v="0"/>
    <x v="1070"/>
    <s v="Near Mint (NM or M-)"/>
    <s v="Near Mint (NM or M-)"/>
    <x v="0"/>
    <n v="14"/>
  </r>
  <r>
    <s v="TS-2018-3"/>
    <s v="Son Volt"/>
    <x v="1033"/>
    <x v="388"/>
    <x v="234"/>
    <m/>
    <x v="39"/>
    <n v="11897840"/>
    <x v="0"/>
    <x v="1071"/>
    <s v="Near Mint (NM or M-)"/>
    <s v="Near Mint (NM or M-)"/>
    <x v="0"/>
    <n v="29"/>
  </r>
  <r>
    <s v="SC08"/>
    <s v="Songs: Ohia"/>
    <x v="1034"/>
    <x v="148"/>
    <x v="34"/>
    <n v="4"/>
    <x v="9"/>
    <n v="4522752"/>
    <x v="0"/>
    <x v="1072"/>
    <s v="Near Mint (NM or M-)"/>
    <s v="Near Mint (NM or M-)"/>
    <x v="0"/>
    <n v="14"/>
  </r>
  <r>
    <s v="SC30"/>
    <s v="Songs: Ohia"/>
    <x v="1035"/>
    <x v="148"/>
    <x v="45"/>
    <n v="5"/>
    <x v="16"/>
    <n v="6408856"/>
    <x v="0"/>
    <x v="1073"/>
    <s v="Near Mint (NM or M-)"/>
    <s v="Near Mint (NM or M-)"/>
    <x v="0"/>
    <n v="11"/>
  </r>
  <r>
    <s v="SC300"/>
    <s v="Songs: Ohia"/>
    <x v="1036"/>
    <x v="148"/>
    <x v="235"/>
    <n v="5"/>
    <x v="9"/>
    <n v="5293757"/>
    <x v="0"/>
    <x v="1074"/>
    <s v="Near Mint (NM or M-)"/>
    <s v="Near Mint (NM or M-)"/>
    <x v="0"/>
    <n v="25"/>
  </r>
  <r>
    <s v="SC40, SC40LP"/>
    <s v="Songs: Ohia"/>
    <x v="1037"/>
    <x v="148"/>
    <x v="15"/>
    <n v="5"/>
    <x v="16"/>
    <n v="515438"/>
    <x v="0"/>
    <x v="1075"/>
    <s v="Near Mint (NM or M-)"/>
    <s v="Near Mint (NM or M-)"/>
    <x v="0"/>
    <n v="12"/>
  </r>
  <r>
    <n v="602547349415"/>
    <s v="Sonic Youth"/>
    <x v="1038"/>
    <x v="389"/>
    <x v="7"/>
    <n v="5"/>
    <x v="37"/>
    <n v="7800860"/>
    <x v="0"/>
    <x v="1076"/>
    <s v="Near Mint (NM or M-)"/>
    <s v="Near Mint (NM or M-)"/>
    <x v="0"/>
    <n v="3"/>
  </r>
  <r>
    <s v="GOO-06"/>
    <s v="Sonic Youth"/>
    <x v="1039"/>
    <x v="390"/>
    <x v="17"/>
    <n v="5"/>
    <x v="59"/>
    <n v="518396"/>
    <x v="0"/>
    <x v="1077"/>
    <s v="Near Mint (NM or M-)"/>
    <s v="Near Mint (NM or M-)"/>
    <x v="0"/>
    <n v="11"/>
  </r>
  <r>
    <s v="@lien μ [Mu]"/>
    <s v="Sonneville"/>
    <x v="1040"/>
    <x v="14"/>
    <x v="236"/>
    <n v="3"/>
    <x v="60"/>
    <n v="2207614"/>
    <x v="0"/>
    <x v="1078"/>
    <s v="Very Good Plus (VG+)"/>
    <s v="Very Good Plus (VG+)"/>
    <x v="0"/>
    <n v="13"/>
  </r>
  <r>
    <s v="30 CV 1209"/>
    <s v="Soul Mann &amp; The Brothers"/>
    <x v="1041"/>
    <x v="223"/>
    <x v="2"/>
    <n v="2"/>
    <x v="42"/>
    <n v="825101"/>
    <x v="1"/>
    <x v="1079"/>
    <s v="Good (G)"/>
    <s v="Fair (F)"/>
    <x v="0"/>
    <n v="48"/>
  </r>
  <r>
    <n v="101398"/>
    <s v="Space"/>
    <x v="1042"/>
    <x v="159"/>
    <x v="13"/>
    <n v="3"/>
    <x v="17"/>
    <n v="663049"/>
    <x v="0"/>
    <x v="1080"/>
    <s v="Very Good (VG)"/>
    <s v="Good Plus (G+)"/>
    <x v="0"/>
    <n v="12"/>
  </r>
  <r>
    <s v="45. V. 137"/>
    <s v="Space"/>
    <x v="1043"/>
    <x v="159"/>
    <x v="13"/>
    <n v="2"/>
    <x v="31"/>
    <n v="663043"/>
    <x v="0"/>
    <x v="1081"/>
    <s v="Very Good Plus (VG+)"/>
    <s v="Very Good Plus (VG+)"/>
    <x v="0"/>
    <n v="20"/>
  </r>
  <r>
    <s v="45. V. 140360"/>
    <s v="Space"/>
    <x v="1044"/>
    <x v="159"/>
    <x v="13"/>
    <n v="3"/>
    <x v="31"/>
    <n v="194210"/>
    <x v="0"/>
    <x v="1082"/>
    <s v="Very Good (VG)"/>
    <s v="Very Good (VG)"/>
    <x v="0"/>
    <n v="31"/>
  </r>
  <r>
    <s v="45. V. 140196, 45.V. 140 196"/>
    <s v="Space"/>
    <x v="1045"/>
    <x v="159"/>
    <x v="13"/>
    <n v="4"/>
    <x v="31"/>
    <n v="70683"/>
    <x v="0"/>
    <x v="1083"/>
    <s v="Very Good Plus (VG+)"/>
    <s v="Very Good Plus (VG+)"/>
    <x v="0"/>
    <n v="28"/>
  </r>
  <r>
    <s v="45. X. 1116, 45 X. 1116"/>
    <s v="Space"/>
    <x v="1046"/>
    <x v="159"/>
    <x v="237"/>
    <n v="2"/>
    <x v="7"/>
    <n v="653771"/>
    <x v="0"/>
    <x v="1084"/>
    <s v="Very Good Plus (VG+)"/>
    <s v="Good (G)"/>
    <x v="0"/>
    <n v="9"/>
  </r>
  <r>
    <s v="45. X. 140.295, 45. X. 140295"/>
    <s v="Space"/>
    <x v="1047"/>
    <x v="159"/>
    <x v="13"/>
    <n v="2"/>
    <x v="31"/>
    <n v="479749"/>
    <x v="0"/>
    <x v="1085"/>
    <s v="Very Good (VG)"/>
    <s v="Very Good (VG)"/>
    <x v="0"/>
    <n v="14"/>
  </r>
  <r>
    <s v="45.V. 140 196, 45. V. 140196"/>
    <s v="Space"/>
    <x v="1048"/>
    <x v="159"/>
    <x v="13"/>
    <n v="4"/>
    <x v="31"/>
    <n v="2441311"/>
    <x v="0"/>
    <x v="1086"/>
    <s v="Very Good Plus (VG+)"/>
    <s v="Very Good (VG)"/>
    <x v="0"/>
    <n v="9"/>
  </r>
  <r>
    <s v="LDA 20276, LDA. 20276"/>
    <s v="Space"/>
    <x v="1048"/>
    <x v="159"/>
    <x v="2"/>
    <n v="4"/>
    <x v="31"/>
    <n v="70685"/>
    <x v="0"/>
    <x v="1087"/>
    <s v="Very Good (VG)"/>
    <s v="Very Good (VG)"/>
    <x v="0"/>
    <n v="9"/>
  </r>
  <r>
    <s v="LDA 20317, LDA. 20317"/>
    <s v="Space"/>
    <x v="1049"/>
    <x v="159"/>
    <x v="10"/>
    <n v="3"/>
    <x v="31"/>
    <n v="201783"/>
    <x v="0"/>
    <x v="1088"/>
    <s v="Good Plus (G+)"/>
    <s v="Poor (P)"/>
    <x v="0"/>
    <n v="11"/>
  </r>
  <r>
    <s v="LDA 20317, LDA. 20317"/>
    <s v="Space"/>
    <x v="1049"/>
    <x v="159"/>
    <x v="10"/>
    <n v="3"/>
    <x v="31"/>
    <n v="201783"/>
    <x v="0"/>
    <x v="1089"/>
    <s v="Very Good Plus (VG+)"/>
    <s v="Very Good Plus (VG+)"/>
    <x v="0"/>
    <n v="11"/>
  </r>
  <r>
    <s v="49 389, 49.389"/>
    <s v="Space Art "/>
    <x v="1050"/>
    <x v="391"/>
    <x v="13"/>
    <n v="3"/>
    <x v="7"/>
    <n v="783877"/>
    <x v="0"/>
    <x v="1090"/>
    <s v="Very Good Plus (VG+)"/>
    <s v="Very Good (VG)"/>
    <x v="0"/>
    <n v="16"/>
  </r>
  <r>
    <s v="49.257, 49 257"/>
    <s v="Space Art "/>
    <x v="1051"/>
    <x v="392"/>
    <x v="13"/>
    <n v="4"/>
    <x v="31"/>
    <n v="328804"/>
    <x v="0"/>
    <x v="1091"/>
    <s v="Very Good Plus (VG+)"/>
    <s v="Very Good Plus (VG+)"/>
    <x v="0"/>
    <n v="4"/>
  </r>
  <r>
    <s v="67.213, 67213"/>
    <s v="Space Art "/>
    <x v="1052"/>
    <x v="392"/>
    <x v="2"/>
    <n v="2"/>
    <x v="31"/>
    <n v="466832"/>
    <x v="0"/>
    <x v="1092"/>
    <s v="Very Good (VG)"/>
    <s v="Very Good (VG)"/>
    <x v="0"/>
    <n v="23"/>
  </r>
  <r>
    <s v="GRLP 757"/>
    <s v="Spain"/>
    <x v="1053"/>
    <x v="393"/>
    <x v="2"/>
    <n v="4"/>
    <x v="11"/>
    <n v="3604276"/>
    <x v="0"/>
    <x v="1093"/>
    <s v="Near Mint (NM or M-)"/>
    <s v="Near Mint (NM or M-)"/>
    <x v="0"/>
    <n v="17"/>
  </r>
  <r>
    <n v="4735906"/>
    <s v="Sparks"/>
    <x v="1054"/>
    <x v="67"/>
    <x v="238"/>
    <n v="3"/>
    <x v="19"/>
    <n v="11275843"/>
    <x v="0"/>
    <x v="1094"/>
    <s v="Near Mint (NM or M-)"/>
    <s v="Near Mint (NM or M-)"/>
    <x v="0"/>
    <n v="10"/>
  </r>
  <r>
    <n v="6138044"/>
    <s v="Sparks"/>
    <x v="1055"/>
    <x v="67"/>
    <x v="13"/>
    <n v="4"/>
    <x v="50"/>
    <n v="1921124"/>
    <x v="0"/>
    <x v="1095"/>
    <s v="Good Plus (G+)"/>
    <s v="Good Plus (G+)"/>
    <x v="0"/>
    <n v="41"/>
  </r>
  <r>
    <n v="66160"/>
    <s v="Sparks"/>
    <x v="1056"/>
    <x v="394"/>
    <x v="2"/>
    <n v="3"/>
    <x v="41"/>
    <n v="3751328"/>
    <x v="0"/>
    <x v="1096"/>
    <s v="Very Good Plus (VG+)"/>
    <s v="Very Good Plus (VG+)"/>
    <x v="0"/>
    <n v="28"/>
  </r>
  <r>
    <s v="67.597"/>
    <s v="Sparks"/>
    <x v="1057"/>
    <x v="394"/>
    <x v="2"/>
    <n v="4"/>
    <x v="17"/>
    <n v="563617"/>
    <x v="0"/>
    <x v="1097"/>
    <s v="Very Good Plus (VG+)"/>
    <s v="Very Good Plus (VG+)"/>
    <x v="0"/>
    <n v="13"/>
  </r>
  <r>
    <s v="49 652, 49.652"/>
    <s v="Sparks"/>
    <x v="1058"/>
    <x v="394"/>
    <x v="13"/>
    <n v="3"/>
    <x v="17"/>
    <n v="579821"/>
    <x v="0"/>
    <x v="1098"/>
    <s v="Very Good Plus (VG+)"/>
    <s v="Good (G)"/>
    <x v="0"/>
    <n v="44"/>
  </r>
  <r>
    <s v="56.619"/>
    <s v="Sparks"/>
    <x v="1059"/>
    <x v="11"/>
    <x v="2"/>
    <n v="4"/>
    <x v="40"/>
    <n v="56453"/>
    <x v="0"/>
    <x v="1099"/>
    <s v="Very Good Plus (VG+)"/>
    <s v="Very Good Plus (VG+)"/>
    <x v="0"/>
    <n v="15"/>
  </r>
  <r>
    <n v="101816"/>
    <s v="Sparks / Malcolm McDowell"/>
    <x v="1060"/>
    <x v="395"/>
    <x v="239"/>
    <n v="2"/>
    <x v="14"/>
    <n v="6314639"/>
    <x v="0"/>
    <x v="1100"/>
    <s v="Good Plus (G+)"/>
    <s v="Very Good (VG)"/>
    <x v="0"/>
    <n v="20"/>
  </r>
  <r>
    <s v="CAK103"/>
    <s v="Speedy Ortiz"/>
    <x v="1061"/>
    <x v="396"/>
    <x v="240"/>
    <n v="5"/>
    <x v="37"/>
    <n v="6924613"/>
    <x v="0"/>
    <x v="1101"/>
    <s v="Near Mint (NM or M-)"/>
    <s v="Near Mint (NM or M-)"/>
    <x v="0"/>
    <n v="9"/>
  </r>
  <r>
    <s v="CAK87"/>
    <s v="Speedy Ortiz"/>
    <x v="1062"/>
    <x v="396"/>
    <x v="2"/>
    <n v="4"/>
    <x v="9"/>
    <n v="4748814"/>
    <x v="0"/>
    <x v="1102"/>
    <s v="Near Mint (NM or M-)"/>
    <s v="Near Mint (NM or M-)"/>
    <x v="0"/>
    <n v="12"/>
  </r>
  <r>
    <s v="Plain150, P766613"/>
    <s v="Spiritualized"/>
    <x v="1063"/>
    <x v="397"/>
    <x v="50"/>
    <n v="3"/>
    <x v="47"/>
    <n v="2349306"/>
    <x v="0"/>
    <x v="1103"/>
    <s v="Near Mint (NM or M-)"/>
    <s v="Near Mint (NM or M-)"/>
    <x v="0"/>
    <n v="49"/>
  </r>
  <r>
    <s v="AMLH 64848"/>
    <s v="Split Enz"/>
    <x v="1064"/>
    <x v="121"/>
    <x v="2"/>
    <n v="3"/>
    <x v="24"/>
    <n v="1874076"/>
    <x v="0"/>
    <x v="1104"/>
    <s v="Very Good Plus (VG+)"/>
    <s v="Very Good Plus (VG+)"/>
    <x v="0"/>
    <n v="6"/>
  </r>
  <r>
    <s v="SP-3153"/>
    <s v="Split Enz"/>
    <x v="1065"/>
    <x v="121"/>
    <x v="2"/>
    <n v="3"/>
    <x v="24"/>
    <n v="2187230"/>
    <x v="0"/>
    <x v="1105"/>
    <s v="Very Good Plus (VG+)"/>
    <s v="Very Good Plus (VG+)"/>
    <x v="0"/>
    <n v="6"/>
  </r>
  <r>
    <s v="CHR1329"/>
    <s v="Split Enz"/>
    <x v="1066"/>
    <x v="58"/>
    <x v="9"/>
    <n v="3"/>
    <x v="17"/>
    <n v="1831133"/>
    <x v="0"/>
    <x v="1106"/>
    <s v="Very Good Plus (VG+)"/>
    <s v="Very Good Plus (VG+)"/>
    <x v="0"/>
    <n v="20"/>
  </r>
  <r>
    <s v="ANTI- 7377-1"/>
    <s v="Spoon"/>
    <x v="1067"/>
    <x v="139"/>
    <x v="51"/>
    <n v="5"/>
    <x v="33"/>
    <n v="6124339"/>
    <x v="0"/>
    <x v="1107"/>
    <s v="Near Mint (NM or M-)"/>
    <s v="Near Mint (NM or M-)"/>
    <x v="0"/>
    <n v="17"/>
  </r>
  <r>
    <s v="OLE-1471-LP"/>
    <s v="Spoon"/>
    <x v="1068"/>
    <x v="224"/>
    <x v="206"/>
    <n v="4"/>
    <x v="20"/>
    <n v="13923545"/>
    <x v="0"/>
    <x v="1108"/>
    <s v="Near Mint (NM or M-)"/>
    <s v="Near Mint (NM or M-)"/>
    <x v="0"/>
    <n v="43"/>
  </r>
  <r>
    <s v="OLE 1531-LPE, OLE-1531-LPE"/>
    <s v="Spoon"/>
    <x v="1069"/>
    <x v="224"/>
    <x v="9"/>
    <n v="4"/>
    <x v="23"/>
    <n v="15800737"/>
    <x v="0"/>
    <x v="1109"/>
    <s v="Near Mint (NM or M-)"/>
    <s v="Near Mint (NM or M-)"/>
    <x v="0"/>
    <n v="46"/>
  </r>
  <r>
    <s v="MRG365"/>
    <s v="Spoon"/>
    <x v="1070"/>
    <x v="131"/>
    <x v="2"/>
    <n v="5"/>
    <x v="47"/>
    <n v="2101670"/>
    <x v="0"/>
    <x v="1110"/>
    <s v="Near Mint (NM or M-)"/>
    <s v="Near Mint (NM or M-)"/>
    <x v="0"/>
    <n v="12"/>
  </r>
  <r>
    <s v="395 085-1"/>
    <s v="Squeeze "/>
    <x v="1071"/>
    <x v="121"/>
    <x v="2"/>
    <n v="2"/>
    <x v="2"/>
    <n v="6692835"/>
    <x v="0"/>
    <x v="1111"/>
    <s v="Very Good Plus (VG+)"/>
    <s v="Very Good Plus (VG+)"/>
    <x v="0"/>
    <n v="21"/>
  </r>
  <r>
    <s v="AMLH 64802"/>
    <s v="Squeeze "/>
    <x v="1072"/>
    <x v="121"/>
    <x v="2"/>
    <n v="4"/>
    <x v="17"/>
    <n v="1865732"/>
    <x v="0"/>
    <x v="1112"/>
    <s v="Very Good Plus (VG+)"/>
    <s v="Very Good (VG)"/>
    <x v="0"/>
    <n v="9"/>
  </r>
  <r>
    <s v="AMLH 64854"/>
    <s v="Squeeze "/>
    <x v="1073"/>
    <x v="121"/>
    <x v="2"/>
    <n v="4"/>
    <x v="24"/>
    <n v="2047853"/>
    <x v="0"/>
    <x v="1113"/>
    <s v="Very Good Plus (VG+)"/>
    <s v="Very Good Plus (VG+)"/>
    <x v="0"/>
    <n v="15"/>
  </r>
  <r>
    <s v="AMLH 64899"/>
    <s v="Squeeze "/>
    <x v="1074"/>
    <x v="121"/>
    <x v="2"/>
    <n v="3"/>
    <x v="26"/>
    <n v="2020539"/>
    <x v="0"/>
    <x v="1114"/>
    <s v="Very Good Plus (VG+)"/>
    <s v="Very Good (VG)"/>
    <x v="0"/>
    <n v="22"/>
  </r>
  <r>
    <s v="AMLH 68465"/>
    <s v="Squeeze "/>
    <x v="1075"/>
    <x v="121"/>
    <x v="2"/>
    <n v="2"/>
    <x v="7"/>
    <n v="4585907"/>
    <x v="0"/>
    <x v="1115"/>
    <s v="Very Good Plus (VG+)"/>
    <s v="Very Good Plus (VG+)"/>
    <x v="0"/>
    <n v="7"/>
  </r>
  <r>
    <s v="AMLH 68503"/>
    <s v="Squeeze "/>
    <x v="1076"/>
    <x v="121"/>
    <x v="241"/>
    <n v="4"/>
    <x v="40"/>
    <n v="1339950"/>
    <x v="0"/>
    <x v="1116"/>
    <s v="Very Good Plus (VG+)"/>
    <s v="Very Good (VG)"/>
    <x v="0"/>
    <n v="13"/>
  </r>
  <r>
    <s v="AMS 9207"/>
    <s v="Squeeze "/>
    <x v="1077"/>
    <x v="121"/>
    <x v="13"/>
    <n v="3"/>
    <x v="26"/>
    <n v="1521656"/>
    <x v="0"/>
    <x v="1117"/>
    <s v="Very Good Plus (VG+)"/>
    <s v="Very Good (VG)"/>
    <x v="3"/>
    <n v="19"/>
  </r>
  <r>
    <s v="064-24 1056 1, 24 1056-1"/>
    <s v="Squeeze "/>
    <x v="1078"/>
    <x v="103"/>
    <x v="2"/>
    <n v="2"/>
    <x v="36"/>
    <n v="2093900"/>
    <x v="0"/>
    <x v="1118"/>
    <s v="Very Good Plus (VG+)"/>
    <s v="Very Good Plus (VG+)"/>
    <x v="0"/>
    <n v="18"/>
  </r>
  <r>
    <s v="EPC 88331"/>
    <s v="Stanley Clarke"/>
    <x v="1079"/>
    <x v="398"/>
    <x v="68"/>
    <m/>
    <x v="40"/>
    <n v="1272476"/>
    <x v="0"/>
    <x v="1119"/>
    <s v="Very Good Plus (VG+)"/>
    <s v="Very Good Plus (VG+)"/>
    <x v="0"/>
    <n v="20"/>
  </r>
  <r>
    <n v="67756"/>
    <s v="Stars On 45 / Long Tall Ernie And The Shakers"/>
    <x v="1080"/>
    <x v="399"/>
    <x v="8"/>
    <n v="1"/>
    <x v="24"/>
    <n v="900661"/>
    <x v="1"/>
    <x v="1120"/>
    <s v="Good Plus (G+)"/>
    <s v="Good Plus (G+)"/>
    <x v="0"/>
    <n v="11"/>
  </r>
  <r>
    <s v="FB49757"/>
    <s v="Starship "/>
    <x v="1081"/>
    <x v="400"/>
    <x v="13"/>
    <n v="3"/>
    <x v="15"/>
    <n v="2523219"/>
    <x v="0"/>
    <x v="1121"/>
    <s v="Very Good Plus (VG+)"/>
    <s v="Very Good (VG)"/>
    <x v="0"/>
    <n v="27"/>
  </r>
  <r>
    <s v="FB49893"/>
    <s v="Starship "/>
    <x v="373"/>
    <x v="400"/>
    <x v="13"/>
    <m/>
    <x v="2"/>
    <n v="1121985"/>
    <x v="1"/>
    <x v="1122"/>
    <s v="Very Good (VG)"/>
    <s v="Good Plus (G+)"/>
    <x v="0"/>
    <n v="4"/>
  </r>
  <r>
    <s v="CBS A 1221"/>
    <s v="Starshooter"/>
    <x v="1082"/>
    <x v="7"/>
    <x v="13"/>
    <n v="2"/>
    <x v="24"/>
    <n v="863554"/>
    <x v="0"/>
    <x v="1123"/>
    <s v="Good Plus (G+)"/>
    <s v="No Cover"/>
    <x v="0"/>
    <n v="15"/>
  </r>
  <r>
    <s v="2 C 008-72 278, 2C 008-72.278"/>
    <s v="Starshooter"/>
    <x v="1083"/>
    <x v="326"/>
    <x v="13"/>
    <n v="2"/>
    <x v="17"/>
    <n v="863511"/>
    <x v="0"/>
    <x v="1124"/>
    <s v="Very Good Plus (VG+)"/>
    <s v="Very Good Plus (VG+)"/>
    <x v="0"/>
    <n v="15"/>
  </r>
  <r>
    <n v="6000518"/>
    <s v="Status Quo"/>
    <x v="1084"/>
    <x v="57"/>
    <x v="13"/>
    <n v="2"/>
    <x v="17"/>
    <n v="2676254"/>
    <x v="0"/>
    <x v="1125"/>
    <s v="Very Good Plus (VG+)"/>
    <s v="Very Good Plus (VG+)"/>
    <x v="0"/>
    <n v="21"/>
  </r>
  <r>
    <n v="6059114"/>
    <s v="Status Quo"/>
    <x v="1085"/>
    <x v="57"/>
    <x v="13"/>
    <n v="3"/>
    <x v="18"/>
    <n v="2676292"/>
    <x v="0"/>
    <x v="1126"/>
    <s v="Good Plus (G+)"/>
    <s v="Good Plus (G+)"/>
    <x v="0"/>
    <n v="9"/>
  </r>
  <r>
    <n v="6302104"/>
    <s v="Status Quo"/>
    <x v="1086"/>
    <x v="57"/>
    <x v="2"/>
    <n v="2"/>
    <x v="24"/>
    <n v="1391369"/>
    <x v="0"/>
    <x v="1127"/>
    <s v="Very Good Plus (VG+)"/>
    <s v="Very Good Plus (VG+)"/>
    <x v="0"/>
    <n v="14"/>
  </r>
  <r>
    <s v="888 056-7"/>
    <s v="Status Quo"/>
    <x v="1087"/>
    <x v="57"/>
    <x v="13"/>
    <n v="1"/>
    <x v="38"/>
    <n v="1964688"/>
    <x v="0"/>
    <x v="1128"/>
    <s v="Near Mint (NM or M-)"/>
    <s v="Near Mint (NM or M-)"/>
    <x v="0"/>
    <n v="15"/>
  </r>
  <r>
    <n v="9102001"/>
    <s v="Status Quo"/>
    <x v="1088"/>
    <x v="57"/>
    <x v="2"/>
    <n v="3"/>
    <x v="50"/>
    <n v="1503684"/>
    <x v="1"/>
    <x v="1129"/>
    <s v="Very Good (VG)"/>
    <s v="No Cover"/>
    <x v="0"/>
    <n v="3"/>
  </r>
  <r>
    <n v="9102037"/>
    <s v="Status Quo"/>
    <x v="1089"/>
    <x v="57"/>
    <x v="2"/>
    <n v="2"/>
    <x v="40"/>
    <n v="5943727"/>
    <x v="0"/>
    <x v="1130"/>
    <s v="Good Plus (G+)"/>
    <s v="Very Good (VG)"/>
    <x v="0"/>
    <n v="17"/>
  </r>
  <r>
    <s v="876 279-1, QUO 2612"/>
    <s v="Status Quo"/>
    <x v="1090"/>
    <x v="57"/>
    <x v="12"/>
    <n v="1"/>
    <x v="1"/>
    <n v="3999343"/>
    <x v="0"/>
    <x v="1131"/>
    <s v="Very Good Plus (VG+)"/>
    <s v="Very Good Plus (VG+)"/>
    <x v="0"/>
    <n v="10"/>
  </r>
  <r>
    <n v="76732168813"/>
    <s v="Steely Dan"/>
    <x v="1091"/>
    <x v="401"/>
    <x v="132"/>
    <n v="4"/>
    <x v="52"/>
    <n v="2884821"/>
    <x v="0"/>
    <x v="1132"/>
    <s v="Near Mint (NM or M-)"/>
    <s v="Near Mint (NM or M-)"/>
    <x v="0"/>
    <n v="3"/>
  </r>
  <r>
    <s v="250 423-1"/>
    <s v="Steely Dan"/>
    <x v="1092"/>
    <x v="9"/>
    <x v="61"/>
    <n v="4"/>
    <x v="41"/>
    <n v="1627099"/>
    <x v="0"/>
    <x v="1133"/>
    <s v="Very Good Plus (VG+)"/>
    <s v="Very Good Plus (VG+)"/>
    <x v="0"/>
    <n v="25"/>
  </r>
  <r>
    <s v="VSM 38580"/>
    <s v="Stefano Lugli"/>
    <x v="1093"/>
    <x v="402"/>
    <x v="8"/>
    <n v="2"/>
    <x v="40"/>
    <n v="6799915"/>
    <x v="0"/>
    <x v="1134"/>
    <s v="Very Good Plus (VG+)"/>
    <s v="Good (G)"/>
    <x v="0"/>
    <n v="41"/>
  </r>
  <r>
    <s v="14072, 14.072"/>
    <s v="Stephanie "/>
    <x v="1094"/>
    <x v="403"/>
    <x v="13"/>
    <m/>
    <x v="38"/>
    <n v="603943"/>
    <x v="1"/>
    <x v="1135"/>
    <s v="Very Good (VG)"/>
    <s v="Very Good (VG)"/>
    <x v="0"/>
    <n v="5"/>
  </r>
  <r>
    <s v="BU099LP"/>
    <s v="Stereo Total"/>
    <x v="1095"/>
    <x v="404"/>
    <x v="187"/>
    <n v="3"/>
    <x v="37"/>
    <n v="7066482"/>
    <x v="0"/>
    <x v="1136"/>
    <s v="Near Mint (NM or M-)"/>
    <s v="Near Mint (NM or M-)"/>
    <x v="0"/>
    <n v="20"/>
  </r>
  <r>
    <s v="if07"/>
    <s v="Stereolab"/>
    <x v="1096"/>
    <x v="405"/>
    <x v="90"/>
    <n v="5"/>
    <x v="11"/>
    <n v="3688403"/>
    <x v="0"/>
    <x v="1137"/>
    <s v="Near Mint (NM or M-)"/>
    <s v="Near Mint (NM or M-)"/>
    <x v="0"/>
    <n v="48"/>
  </r>
  <r>
    <s v="if24"/>
    <s v="Stereolab"/>
    <x v="1097"/>
    <x v="405"/>
    <x v="41"/>
    <n v="5"/>
    <x v="9"/>
    <n v="5141776"/>
    <x v="0"/>
    <x v="1138"/>
    <s v="Near Mint (NM or M-)"/>
    <s v="Near Mint (NM or M-)"/>
    <x v="0"/>
    <n v="54"/>
  </r>
  <r>
    <s v="DS45-38"/>
    <s v="Stereolab"/>
    <x v="1098"/>
    <x v="406"/>
    <x v="242"/>
    <n v="5"/>
    <x v="43"/>
    <n v="662709"/>
    <x v="0"/>
    <x v="1139"/>
    <s v="Mint (M)"/>
    <s v="Mint (M)"/>
    <x v="0"/>
    <n v="38"/>
  </r>
  <r>
    <s v="DS45-43"/>
    <s v="Stereolab"/>
    <x v="1099"/>
    <x v="406"/>
    <x v="242"/>
    <n v="5"/>
    <x v="52"/>
    <n v="1469221"/>
    <x v="0"/>
    <x v="1140"/>
    <s v="Mint (M)"/>
    <s v="Mint (M)"/>
    <x v="0"/>
    <n v="15"/>
  </r>
  <r>
    <s v="D-UHF-D16s"/>
    <s v="Stereolab"/>
    <x v="1100"/>
    <x v="90"/>
    <x v="13"/>
    <n v="5"/>
    <x v="5"/>
    <n v="142216"/>
    <x v="0"/>
    <x v="1141"/>
    <s v="Near Mint (NM or M-)"/>
    <s v="Near Mint (NM or M-)"/>
    <x v="0"/>
    <n v="12"/>
  </r>
  <r>
    <s v="D-UHF-D18"/>
    <s v="Stereolab"/>
    <x v="1101"/>
    <x v="90"/>
    <x v="243"/>
    <n v="5"/>
    <x v="5"/>
    <n v="85304"/>
    <x v="0"/>
    <x v="1142"/>
    <s v="Near Mint (NM or M-)"/>
    <s v="Near Mint (NM or M-)"/>
    <x v="0"/>
    <n v="8"/>
  </r>
  <r>
    <s v="D-UHF-D20C"/>
    <s v="Stereolab"/>
    <x v="1102"/>
    <x v="90"/>
    <x v="244"/>
    <n v="4"/>
    <x v="39"/>
    <n v="12584783"/>
    <x v="0"/>
    <x v="1143"/>
    <s v="Near Mint (NM or M-)"/>
    <s v="Near Mint (NM or M-)"/>
    <x v="0"/>
    <n v="37"/>
  </r>
  <r>
    <s v="D-UHF-D32"/>
    <s v="Stereolab"/>
    <x v="1103"/>
    <x v="90"/>
    <x v="245"/>
    <n v="5"/>
    <x v="47"/>
    <n v="2554403"/>
    <x v="0"/>
    <x v="1144"/>
    <s v="Near Mint (NM or M-)"/>
    <s v="Near Mint (NM or M-)"/>
    <x v="0"/>
    <n v="9"/>
  </r>
  <r>
    <s v="D-UHF-D42"/>
    <s v="Stereolab"/>
    <x v="1104"/>
    <x v="407"/>
    <x v="27"/>
    <n v="4"/>
    <x v="21"/>
    <n v="17575222"/>
    <x v="0"/>
    <x v="1145"/>
    <s v="Near Mint (NM or M-)"/>
    <s v="Near Mint (NM or M-)"/>
    <x v="0"/>
    <n v="43"/>
  </r>
  <r>
    <s v="pure 174s"/>
    <s v="Stereolab"/>
    <x v="1105"/>
    <x v="408"/>
    <x v="242"/>
    <n v="5"/>
    <x v="53"/>
    <n v="523328"/>
    <x v="0"/>
    <x v="1146"/>
    <s v="Near Mint (NM or M-)"/>
    <s v="Near Mint (NM or M-)"/>
    <x v="0"/>
    <n v="20"/>
  </r>
  <r>
    <s v="pure 176s"/>
    <s v="Stereolab"/>
    <x v="1106"/>
    <x v="408"/>
    <x v="242"/>
    <n v="5"/>
    <x v="53"/>
    <n v="523349"/>
    <x v="0"/>
    <x v="1147"/>
    <s v="Near Mint (NM or M-)"/>
    <s v="Near Mint (NM or M-)"/>
    <x v="0"/>
    <n v="9"/>
  </r>
  <r>
    <s v="PURE 19"/>
    <s v="Stereolab"/>
    <x v="1107"/>
    <x v="408"/>
    <x v="246"/>
    <n v="4"/>
    <x v="52"/>
    <n v="1739703"/>
    <x v="0"/>
    <x v="1148"/>
    <s v="Near Mint (NM or M-)"/>
    <s v="Near Mint (NM or M-)"/>
    <x v="0"/>
    <n v="48"/>
  </r>
  <r>
    <s v="Pure 190LP"/>
    <s v="Stereolab"/>
    <x v="1108"/>
    <x v="408"/>
    <x v="247"/>
    <n v="5"/>
    <x v="43"/>
    <n v="731215"/>
    <x v="0"/>
    <x v="1149"/>
    <s v="Near Mint (NM or M-)"/>
    <s v="Near Mint (NM or M-)"/>
    <x v="0"/>
    <n v="15"/>
  </r>
  <r>
    <s v="PURE LP 11"/>
    <s v="Stereolab"/>
    <x v="1109"/>
    <x v="408"/>
    <x v="15"/>
    <n v="4"/>
    <x v="52"/>
    <n v="1584182"/>
    <x v="0"/>
    <x v="1150"/>
    <s v="Near Mint (NM or M-)"/>
    <s v="Very Good Plus (VG+)"/>
    <x v="0"/>
    <n v="5"/>
  </r>
  <r>
    <s v="none, D-UHF-D17R"/>
    <s v="Stereolab"/>
    <x v="1110"/>
    <x v="409"/>
    <x v="248"/>
    <n v="4"/>
    <x v="20"/>
    <n v="14101506"/>
    <x v="0"/>
    <x v="1151"/>
    <s v="Near Mint (NM or M-)"/>
    <s v="Near Mint (NM or M-)"/>
    <x v="0"/>
    <n v="14"/>
  </r>
  <r>
    <s v="ECM 1215, 2301 215"/>
    <s v="Steve Reich"/>
    <x v="1111"/>
    <x v="31"/>
    <x v="2"/>
    <n v="4"/>
    <x v="26"/>
    <n v="285062"/>
    <x v="0"/>
    <x v="1152"/>
    <s v="Near Mint (NM or M-)"/>
    <s v="Good Plus (G+)"/>
    <x v="0"/>
    <n v="8"/>
  </r>
  <r>
    <s v="KSCOPE808"/>
    <s v="Steven Wilson"/>
    <x v="1112"/>
    <x v="329"/>
    <x v="199"/>
    <m/>
    <x v="27"/>
    <n v="1710444"/>
    <x v="0"/>
    <x v="1153"/>
    <s v="Mint (M)"/>
    <s v="Mint (M)"/>
    <x v="0"/>
    <n v="11"/>
  </r>
  <r>
    <s v="DESQ009LP"/>
    <s v="Strawberry Seas"/>
    <x v="1113"/>
    <x v="410"/>
    <x v="2"/>
    <n v="5"/>
    <x v="23"/>
    <n v="15918274"/>
    <x v="0"/>
    <x v="1154"/>
    <s v="Near Mint (NM or M-)"/>
    <s v="Near Mint (NM or M-)"/>
    <x v="18"/>
    <n v="15"/>
  </r>
  <r>
    <n v="103812"/>
    <s v="Stray Cats"/>
    <x v="1114"/>
    <x v="205"/>
    <x v="13"/>
    <n v="1"/>
    <x v="24"/>
    <n v="1477549"/>
    <x v="0"/>
    <x v="1155"/>
    <s v="Very Good Plus (VG+)"/>
    <s v="Very Good Plus (VG+)"/>
    <x v="0"/>
    <n v="18"/>
  </r>
  <r>
    <s v="AM-2543"/>
    <s v="Styx"/>
    <x v="1115"/>
    <x v="121"/>
    <x v="5"/>
    <m/>
    <x v="14"/>
    <n v="1508115"/>
    <x v="1"/>
    <x v="1156"/>
    <s v="Very Good (VG)"/>
    <s v="No Cover"/>
    <x v="0"/>
    <n v="16"/>
  </r>
  <r>
    <s v="SP-4724"/>
    <s v="Styx"/>
    <x v="1116"/>
    <x v="121"/>
    <x v="10"/>
    <n v="3"/>
    <x v="7"/>
    <n v="1325449"/>
    <x v="0"/>
    <x v="1157"/>
    <s v="Very Good Plus (VG+)"/>
    <s v="Very Good Plus (VG+)"/>
    <x v="0"/>
    <n v="15"/>
  </r>
  <r>
    <s v="WEA 503"/>
    <s v="Suede"/>
    <x v="1117"/>
    <x v="411"/>
    <x v="17"/>
    <n v="4"/>
    <x v="39"/>
    <n v="12551154"/>
    <x v="0"/>
    <x v="1158"/>
    <s v="Near Mint (NM or M-)"/>
    <s v="Near Mint (NM or M-)"/>
    <x v="0"/>
    <n v="13"/>
  </r>
  <r>
    <n v="2473901"/>
    <s v="Sumeria"/>
    <x v="1118"/>
    <x v="412"/>
    <x v="249"/>
    <n v="2"/>
    <x v="31"/>
    <n v="989954"/>
    <x v="0"/>
    <x v="1159"/>
    <s v="Very Good Plus (VG+)"/>
    <s v="Very Good Plus (VG+)"/>
    <x v="0"/>
    <n v="12"/>
  </r>
  <r>
    <s v="REWIGLP98"/>
    <s v="Super Furry Animals"/>
    <x v="1119"/>
    <x v="413"/>
    <x v="15"/>
    <n v="3"/>
    <x v="37"/>
    <n v="6963361"/>
    <x v="0"/>
    <x v="1160"/>
    <s v="Near Mint (NM or M-)"/>
    <s v="Near Mint (NM or M-)"/>
    <x v="0"/>
    <n v="4"/>
  </r>
  <r>
    <s v="67.420"/>
    <s v="Super Souris"/>
    <x v="1120"/>
    <x v="123"/>
    <x v="8"/>
    <m/>
    <x v="40"/>
    <n v="2290003"/>
    <x v="0"/>
    <x v="1161"/>
    <s v="Good (G)"/>
    <s v="Good (G)"/>
    <x v="0"/>
    <n v="12"/>
  </r>
  <r>
    <s v="BMGCAT377DLP"/>
    <s v="Supergrass"/>
    <x v="1121"/>
    <x v="414"/>
    <x v="187"/>
    <n v="5"/>
    <x v="23"/>
    <n v="14686493"/>
    <x v="0"/>
    <x v="1162"/>
    <s v="Near Mint (NM or M-)"/>
    <s v="Near Mint (NM or M-)"/>
    <x v="0"/>
    <n v="26"/>
  </r>
  <r>
    <s v="R6583, 7243 5 51131 7 7"/>
    <s v="Supergrass"/>
    <x v="1122"/>
    <x v="80"/>
    <x v="250"/>
    <n v="4"/>
    <x v="46"/>
    <n v="668401"/>
    <x v="0"/>
    <x v="1163"/>
    <s v="Mint (M)"/>
    <s v="Mint (M)"/>
    <x v="0"/>
    <n v="35"/>
  </r>
  <r>
    <s v="390 012-7"/>
    <s v="Supertramp"/>
    <x v="1123"/>
    <x v="121"/>
    <x v="13"/>
    <n v="4"/>
    <x v="2"/>
    <n v="822700"/>
    <x v="0"/>
    <x v="1164"/>
    <s v="Good Plus (G+)"/>
    <s v="Good Plus (G+)"/>
    <x v="0"/>
    <n v="10"/>
  </r>
  <r>
    <s v="393 149-1"/>
    <s v="Supertramp"/>
    <x v="1124"/>
    <x v="121"/>
    <x v="15"/>
    <n v="4"/>
    <x v="16"/>
    <n v="2697063"/>
    <x v="0"/>
    <x v="1165"/>
    <s v="Near Mint (NM or M-)"/>
    <s v="Very Good Plus (VG+)"/>
    <x v="4"/>
    <n v="10"/>
  </r>
  <r>
    <s v="393 647-1"/>
    <s v="Supertramp"/>
    <x v="1125"/>
    <x v="121"/>
    <x v="15"/>
    <n v="3"/>
    <x v="16"/>
    <n v="871598"/>
    <x v="0"/>
    <x v="1166"/>
    <s v="Very Good Plus (VG+)"/>
    <s v="Very Good Plus (VG+)"/>
    <x v="0"/>
    <n v="20"/>
  </r>
  <r>
    <s v="393 904-1"/>
    <s v="Supertramp"/>
    <x v="1126"/>
    <x v="121"/>
    <x v="9"/>
    <n v="3"/>
    <x v="38"/>
    <n v="1355605"/>
    <x v="0"/>
    <x v="1167"/>
    <s v="Good Plus (G+)"/>
    <s v="Very Good Plus (VG+)"/>
    <x v="0"/>
    <n v="31"/>
  </r>
  <r>
    <s v="395 181-1"/>
    <s v="Supertramp"/>
    <x v="1127"/>
    <x v="121"/>
    <x v="225"/>
    <n v="2"/>
    <x v="15"/>
    <n v="2367960"/>
    <x v="0"/>
    <x v="1168"/>
    <s v="Near Mint (NM or M-)"/>
    <s v="Very Good Plus (VG+)"/>
    <x v="4"/>
    <n v="14"/>
  </r>
  <r>
    <s v="395014-1"/>
    <s v="Supertramp"/>
    <x v="1128"/>
    <x v="121"/>
    <x v="97"/>
    <n v="4"/>
    <x v="2"/>
    <n v="1937607"/>
    <x v="0"/>
    <x v="1169"/>
    <s v="Very Good Plus (VG+)"/>
    <s v="Very Good Plus (VG+)"/>
    <x v="0"/>
    <n v="23"/>
  </r>
  <r>
    <s v="AMLH 68347"/>
    <s v="Supertramp"/>
    <x v="1129"/>
    <x v="121"/>
    <x v="15"/>
    <n v="3"/>
    <x v="31"/>
    <n v="372267"/>
    <x v="0"/>
    <x v="1170"/>
    <s v="Very Good Plus (VG+)"/>
    <s v="Very Good Plus (VG+)"/>
    <x v="0"/>
    <n v="20"/>
  </r>
  <r>
    <s v="AMLK 63708"/>
    <s v="Supertramp"/>
    <x v="1130"/>
    <x v="121"/>
    <x v="2"/>
    <n v="3"/>
    <x v="40"/>
    <n v="900655"/>
    <x v="0"/>
    <x v="1171"/>
    <s v="Good (G)"/>
    <s v="Very Good Plus (VG+)"/>
    <x v="0"/>
    <n v="20"/>
  </r>
  <r>
    <s v="AMLK 63732"/>
    <s v="Supertramp"/>
    <x v="1131"/>
    <x v="121"/>
    <x v="2"/>
    <n v="2"/>
    <x v="26"/>
    <n v="3058365"/>
    <x v="0"/>
    <x v="1172"/>
    <s v="Very Good Plus (VG+)"/>
    <s v="Very Good Plus (VG+)"/>
    <x v="0"/>
    <n v="25"/>
  </r>
  <r>
    <s v="AMS 6892"/>
    <s v="Supertramp"/>
    <x v="1132"/>
    <x v="121"/>
    <x v="151"/>
    <n v="3"/>
    <x v="40"/>
    <n v="577332"/>
    <x v="0"/>
    <x v="1173"/>
    <s v="Very Good (VG)"/>
    <s v="Fair (F)"/>
    <x v="0"/>
    <n v="16"/>
  </r>
  <r>
    <s v="AMS 7620"/>
    <s v="Supertramp"/>
    <x v="1133"/>
    <x v="121"/>
    <x v="13"/>
    <n v="3"/>
    <x v="40"/>
    <n v="1037934"/>
    <x v="0"/>
    <x v="1174"/>
    <s v="Very Good Plus (VG+)"/>
    <s v="Very Good Plus (VG+)"/>
    <x v="0"/>
    <n v="16"/>
  </r>
  <r>
    <s v="AMS 7646"/>
    <s v="Supertramp"/>
    <x v="1134"/>
    <x v="121"/>
    <x v="13"/>
    <n v="3"/>
    <x v="40"/>
    <n v="3205318"/>
    <x v="0"/>
    <x v="1175"/>
    <s v="Very Good Plus (VG+)"/>
    <s v="Very Good Plus (VG+)"/>
    <x v="0"/>
    <n v="22"/>
  </r>
  <r>
    <s v="AMS 9015"/>
    <s v="Supertramp"/>
    <x v="1135"/>
    <x v="121"/>
    <x v="13"/>
    <n v="3"/>
    <x v="17"/>
    <n v="453115"/>
    <x v="0"/>
    <x v="1176"/>
    <s v="Very Good Plus (VG+)"/>
    <s v="Very Good Plus (VG+)"/>
    <x v="0"/>
    <n v="7"/>
  </r>
  <r>
    <s v="AMS 9230"/>
    <s v="Supertramp"/>
    <x v="1136"/>
    <x v="121"/>
    <x v="13"/>
    <n v="3"/>
    <x v="26"/>
    <n v="561341"/>
    <x v="0"/>
    <x v="1177"/>
    <s v="Very Good Plus (VG+)"/>
    <s v="Very Good (VG)"/>
    <x v="0"/>
    <n v="18"/>
  </r>
  <r>
    <s v="AMS 9256"/>
    <s v="Supertramp"/>
    <x v="1137"/>
    <x v="121"/>
    <x v="13"/>
    <n v="2"/>
    <x v="26"/>
    <n v="1681029"/>
    <x v="0"/>
    <x v="1178"/>
    <s v="Very Good Plus (VG+)"/>
    <s v="Very Good Plus (VG+)"/>
    <x v="0"/>
    <n v="15"/>
  </r>
  <r>
    <s v="AMS 9284"/>
    <s v="Supertramp"/>
    <x v="1138"/>
    <x v="121"/>
    <x v="13"/>
    <n v="3"/>
    <x v="14"/>
    <n v="1469631"/>
    <x v="0"/>
    <x v="1179"/>
    <s v="Very Good Plus (VG+)"/>
    <s v="Very Good (VG)"/>
    <x v="0"/>
    <n v="36"/>
  </r>
  <r>
    <s v="AMLH 64306, SP 4311"/>
    <s v="Supertramp"/>
    <x v="1139"/>
    <x v="121"/>
    <x v="93"/>
    <n v="2"/>
    <x v="31"/>
    <n v="1127718"/>
    <x v="0"/>
    <x v="1180"/>
    <s v="Very Good (VG)"/>
    <s v="Very Good (VG)"/>
    <x v="0"/>
    <n v="17"/>
  </r>
  <r>
    <s v="390 194-7"/>
    <s v="Suzanne Vega"/>
    <x v="1140"/>
    <x v="121"/>
    <x v="13"/>
    <n v="3"/>
    <x v="15"/>
    <n v="505942"/>
    <x v="0"/>
    <x v="1181"/>
    <s v="Very Good Plus (VG+)"/>
    <s v="Very Good Plus (VG+)"/>
    <x v="0"/>
    <n v="4"/>
  </r>
  <r>
    <s v="390 238-7"/>
    <s v="Suzanne Vega"/>
    <x v="1141"/>
    <x v="121"/>
    <x v="5"/>
    <n v="4"/>
    <x v="15"/>
    <n v="7336416"/>
    <x v="0"/>
    <x v="1182"/>
    <s v="Very Good Plus (VG+)"/>
    <s v="Very Good Plus (VG+)"/>
    <x v="3"/>
    <n v="17"/>
  </r>
  <r>
    <s v="HAR-095"/>
    <s v="TacocaT"/>
    <x v="1142"/>
    <x v="261"/>
    <x v="2"/>
    <n v="4"/>
    <x v="3"/>
    <n v="8332890"/>
    <x v="0"/>
    <x v="1183"/>
    <s v="Near Mint (NM or M-)"/>
    <s v="Near Mint (NM or M-)"/>
    <x v="0"/>
    <n v="9"/>
  </r>
  <r>
    <s v="12EMI 5443"/>
    <s v="Talk Talk"/>
    <x v="1143"/>
    <x v="48"/>
    <x v="12"/>
    <n v="4"/>
    <x v="41"/>
    <n v="117104"/>
    <x v="0"/>
    <x v="1184"/>
    <s v="Near Mint (NM or M-)"/>
    <s v="Very Good (VG)"/>
    <x v="0"/>
    <n v="12"/>
  </r>
  <r>
    <n v="1549236"/>
    <s v="Talk Talk"/>
    <x v="1144"/>
    <x v="48"/>
    <x v="33"/>
    <n v="3"/>
    <x v="41"/>
    <n v="790246"/>
    <x v="0"/>
    <x v="1185"/>
    <s v="Very Good Plus (VG+)"/>
    <s v="Very Good (VG)"/>
    <x v="0"/>
    <n v="21"/>
  </r>
  <r>
    <n v="1549486"/>
    <s v="Talk Talk"/>
    <x v="1145"/>
    <x v="48"/>
    <x v="33"/>
    <n v="3"/>
    <x v="2"/>
    <n v="104823"/>
    <x v="0"/>
    <x v="1186"/>
    <s v="Very Good Plus (VG+)"/>
    <s v="Good (G)"/>
    <x v="0"/>
    <n v="21"/>
  </r>
  <r>
    <n v="1552311"/>
    <s v="Talk Talk"/>
    <x v="1143"/>
    <x v="48"/>
    <x v="2"/>
    <n v="5"/>
    <x v="41"/>
    <n v="5953988"/>
    <x v="0"/>
    <x v="1187"/>
    <s v="Very Good Plus (VG+)"/>
    <s v="Very Good Plus (VG+)"/>
    <x v="0"/>
    <n v="12"/>
  </r>
  <r>
    <n v="1565056"/>
    <s v="Talk Talk"/>
    <x v="1146"/>
    <x v="48"/>
    <x v="33"/>
    <n v="4"/>
    <x v="2"/>
    <n v="1060579"/>
    <x v="0"/>
    <x v="1188"/>
    <s v="Very Good Plus (VG+)"/>
    <s v="Near Mint (NM or M-)"/>
    <x v="0"/>
    <n v="23"/>
  </r>
  <r>
    <n v="1567186"/>
    <s v="Talk Talk"/>
    <x v="1147"/>
    <x v="48"/>
    <x v="33"/>
    <n v="4"/>
    <x v="38"/>
    <n v="791536"/>
    <x v="0"/>
    <x v="1189"/>
    <s v="Very Good Plus (VG+)"/>
    <s v="Very Good Plus (VG+)"/>
    <x v="0"/>
    <n v="23"/>
  </r>
  <r>
    <n v="2000037"/>
    <s v="Talk Talk"/>
    <x v="1143"/>
    <x v="48"/>
    <x v="13"/>
    <n v="4"/>
    <x v="41"/>
    <n v="1910842"/>
    <x v="0"/>
    <x v="1190"/>
    <s v="Very Good Plus (VG+)"/>
    <s v="Very Good Plus (VG+)"/>
    <x v="0"/>
    <n v="12"/>
  </r>
  <r>
    <n v="2001197"/>
    <s v="Talk Talk"/>
    <x v="1148"/>
    <x v="48"/>
    <x v="13"/>
    <n v="4"/>
    <x v="41"/>
    <n v="1268616"/>
    <x v="0"/>
    <x v="1191"/>
    <s v="Very Good (VG)"/>
    <s v="Good Plus (G+)"/>
    <x v="0"/>
    <n v="12"/>
  </r>
  <r>
    <n v="2009357"/>
    <s v="Talk Talk"/>
    <x v="1146"/>
    <x v="48"/>
    <x v="13"/>
    <n v="4"/>
    <x v="38"/>
    <n v="2166851"/>
    <x v="0"/>
    <x v="1192"/>
    <s v="Very Good Plus (VG+)"/>
    <s v="Very Good Plus (VG+)"/>
    <x v="0"/>
    <n v="23"/>
  </r>
  <r>
    <n v="2010867"/>
    <s v="Talk Talk"/>
    <x v="1147"/>
    <x v="48"/>
    <x v="13"/>
    <n v="4"/>
    <x v="38"/>
    <n v="1885110"/>
    <x v="0"/>
    <x v="1193"/>
    <s v="Very Good Plus (VG+)"/>
    <s v="Very Good (VG)"/>
    <x v="0"/>
    <n v="23"/>
  </r>
  <r>
    <s v="EMC 3413, OC 062-07 646"/>
    <s v="Talk Talk"/>
    <x v="1149"/>
    <x v="48"/>
    <x v="2"/>
    <n v="4"/>
    <x v="26"/>
    <n v="836162"/>
    <x v="0"/>
    <x v="1194"/>
    <s v="Very Good Plus (VG+)"/>
    <s v="Very Good Plus (VG+)"/>
    <x v="0"/>
    <n v="16"/>
  </r>
  <r>
    <s v="2404911, 24 0491 1, 062 24 0491 1"/>
    <s v="Talk Talk"/>
    <x v="1150"/>
    <x v="48"/>
    <x v="2"/>
    <n v="5"/>
    <x v="38"/>
    <n v="578540"/>
    <x v="0"/>
    <x v="1195"/>
    <s v="Very Good Plus (VG+)"/>
    <s v="Very Good Plus (VG+)"/>
    <x v="0"/>
    <n v="20"/>
  </r>
  <r>
    <n v="2012377"/>
    <s v="Talk Talk"/>
    <x v="1151"/>
    <x v="80"/>
    <x v="5"/>
    <n v="4"/>
    <x v="38"/>
    <n v="4756576"/>
    <x v="0"/>
    <x v="1196"/>
    <s v="Very Good Plus (VG+)"/>
    <s v="Very Good Plus (VG+)"/>
    <x v="19"/>
    <n v="10"/>
  </r>
  <r>
    <n v="2039227"/>
    <s v="Talk Talk"/>
    <x v="1152"/>
    <x v="80"/>
    <x v="13"/>
    <n v="4"/>
    <x v="36"/>
    <n v="3815481"/>
    <x v="0"/>
    <x v="1197"/>
    <s v="Very Good Plus (VG+)"/>
    <s v="Very Good Plus (VG+)"/>
    <x v="0"/>
    <n v="9"/>
  </r>
  <r>
    <n v="1549946"/>
    <s v="Talking Heads"/>
    <x v="1153"/>
    <x v="48"/>
    <x v="33"/>
    <n v="5"/>
    <x v="2"/>
    <n v="1280229"/>
    <x v="0"/>
    <x v="1198"/>
    <s v="Near Mint (NM or M-)"/>
    <s v="Very Good Plus (VG+)"/>
    <x v="0"/>
    <n v="19"/>
  </r>
  <r>
    <n v="1567166"/>
    <s v="Talking Heads"/>
    <x v="1154"/>
    <x v="48"/>
    <x v="33"/>
    <n v="4"/>
    <x v="38"/>
    <n v="3035635"/>
    <x v="0"/>
    <x v="1199"/>
    <s v="Very Good Plus (VG+)"/>
    <s v="Very Good Plus (VG+)"/>
    <x v="0"/>
    <n v="11"/>
  </r>
  <r>
    <s v="1A 006-20 0654 7"/>
    <s v="Talking Heads"/>
    <x v="1153"/>
    <x v="48"/>
    <x v="13"/>
    <n v="5"/>
    <x v="2"/>
    <n v="214751"/>
    <x v="0"/>
    <x v="1200"/>
    <s v="Very Good Plus (VG+)"/>
    <s v="Very Good Plus (VG+)"/>
    <x v="0"/>
    <n v="19"/>
  </r>
  <r>
    <s v="1C K 060-20 1007 6"/>
    <s v="Talking Heads"/>
    <x v="1154"/>
    <x v="415"/>
    <x v="33"/>
    <n v="5"/>
    <x v="2"/>
    <n v="660807"/>
    <x v="0"/>
    <x v="1201"/>
    <s v="Near Mint (NM or M-)"/>
    <s v="Very Good Plus (VG+)"/>
    <x v="0"/>
    <n v="11"/>
  </r>
  <r>
    <s v="7901561, 064 7 90156 1"/>
    <s v="Talking Heads"/>
    <x v="1155"/>
    <x v="48"/>
    <x v="2"/>
    <n v="3"/>
    <x v="45"/>
    <n v="542923"/>
    <x v="0"/>
    <x v="1202"/>
    <s v="Very Good Plus (VG+)"/>
    <s v="Very Good Plus (VG+)"/>
    <x v="0"/>
    <n v="5"/>
  </r>
  <r>
    <s v="1C 064 24 0352 1, 1C 064-24 0352 1, 1C 264 24 0352"/>
    <s v="Talking Heads"/>
    <x v="1156"/>
    <x v="48"/>
    <x v="2"/>
    <n v="5"/>
    <x v="2"/>
    <n v="171942"/>
    <x v="0"/>
    <x v="1203"/>
    <s v="Very Good Plus (VG+)"/>
    <s v="Very Good Plus (VG+)"/>
    <x v="0"/>
    <n v="16"/>
  </r>
  <r>
    <n v="8122708021"/>
    <s v="Talking Heads"/>
    <x v="1157"/>
    <x v="416"/>
    <x v="251"/>
    <n v="5"/>
    <x v="9"/>
    <n v="4426315"/>
    <x v="0"/>
    <x v="1204"/>
    <s v="Near Mint (NM or M-)"/>
    <s v="Near Mint (NM or M-)"/>
    <x v="0"/>
    <n v="15"/>
  </r>
  <r>
    <s v="8122-79884-1"/>
    <s v="Talking Heads"/>
    <x v="1158"/>
    <x v="350"/>
    <x v="80"/>
    <n v="5"/>
    <x v="27"/>
    <n v="2929307"/>
    <x v="0"/>
    <x v="1205"/>
    <s v="Near Mint (NM or M-)"/>
    <s v="Near Mint (NM or M-)"/>
    <x v="0"/>
    <n v="17"/>
  </r>
  <r>
    <n v="8122796665"/>
    <s v="Talking Heads"/>
    <x v="1159"/>
    <x v="417"/>
    <x v="7"/>
    <n v="5"/>
    <x v="9"/>
    <n v="4564584"/>
    <x v="0"/>
    <x v="1206"/>
    <s v="Near Mint (NM or M-)"/>
    <s v="Near Mint (NM or M-)"/>
    <x v="0"/>
    <n v="19"/>
  </r>
  <r>
    <s v="8122796358, R1-6058"/>
    <s v="Talking Heads"/>
    <x v="1160"/>
    <x v="417"/>
    <x v="80"/>
    <n v="4"/>
    <x v="9"/>
    <n v="5033685"/>
    <x v="0"/>
    <x v="1207"/>
    <s v="Near Mint (NM or M-)"/>
    <s v="Near Mint (NM or M-)"/>
    <x v="0"/>
    <n v="35"/>
  </r>
  <r>
    <s v="2C 008 - 61.840, 2C008-61840"/>
    <s v="Talking Heads"/>
    <x v="1161"/>
    <x v="280"/>
    <x v="13"/>
    <n v="5"/>
    <x v="7"/>
    <n v="1443078"/>
    <x v="0"/>
    <x v="1208"/>
    <s v="Very Good (VG)"/>
    <s v="Very Good Plus (VG+)"/>
    <x v="0"/>
    <n v="13"/>
  </r>
  <r>
    <s v="2C 070 63108, 2C 070-63.108"/>
    <s v="Talking Heads"/>
    <x v="1162"/>
    <x v="280"/>
    <x v="2"/>
    <n v="5"/>
    <x v="40"/>
    <n v="951371"/>
    <x v="0"/>
    <x v="1209"/>
    <s v="Near Mint (NM or M-)"/>
    <s v="Near Mint (NM or M-)"/>
    <x v="0"/>
    <n v="13"/>
  </r>
  <r>
    <s v="RCV5 3590, 603497845347"/>
    <s v="Talking Heads"/>
    <x v="1163"/>
    <x v="280"/>
    <x v="252"/>
    <n v="4"/>
    <x v="21"/>
    <n v="16809120"/>
    <x v="0"/>
    <x v="1210"/>
    <s v="Near Mint (NM or M-)"/>
    <s v="Near Mint (NM or M-)"/>
    <x v="0"/>
    <n v="38"/>
  </r>
  <r>
    <s v="66.309"/>
    <s v="Tangerine Dream"/>
    <x v="1164"/>
    <x v="123"/>
    <x v="2"/>
    <n v="3"/>
    <x v="2"/>
    <n v="1805387"/>
    <x v="0"/>
    <x v="1211"/>
    <s v="Very Good Plus (VG+)"/>
    <s v="Good (G)"/>
    <x v="0"/>
    <n v="7"/>
  </r>
  <r>
    <s v="TB6201"/>
    <s v="Tangerine Dream"/>
    <x v="1165"/>
    <x v="418"/>
    <x v="79"/>
    <n v="3"/>
    <x v="39"/>
    <n v="11815121"/>
    <x v="0"/>
    <x v="1212"/>
    <s v="Near Mint (NM or M-)"/>
    <s v="Near Mint (NM or M-)"/>
    <x v="0"/>
    <n v="21"/>
  </r>
  <r>
    <n v="2933718"/>
    <s v="Tangerine Dream"/>
    <x v="1166"/>
    <x v="0"/>
    <x v="2"/>
    <n v="4"/>
    <x v="18"/>
    <n v="6389449"/>
    <x v="0"/>
    <x v="1213"/>
    <s v="Good Plus (G+)"/>
    <s v="Good Plus (G+)"/>
    <x v="0"/>
    <n v="8"/>
  </r>
  <r>
    <s v="203 472, 203 472-320"/>
    <s v="Tangerine Dream"/>
    <x v="1167"/>
    <x v="0"/>
    <x v="2"/>
    <n v="3"/>
    <x v="24"/>
    <n v="5770251"/>
    <x v="0"/>
    <x v="1214"/>
    <s v="Very Good Plus (VG+)"/>
    <s v="Very Good Plus (VG+)"/>
    <x v="0"/>
    <n v="5"/>
  </r>
  <r>
    <s v="840 030, 840.030"/>
    <s v="Tangerine Dream"/>
    <x v="1168"/>
    <x v="0"/>
    <x v="2"/>
    <n v="2"/>
    <x v="50"/>
    <n v="819718"/>
    <x v="0"/>
    <x v="1215"/>
    <s v="Very Good Plus (VG+)"/>
    <s v="Very Good (VG)"/>
    <x v="0"/>
    <n v="7"/>
  </r>
  <r>
    <s v="940 533 , (V2068)"/>
    <s v="Tangerine Dream"/>
    <x v="1169"/>
    <x v="0"/>
    <x v="10"/>
    <n v="3"/>
    <x v="8"/>
    <n v="766523"/>
    <x v="0"/>
    <x v="1216"/>
    <s v="Very Good (VG)"/>
    <s v="Very Good (VG)"/>
    <x v="0"/>
    <n v="11"/>
  </r>
  <r>
    <s v="M 051"/>
    <s v="Tarif De Nuit"/>
    <x v="1170"/>
    <x v="419"/>
    <x v="13"/>
    <m/>
    <x v="26"/>
    <n v="6323206"/>
    <x v="1"/>
    <x v="1217"/>
    <s v="Good Plus (G+)"/>
    <s v="Fair (F)"/>
    <x v="0"/>
    <n v="17"/>
  </r>
  <r>
    <s v="FC 049"/>
    <s v="Taxi-Girl"/>
    <x v="1171"/>
    <x v="420"/>
    <x v="206"/>
    <n v="2"/>
    <x v="1"/>
    <n v="844589"/>
    <x v="0"/>
    <x v="1218"/>
    <s v="Near Mint (NM or M-)"/>
    <s v="Near Mint (NM or M-)"/>
    <x v="0"/>
    <n v="14"/>
  </r>
  <r>
    <s v="2C 008-72.305, 2 C 008-72305"/>
    <s v="Taxi-Girl"/>
    <x v="1172"/>
    <x v="326"/>
    <x v="13"/>
    <n v="5"/>
    <x v="17"/>
    <n v="323852"/>
    <x v="0"/>
    <x v="1219"/>
    <s v="Very Good (VG)"/>
    <s v="Good (G)"/>
    <x v="0"/>
    <n v="18"/>
  </r>
  <r>
    <s v="2 104 101, 2104 001"/>
    <s v="T-Bone Walker"/>
    <x v="1173"/>
    <x v="421"/>
    <x v="253"/>
    <n v="3"/>
    <x v="51"/>
    <n v="2403027"/>
    <x v="0"/>
    <x v="1220"/>
    <s v="Good Plus (G+)"/>
    <s v="Good (G)"/>
    <x v="0"/>
    <n v="25"/>
  </r>
  <r>
    <s v="MOSHILP56"/>
    <s v="Teleman"/>
    <x v="1174"/>
    <x v="422"/>
    <x v="254"/>
    <n v="5"/>
    <x v="33"/>
    <n v="5788153"/>
    <x v="0"/>
    <x v="1221"/>
    <s v="Near Mint (NM or M-)"/>
    <s v="Near Mint (NM or M-)"/>
    <x v="0"/>
    <n v="9"/>
  </r>
  <r>
    <s v="4B006-61326"/>
    <s v="Telex"/>
    <x v="1175"/>
    <x v="341"/>
    <x v="13"/>
    <n v="4"/>
    <x v="7"/>
    <n v="825962"/>
    <x v="0"/>
    <x v="1222"/>
    <s v="Very Good Plus (VG+)"/>
    <s v="Good (G)"/>
    <x v="0"/>
    <n v="20"/>
  </r>
  <r>
    <s v="HVNLP135"/>
    <s v="Temples "/>
    <x v="1176"/>
    <x v="364"/>
    <x v="2"/>
    <n v="4"/>
    <x v="19"/>
    <n v="9928124"/>
    <x v="0"/>
    <x v="1223"/>
    <s v="Near Mint (NM or M-)"/>
    <s v="Near Mint (NM or M-)"/>
    <x v="0"/>
    <n v="7"/>
  </r>
  <r>
    <s v="CBS 450911 1, 450911 1"/>
    <s v="Terence Trent D'Arby"/>
    <x v="1177"/>
    <x v="7"/>
    <x v="255"/>
    <m/>
    <x v="15"/>
    <n v="5871543"/>
    <x v="1"/>
    <x v="1224"/>
    <s v="Very Good Plus (VG+)"/>
    <s v="Very Good Plus (VG+)"/>
    <x v="0"/>
    <n v="58"/>
  </r>
  <r>
    <s v="825 428-1"/>
    <s v="Terje Rypdal"/>
    <x v="90"/>
    <x v="31"/>
    <x v="118"/>
    <n v="4"/>
    <x v="2"/>
    <n v="1023998"/>
    <x v="0"/>
    <x v="1225"/>
    <s v="Very Good Plus (VG+)"/>
    <s v="Very Good Plus (VG+)"/>
    <x v="0"/>
    <n v="5"/>
  </r>
  <r>
    <s v="ECM 1083"/>
    <s v="Terje Rypdal"/>
    <x v="1178"/>
    <x v="31"/>
    <x v="2"/>
    <n v="4"/>
    <x v="8"/>
    <n v="1751997"/>
    <x v="0"/>
    <x v="1226"/>
    <s v="Very Good Plus (VG+)"/>
    <s v="Very Good (VG)"/>
    <x v="0"/>
    <n v="14"/>
  </r>
  <r>
    <s v="ECM 1125, 2301 125"/>
    <s v="Terje Rypdal / Miroslav Vitous / Jack DeJohnette"/>
    <x v="1179"/>
    <x v="31"/>
    <x v="2"/>
    <n v="4"/>
    <x v="40"/>
    <n v="2264195"/>
    <x v="0"/>
    <x v="1227"/>
    <s v="Good Plus (G+)"/>
    <s v="Good Plus (G+)"/>
    <x v="0"/>
    <n v="48"/>
  </r>
  <r>
    <s v="S 34 61 237"/>
    <s v="Terry Riley"/>
    <x v="1180"/>
    <x v="7"/>
    <x v="2"/>
    <n v="4"/>
    <x v="16"/>
    <n v="1317195"/>
    <x v="0"/>
    <x v="1228"/>
    <s v="Very Good Plus (VG+)"/>
    <s v="Very Good Plus (VG+)"/>
    <x v="0"/>
    <n v="4"/>
  </r>
  <r>
    <s v="2C 064-93286"/>
    <s v="Terry Snyder And The All Stars"/>
    <x v="1181"/>
    <x v="166"/>
    <x v="256"/>
    <n v="3"/>
    <x v="16"/>
    <n v="4756043"/>
    <x v="0"/>
    <x v="1229"/>
    <s v="Very Good Plus (VG+)"/>
    <s v="Very Good Plus (VG+)"/>
    <x v="0"/>
    <n v="21"/>
  </r>
  <r>
    <s v="VS 1116"/>
    <s v="That Petrol Emotion"/>
    <x v="1182"/>
    <x v="0"/>
    <x v="98"/>
    <n v="2"/>
    <x v="45"/>
    <n v="12837233"/>
    <x v="0"/>
    <x v="1230"/>
    <s v="Very Good Plus (VG+)"/>
    <s v="Very Good (VG)"/>
    <x v="0"/>
    <n v="10"/>
  </r>
  <r>
    <n v="106155"/>
    <s v="The Alan Parsons Project"/>
    <x v="1183"/>
    <x v="205"/>
    <x v="13"/>
    <n v="4"/>
    <x v="41"/>
    <n v="3735704"/>
    <x v="0"/>
    <x v="1231"/>
    <s v="Very Good Plus (VG+)"/>
    <s v="Very Good Plus (VG+)"/>
    <x v="0"/>
    <n v="15"/>
  </r>
  <r>
    <s v="106 155 B"/>
    <s v="The Alan Parsons Project"/>
    <x v="1183"/>
    <x v="205"/>
    <x v="5"/>
    <n v="4"/>
    <x v="41"/>
    <n v="1079832"/>
    <x v="0"/>
    <x v="1232"/>
    <s v="Very Good Plus (VG+)"/>
    <s v="Fair (F)"/>
    <x v="0"/>
    <n v="15"/>
  </r>
  <r>
    <n v="107082"/>
    <s v="The Alan Parsons Project"/>
    <x v="1184"/>
    <x v="205"/>
    <x v="13"/>
    <n v="5"/>
    <x v="41"/>
    <n v="883547"/>
    <x v="0"/>
    <x v="1233"/>
    <s v="Very Good Plus (VG+)"/>
    <s v="Good (G)"/>
    <x v="0"/>
    <n v="19"/>
  </r>
  <r>
    <n v="201129"/>
    <s v="The Alan Parsons Project"/>
    <x v="1185"/>
    <x v="205"/>
    <x v="93"/>
    <n v="4"/>
    <x v="40"/>
    <n v="2045820"/>
    <x v="0"/>
    <x v="1234"/>
    <s v="Very Good Plus (VG+)"/>
    <s v="Very Good (VG)"/>
    <x v="0"/>
    <n v="7"/>
  </r>
  <r>
    <n v="201148"/>
    <s v="The Alan Parsons Project"/>
    <x v="1186"/>
    <x v="205"/>
    <x v="93"/>
    <n v="4"/>
    <x v="16"/>
    <n v="495643"/>
    <x v="0"/>
    <x v="1235"/>
    <s v="Very Good (VG)"/>
    <s v="Very Good (VG)"/>
    <x v="0"/>
    <n v="7"/>
  </r>
  <r>
    <n v="204666"/>
    <s v="The Alan Parsons Project"/>
    <x v="1187"/>
    <x v="205"/>
    <x v="97"/>
    <n v="5"/>
    <x v="26"/>
    <n v="416526"/>
    <x v="0"/>
    <x v="1236"/>
    <s v="Very Good Plus (VG+)"/>
    <s v="Very Good Plus (VG+)"/>
    <x v="0"/>
    <n v="14"/>
  </r>
  <r>
    <n v="206100"/>
    <s v="The Alan Parsons Project"/>
    <x v="1188"/>
    <x v="205"/>
    <x v="2"/>
    <n v="4"/>
    <x v="41"/>
    <n v="375081"/>
    <x v="0"/>
    <x v="1237"/>
    <s v="Very Good Plus (VG+)"/>
    <s v="Very Good Plus (VG+)"/>
    <x v="0"/>
    <n v="14"/>
  </r>
  <r>
    <n v="207463"/>
    <s v="The Alan Parsons Project"/>
    <x v="1189"/>
    <x v="205"/>
    <x v="2"/>
    <n v="2"/>
    <x v="2"/>
    <n v="1129879"/>
    <x v="0"/>
    <x v="1238"/>
    <s v="Very Good Plus (VG+)"/>
    <s v="Very Good (VG)"/>
    <x v="0"/>
    <n v="10"/>
  </r>
  <r>
    <s v="40 319 6"/>
    <s v="The Alan Parsons Project"/>
    <x v="1190"/>
    <x v="205"/>
    <x v="257"/>
    <n v="4"/>
    <x v="14"/>
    <n v="2608013"/>
    <x v="0"/>
    <x v="1239"/>
    <s v="Very Good Plus (VG+)"/>
    <s v="Very Good Plus (VG+)"/>
    <x v="0"/>
    <n v="36"/>
  </r>
  <r>
    <s v="104 393, 104 393-100"/>
    <s v="The Alan Parsons Project"/>
    <x v="1187"/>
    <x v="205"/>
    <x v="13"/>
    <n v="5"/>
    <x v="26"/>
    <n v="323859"/>
    <x v="0"/>
    <x v="1240"/>
    <s v="Very Good Plus (VG+)"/>
    <s v="Very Good (VG)"/>
    <x v="0"/>
    <n v="14"/>
  </r>
  <r>
    <s v="105 066, 105.066"/>
    <s v="The Alan Parsons Project"/>
    <x v="1191"/>
    <x v="205"/>
    <x v="13"/>
    <n v="4"/>
    <x v="26"/>
    <n v="4322434"/>
    <x v="0"/>
    <x v="1241"/>
    <s v="Good Plus (G+)"/>
    <s v="Very Good (VG)"/>
    <x v="0"/>
    <n v="27"/>
  </r>
  <r>
    <s v="201 157, 201 157-320"/>
    <s v="The Alan Parsons Project"/>
    <x v="1192"/>
    <x v="205"/>
    <x v="93"/>
    <n v="3"/>
    <x v="17"/>
    <n v="324729"/>
    <x v="0"/>
    <x v="1242"/>
    <s v="Very Good Plus (VG+)"/>
    <s v="Very Good (VG)"/>
    <x v="0"/>
    <n v="3"/>
  </r>
  <r>
    <s v="206 577, 206 577-8"/>
    <s v="The Alan Parsons Project"/>
    <x v="1193"/>
    <x v="205"/>
    <x v="2"/>
    <n v="3"/>
    <x v="2"/>
    <n v="318596"/>
    <x v="0"/>
    <x v="1243"/>
    <s v="Good Plus (G+)"/>
    <s v="Good Plus (G+)"/>
    <x v="0"/>
    <n v="15"/>
  </r>
  <r>
    <s v="208 084, 208 084-8"/>
    <s v="The Alan Parsons Project"/>
    <x v="1194"/>
    <x v="205"/>
    <x v="2"/>
    <n v="3"/>
    <x v="15"/>
    <n v="861222"/>
    <x v="0"/>
    <x v="1244"/>
    <s v="Very Good Plus (VG+)"/>
    <s v="Very Good Plus (VG+)"/>
    <x v="0"/>
    <n v="5"/>
  </r>
  <r>
    <s v="203 000, 203-000, 203 000-320"/>
    <s v="The Alan Parsons Project"/>
    <x v="1195"/>
    <x v="205"/>
    <x v="45"/>
    <n v="5"/>
    <x v="24"/>
    <n v="780154"/>
    <x v="0"/>
    <x v="1245"/>
    <s v="Very Good (VG)"/>
    <s v="Very Good Plus (VG+)"/>
    <x v="0"/>
    <n v="27"/>
  </r>
  <r>
    <s v="TAL116LP"/>
    <s v="The Apartments"/>
    <x v="1196"/>
    <x v="423"/>
    <x v="2"/>
    <n v="4"/>
    <x v="23"/>
    <n v="15931259"/>
    <x v="0"/>
    <x v="1246"/>
    <s v="Near Mint (NM or M-)"/>
    <s v="Near Mint (NM or M-)"/>
    <x v="0"/>
    <n v="23"/>
  </r>
  <r>
    <s v="884 975-1"/>
    <s v="The Art Of Noise With Max Headroom"/>
    <x v="1197"/>
    <x v="203"/>
    <x v="33"/>
    <n v="3"/>
    <x v="38"/>
    <n v="1270772"/>
    <x v="0"/>
    <x v="1247"/>
    <s v="Very Good Plus (VG+)"/>
    <s v="Very Good Plus (VG+)"/>
    <x v="0"/>
    <n v="10"/>
  </r>
  <r>
    <n v="6172879"/>
    <s v="The B-52's"/>
    <x v="1198"/>
    <x v="67"/>
    <x v="13"/>
    <n v="5"/>
    <x v="40"/>
    <n v="1729089"/>
    <x v="0"/>
    <x v="1248"/>
    <s v="Very Good Plus (VG+)"/>
    <s v="Poor (P)"/>
    <x v="0"/>
    <n v="13"/>
  </r>
  <r>
    <n v="6313194"/>
    <s v="The B-52's"/>
    <x v="1199"/>
    <x v="67"/>
    <x v="124"/>
    <n v="5"/>
    <x v="24"/>
    <n v="1145120"/>
    <x v="0"/>
    <x v="1249"/>
    <s v="Very Good Plus (VG+)"/>
    <s v="Very Good Plus (VG+)"/>
    <x v="0"/>
    <n v="10"/>
  </r>
  <r>
    <s v="200 776, 200 776-320"/>
    <s v="The B-52's"/>
    <x v="1200"/>
    <x v="67"/>
    <x v="45"/>
    <n v="5"/>
    <x v="24"/>
    <n v="491221"/>
    <x v="0"/>
    <x v="1250"/>
    <s v="Very Good Plus (VG+)"/>
    <s v="Very Good Plus (VG+)"/>
    <x v="0"/>
    <n v="9"/>
  </r>
  <r>
    <s v="210803, 210 803"/>
    <s v="The B-52's"/>
    <x v="1201"/>
    <x v="67"/>
    <x v="9"/>
    <n v="5"/>
    <x v="36"/>
    <n v="1763129"/>
    <x v="0"/>
    <x v="1251"/>
    <s v="Very Good Plus (VG+)"/>
    <s v="Very Good Plus (VG+)"/>
    <x v="0"/>
    <n v="47"/>
  </r>
  <r>
    <n v="6313301"/>
    <s v="The B-52's"/>
    <x v="1202"/>
    <x v="424"/>
    <x v="2"/>
    <n v="4"/>
    <x v="26"/>
    <n v="486163"/>
    <x v="0"/>
    <x v="1252"/>
    <s v="Near Mint (NM or M-)"/>
    <s v="Near Mint (NM or M-)"/>
    <x v="0"/>
    <n v="11"/>
  </r>
  <r>
    <s v="W2817, 922 817-7"/>
    <s v="The B-52's"/>
    <x v="1203"/>
    <x v="313"/>
    <x v="13"/>
    <n v="3"/>
    <x v="36"/>
    <n v="861498"/>
    <x v="0"/>
    <x v="1253"/>
    <s v="Near Mint (NM or M-)"/>
    <s v="Very Good Plus (VG+)"/>
    <x v="0"/>
    <n v="10"/>
  </r>
  <r>
    <s v="509996 98175 19"/>
    <s v="The Beach Boys"/>
    <x v="1204"/>
    <x v="425"/>
    <x v="80"/>
    <n v="5"/>
    <x v="27"/>
    <n v="1824332"/>
    <x v="0"/>
    <x v="1254"/>
    <s v="Near Mint (NM or M-)"/>
    <s v="Very Good Plus (VG+)"/>
    <x v="0"/>
    <n v="9"/>
  </r>
  <r>
    <s v="EMTV 1, OC 062 o 82232"/>
    <s v="The Beach Boys"/>
    <x v="1205"/>
    <x v="15"/>
    <x v="9"/>
    <n v="4"/>
    <x v="8"/>
    <n v="1722717"/>
    <x v="0"/>
    <x v="1255"/>
    <s v="Very Good (VG)"/>
    <s v="Very Good (VG)"/>
    <x v="0"/>
    <n v="16"/>
  </r>
  <r>
    <s v="ST 2458, 00602547822291"/>
    <s v="The Beach Boys"/>
    <x v="1206"/>
    <x v="293"/>
    <x v="7"/>
    <n v="5"/>
    <x v="3"/>
    <n v="8645720"/>
    <x v="0"/>
    <x v="1256"/>
    <s v="Near Mint (NM or M-)"/>
    <s v="Near Mint (NM or M-)"/>
    <x v="0"/>
    <n v="10"/>
  </r>
  <r>
    <s v="CRB 86081"/>
    <s v="The Beach Boys"/>
    <x v="1207"/>
    <x v="426"/>
    <x v="2"/>
    <n v="2"/>
    <x v="40"/>
    <n v="5476999"/>
    <x v="0"/>
    <x v="1257"/>
    <s v="Very Good Plus (VG+)"/>
    <s v="Very Good Plus (VG+)"/>
    <x v="0"/>
    <n v="18"/>
  </r>
  <r>
    <s v="969 385-7"/>
    <s v="The Beach Boys"/>
    <x v="1208"/>
    <x v="147"/>
    <x v="13"/>
    <n v="3"/>
    <x v="45"/>
    <n v="729875"/>
    <x v="0"/>
    <x v="1258"/>
    <s v="Very Good (VG)"/>
    <s v="Very Good (VG)"/>
    <x v="0"/>
    <n v="6"/>
  </r>
  <r>
    <n v="54087"/>
    <s v="The Beach Boys"/>
    <x v="1209"/>
    <x v="313"/>
    <x v="2"/>
    <n v="3"/>
    <x v="31"/>
    <n v="2074132"/>
    <x v="0"/>
    <x v="1259"/>
    <s v="Very Good Plus (VG+)"/>
    <s v="Very Good Plus (VG+)"/>
    <x v="0"/>
    <n v="8"/>
  </r>
  <r>
    <s v="MSK 2268"/>
    <s v="The Beach Boys"/>
    <x v="1210"/>
    <x v="427"/>
    <x v="2"/>
    <n v="2"/>
    <x v="7"/>
    <n v="1930782"/>
    <x v="0"/>
    <x v="1260"/>
    <s v="Very Good (VG)"/>
    <s v="Very Good (VG)"/>
    <x v="0"/>
    <n v="12"/>
  </r>
  <r>
    <s v="FO 148"/>
    <s v="The Beatles"/>
    <x v="1211"/>
    <x v="188"/>
    <x v="55"/>
    <n v="3"/>
    <x v="48"/>
    <n v="1901716"/>
    <x v="0"/>
    <x v="1261"/>
    <s v="Very Good Plus (VG+)"/>
    <s v="Fair (F)"/>
    <x v="0"/>
    <n v="17"/>
  </r>
  <r>
    <s v="0094638246619, PCS 7067-8"/>
    <s v="The Beatles"/>
    <x v="1212"/>
    <x v="188"/>
    <x v="203"/>
    <n v="5"/>
    <x v="11"/>
    <n v="4037553"/>
    <x v="0"/>
    <x v="1262"/>
    <s v="Near Mint (NM or M-)"/>
    <s v="Near Mint (NM or M-)"/>
    <x v="0"/>
    <n v="11"/>
  </r>
  <r>
    <s v="0094638247210, PCS 7096"/>
    <s v="The Beatles"/>
    <x v="1213"/>
    <x v="188"/>
    <x v="80"/>
    <n v="3"/>
    <x v="11"/>
    <n v="4037616"/>
    <x v="0"/>
    <x v="1263"/>
    <s v="Near Mint (NM or M-)"/>
    <s v="Near Mint (NM or M-)"/>
    <x v="0"/>
    <n v="9"/>
  </r>
  <r>
    <s v="2C 162 05307/8, 2C 162-05307/8"/>
    <s v="The Beatles"/>
    <x v="1214"/>
    <x v="188"/>
    <x v="258"/>
    <n v="5"/>
    <x v="7"/>
    <n v="1763404"/>
    <x v="0"/>
    <x v="1264"/>
    <s v="Very Good Plus (VG+)"/>
    <s v="Very Good Plus (VG+)"/>
    <x v="0"/>
    <n v="9"/>
  </r>
  <r>
    <s v="PCS 7088, 0094638246817"/>
    <s v="The Beatles"/>
    <x v="1215"/>
    <x v="188"/>
    <x v="80"/>
    <n v="5"/>
    <x v="11"/>
    <n v="4037087"/>
    <x v="0"/>
    <x v="1265"/>
    <s v="Near Mint (NM or M-)"/>
    <s v="Near Mint (NM or M-)"/>
    <x v="0"/>
    <n v="10"/>
  </r>
  <r>
    <s v="0094638241515, PCS 3071"/>
    <s v="The Beatles"/>
    <x v="1216"/>
    <x v="428"/>
    <x v="80"/>
    <n v="4"/>
    <x v="11"/>
    <n v="4036953"/>
    <x v="0"/>
    <x v="1266"/>
    <s v="Near Mint (NM or M-)"/>
    <s v="Near Mint (NM or M-)"/>
    <x v="0"/>
    <n v="5"/>
  </r>
  <r>
    <s v="FO 111"/>
    <s v="The Beatles"/>
    <x v="1217"/>
    <x v="294"/>
    <x v="259"/>
    <n v="3"/>
    <x v="57"/>
    <n v="1356597"/>
    <x v="0"/>
    <x v="1267"/>
    <s v="Good (G)"/>
    <s v="Good Plus (G+)"/>
    <x v="0"/>
    <n v="16"/>
  </r>
  <r>
    <s v="0094638241713, PCS 7009"/>
    <s v="The Beatles"/>
    <x v="1218"/>
    <x v="80"/>
    <x v="80"/>
    <n v="5"/>
    <x v="11"/>
    <n v="4037034"/>
    <x v="0"/>
    <x v="1268"/>
    <s v="Near Mint (NM or M-)"/>
    <s v="Near Mint (NM or M-)"/>
    <x v="0"/>
    <n v="8"/>
  </r>
  <r>
    <s v="094638241812, PCS 3075"/>
    <s v="The Beatles"/>
    <x v="1219"/>
    <x v="80"/>
    <x v="80"/>
    <n v="5"/>
    <x v="11"/>
    <n v="4037518"/>
    <x v="0"/>
    <x v="1269"/>
    <s v="Near Mint (NM or M-)"/>
    <s v="Near Mint (NM or M-)"/>
    <x v="0"/>
    <n v="11"/>
  </r>
  <r>
    <s v="874 486-7, GOD 32"/>
    <s v="The Beautiful South"/>
    <x v="1220"/>
    <x v="429"/>
    <x v="13"/>
    <n v="3"/>
    <x v="1"/>
    <n v="1000046"/>
    <x v="0"/>
    <x v="1270"/>
    <s v="Very Good Plus (VG+)"/>
    <s v="Very Good Plus (VG+)"/>
    <x v="0"/>
    <n v="16"/>
  </r>
  <r>
    <s v="REG59"/>
    <s v="The Beta Band"/>
    <x v="1221"/>
    <x v="430"/>
    <x v="17"/>
    <n v="2"/>
    <x v="12"/>
    <n v="1298365"/>
    <x v="0"/>
    <x v="1271"/>
    <s v="Very Good Plus (VG+)"/>
    <s v="Very Good Plus (VG+)"/>
    <x v="0"/>
    <n v="12"/>
  </r>
  <r>
    <s v="tg271"/>
    <s v="The Black Heart Procession"/>
    <x v="1222"/>
    <x v="431"/>
    <x v="77"/>
    <n v="5"/>
    <x v="43"/>
    <n v="695092"/>
    <x v="0"/>
    <x v="1272"/>
    <s v="Near Mint (NM or M-)"/>
    <s v="Near Mint (NM or M-)"/>
    <x v="0"/>
    <n v="9"/>
  </r>
  <r>
    <s v="520266-1"/>
    <s v="The Black Keys"/>
    <x v="1223"/>
    <x v="432"/>
    <x v="82"/>
    <n v="5"/>
    <x v="47"/>
    <n v="2276858"/>
    <x v="0"/>
    <x v="1273"/>
    <s v="Near Mint (NM or M-)"/>
    <s v="Near Mint (NM or M-)"/>
    <x v="0"/>
    <n v="8"/>
  </r>
  <r>
    <n v="210542"/>
    <s v="The Blue Aeroplanes"/>
    <x v="1224"/>
    <x v="433"/>
    <x v="2"/>
    <n v="5"/>
    <x v="36"/>
    <n v="1911469"/>
    <x v="0"/>
    <x v="1274"/>
    <s v="Near Mint (NM or M-)"/>
    <s v="Near Mint (NM or M-)"/>
    <x v="0"/>
    <n v="7"/>
  </r>
  <r>
    <s v="820 089-7"/>
    <s v="The Bluebells"/>
    <x v="1225"/>
    <x v="75"/>
    <x v="13"/>
    <n v="2"/>
    <x v="41"/>
    <n v="2881195"/>
    <x v="0"/>
    <x v="1275"/>
    <s v="Very Good (VG)"/>
    <s v="Very Good (VG)"/>
    <x v="3"/>
    <n v="14"/>
  </r>
  <r>
    <s v="4AD0035LP"/>
    <s v="The Breeders"/>
    <x v="1226"/>
    <x v="47"/>
    <x v="2"/>
    <n v="5"/>
    <x v="39"/>
    <n v="11643460"/>
    <x v="0"/>
    <x v="1276"/>
    <s v="Near Mint (NM or M-)"/>
    <s v="Near Mint (NM or M-)"/>
    <x v="0"/>
    <n v="9"/>
  </r>
  <r>
    <s v="49.814"/>
    <s v="The Buggles"/>
    <x v="1227"/>
    <x v="434"/>
    <x v="13"/>
    <n v="4"/>
    <x v="24"/>
    <n v="584674"/>
    <x v="0"/>
    <x v="1277"/>
    <s v="Very Good (VG)"/>
    <s v="Very Good (VG)"/>
    <x v="0"/>
    <n v="13"/>
  </r>
  <r>
    <s v="67.828"/>
    <s v="The Buggles"/>
    <x v="1228"/>
    <x v="434"/>
    <x v="2"/>
    <n v="4"/>
    <x v="24"/>
    <n v="61876"/>
    <x v="0"/>
    <x v="1278"/>
    <s v="Very Good Plus (VG+)"/>
    <s v="Very Good Plus (VG+)"/>
    <x v="0"/>
    <n v="30"/>
  </r>
  <r>
    <n v="6010209"/>
    <s v="The Buggles"/>
    <x v="1229"/>
    <x v="67"/>
    <x v="13"/>
    <n v="4"/>
    <x v="17"/>
    <n v="580054"/>
    <x v="0"/>
    <x v="1279"/>
    <s v="Very Good Plus (VG+)"/>
    <s v="Very Good (VG)"/>
    <x v="0"/>
    <n v="12"/>
  </r>
  <r>
    <n v="6010259"/>
    <s v="The Buggles"/>
    <x v="1230"/>
    <x v="67"/>
    <x v="5"/>
    <n v="4"/>
    <x v="17"/>
    <n v="948959"/>
    <x v="0"/>
    <x v="1280"/>
    <s v="Very Good (VG)"/>
    <s v="Very Good (VG)"/>
    <x v="0"/>
    <n v="7"/>
  </r>
  <r>
    <n v="6172870"/>
    <s v="The Buggles"/>
    <x v="1231"/>
    <x v="67"/>
    <x v="13"/>
    <n v="5"/>
    <x v="40"/>
    <n v="186604"/>
    <x v="0"/>
    <x v="1281"/>
    <s v="Very Good (VG)"/>
    <s v="Very Good (VG)"/>
    <x v="0"/>
    <n v="27"/>
  </r>
  <r>
    <n v="6172877"/>
    <s v="The Buggles"/>
    <x v="1232"/>
    <x v="67"/>
    <x v="13"/>
    <n v="5"/>
    <x v="17"/>
    <n v="949195"/>
    <x v="0"/>
    <x v="1282"/>
    <s v="Very Good (VG)"/>
    <s v="Good (G)"/>
    <x v="0"/>
    <n v="15"/>
  </r>
  <r>
    <n v="52088"/>
    <s v="The Cars"/>
    <x v="1233"/>
    <x v="147"/>
    <x v="2"/>
    <n v="5"/>
    <x v="7"/>
    <n v="3917044"/>
    <x v="0"/>
    <x v="1283"/>
    <s v="Very Good Plus (VG+)"/>
    <s v="Very Good Plus (VG+)"/>
    <x v="0"/>
    <n v="8"/>
  </r>
  <r>
    <s v="9 60464-1-E"/>
    <s v="The Cars"/>
    <x v="949"/>
    <x v="147"/>
    <x v="9"/>
    <n v="3"/>
    <x v="2"/>
    <n v="4693188"/>
    <x v="0"/>
    <x v="1284"/>
    <s v="Near Mint (NM or M-)"/>
    <s v="Very Good Plus (VG+)"/>
    <x v="0"/>
    <n v="13"/>
  </r>
  <r>
    <s v="960 296-1"/>
    <s v="The Cars"/>
    <x v="1234"/>
    <x v="147"/>
    <x v="10"/>
    <n v="3"/>
    <x v="41"/>
    <n v="1422845"/>
    <x v="0"/>
    <x v="1285"/>
    <s v="Very Good Plus (VG+)"/>
    <s v="Very Good Plus (VG+)"/>
    <x v="0"/>
    <n v="14"/>
  </r>
  <r>
    <s v="ELK 52148"/>
    <s v="The Cars"/>
    <x v="1235"/>
    <x v="147"/>
    <x v="2"/>
    <n v="4"/>
    <x v="40"/>
    <n v="836506"/>
    <x v="0"/>
    <x v="1286"/>
    <s v="Very Good Plus (VG+)"/>
    <s v="Very Good (VG)"/>
    <x v="0"/>
    <n v="7"/>
  </r>
  <r>
    <s v="LLP89"/>
    <s v="The Chap"/>
    <x v="1236"/>
    <x v="435"/>
    <x v="8"/>
    <n v="5"/>
    <x v="11"/>
    <n v="3446083"/>
    <x v="0"/>
    <x v="1287"/>
    <s v="Near Mint (NM or M-)"/>
    <s v="Near Mint (NM or M-)"/>
    <x v="0"/>
    <n v="13"/>
  </r>
  <r>
    <n v="80554"/>
    <s v="The Charlatans"/>
    <x v="1237"/>
    <x v="436"/>
    <x v="1"/>
    <n v="3"/>
    <x v="36"/>
    <n v="4274979"/>
    <x v="0"/>
    <x v="1288"/>
    <s v="Near Mint (NM or M-)"/>
    <s v="Near Mint (NM or M-)"/>
    <x v="0"/>
    <n v="4"/>
  </r>
  <r>
    <s v="SIT 76 T, SIT 76T"/>
    <s v="The Charlatans"/>
    <x v="1238"/>
    <x v="77"/>
    <x v="12"/>
    <n v="3"/>
    <x v="49"/>
    <n v="265120"/>
    <x v="0"/>
    <x v="1289"/>
    <s v="Near Mint (NM or M-)"/>
    <s v="Near Mint (NM or M-)"/>
    <x v="0"/>
    <n v="11"/>
  </r>
  <r>
    <s v="DLT089"/>
    <s v="The Coral"/>
    <x v="1239"/>
    <x v="437"/>
    <x v="13"/>
    <n v="5"/>
    <x v="47"/>
    <n v="2586828"/>
    <x v="0"/>
    <x v="1290"/>
    <s v="Near Mint (NM or M-)"/>
    <s v="Near Mint (NM or M-)"/>
    <x v="0"/>
    <n v="21"/>
  </r>
  <r>
    <s v="DLTLP083, 88697359581"/>
    <s v="The Coral"/>
    <x v="1240"/>
    <x v="438"/>
    <x v="27"/>
    <n v="5"/>
    <x v="52"/>
    <n v="2290002"/>
    <x v="0"/>
    <x v="1291"/>
    <s v="Near Mint (NM or M-)"/>
    <s v="Near Mint (NM or M-)"/>
    <x v="0"/>
    <n v="18"/>
  </r>
  <r>
    <s v="MOVLP338, DLTLP006"/>
    <s v="The Coral"/>
    <x v="1241"/>
    <x v="439"/>
    <x v="7"/>
    <n v="5"/>
    <x v="32"/>
    <n v="3003850"/>
    <x v="0"/>
    <x v="1292"/>
    <s v="Near Mint (NM or M-)"/>
    <s v="Near Mint (NM or M-)"/>
    <x v="0"/>
    <n v="9"/>
  </r>
  <r>
    <n v="6729515"/>
    <s v="The Courteeners"/>
    <x v="1242"/>
    <x v="121"/>
    <x v="260"/>
    <n v="3"/>
    <x v="39"/>
    <n v="11894858"/>
    <x v="0"/>
    <x v="1293"/>
    <s v="Near Mint (NM or M-)"/>
    <s v="Near Mint (NM or M-)"/>
    <x v="0"/>
    <n v="8"/>
  </r>
  <r>
    <s v="UPP19037"/>
    <s v="The Craftmen Club"/>
    <x v="1243"/>
    <x v="440"/>
    <x v="8"/>
    <m/>
    <x v="9"/>
    <n v="4951356"/>
    <x v="0"/>
    <x v="1294"/>
    <s v="Near Mint (NM or M-)"/>
    <s v="Near Mint (NM or M-)"/>
    <x v="0"/>
    <n v="12"/>
  </r>
  <r>
    <s v="Fics 25"/>
    <s v="The Cure"/>
    <x v="1244"/>
    <x v="441"/>
    <x v="75"/>
    <n v="3"/>
    <x v="15"/>
    <n v="1609160"/>
    <x v="0"/>
    <x v="1295"/>
    <s v="Very Good Plus (VG+)"/>
    <s v="Very Good Plus (VG+)"/>
    <x v="0"/>
    <n v="19"/>
  </r>
  <r>
    <s v="832 130-1"/>
    <s v="The Cure"/>
    <x v="1245"/>
    <x v="2"/>
    <x v="17"/>
    <n v="4"/>
    <x v="15"/>
    <n v="1223634"/>
    <x v="0"/>
    <x v="1296"/>
    <s v="Near Mint (NM or M-)"/>
    <s v="Near Mint (NM or M-)"/>
    <x v="0"/>
    <n v="23"/>
  </r>
  <r>
    <s v="883 270-7, FICS 22"/>
    <s v="The Cure"/>
    <x v="1246"/>
    <x v="442"/>
    <x v="13"/>
    <n v="3"/>
    <x v="2"/>
    <n v="1071007"/>
    <x v="0"/>
    <x v="1297"/>
    <s v="Very Good Plus (VG+)"/>
    <s v="Fair (F)"/>
    <x v="0"/>
    <n v="15"/>
  </r>
  <r>
    <s v="S 62 078"/>
    <s v="The Dave Brubeck Quartet"/>
    <x v="1247"/>
    <x v="7"/>
    <x v="2"/>
    <n v="4"/>
    <x v="16"/>
    <n v="2056316"/>
    <x v="0"/>
    <x v="1298"/>
    <s v="Very Good Plus (VG+)"/>
    <s v="Very Good Plus (VG+)"/>
    <x v="0"/>
    <n v="35"/>
  </r>
  <r>
    <s v="CBS 9045"/>
    <s v="The Dice"/>
    <x v="1248"/>
    <x v="7"/>
    <x v="13"/>
    <n v="3"/>
    <x v="17"/>
    <n v="1135405"/>
    <x v="1"/>
    <x v="1299"/>
    <s v="Very Good Plus (VG+)"/>
    <s v="Very Good Plus (VG+)"/>
    <x v="0"/>
    <n v="11"/>
  </r>
  <r>
    <s v="CBS A1379"/>
    <s v="The Dice"/>
    <x v="1249"/>
    <x v="7"/>
    <x v="5"/>
    <m/>
    <x v="24"/>
    <n v="8690646"/>
    <x v="1"/>
    <x v="1300"/>
    <s v="Very Good Plus (VG+)"/>
    <s v="Very Good Plus (VG+)"/>
    <x v="0"/>
    <n v="9"/>
  </r>
  <r>
    <n v="3358206"/>
    <s v="The Dø"/>
    <x v="1250"/>
    <x v="142"/>
    <x v="41"/>
    <n v="5"/>
    <x v="39"/>
    <n v="12703537"/>
    <x v="0"/>
    <x v="1301"/>
    <s v="Near Mint (NM or M-)"/>
    <s v="Near Mint (NM or M-)"/>
    <x v="0"/>
    <n v="18"/>
  </r>
  <r>
    <s v="MID 26 022"/>
    <s v="The Doobie Brothers"/>
    <x v="1251"/>
    <x v="443"/>
    <x v="15"/>
    <m/>
    <x v="50"/>
    <n v="2029084"/>
    <x v="0"/>
    <x v="1302"/>
    <s v="Very Good Plus (VG+)"/>
    <s v="Good (G)"/>
    <x v="0"/>
    <n v="15"/>
  </r>
  <r>
    <n v="6832015"/>
    <s v="The Electric Hair"/>
    <x v="1252"/>
    <x v="19"/>
    <x v="55"/>
    <n v="5"/>
    <x v="42"/>
    <n v="1167718"/>
    <x v="0"/>
    <x v="1303"/>
    <s v="Very Good Plus (VG+)"/>
    <s v="Good Plus (G+)"/>
    <x v="0"/>
    <n v="30"/>
  </r>
  <r>
    <s v="395214-1"/>
    <s v="The Feelies"/>
    <x v="1253"/>
    <x v="444"/>
    <x v="2"/>
    <n v="4"/>
    <x v="45"/>
    <n v="1609980"/>
    <x v="0"/>
    <x v="1304"/>
    <s v="Very Good Plus (VG+)"/>
    <s v="Very Good Plus (VG+)"/>
    <x v="0"/>
    <n v="9"/>
  </r>
  <r>
    <s v="REWIGLP66"/>
    <s v="The Feelies"/>
    <x v="1254"/>
    <x v="24"/>
    <x v="15"/>
    <n v="5"/>
    <x v="27"/>
    <n v="2444819"/>
    <x v="0"/>
    <x v="1305"/>
    <s v="Near Mint (NM or M-)"/>
    <s v="Near Mint (NM or M-)"/>
    <x v="0"/>
    <n v="14"/>
  </r>
  <r>
    <s v="BB050"/>
    <s v="The Feeling Of Love"/>
    <x v="1255"/>
    <x v="10"/>
    <x v="2"/>
    <n v="3"/>
    <x v="9"/>
    <n v="4364044"/>
    <x v="0"/>
    <x v="1306"/>
    <s v="Near Mint (NM or M-)"/>
    <s v="Near Mint (NM or M-)"/>
    <x v="0"/>
    <n v="17"/>
  </r>
  <r>
    <s v="thrill 202"/>
    <s v="The Fiery Furnaces"/>
    <x v="1256"/>
    <x v="445"/>
    <x v="261"/>
    <n v="4"/>
    <x v="52"/>
    <n v="2024763"/>
    <x v="0"/>
    <x v="1307"/>
    <s v="Near Mint (NM or M-)"/>
    <s v="Near Mint (NM or M-)"/>
    <x v="0"/>
    <n v="8"/>
  </r>
  <r>
    <s v="BELLA1052VS, BELLA1052V"/>
    <s v="The Flaming Lips"/>
    <x v="1257"/>
    <x v="42"/>
    <x v="262"/>
    <n v="5"/>
    <x v="23"/>
    <n v="16207176"/>
    <x v="0"/>
    <x v="1308"/>
    <s v="Near Mint (NM or M-)"/>
    <s v="Near Mint (NM or M-)"/>
    <x v="0"/>
    <n v="13"/>
  </r>
  <r>
    <n v="2141226"/>
    <s v="The Flying Lizards"/>
    <x v="885"/>
    <x v="0"/>
    <x v="33"/>
    <n v="3"/>
    <x v="40"/>
    <n v="2482711"/>
    <x v="0"/>
    <x v="1309"/>
    <s v="Very Good Plus (VG+)"/>
    <s v="Very Good Plus (VG+)"/>
    <x v="0"/>
    <n v="5"/>
  </r>
  <r>
    <s v="WIGLP 72"/>
    <s v="The Folk Implosion"/>
    <x v="1258"/>
    <x v="24"/>
    <x v="17"/>
    <n v="5"/>
    <x v="6"/>
    <n v="431664"/>
    <x v="0"/>
    <x v="1310"/>
    <s v="Near Mint (NM or M-)"/>
    <s v="Very Good Plus (VG+)"/>
    <x v="0"/>
    <n v="16"/>
  </r>
  <r>
    <s v="835 719-1"/>
    <s v="The Fountainhead"/>
    <x v="1259"/>
    <x v="203"/>
    <x v="2"/>
    <n v="2"/>
    <x v="45"/>
    <n v="2910681"/>
    <x v="0"/>
    <x v="1311"/>
    <s v="Very Good Plus (VG+)"/>
    <s v="Very Good Plus (VG+)"/>
    <x v="0"/>
    <n v="15"/>
  </r>
  <r>
    <n v="90293"/>
    <s v="The Gist"/>
    <x v="1260"/>
    <x v="446"/>
    <x v="13"/>
    <n v="3"/>
    <x v="38"/>
    <n v="2417725"/>
    <x v="0"/>
    <x v="1312"/>
    <s v="Very Good Plus (VG+)"/>
    <s v="Very Good Plus (VG+)"/>
    <x v="0"/>
    <n v="19"/>
  </r>
  <r>
    <s v="00602547875716, 478 757-1"/>
    <s v="The Glove"/>
    <x v="1261"/>
    <x v="382"/>
    <x v="80"/>
    <n v="2"/>
    <x v="3"/>
    <n v="9041513"/>
    <x v="0"/>
    <x v="1313"/>
    <s v="Near Mint (NM or M-)"/>
    <s v="Near Mint (NM or M-)"/>
    <x v="0"/>
    <n v="13"/>
  </r>
  <r>
    <s v="MI0350LP"/>
    <s v="The Go! Team"/>
    <x v="1262"/>
    <x v="447"/>
    <x v="263"/>
    <m/>
    <x v="37"/>
    <n v="6799339"/>
    <x v="0"/>
    <x v="1314"/>
    <s v="Near Mint (NM or M-)"/>
    <s v="Near Mint (NM or M-)"/>
    <x v="0"/>
    <n v="17"/>
  </r>
  <r>
    <n v="3764"/>
    <s v="The Gun"/>
    <x v="1263"/>
    <x v="7"/>
    <x v="13"/>
    <n v="3"/>
    <x v="57"/>
    <n v="562753"/>
    <x v="0"/>
    <x v="1315"/>
    <s v="Fair (F)"/>
    <s v="Poor (P)"/>
    <x v="0"/>
    <n v="19"/>
  </r>
  <r>
    <s v="MOVLP630"/>
    <s v="The Gun Club"/>
    <x v="1264"/>
    <x v="448"/>
    <x v="15"/>
    <n v="4"/>
    <x v="9"/>
    <n v="4545578"/>
    <x v="0"/>
    <x v="1316"/>
    <s v="Near Mint (NM or M-)"/>
    <s v="Near Mint (NM or M-)"/>
    <x v="0"/>
    <n v="5"/>
  </r>
  <r>
    <s v="MT016LP, MT017CD"/>
    <s v="The History Of Apple Pie"/>
    <x v="1265"/>
    <x v="449"/>
    <x v="51"/>
    <n v="5"/>
    <x v="9"/>
    <n v="4253627"/>
    <x v="0"/>
    <x v="1317"/>
    <s v="Near Mint (NM or M-)"/>
    <s v="Near Mint (NM or M-)"/>
    <x v="0"/>
    <n v="11"/>
  </r>
  <r>
    <n v="2480128"/>
    <s v="The Hollies"/>
    <x v="1266"/>
    <x v="2"/>
    <x v="2"/>
    <n v="2"/>
    <x v="42"/>
    <n v="5304197"/>
    <x v="0"/>
    <x v="1318"/>
    <s v="Very Good Plus (VG+)"/>
    <s v="Very Good Plus (VG+)"/>
    <x v="0"/>
    <n v="13"/>
  </r>
  <r>
    <s v="CRP204"/>
    <s v="The House Of Love"/>
    <x v="1267"/>
    <x v="450"/>
    <x v="15"/>
    <n v="2"/>
    <x v="9"/>
    <n v="5317387"/>
    <x v="0"/>
    <x v="1319"/>
    <s v="Near Mint (NM or M-)"/>
    <s v="Near Mint (NM or M-)"/>
    <x v="0"/>
    <n v="17"/>
  </r>
  <r>
    <s v="830 251-1"/>
    <s v="The Housemartins"/>
    <x v="1268"/>
    <x v="451"/>
    <x v="2"/>
    <n v="4"/>
    <x v="38"/>
    <n v="2910851"/>
    <x v="0"/>
    <x v="1320"/>
    <s v="Very Good Plus (VG+)"/>
    <s v="Very Good Plus (VG+)"/>
    <x v="20"/>
    <n v="15"/>
  </r>
  <r>
    <s v="832 855-1"/>
    <s v="The Housemartins"/>
    <x v="1269"/>
    <x v="452"/>
    <x v="2"/>
    <n v="3"/>
    <x v="15"/>
    <n v="2522947"/>
    <x v="0"/>
    <x v="1321"/>
    <s v="Very Good Plus (VG+)"/>
    <s v="Very Good Plus (VG+)"/>
    <x v="0"/>
    <n v="42"/>
  </r>
  <r>
    <s v="WAP311"/>
    <s v="The Hundred In The Hands"/>
    <x v="1270"/>
    <x v="59"/>
    <x v="1"/>
    <m/>
    <x v="47"/>
    <n v="2569647"/>
    <x v="0"/>
    <x v="1322"/>
    <s v="Near Mint (NM or M-)"/>
    <s v="Near Mint (NM or M-)"/>
    <x v="21"/>
    <n v="23"/>
  </r>
  <r>
    <s v="395 274-1"/>
    <s v="The Innocence Mission"/>
    <x v="1271"/>
    <x v="121"/>
    <x v="2"/>
    <n v="4"/>
    <x v="1"/>
    <n v="3034761"/>
    <x v="0"/>
    <x v="1323"/>
    <s v="Very Good Plus (VG+)"/>
    <s v="Very Good Plus (VG+)"/>
    <x v="0"/>
    <n v="21"/>
  </r>
  <r>
    <n v="602537459148"/>
    <s v="The Jam"/>
    <x v="1272"/>
    <x v="453"/>
    <x v="15"/>
    <n v="4"/>
    <x v="33"/>
    <n v="5594350"/>
    <x v="0"/>
    <x v="1324"/>
    <s v="Near Mint (NM or M-)"/>
    <s v="Near Mint (NM or M-)"/>
    <x v="0"/>
    <n v="8"/>
  </r>
  <r>
    <n v="19075841411"/>
    <s v="The Jayhawks"/>
    <x v="1273"/>
    <x v="454"/>
    <x v="2"/>
    <n v="4"/>
    <x v="39"/>
    <n v="12435337"/>
    <x v="0"/>
    <x v="1325"/>
    <s v="Near Mint (NM or M-)"/>
    <s v="Near Mint (NM or M-)"/>
    <x v="0"/>
    <n v="31"/>
  </r>
  <r>
    <s v="SHAMLP-102"/>
    <s v="The Jayhawks"/>
    <x v="1274"/>
    <x v="455"/>
    <x v="2"/>
    <n v="4"/>
    <x v="3"/>
    <n v="8453994"/>
    <x v="0"/>
    <x v="1326"/>
    <s v="Near Mint (NM or M-)"/>
    <s v="Near Mint (NM or M-)"/>
    <x v="0"/>
    <n v="17"/>
  </r>
  <r>
    <s v="AB-4167"/>
    <s v="The Kinks"/>
    <x v="1275"/>
    <x v="205"/>
    <x v="264"/>
    <n v="3"/>
    <x v="7"/>
    <n v="1131382"/>
    <x v="0"/>
    <x v="1327"/>
    <s v="Very Good (VG)"/>
    <s v="Good Plus (G+)"/>
    <x v="0"/>
    <n v="7"/>
  </r>
  <r>
    <s v="273 214-8"/>
    <s v="The Kinks"/>
    <x v="1276"/>
    <x v="456"/>
    <x v="265"/>
    <n v="5"/>
    <x v="11"/>
    <n v="3553034"/>
    <x v="0"/>
    <x v="1328"/>
    <s v="Near Mint (NM or M-)"/>
    <s v="Near Mint (NM or M-)"/>
    <x v="0"/>
    <n v="27"/>
  </r>
  <r>
    <n v="88875113241"/>
    <s v="The Kinks"/>
    <x v="1277"/>
    <x v="457"/>
    <x v="266"/>
    <n v="3"/>
    <x v="37"/>
    <n v="7346689"/>
    <x v="0"/>
    <x v="1329"/>
    <s v="Near Mint (NM or M-)"/>
    <s v="Near Mint (NM or M-)"/>
    <x v="0"/>
    <n v="11"/>
  </r>
  <r>
    <s v="656614 6"/>
    <s v="The KLF"/>
    <x v="1278"/>
    <x v="7"/>
    <x v="33"/>
    <n v="3"/>
    <x v="49"/>
    <n v="832903"/>
    <x v="0"/>
    <x v="1330"/>
    <s v="Very Good (VG)"/>
    <s v="Very Good (VG)"/>
    <x v="0"/>
    <n v="35"/>
  </r>
  <r>
    <s v="FTH116"/>
    <s v="The Leisure Society"/>
    <x v="1279"/>
    <x v="458"/>
    <x v="2"/>
    <n v="4"/>
    <x v="32"/>
    <n v="3160872"/>
    <x v="0"/>
    <x v="1331"/>
    <s v="Near Mint (NM or M-)"/>
    <s v="Near Mint (NM or M-)"/>
    <x v="0"/>
    <n v="20"/>
  </r>
  <r>
    <s v="4AD0229LP"/>
    <s v="The Lemon Twigs"/>
    <x v="1280"/>
    <x v="47"/>
    <x v="10"/>
    <n v="5"/>
    <x v="23"/>
    <n v="15801272"/>
    <x v="0"/>
    <x v="1332"/>
    <s v="Near Mint (NM or M-)"/>
    <s v="Near Mint (NM or M-)"/>
    <x v="0"/>
    <n v="28"/>
  </r>
  <r>
    <s v="CAROL002LP"/>
    <s v="The Magic Numbers"/>
    <x v="1281"/>
    <x v="191"/>
    <x v="267"/>
    <n v="4"/>
    <x v="33"/>
    <n v="6006965"/>
    <x v="0"/>
    <x v="1333"/>
    <s v="Near Mint (NM or M-)"/>
    <s v="Near Mint (NM or M-)"/>
    <x v="0"/>
    <n v="5"/>
  </r>
  <r>
    <s v="HVN 153"/>
    <s v="The Magic Numbers"/>
    <x v="1282"/>
    <x v="364"/>
    <x v="268"/>
    <n v="4"/>
    <x v="53"/>
    <n v="551549"/>
    <x v="0"/>
    <x v="1334"/>
    <s v="Near Mint (NM or M-)"/>
    <s v="Near Mint (NM or M-)"/>
    <x v="0"/>
    <n v="16"/>
  </r>
  <r>
    <s v="830 733-1"/>
    <s v="The Mighty Lemon Drops"/>
    <x v="1283"/>
    <x v="58"/>
    <x v="2"/>
    <n v="4"/>
    <x v="38"/>
    <n v="4838623"/>
    <x v="0"/>
    <x v="1335"/>
    <s v="Near Mint (NM or M-)"/>
    <s v="Near Mint (NM or M-)"/>
    <x v="0"/>
    <n v="10"/>
  </r>
  <r>
    <s v="MERH 102"/>
    <s v="The Mission"/>
    <x v="1284"/>
    <x v="52"/>
    <x v="10"/>
    <n v="4"/>
    <x v="38"/>
    <n v="393625"/>
    <x v="0"/>
    <x v="1336"/>
    <s v="Very Good Plus (VG+)"/>
    <s v="Very Good Plus (VG+)"/>
    <x v="0"/>
    <n v="17"/>
  </r>
  <r>
    <s v="MOVLP1681 "/>
    <s v="The Modern Lovers"/>
    <x v="1285"/>
    <x v="459"/>
    <x v="7"/>
    <n v="5"/>
    <x v="3"/>
    <n v="8707763"/>
    <x v="0"/>
    <x v="1337"/>
    <s v="Near Mint (NM or M-)"/>
    <s v="Near Mint (NM or M-)"/>
    <x v="0"/>
    <n v="18"/>
  </r>
  <r>
    <s v="DARTY 12"/>
    <s v="The Monkees"/>
    <x v="1286"/>
    <x v="205"/>
    <x v="120"/>
    <n v="3"/>
    <x v="24"/>
    <n v="387883"/>
    <x v="0"/>
    <x v="1338"/>
    <s v="Very Good Plus (VG+)"/>
    <s v="Very Good (VG)"/>
    <x v="0"/>
    <n v="11"/>
  </r>
  <r>
    <s v="CDEP001"/>
    <s v="The Monocaines"/>
    <x v="1287"/>
    <x v="460"/>
    <x v="269"/>
    <n v="3"/>
    <x v="59"/>
    <n v="4352920"/>
    <x v="0"/>
    <x v="1339"/>
    <s v="Near Mint (NM or M-)"/>
    <s v="Near Mint (NM or M-)"/>
    <x v="0"/>
    <n v="13"/>
  </r>
  <r>
    <s v="100.158, 100 158"/>
    <s v="The Moody Blues"/>
    <x v="1288"/>
    <x v="346"/>
    <x v="146"/>
    <n v="3"/>
    <x v="17"/>
    <n v="1959693"/>
    <x v="0"/>
    <x v="1340"/>
    <s v="Very Good Plus (VG+)"/>
    <s v="Very Good Plus (VG+)"/>
    <x v="0"/>
    <n v="21"/>
  </r>
  <r>
    <s v="TH 3005, TH 3.005 B"/>
    <s v="The Moody Blues"/>
    <x v="1289"/>
    <x v="461"/>
    <x v="13"/>
    <n v="2"/>
    <x v="51"/>
    <n v="2025649"/>
    <x v="0"/>
    <x v="1341"/>
    <s v="Good Plus (G+)"/>
    <s v="Fair (F)"/>
    <x v="0"/>
    <n v="31"/>
  </r>
  <r>
    <s v="2C 070-86.146"/>
    <s v="The Motels"/>
    <x v="1290"/>
    <x v="15"/>
    <x v="2"/>
    <n v="2"/>
    <x v="17"/>
    <n v="3051260"/>
    <x v="0"/>
    <x v="1342"/>
    <s v="Very Good Plus (VG+)"/>
    <s v="Very Good Plus (VG+)"/>
    <x v="0"/>
    <n v="7"/>
  </r>
  <r>
    <s v="2C 070-400096, 2C070-400.096"/>
    <s v="The Motels"/>
    <x v="1291"/>
    <x v="15"/>
    <x v="2"/>
    <n v="4"/>
    <x v="26"/>
    <n v="3789162"/>
    <x v="0"/>
    <x v="1343"/>
    <s v="Very Good Plus (VG+)"/>
    <s v="Very Good Plus (VG+)"/>
    <x v="0"/>
    <n v="12"/>
  </r>
  <r>
    <n v="2097833"/>
    <s v="The Motors"/>
    <x v="1292"/>
    <x v="0"/>
    <x v="13"/>
    <n v="3"/>
    <x v="17"/>
    <n v="4196608"/>
    <x v="0"/>
    <x v="1344"/>
    <s v="Very Good Plus (VG+)"/>
    <s v="Very Good Plus (VG+)"/>
    <x v="0"/>
    <n v="19"/>
  </r>
  <r>
    <n v="2097955"/>
    <s v="The Motors"/>
    <x v="1293"/>
    <x v="0"/>
    <x v="13"/>
    <n v="4"/>
    <x v="7"/>
    <n v="1308816"/>
    <x v="0"/>
    <x v="1345"/>
    <s v="Very Good Plus (VG+)"/>
    <s v="Good Plus (G+)"/>
    <x v="0"/>
    <n v="7"/>
  </r>
  <r>
    <n v="2473748"/>
    <s v="The Motors"/>
    <x v="1294"/>
    <x v="0"/>
    <x v="2"/>
    <n v="4"/>
    <x v="7"/>
    <n v="3925727"/>
    <x v="0"/>
    <x v="1346"/>
    <s v="Very Good (VG)"/>
    <s v="Very Good (VG)"/>
    <x v="0"/>
    <n v="22"/>
  </r>
  <r>
    <s v="VS 263"/>
    <s v="The Motors"/>
    <x v="1292"/>
    <x v="0"/>
    <x v="270"/>
    <n v="3"/>
    <x v="17"/>
    <n v="4048001"/>
    <x v="0"/>
    <x v="1347"/>
    <s v="Very Good Plus (VG+)"/>
    <m/>
    <x v="0"/>
    <n v="19"/>
  </r>
  <r>
    <s v="MRG481"/>
    <s v="The Mountain Goats"/>
    <x v="1295"/>
    <x v="131"/>
    <x v="104"/>
    <n v="3"/>
    <x v="9"/>
    <n v="4748918"/>
    <x v="0"/>
    <x v="1348"/>
    <s v="Near Mint (NM or M-)"/>
    <s v="Near Mint (NM or M-)"/>
    <x v="0"/>
    <n v="19"/>
  </r>
  <r>
    <s v="TOM144LP"/>
    <s v="The Mountain Goats"/>
    <x v="1296"/>
    <x v="462"/>
    <x v="2"/>
    <n v="5"/>
    <x v="11"/>
    <n v="3989264"/>
    <x v="0"/>
    <x v="1349"/>
    <s v="Near Mint (NM or M-)"/>
    <s v="Near Mint (NM or M-)"/>
    <x v="0"/>
    <n v="20"/>
  </r>
  <r>
    <s v="406-PYSE. 5511"/>
    <s v="The Muppets"/>
    <x v="1297"/>
    <x v="84"/>
    <x v="256"/>
    <n v="3"/>
    <x v="7"/>
    <n v="1952883"/>
    <x v="0"/>
    <x v="1350"/>
    <s v="Very Good (VG)"/>
    <s v="Good Plus (G+)"/>
    <x v="0"/>
    <n v="51"/>
  </r>
  <r>
    <s v="PYSE 5514"/>
    <s v="The Muppets"/>
    <x v="1298"/>
    <x v="84"/>
    <x v="271"/>
    <n v="4"/>
    <x v="7"/>
    <n v="3045782"/>
    <x v="0"/>
    <x v="1351"/>
    <s v="Good (G)"/>
    <s v="Good Plus (G+)"/>
    <x v="0"/>
    <n v="38"/>
  </r>
  <r>
    <s v="OLE-1047-8"/>
    <s v="The New Pornographers"/>
    <x v="1299"/>
    <x v="224"/>
    <x v="272"/>
    <n v="5"/>
    <x v="33"/>
    <n v="6004677"/>
    <x v="0"/>
    <x v="1352"/>
    <s v="Near Mint (NM or M-)"/>
    <s v="Near Mint (NM or M-)"/>
    <x v="0"/>
    <n v="14"/>
  </r>
  <r>
    <s v="CBS 653069 7"/>
    <s v="The Nits"/>
    <x v="1300"/>
    <x v="7"/>
    <x v="13"/>
    <n v="4"/>
    <x v="45"/>
    <n v="1919176"/>
    <x v="0"/>
    <x v="1353"/>
    <s v="Very Good Plus (VG+)"/>
    <s v="Very Good Plus (VG+)"/>
    <x v="0"/>
    <n v="9"/>
  </r>
  <r>
    <s v="CBSA 1844, A 1844"/>
    <s v="The Nits"/>
    <x v="1301"/>
    <x v="7"/>
    <x v="13"/>
    <n v="4"/>
    <x v="24"/>
    <n v="564038"/>
    <x v="0"/>
    <x v="1354"/>
    <s v="Very Good Plus (VG+)"/>
    <s v="Very Good Plus (VG+)"/>
    <x v="0"/>
    <n v="8"/>
  </r>
  <r>
    <s v="7 DAN 034"/>
    <s v="The Nivens"/>
    <x v="1302"/>
    <x v="463"/>
    <x v="5"/>
    <n v="2"/>
    <x v="36"/>
    <n v="6803645"/>
    <x v="0"/>
    <x v="1355"/>
    <s v="Very Good Plus (VG+)"/>
    <s v="Very Good Plus (VG+)"/>
    <x v="0"/>
    <n v="9"/>
  </r>
  <r>
    <s v="N54"/>
    <s v="The Notwist"/>
    <x v="1303"/>
    <x v="464"/>
    <x v="57"/>
    <n v="5"/>
    <x v="3"/>
    <n v="9190728"/>
    <x v="0"/>
    <x v="1356"/>
    <s v="Near Mint (NM or M-)"/>
    <s v="Near Mint (NM or M-)"/>
    <x v="0"/>
    <n v="34"/>
  </r>
  <r>
    <s v="SLANG50059LP"/>
    <s v="The Notwist"/>
    <x v="1304"/>
    <x v="82"/>
    <x v="273"/>
    <n v="4"/>
    <x v="33"/>
    <n v="5412397"/>
    <x v="0"/>
    <x v="1357"/>
    <s v="Near Mint (NM or M-)"/>
    <s v="Near Mint (NM or M-)"/>
    <x v="0"/>
    <n v="18"/>
  </r>
  <r>
    <s v="mm/003"/>
    <s v="The Organ"/>
    <x v="1305"/>
    <x v="465"/>
    <x v="5"/>
    <n v="4"/>
    <x v="53"/>
    <n v="672525"/>
    <x v="0"/>
    <x v="1358"/>
    <s v="Near Mint (NM or M-)"/>
    <s v="Near Mint (NM or M-)"/>
    <x v="0"/>
    <n v="38"/>
  </r>
  <r>
    <n v="2006357"/>
    <s v="The Osmonds"/>
    <x v="1306"/>
    <x v="466"/>
    <x v="5"/>
    <m/>
    <x v="28"/>
    <n v="3327861"/>
    <x v="1"/>
    <x v="1359"/>
    <s v="Good Plus (G+)"/>
    <s v="Good (G)"/>
    <x v="0"/>
    <n v="9"/>
  </r>
  <r>
    <s v="PIASR 500 LP"/>
    <s v="The Pains Of Being Pure At Heart"/>
    <x v="1307"/>
    <x v="467"/>
    <x v="125"/>
    <n v="5"/>
    <x v="32"/>
    <n v="2796633"/>
    <x v="0"/>
    <x v="1360"/>
    <s v="Near Mint (NM or M-)"/>
    <s v="Near Mint (NM or M-)"/>
    <x v="0"/>
    <n v="6"/>
  </r>
  <r>
    <s v="CAD 35.008"/>
    <s v="The Phoenix "/>
    <x v="1308"/>
    <x v="468"/>
    <x v="2"/>
    <n v="3"/>
    <x v="10"/>
    <n v="1654959"/>
    <x v="1"/>
    <x v="1361"/>
    <s v="Good (G)"/>
    <s v="Good (G)"/>
    <x v="0"/>
    <n v="16"/>
  </r>
  <r>
    <s v="ALTO 102"/>
    <s v="The Planets "/>
    <x v="1309"/>
    <x v="469"/>
    <x v="2"/>
    <n v="2"/>
    <x v="17"/>
    <n v="2633666"/>
    <x v="1"/>
    <x v="1362"/>
    <s v="Very Good (VG)"/>
    <s v="Very Good (VG)"/>
    <x v="0"/>
    <n v="4"/>
  </r>
  <r>
    <s v="SEEZ 55, 6.26059"/>
    <s v="The Pogues"/>
    <x v="1310"/>
    <x v="279"/>
    <x v="2"/>
    <n v="3"/>
    <x v="41"/>
    <n v="2043715"/>
    <x v="0"/>
    <x v="1363"/>
    <s v="Very Good Plus (VG+)"/>
    <s v="Very Good Plus (VG+)"/>
    <x v="0"/>
    <n v="16"/>
  </r>
  <r>
    <s v="121446, 121.446"/>
    <s v="The Popcorn Makers"/>
    <x v="938"/>
    <x v="321"/>
    <x v="13"/>
    <n v="3"/>
    <x v="10"/>
    <n v="113649"/>
    <x v="1"/>
    <x v="1364"/>
    <s v="Very Good (VG)"/>
    <s v="Very Good (VG)"/>
    <x v="0"/>
    <n v="7"/>
  </r>
  <r>
    <s v="259 662-7"/>
    <s v="The Pretenders"/>
    <x v="1311"/>
    <x v="470"/>
    <x v="5"/>
    <n v="4"/>
    <x v="14"/>
    <n v="1548113"/>
    <x v="0"/>
    <x v="1365"/>
    <s v="Very Good Plus (VG+)"/>
    <s v="Very Good (VG)"/>
    <x v="0"/>
    <n v="18"/>
  </r>
  <r>
    <s v="2C 008 63468, 2C 008-63.468"/>
    <s v="The Pretenders"/>
    <x v="1312"/>
    <x v="470"/>
    <x v="13"/>
    <n v="3"/>
    <x v="40"/>
    <n v="819453"/>
    <x v="0"/>
    <x v="1366"/>
    <s v="Very Good (VG)"/>
    <s v="Very Good Plus (VG+)"/>
    <x v="0"/>
    <n v="15"/>
  </r>
  <r>
    <s v="2C 008 63810, 2C 008- 63.810"/>
    <s v="The Pretenders"/>
    <x v="1313"/>
    <x v="470"/>
    <x v="13"/>
    <n v="3"/>
    <x v="17"/>
    <n v="3695926"/>
    <x v="0"/>
    <x v="1367"/>
    <s v="Very Good (VG)"/>
    <s v="Very Good (VG)"/>
    <x v="0"/>
    <n v="16"/>
  </r>
  <r>
    <s v="SIRE 17886, SIR 17886"/>
    <s v="The Pretenders"/>
    <x v="1314"/>
    <x v="470"/>
    <x v="13"/>
    <n v="4"/>
    <x v="24"/>
    <n v="570982"/>
    <x v="0"/>
    <x v="1368"/>
    <s v="Good Plus (G+)"/>
    <s v="Good Plus (G+)"/>
    <x v="0"/>
    <n v="13"/>
  </r>
  <r>
    <s v="9031-71403-1, 9031 71403-1, WX346, WX 346"/>
    <s v="The Pretenders"/>
    <x v="1315"/>
    <x v="106"/>
    <x v="2"/>
    <n v="2"/>
    <x v="36"/>
    <n v="551848"/>
    <x v="0"/>
    <x v="1369"/>
    <s v="Very Good Plus (VG+)"/>
    <s v="Very Good Plus (VG+)"/>
    <x v="0"/>
    <n v="7"/>
  </r>
  <r>
    <s v="PL 71688"/>
    <s v="The Primitives"/>
    <x v="1316"/>
    <x v="172"/>
    <x v="2"/>
    <n v="3"/>
    <x v="45"/>
    <n v="394960"/>
    <x v="0"/>
    <x v="1370"/>
    <s v="Very Good Plus (VG+)"/>
    <s v="Very Good Plus (VG+)"/>
    <x v="0"/>
    <n v="6"/>
  </r>
  <r>
    <s v="PB41761"/>
    <s v="The Primitives"/>
    <x v="1317"/>
    <x v="471"/>
    <x v="13"/>
    <n v="4"/>
    <x v="45"/>
    <n v="430379"/>
    <x v="0"/>
    <x v="1371"/>
    <s v="Very Good Plus (VG+)"/>
    <s v="Very Good (VG)"/>
    <x v="0"/>
    <n v="5"/>
  </r>
  <r>
    <s v="CBS 450256 1"/>
    <s v="The Psychedelic Furs"/>
    <x v="1318"/>
    <x v="7"/>
    <x v="2"/>
    <n v="3"/>
    <x v="15"/>
    <n v="695263"/>
    <x v="0"/>
    <x v="1372"/>
    <s v="Near Mint (NM or M-)"/>
    <s v="Very Good Plus (VG+)"/>
    <x v="0"/>
    <n v="20"/>
  </r>
  <r>
    <s v="44-03197"/>
    <s v="The Psychedelic Furs"/>
    <x v="1319"/>
    <x v="62"/>
    <x v="12"/>
    <n v="3"/>
    <x v="26"/>
    <n v="299196"/>
    <x v="0"/>
    <x v="1373"/>
    <s v="Very Good Plus (VG+)"/>
    <s v="Very Good Plus (VG+)"/>
    <x v="4"/>
    <n v="11"/>
  </r>
  <r>
    <s v="BFC 39278"/>
    <s v="The Psychedelic Furs"/>
    <x v="1320"/>
    <x v="62"/>
    <x v="2"/>
    <n v="4"/>
    <x v="41"/>
    <n v="332601"/>
    <x v="0"/>
    <x v="1374"/>
    <s v="Near Mint (NM or M-)"/>
    <s v="Near Mint (NM or M-)"/>
    <x v="0"/>
    <n v="12"/>
  </r>
  <r>
    <s v="DFA2284LP"/>
    <s v="The Rapture"/>
    <x v="1321"/>
    <x v="472"/>
    <x v="17"/>
    <n v="5"/>
    <x v="32"/>
    <n v="3275781"/>
    <x v="0"/>
    <x v="1375"/>
    <s v="Near Mint (NM or M-)"/>
    <s v="Near Mint (NM or M-)"/>
    <x v="0"/>
    <n v="25"/>
  </r>
  <r>
    <s v="SRK 3523"/>
    <s v="The Searchers"/>
    <x v="1322"/>
    <x v="280"/>
    <x v="274"/>
    <n v="4"/>
    <x v="24"/>
    <n v="2329616"/>
    <x v="0"/>
    <x v="1376"/>
    <s v="Very Good Plus (VG+)"/>
    <s v="Very Good Plus (VG+)"/>
    <x v="0"/>
    <n v="15"/>
  </r>
  <r>
    <n v="6172689"/>
    <s v="The Selecter"/>
    <x v="1323"/>
    <x v="58"/>
    <x v="133"/>
    <n v="2"/>
    <x v="40"/>
    <n v="650216"/>
    <x v="0"/>
    <x v="1377"/>
    <s v="Very Good (VG)"/>
    <s v="Very Good (VG)"/>
    <x v="0"/>
    <n v="31"/>
  </r>
  <r>
    <n v="48002"/>
    <s v="The Sensation"/>
    <x v="1324"/>
    <x v="473"/>
    <x v="5"/>
    <n v="2"/>
    <x v="28"/>
    <n v="1392554"/>
    <x v="0"/>
    <x v="1378"/>
    <s v="Fair (F)"/>
    <s v="Fair (F)"/>
    <x v="0"/>
    <n v="16"/>
  </r>
  <r>
    <n v="88691926701"/>
    <s v="The Shins"/>
    <x v="1325"/>
    <x v="109"/>
    <x v="2"/>
    <n v="3"/>
    <x v="11"/>
    <n v="3476133"/>
    <x v="0"/>
    <x v="1379"/>
    <s v="Near Mint (NM or M-)"/>
    <s v="Near Mint (NM or M-)"/>
    <x v="0"/>
    <n v="14"/>
  </r>
  <r>
    <s v="SP 644, SP644"/>
    <s v="The Shins"/>
    <x v="1326"/>
    <x v="30"/>
    <x v="268"/>
    <n v="5"/>
    <x v="59"/>
    <n v="379634"/>
    <x v="0"/>
    <x v="1380"/>
    <s v="Mint (M)"/>
    <s v="Near Mint (NM or M-)"/>
    <x v="0"/>
    <n v="9"/>
  </r>
  <r>
    <s v="PL 71336"/>
    <s v="The Silencers"/>
    <x v="1327"/>
    <x v="172"/>
    <x v="2"/>
    <n v="2"/>
    <x v="15"/>
    <n v="1114820"/>
    <x v="0"/>
    <x v="1381"/>
    <s v="Very Good Plus (VG+)"/>
    <s v="Very Good Plus (VG+)"/>
    <x v="0"/>
    <n v="22"/>
  </r>
  <r>
    <s v="MR 021"/>
    <s v="The Sisters Of Mercy"/>
    <x v="1328"/>
    <x v="474"/>
    <x v="275"/>
    <n v="3"/>
    <x v="14"/>
    <n v="117601"/>
    <x v="0"/>
    <x v="1382"/>
    <s v="Near Mint (NM or M-)"/>
    <s v="Near Mint (NM or M-)"/>
    <x v="0"/>
    <n v="5"/>
  </r>
  <r>
    <n v="101211"/>
    <s v="The Smithereens"/>
    <x v="1329"/>
    <x v="223"/>
    <x v="2"/>
    <n v="3"/>
    <x v="45"/>
    <n v="1349457"/>
    <x v="0"/>
    <x v="1383"/>
    <s v="Very Good Plus (VG+)"/>
    <s v="Very Good Plus (VG+)"/>
    <x v="0"/>
    <n v="14"/>
  </r>
  <r>
    <s v="ROURH 61"/>
    <s v="The Smiths"/>
    <x v="1330"/>
    <x v="21"/>
    <x v="276"/>
    <n v="5"/>
    <x v="27"/>
    <n v="2014073"/>
    <x v="0"/>
    <x v="1384"/>
    <s v="Near Mint (NM or M-)"/>
    <s v="Near Mint (NM or M-)"/>
    <x v="0"/>
    <n v="10"/>
  </r>
  <r>
    <n v="90299"/>
    <s v="The Smiths"/>
    <x v="1331"/>
    <x v="446"/>
    <x v="13"/>
    <n v="5"/>
    <x v="15"/>
    <n v="2110477"/>
    <x v="0"/>
    <x v="1385"/>
    <s v="Near Mint (NM or M-)"/>
    <s v="Near Mint (NM or M-)"/>
    <x v="22"/>
    <n v="36"/>
  </r>
  <r>
    <n v="2564665877"/>
    <s v="The Smiths"/>
    <x v="1332"/>
    <x v="280"/>
    <x v="277"/>
    <n v="4"/>
    <x v="32"/>
    <n v="3554985"/>
    <x v="0"/>
    <x v="1386"/>
    <s v="Near Mint (NM or M-)"/>
    <s v="Near Mint (NM or M-)"/>
    <x v="0"/>
    <n v="17"/>
  </r>
  <r>
    <s v="877 568-7"/>
    <s v="The Soup Dragons"/>
    <x v="1333"/>
    <x v="475"/>
    <x v="13"/>
    <n v="3"/>
    <x v="36"/>
    <n v="3390375"/>
    <x v="0"/>
    <x v="1387"/>
    <s v="Near Mint (NM or M-)"/>
    <s v="Near Mint (NM or M-)"/>
    <x v="0"/>
    <n v="8"/>
  </r>
  <r>
    <s v="KVP 310"/>
    <s v="The Spotnicks"/>
    <x v="1334"/>
    <x v="476"/>
    <x v="2"/>
    <n v="2"/>
    <x v="8"/>
    <n v="3326438"/>
    <x v="1"/>
    <x v="1388"/>
    <s v="Very Good (VG)"/>
    <s v="Good Plus (G+)"/>
    <x v="0"/>
    <n v="8"/>
  </r>
  <r>
    <s v="PRE.30001., PRE 30001"/>
    <s v="The Spotnicks"/>
    <x v="1335"/>
    <x v="476"/>
    <x v="10"/>
    <n v="2"/>
    <x v="7"/>
    <n v="1075075"/>
    <x v="0"/>
    <x v="1389"/>
    <s v="Very Good Plus (VG+)"/>
    <s v="Very Good Plus (VG+)"/>
    <x v="0"/>
    <n v="18"/>
  </r>
  <r>
    <s v="7243 8 95777 6 1"/>
    <s v="The Stone Roses"/>
    <x v="1336"/>
    <x v="477"/>
    <x v="12"/>
    <n v="1"/>
    <x v="6"/>
    <n v="3469069"/>
    <x v="0"/>
    <x v="1390"/>
    <s v="Very Good Plus (VG+)"/>
    <s v="Very Good Plus (VG+)"/>
    <x v="0"/>
    <n v="10"/>
  </r>
  <r>
    <n v="88843041991"/>
    <s v="The Stone Roses"/>
    <x v="1337"/>
    <x v="478"/>
    <x v="92"/>
    <n v="4"/>
    <x v="33"/>
    <n v="5581078"/>
    <x v="0"/>
    <x v="1391"/>
    <s v="Near Mint (NM or M-)"/>
    <s v="Near Mint (NM or M-)"/>
    <x v="0"/>
    <n v="15"/>
  </r>
  <r>
    <s v="A 4738"/>
    <s v="The Stranglers"/>
    <x v="1338"/>
    <x v="69"/>
    <x v="13"/>
    <n v="3"/>
    <x v="41"/>
    <n v="1181045"/>
    <x v="0"/>
    <x v="1392"/>
    <s v="Very Good Plus (VG+)"/>
    <s v="Very Good Plus (VG+)"/>
    <x v="0"/>
    <n v="9"/>
  </r>
  <r>
    <s v="EPC 651199 7, 651199 7"/>
    <s v="The Stranglers"/>
    <x v="1339"/>
    <x v="69"/>
    <x v="13"/>
    <n v="3"/>
    <x v="15"/>
    <n v="1168823"/>
    <x v="0"/>
    <x v="1393"/>
    <s v="Very Good Plus (VG+)"/>
    <s v="Very Good Plus (VG+)"/>
    <x v="0"/>
    <n v="28"/>
  </r>
  <r>
    <s v="2C 008-83255"/>
    <s v="The Stranglers"/>
    <x v="1340"/>
    <x v="283"/>
    <x v="13"/>
    <n v="4"/>
    <x v="26"/>
    <n v="1191683"/>
    <x v="0"/>
    <x v="1394"/>
    <s v="Fair (F)"/>
    <s v="Fair (F)"/>
    <x v="0"/>
    <n v="12"/>
  </r>
  <r>
    <s v="2C 068-83327, 2C068-83.327"/>
    <s v="The Stranglers"/>
    <x v="1341"/>
    <x v="283"/>
    <x v="207"/>
    <n v="5"/>
    <x v="26"/>
    <n v="369081"/>
    <x v="0"/>
    <x v="1395"/>
    <s v="Very Good Plus (VG+)"/>
    <s v="Very Good Plus (VG+)"/>
    <x v="0"/>
    <n v="24"/>
  </r>
  <r>
    <s v="CLT024"/>
    <s v="The Strokes"/>
    <x v="1342"/>
    <x v="479"/>
    <x v="26"/>
    <n v="4"/>
    <x v="3"/>
    <n v="8600976"/>
    <x v="0"/>
    <x v="1396"/>
    <s v="Near Mint (NM or M-)"/>
    <s v="Near Mint (NM or M-)"/>
    <x v="0"/>
    <n v="22"/>
  </r>
  <r>
    <s v="19439-70588-1 | CL1"/>
    <s v="The Strokes"/>
    <x v="1343"/>
    <x v="480"/>
    <x v="2"/>
    <n v="4"/>
    <x v="23"/>
    <n v="15249054"/>
    <x v="0"/>
    <x v="1397"/>
    <s v="Near Mint (NM or M-)"/>
    <s v="Near Mint (NM or M-)"/>
    <x v="0"/>
    <n v="16"/>
  </r>
  <r>
    <s v="88765455791, 88765 45579 1"/>
    <s v="The Strokes"/>
    <x v="1344"/>
    <x v="172"/>
    <x v="63"/>
    <n v="4"/>
    <x v="9"/>
    <n v="4416133"/>
    <x v="0"/>
    <x v="1398"/>
    <s v="Near Mint (NM or M-)"/>
    <s v="Near Mint (NM or M-)"/>
    <x v="0"/>
    <n v="16"/>
  </r>
  <r>
    <s v="825 700-1"/>
    <s v="The Style Council"/>
    <x v="1345"/>
    <x v="2"/>
    <x v="10"/>
    <m/>
    <x v="2"/>
    <n v="4231344"/>
    <x v="0"/>
    <x v="1399"/>
    <s v="Very Good Plus (VG+)"/>
    <s v="Very Good Plus (VG+)"/>
    <x v="0"/>
    <n v="18"/>
  </r>
  <r>
    <s v="VNL 18757"/>
    <s v="The Supremes"/>
    <x v="1346"/>
    <x v="481"/>
    <x v="278"/>
    <m/>
    <x v="23"/>
    <n v="16189270"/>
    <x v="0"/>
    <x v="1400"/>
    <s v="Near Mint (NM or M-)"/>
    <s v="Near Mint (NM or M-)"/>
    <x v="0"/>
    <n v="17"/>
  </r>
  <r>
    <s v="071 563-5"/>
    <s v="The Supremes"/>
    <x v="1346"/>
    <x v="93"/>
    <x v="2"/>
    <n v="3"/>
    <x v="23"/>
    <n v="17166169"/>
    <x v="0"/>
    <x v="1401"/>
    <s v="Near Mint (NM or M-)"/>
    <s v="Near Mint (NM or M-)"/>
    <x v="0"/>
    <n v="17"/>
  </r>
  <r>
    <s v="41127, 41.127"/>
    <s v="The Sweet"/>
    <x v="1347"/>
    <x v="87"/>
    <x v="13"/>
    <n v="4"/>
    <x v="28"/>
    <n v="2957609"/>
    <x v="0"/>
    <x v="1402"/>
    <s v="Good Plus (G+)"/>
    <s v="Very Good (VG)"/>
    <x v="0"/>
    <n v="18"/>
  </r>
  <r>
    <s v="MOSH606LP"/>
    <s v="The Temperance Movement"/>
    <x v="1348"/>
    <x v="482"/>
    <x v="10"/>
    <m/>
    <x v="39"/>
    <n v="11570316"/>
    <x v="0"/>
    <x v="1403"/>
    <s v="Near Mint (NM or M-)"/>
    <s v="Near Mint (NM or M-)"/>
    <x v="0"/>
    <n v="12"/>
  </r>
  <r>
    <s v="EPC 26770"/>
    <s v="The The"/>
    <x v="1349"/>
    <x v="483"/>
    <x v="2"/>
    <n v="2"/>
    <x v="38"/>
    <n v="1456586"/>
    <x v="0"/>
    <x v="1404"/>
    <s v="Very Good Plus (VG+)"/>
    <s v="Very Good Plus (VG+)"/>
    <x v="0"/>
    <n v="8"/>
  </r>
  <r>
    <s v="KRS519"/>
    <s v="The Thermals"/>
    <x v="1350"/>
    <x v="383"/>
    <x v="2"/>
    <n v="5"/>
    <x v="47"/>
    <n v="2436521"/>
    <x v="0"/>
    <x v="1405"/>
    <s v="Near Mint (NM or M-)"/>
    <s v="Near Mint (NM or M-)"/>
    <x v="0"/>
    <n v="13"/>
  </r>
  <r>
    <s v="KRS540"/>
    <s v="The Thermals"/>
    <x v="1351"/>
    <x v="383"/>
    <x v="13"/>
    <n v="4"/>
    <x v="47"/>
    <n v="2717343"/>
    <x v="0"/>
    <x v="1406"/>
    <s v="Near Mint (NM or M-)"/>
    <s v="Near Mint (NM or M-)"/>
    <x v="0"/>
    <n v="26"/>
  </r>
  <r>
    <s v="LBJ-186"/>
    <s v="The Thermals"/>
    <x v="1352"/>
    <x v="484"/>
    <x v="2"/>
    <n v="5"/>
    <x v="9"/>
    <n v="4427821"/>
    <x v="0"/>
    <x v="1407"/>
    <s v="Near Mint (NM or M-)"/>
    <s v="Near Mint (NM or M-)"/>
    <x v="0"/>
    <n v="16"/>
  </r>
  <r>
    <s v="SP 622"/>
    <s v="The Thermals"/>
    <x v="1353"/>
    <x v="30"/>
    <x v="56"/>
    <n v="5"/>
    <x v="9"/>
    <n v="4352083"/>
    <x v="0"/>
    <x v="1408"/>
    <s v="Near Mint (NM or M-)"/>
    <s v="Near Mint (NM or M-)"/>
    <x v="0"/>
    <n v="22"/>
  </r>
  <r>
    <n v="208736"/>
    <s v="The Triffids"/>
    <x v="1354"/>
    <x v="67"/>
    <x v="2"/>
    <n v="3"/>
    <x v="15"/>
    <n v="373909"/>
    <x v="0"/>
    <x v="1409"/>
    <s v="Very Good Plus (VG+)"/>
    <s v="Very Good Plus (VG+)"/>
    <x v="0"/>
    <n v="9"/>
  </r>
  <r>
    <s v="2C 070-64367"/>
    <s v="The Undertones"/>
    <x v="1355"/>
    <x v="485"/>
    <x v="2"/>
    <n v="4"/>
    <x v="24"/>
    <n v="2600895"/>
    <x v="0"/>
    <x v="1410"/>
    <s v="Very Good Plus (VG+)"/>
    <s v="Very Good Plus (VG+)"/>
    <x v="0"/>
    <n v="14"/>
  </r>
  <r>
    <s v="SE 4617"/>
    <s v="The Velvet Underground"/>
    <x v="1356"/>
    <x v="486"/>
    <x v="175"/>
    <n v="4"/>
    <x v="53"/>
    <n v="2111570"/>
    <x v="0"/>
    <x v="1411"/>
    <s v="Near Mint (NM or M-)"/>
    <s v="Near Mint (NM or M-)"/>
    <x v="0"/>
    <n v="22"/>
  </r>
  <r>
    <s v="V6-5046"/>
    <s v="The Velvet Underground"/>
    <x v="1357"/>
    <x v="487"/>
    <x v="279"/>
    <n v="4"/>
    <x v="57"/>
    <n v="372030"/>
    <x v="0"/>
    <x v="1412"/>
    <s v="Near Mint (NM or M-)"/>
    <s v="Near Mint (NM or M-)"/>
    <x v="0"/>
    <n v="22"/>
  </r>
  <r>
    <s v="SC310"/>
    <s v="The War On Drugs"/>
    <x v="1358"/>
    <x v="148"/>
    <x v="17"/>
    <n v="4"/>
    <x v="33"/>
    <n v="5507165"/>
    <x v="0"/>
    <x v="1413"/>
    <s v="Near Mint (NM or M-)"/>
    <s v="Near Mint (NM or M-)"/>
    <x v="0"/>
    <n v="17"/>
  </r>
  <r>
    <s v="825646310814, ENCL 1"/>
    <s v="The Waterboys"/>
    <x v="1359"/>
    <x v="488"/>
    <x v="80"/>
    <n v="4"/>
    <x v="33"/>
    <n v="6380179"/>
    <x v="0"/>
    <x v="1414"/>
    <s v="Near Mint (NM or M-)"/>
    <s v="Near Mint (NM or M-)"/>
    <x v="0"/>
    <n v="13"/>
  </r>
  <r>
    <n v="209423"/>
    <s v="The Waterboys"/>
    <x v="1360"/>
    <x v="489"/>
    <x v="2"/>
    <n v="5"/>
    <x v="1"/>
    <n v="1139214"/>
    <x v="0"/>
    <x v="1415"/>
    <s v="Very Good (VG)"/>
    <s v="Very Good (VG)"/>
    <x v="23"/>
    <n v="17"/>
  </r>
  <r>
    <s v="12ENY 520"/>
    <s v="The Waterboys"/>
    <x v="1361"/>
    <x v="433"/>
    <x v="1"/>
    <n v="5"/>
    <x v="2"/>
    <n v="453076"/>
    <x v="0"/>
    <x v="1416"/>
    <s v="Near Mint (NM or M-)"/>
    <s v="Near Mint (NM or M-)"/>
    <x v="24"/>
    <n v="21"/>
  </r>
  <r>
    <s v="822.342-1"/>
    <s v="The Waterboys"/>
    <x v="1362"/>
    <x v="433"/>
    <x v="2"/>
    <n v="3"/>
    <x v="41"/>
    <n v="2914566"/>
    <x v="0"/>
    <x v="1417"/>
    <s v="Very Good Plus (VG+)"/>
    <s v="Very Good Plus (VG+)"/>
    <x v="0"/>
    <n v="13"/>
  </r>
  <r>
    <s v="826 309-1"/>
    <s v="The Waterboys"/>
    <x v="1363"/>
    <x v="490"/>
    <x v="2"/>
    <n v="5"/>
    <x v="2"/>
    <n v="1609546"/>
    <x v="0"/>
    <x v="1418"/>
    <s v="Very Good Plus (VG+)"/>
    <s v="Very Good Plus (VG+)"/>
    <x v="0"/>
    <n v="15"/>
  </r>
  <r>
    <n v="6886551"/>
    <s v="The Who"/>
    <x v="1364"/>
    <x v="491"/>
    <x v="207"/>
    <n v="3"/>
    <x v="31"/>
    <n v="2321109"/>
    <x v="0"/>
    <x v="1419"/>
    <s v="Very Good (VG)"/>
    <s v="Very Good (VG)"/>
    <x v="0"/>
    <n v="7"/>
  </r>
  <r>
    <s v="CHIME 00.38S"/>
    <s v="The Wolfhounds"/>
    <x v="1365"/>
    <x v="492"/>
    <x v="9"/>
    <n v="4"/>
    <x v="45"/>
    <n v="3454034"/>
    <x v="0"/>
    <x v="1420"/>
    <s v="Near Mint (NM or M-)"/>
    <s v="Very Good Plus (VG+)"/>
    <x v="0"/>
    <n v="24"/>
  </r>
  <r>
    <s v="RT 169"/>
    <s v="The Woodentops"/>
    <x v="1366"/>
    <x v="1"/>
    <x v="5"/>
    <n v="3"/>
    <x v="2"/>
    <n v="1172367"/>
    <x v="0"/>
    <x v="1421"/>
    <s v="Very Good Plus (VG+)"/>
    <s v="Very Good (VG)"/>
    <x v="0"/>
    <n v="12"/>
  </r>
  <r>
    <s v="DYL 18"/>
    <s v="The Would Be's"/>
    <x v="1367"/>
    <x v="493"/>
    <x v="9"/>
    <n v="4"/>
    <x v="49"/>
    <n v="1736295"/>
    <x v="0"/>
    <x v="1422"/>
    <s v="Near Mint (NM or M-)"/>
    <s v="Very Good Plus (VG+)"/>
    <x v="0"/>
    <n v="30"/>
  </r>
  <r>
    <s v="828 122-1"/>
    <s v="Then Jerico"/>
    <x v="1368"/>
    <x v="75"/>
    <x v="2"/>
    <n v="2"/>
    <x v="1"/>
    <n v="1911792"/>
    <x v="0"/>
    <x v="1423"/>
    <s v="Very Good Plus (VG+)"/>
    <s v="Very Good Plus (VG+)"/>
    <x v="0"/>
    <n v="12"/>
  </r>
  <r>
    <s v="ECM 2576, 579 8928"/>
    <s v="Thomas Strønen, Time Is A Blind Guide"/>
    <x v="1369"/>
    <x v="31"/>
    <x v="2"/>
    <m/>
    <x v="39"/>
    <n v="11477490"/>
    <x v="0"/>
    <x v="1424"/>
    <s v="Near Mint (NM or M-)"/>
    <s v="Near Mint (NM or M-)"/>
    <x v="0"/>
    <n v="5"/>
  </r>
  <r>
    <s v="AD 6016"/>
    <s v="Throwing Muses"/>
    <x v="1370"/>
    <x v="47"/>
    <x v="280"/>
    <n v="5"/>
    <x v="35"/>
    <n v="757508"/>
    <x v="0"/>
    <x v="1425"/>
    <s v="Near Mint (NM or M-)"/>
    <s v="Near Mint (NM or M-)"/>
    <x v="0"/>
    <n v="5"/>
  </r>
  <r>
    <n v="70491"/>
    <s v="Throwing Muses"/>
    <x v="1371"/>
    <x v="494"/>
    <x v="2"/>
    <n v="4"/>
    <x v="38"/>
    <n v="2770842"/>
    <x v="0"/>
    <x v="1426"/>
    <s v="Near Mint (NM or M-)"/>
    <s v="Near Mint (NM or M-)"/>
    <x v="0"/>
    <n v="14"/>
  </r>
  <r>
    <s v="FIRELP589"/>
    <s v="Throwing Muses"/>
    <x v="1372"/>
    <x v="495"/>
    <x v="90"/>
    <n v="5"/>
    <x v="23"/>
    <n v="15823607"/>
    <x v="0"/>
    <x v="1427"/>
    <s v="Near Mint (NM or M-)"/>
    <s v="Near Mint (NM or M-)"/>
    <x v="0"/>
    <n v="18"/>
  </r>
  <r>
    <s v="ILS 650107 7"/>
    <s v="Timbuk 3"/>
    <x v="1373"/>
    <x v="103"/>
    <x v="13"/>
    <n v="3"/>
    <x v="38"/>
    <n v="2585626"/>
    <x v="0"/>
    <x v="1428"/>
    <s v="Very Good Plus (VG+)"/>
    <s v="Good Plus (G+)"/>
    <x v="0"/>
    <n v="43"/>
  </r>
  <r>
    <s v="ILS 651447 7"/>
    <s v="Timbuk 3"/>
    <x v="1374"/>
    <x v="103"/>
    <x v="13"/>
    <n v="3"/>
    <x v="45"/>
    <n v="1122958"/>
    <x v="0"/>
    <x v="1429"/>
    <s v="Very Good Plus (VG+)"/>
    <s v="Very Good (VG)"/>
    <x v="0"/>
    <n v="4"/>
  </r>
  <r>
    <s v="CBSA 12.3161"/>
    <s v="Time Bandits"/>
    <x v="1375"/>
    <x v="7"/>
    <x v="33"/>
    <m/>
    <x v="14"/>
    <n v="101701"/>
    <x v="1"/>
    <x v="1430"/>
    <s v="Very Good Plus (VG+)"/>
    <s v="Very Good Plus (VG+)"/>
    <x v="0"/>
    <n v="39"/>
  </r>
  <r>
    <s v="CBS 64791"/>
    <s v="Titanic "/>
    <x v="1376"/>
    <x v="7"/>
    <x v="10"/>
    <m/>
    <x v="42"/>
    <n v="383164"/>
    <x v="0"/>
    <x v="1431"/>
    <s v="Very Good (VG)"/>
    <s v="Very Good (VG)"/>
    <x v="0"/>
    <n v="8"/>
  </r>
  <r>
    <s v="CBS 7278"/>
    <s v="Titanic "/>
    <x v="1377"/>
    <x v="7"/>
    <x v="13"/>
    <m/>
    <x v="42"/>
    <n v="2845891"/>
    <x v="1"/>
    <x v="1432"/>
    <s v="Good Plus (G+)"/>
    <s v="Fair (F)"/>
    <x v="0"/>
    <n v="21"/>
  </r>
  <r>
    <s v="79 021, 79.021"/>
    <s v="Tom Jones"/>
    <x v="1378"/>
    <x v="144"/>
    <x v="13"/>
    <m/>
    <x v="57"/>
    <n v="1550191"/>
    <x v="1"/>
    <x v="1433"/>
    <s v="Very Good Plus (VG+)"/>
    <s v="Very Good Plus (VG+)"/>
    <x v="0"/>
    <n v="7"/>
  </r>
  <r>
    <s v="255 929-1"/>
    <s v="Tom Petty"/>
    <x v="1379"/>
    <x v="9"/>
    <x v="2"/>
    <n v="5"/>
    <x v="1"/>
    <n v="660551"/>
    <x v="0"/>
    <x v="1434"/>
    <s v="Near Mint (NM or M-)"/>
    <s v="Near Mint (NM or M-)"/>
    <x v="0"/>
    <n v="15"/>
  </r>
  <r>
    <n v="602547658593"/>
    <s v="Tom Petty"/>
    <x v="1379"/>
    <x v="496"/>
    <x v="80"/>
    <n v="5"/>
    <x v="19"/>
    <n v="10788135"/>
    <x v="0"/>
    <x v="1435"/>
    <s v="Near Mint (NM or M-)"/>
    <s v="Near Mint (NM or M-)"/>
    <x v="0"/>
    <n v="15"/>
  </r>
  <r>
    <n v="93624885207"/>
    <s v="Tom Petty"/>
    <x v="1380"/>
    <x v="497"/>
    <x v="281"/>
    <n v="4"/>
    <x v="21"/>
    <n v="18127339"/>
    <x v="0"/>
    <x v="1436"/>
    <s v="Near Mint (NM or M-)"/>
    <s v="Near Mint (NM or M-)"/>
    <x v="0"/>
    <n v="40"/>
  </r>
  <r>
    <n v="93624929291"/>
    <s v="Tom Petty"/>
    <x v="1381"/>
    <x v="497"/>
    <x v="282"/>
    <n v="5"/>
    <x v="23"/>
    <n v="16038490"/>
    <x v="0"/>
    <x v="1437"/>
    <s v="Near Mint (NM or M-)"/>
    <s v="Near Mint (NM or M-)"/>
    <x v="0"/>
    <n v="26"/>
  </r>
  <r>
    <s v="BSR-5360"/>
    <s v="Tom Petty And The Heartbreakers"/>
    <x v="1382"/>
    <x v="498"/>
    <x v="2"/>
    <n v="4"/>
    <x v="26"/>
    <n v="1747109"/>
    <x v="0"/>
    <x v="1438"/>
    <s v="Very Good Plus (VG+)"/>
    <s v="Very Good Plus (VG+)"/>
    <x v="0"/>
    <n v="15"/>
  </r>
  <r>
    <s v="MCA-5105"/>
    <s v="Tom Petty And The Heartbreakers"/>
    <x v="1383"/>
    <x v="498"/>
    <x v="283"/>
    <n v="5"/>
    <x v="40"/>
    <n v="4127368"/>
    <x v="0"/>
    <x v="1439"/>
    <s v="Near Mint (NM or M-)"/>
    <s v="Near Mint (NM or M-)"/>
    <x v="0"/>
    <n v="18"/>
  </r>
  <r>
    <n v="602547951861"/>
    <s v="Tom Petty And The Heartbreakers"/>
    <x v="1384"/>
    <x v="499"/>
    <x v="50"/>
    <n v="4"/>
    <x v="19"/>
    <n v="10475851"/>
    <x v="0"/>
    <x v="1440"/>
    <s v="Near Mint (NM or M-)"/>
    <s v="Near Mint (NM or M-)"/>
    <x v="0"/>
    <n v="28"/>
  </r>
  <r>
    <s v="B0024292-01"/>
    <s v="Tom Petty And The Heartbreakers"/>
    <x v="1385"/>
    <x v="500"/>
    <x v="7"/>
    <n v="5"/>
    <x v="19"/>
    <n v="10391018"/>
    <x v="0"/>
    <x v="1441"/>
    <s v="Near Mint (NM or M-)"/>
    <s v="Near Mint (NM or M-)"/>
    <x v="0"/>
    <n v="24"/>
  </r>
  <r>
    <s v="MCA 5486"/>
    <s v="Tom Petty And The Heartbreakers"/>
    <x v="1386"/>
    <x v="9"/>
    <x v="2"/>
    <n v="4"/>
    <x v="2"/>
    <n v="407717"/>
    <x v="0"/>
    <x v="1442"/>
    <s v="Near Mint (NM or M-)"/>
    <s v="Very Good Plus (VG+)"/>
    <x v="0"/>
    <n v="16"/>
  </r>
  <r>
    <s v="203 635 -320, BSR 5160"/>
    <s v="Tom Petty And The Heartbreakers"/>
    <x v="1387"/>
    <x v="501"/>
    <x v="2"/>
    <n v="4"/>
    <x v="24"/>
    <n v="2537581"/>
    <x v="0"/>
    <x v="1443"/>
    <s v="Good Plus (G+)"/>
    <s v="Very Good (VG)"/>
    <x v="0"/>
    <n v="13"/>
  </r>
  <r>
    <s v="MCG 6014, MCA 5836"/>
    <s v="Tom Petty And The Heartbreakers"/>
    <x v="1388"/>
    <x v="9"/>
    <x v="2"/>
    <n v="3"/>
    <x v="15"/>
    <n v="1841845"/>
    <x v="0"/>
    <x v="1444"/>
    <s v="Very Good Plus (VG+)"/>
    <s v="Very Good Plus (VG+)"/>
    <x v="0"/>
    <n v="27"/>
  </r>
  <r>
    <s v="528912-1"/>
    <s v="Tom Petty And The Heartbreakers"/>
    <x v="1389"/>
    <x v="313"/>
    <x v="284"/>
    <n v="5"/>
    <x v="32"/>
    <n v="3249388"/>
    <x v="0"/>
    <x v="1445"/>
    <s v="Near Mint (NM or M-)"/>
    <s v="Near Mint (NM or M-)"/>
    <x v="0"/>
    <n v="17"/>
  </r>
  <r>
    <s v="553679-1"/>
    <s v="Tom Petty And The Heartbreakers"/>
    <x v="1390"/>
    <x v="313"/>
    <x v="79"/>
    <n v="4"/>
    <x v="3"/>
    <n v="8396701"/>
    <x v="0"/>
    <x v="1446"/>
    <s v="Near Mint (NM or M-)"/>
    <s v="Near Mint (NM or M-)"/>
    <x v="0"/>
    <n v="24"/>
  </r>
  <r>
    <s v="9362-49783-5"/>
    <s v="Tom Petty And The Heartbreakers"/>
    <x v="1391"/>
    <x v="313"/>
    <x v="285"/>
    <n v="4"/>
    <x v="32"/>
    <n v="3046463"/>
    <x v="0"/>
    <x v="1447"/>
    <s v="Near Mint (NM or M-)"/>
    <s v="Near Mint (NM or M-)"/>
    <x v="0"/>
    <n v="20"/>
  </r>
  <r>
    <s v="544259-1, 9362-49357-7"/>
    <s v="Tom Petty And The Heartbreakers"/>
    <x v="1392"/>
    <x v="313"/>
    <x v="10"/>
    <n v="4"/>
    <x v="33"/>
    <n v="6009328"/>
    <x v="0"/>
    <x v="1448"/>
    <s v="Near Mint (NM or M-)"/>
    <s v="Near Mint (NM or M-)"/>
    <x v="0"/>
    <n v="12"/>
  </r>
  <r>
    <s v="093624882312, 093624883081"/>
    <s v="Tom Petty And The Heartbreakers"/>
    <x v="1393"/>
    <x v="497"/>
    <x v="285"/>
    <n v="5"/>
    <x v="21"/>
    <n v="19111750"/>
    <x v="0"/>
    <x v="1449"/>
    <s v="Near Mint (NM or M-)"/>
    <s v="Near Mint (NM or M-)"/>
    <x v="0"/>
    <n v="69"/>
  </r>
  <r>
    <n v="42284281812"/>
    <s v="Tom Tom Club"/>
    <x v="1394"/>
    <x v="67"/>
    <x v="228"/>
    <n v="5"/>
    <x v="27"/>
    <n v="3853377"/>
    <x v="0"/>
    <x v="1450"/>
    <s v="Near Mint (NM or M-)"/>
    <s v="Near Mint (NM or M-)"/>
    <x v="0"/>
    <n v="12"/>
  </r>
  <r>
    <n v="6010377"/>
    <s v="Tom Tom Club"/>
    <x v="1395"/>
    <x v="67"/>
    <x v="13"/>
    <n v="5"/>
    <x v="24"/>
    <n v="387770"/>
    <x v="0"/>
    <x v="1451"/>
    <s v="Very Good Plus (VG+)"/>
    <s v="Good Plus (G+)"/>
    <x v="0"/>
    <n v="17"/>
  </r>
  <r>
    <n v="6010451"/>
    <s v="Tom Tom Club"/>
    <x v="1396"/>
    <x v="67"/>
    <x v="13"/>
    <n v="5"/>
    <x v="24"/>
    <n v="822675"/>
    <x v="0"/>
    <x v="1452"/>
    <s v="Very Good Plus (VG+)"/>
    <s v="Very Good Plus (VG+)"/>
    <x v="0"/>
    <n v="14"/>
  </r>
  <r>
    <s v="MM 567"/>
    <s v="Tommy James &amp; The Shondells"/>
    <x v="1397"/>
    <x v="310"/>
    <x v="13"/>
    <m/>
    <x v="57"/>
    <n v="1912789"/>
    <x v="1"/>
    <x v="1453"/>
    <s v="Good Plus (G+)"/>
    <s v="Generic"/>
    <x v="0"/>
    <n v="10"/>
  </r>
  <r>
    <s v="NEB 0014"/>
    <s v="Tomorrow Morning"/>
    <x v="1398"/>
    <x v="254"/>
    <x v="286"/>
    <n v="3"/>
    <x v="50"/>
    <n v="4016380"/>
    <x v="0"/>
    <x v="1454"/>
    <s v="Very Good (VG)"/>
    <s v="No Cover"/>
    <x v="0"/>
    <n v="12"/>
  </r>
  <r>
    <n v="9103130"/>
    <s v="Tony Banks"/>
    <x v="1399"/>
    <x v="184"/>
    <x v="2"/>
    <n v="3"/>
    <x v="40"/>
    <n v="4545439"/>
    <x v="0"/>
    <x v="1455"/>
    <s v="Very Good Plus (VG+)"/>
    <s v="Good (G)"/>
    <x v="0"/>
    <n v="17"/>
  </r>
  <r>
    <s v="PTKF2121-1"/>
    <s v="Torres "/>
    <x v="1400"/>
    <x v="502"/>
    <x v="63"/>
    <n v="5"/>
    <x v="37"/>
    <n v="7035433"/>
    <x v="0"/>
    <x v="1456"/>
    <s v="Near Mint (NM or M-)"/>
    <s v="Near Mint (NM or M-)"/>
    <x v="0"/>
    <n v="8"/>
  </r>
  <r>
    <s v="Thrill 210"/>
    <s v="Tortoise"/>
    <x v="1401"/>
    <x v="445"/>
    <x v="287"/>
    <n v="4"/>
    <x v="3"/>
    <n v="8091384"/>
    <x v="0"/>
    <x v="1457"/>
    <s v="Near Mint (NM or M-)"/>
    <s v="Near Mint (NM or M-)"/>
    <x v="0"/>
    <n v="23"/>
  </r>
  <r>
    <s v="465998 1"/>
    <s v="Toto"/>
    <x v="1402"/>
    <x v="7"/>
    <x v="9"/>
    <n v="3"/>
    <x v="36"/>
    <n v="693005"/>
    <x v="0"/>
    <x v="1458"/>
    <s v="Near Mint (NM or M-)"/>
    <s v="Very Good Plus (VG+)"/>
    <x v="0"/>
    <n v="27"/>
  </r>
  <r>
    <s v="CBS 460645 1"/>
    <s v="Toto"/>
    <x v="1403"/>
    <x v="7"/>
    <x v="2"/>
    <n v="5"/>
    <x v="45"/>
    <n v="693600"/>
    <x v="0"/>
    <x v="1459"/>
    <s v="Very Good Plus (VG+)"/>
    <s v="Very Good Plus (VG+)"/>
    <x v="0"/>
    <n v="15"/>
  </r>
  <r>
    <s v="CBS 83900"/>
    <s v="Toto"/>
    <x v="1404"/>
    <x v="7"/>
    <x v="10"/>
    <n v="5"/>
    <x v="40"/>
    <n v="1717849"/>
    <x v="0"/>
    <x v="1460"/>
    <s v="Near Mint (NM or M-)"/>
    <s v="Good Plus (G+)"/>
    <x v="0"/>
    <n v="5"/>
  </r>
  <r>
    <s v="CBS 86305"/>
    <s v="Toto"/>
    <x v="1405"/>
    <x v="7"/>
    <x v="2"/>
    <n v="5"/>
    <x v="41"/>
    <n v="693027"/>
    <x v="0"/>
    <x v="1461"/>
    <s v="Very Good Plus (VG+)"/>
    <s v="Very Good Plus (VG+)"/>
    <x v="0"/>
    <n v="9"/>
  </r>
  <r>
    <s v="651411 6, CBS 651411 6"/>
    <s v="Toto"/>
    <x v="1406"/>
    <x v="7"/>
    <x v="33"/>
    <n v="3"/>
    <x v="45"/>
    <n v="451468"/>
    <x v="0"/>
    <x v="1462"/>
    <s v="Very Good Plus (VG+)"/>
    <s v="Very Good Plus (VG+)"/>
    <x v="0"/>
    <n v="15"/>
  </r>
  <r>
    <s v="A-2510, CBS A2510"/>
    <s v="Toto"/>
    <x v="1407"/>
    <x v="7"/>
    <x v="13"/>
    <n v="4"/>
    <x v="14"/>
    <n v="2106952"/>
    <x v="0"/>
    <x v="1463"/>
    <s v="Very Good Plus (VG+)"/>
    <s v="Very Good Plus (VG+)"/>
    <x v="0"/>
    <n v="25"/>
  </r>
  <r>
    <s v="CBS 32222, 32222"/>
    <s v="Toto"/>
    <x v="1404"/>
    <x v="7"/>
    <x v="15"/>
    <n v="5"/>
    <x v="16"/>
    <n v="1271707"/>
    <x v="0"/>
    <x v="1464"/>
    <s v="Very Good Plus (VG+)"/>
    <s v="Very Good Plus (VG+)"/>
    <x v="0"/>
    <n v="5"/>
  </r>
  <r>
    <s v="CBSA 2079, A-2079"/>
    <s v="Toto"/>
    <x v="1408"/>
    <x v="7"/>
    <x v="13"/>
    <n v="3"/>
    <x v="26"/>
    <n v="1882925"/>
    <x v="0"/>
    <x v="1465"/>
    <s v="Very Good (VG)"/>
    <s v="Fair (F)"/>
    <x v="0"/>
    <n v="7"/>
  </r>
  <r>
    <s v="CBSA 4461, A-4461"/>
    <s v="Toto"/>
    <x v="1409"/>
    <x v="7"/>
    <x v="13"/>
    <n v="4"/>
    <x v="41"/>
    <n v="649105"/>
    <x v="0"/>
    <x v="1466"/>
    <s v="Very Good Plus (VG+)"/>
    <s v="No Cover"/>
    <x v="0"/>
    <n v="16"/>
  </r>
  <r>
    <s v="CBSA 5027, A-5027"/>
    <s v="Toto"/>
    <x v="1410"/>
    <x v="7"/>
    <x v="13"/>
    <n v="3"/>
    <x v="2"/>
    <n v="390104"/>
    <x v="0"/>
    <x v="1467"/>
    <s v="Near Mint (NM or M-)"/>
    <s v="Very Good Plus (VG+)"/>
    <x v="25"/>
    <n v="8"/>
  </r>
  <r>
    <n v="19075801091"/>
    <s v="Toto"/>
    <x v="1411"/>
    <x v="62"/>
    <x v="104"/>
    <n v="5"/>
    <x v="23"/>
    <n v="15052066"/>
    <x v="0"/>
    <x v="1468"/>
    <s v="Near Mint (NM or M-)"/>
    <s v="Near Mint (NM or M-)"/>
    <x v="0"/>
    <n v="4"/>
  </r>
  <r>
    <s v="COL 468312 1, CBS 450088 1, 460645 1"/>
    <s v="Toto"/>
    <x v="1412"/>
    <x v="503"/>
    <x v="288"/>
    <n v="4"/>
    <x v="49"/>
    <n v="8123262"/>
    <x v="0"/>
    <x v="1469"/>
    <s v="Very Good Plus (VG+)"/>
    <s v="Very Good Plus (VG+)"/>
    <x v="0"/>
    <n v="25"/>
  </r>
  <r>
    <s v="2C 008-14570, 2C 008-14.570"/>
    <s v="Trademark "/>
    <x v="1413"/>
    <x v="326"/>
    <x v="5"/>
    <m/>
    <x v="7"/>
    <n v="1868799"/>
    <x v="1"/>
    <x v="1470"/>
    <s v="Very Good (VG)"/>
    <s v="Very Good (VG)"/>
    <x v="0"/>
    <n v="22"/>
  </r>
  <r>
    <s v="67.876"/>
    <s v="Traks"/>
    <x v="1414"/>
    <x v="504"/>
    <x v="2"/>
    <n v="2"/>
    <x v="26"/>
    <n v="509359"/>
    <x v="1"/>
    <x v="1471"/>
    <s v="Very Good Plus (VG+)"/>
    <s v="Very Good Plus (VG+)"/>
    <x v="0"/>
    <n v="18"/>
  </r>
  <r>
    <s v="7599-26324-1, WX 384, WX384"/>
    <s v="Traveling Wilburys"/>
    <x v="1415"/>
    <x v="505"/>
    <x v="2"/>
    <n v="3"/>
    <x v="36"/>
    <n v="1022568"/>
    <x v="0"/>
    <x v="1472"/>
    <s v="Near Mint (NM or M-)"/>
    <s v="Very Good Plus (VG+)"/>
    <x v="0"/>
    <n v="6"/>
  </r>
  <r>
    <n v="6332626"/>
    <s v="Tri Yann"/>
    <x v="1416"/>
    <x v="506"/>
    <x v="10"/>
    <n v="4"/>
    <x v="10"/>
    <n v="1431960"/>
    <x v="0"/>
    <x v="1473"/>
    <s v="Very Good Plus (VG+)"/>
    <s v="Very Good (VG)"/>
    <x v="0"/>
    <n v="18"/>
  </r>
  <r>
    <n v="6313204"/>
    <s v="Tri Yann"/>
    <x v="1417"/>
    <x v="507"/>
    <x v="10"/>
    <n v="4"/>
    <x v="24"/>
    <n v="2196882"/>
    <x v="0"/>
    <x v="1474"/>
    <s v="Very Good Plus (VG+)"/>
    <s v="Very Good Plus (VG+)"/>
    <x v="0"/>
    <n v="38"/>
  </r>
  <r>
    <s v="MFN 18"/>
    <s v="Twelfth Night"/>
    <x v="1418"/>
    <x v="508"/>
    <x v="10"/>
    <n v="3"/>
    <x v="41"/>
    <n v="806141"/>
    <x v="0"/>
    <x v="1475"/>
    <s v="Very Good Plus (VG+)"/>
    <s v="Very Good (VG)"/>
    <x v="0"/>
    <n v="17"/>
  </r>
  <r>
    <s v="ATO0257LP"/>
    <s v="Two Gallants"/>
    <x v="1419"/>
    <x v="509"/>
    <x v="289"/>
    <m/>
    <x v="37"/>
    <n v="6585858"/>
    <x v="0"/>
    <x v="1476"/>
    <s v="Near Mint (NM or M-)"/>
    <s v="Near Mint (NM or M-)"/>
    <x v="0"/>
    <n v="13"/>
  </r>
  <r>
    <n v="108922"/>
    <s v="U2"/>
    <x v="1420"/>
    <x v="67"/>
    <x v="13"/>
    <n v="2"/>
    <x v="15"/>
    <n v="413709"/>
    <x v="0"/>
    <x v="1477"/>
    <s v="Very Good Plus (VG+)"/>
    <s v="Very Good (VG)"/>
    <x v="0"/>
    <n v="19"/>
  </r>
  <r>
    <s v="811 148-1"/>
    <s v="U2"/>
    <x v="1421"/>
    <x v="67"/>
    <x v="2"/>
    <n v="4"/>
    <x v="14"/>
    <n v="8697424"/>
    <x v="0"/>
    <x v="1478"/>
    <s v="Good Plus (G+)"/>
    <s v="Fair (F)"/>
    <x v="0"/>
    <n v="3"/>
  </r>
  <r>
    <s v="208 219, 208 219-7"/>
    <s v="U2"/>
    <x v="1422"/>
    <x v="67"/>
    <x v="10"/>
    <n v="3"/>
    <x v="15"/>
    <n v="435931"/>
    <x v="0"/>
    <x v="1479"/>
    <s v="Near Mint (NM or M-)"/>
    <s v="Very Good Plus (VG+)"/>
    <x v="0"/>
    <n v="15"/>
  </r>
  <r>
    <n v="101325"/>
    <s v="UB40"/>
    <x v="1423"/>
    <x v="510"/>
    <x v="75"/>
    <m/>
    <x v="17"/>
    <n v="590921"/>
    <x v="0"/>
    <x v="1480"/>
    <s v="Very Good Plus (VG+)"/>
    <s v="Very Good Plus (VG+)"/>
    <x v="0"/>
    <n v="25"/>
  </r>
  <r>
    <s v="6307 598, CHR 1127"/>
    <s v="UFO "/>
    <x v="1424"/>
    <x v="511"/>
    <x v="2"/>
    <n v="3"/>
    <x v="31"/>
    <n v="1787947"/>
    <x v="0"/>
    <x v="1481"/>
    <s v="Very Good Plus (VG+)"/>
    <s v="Very Good Plus (VG+)"/>
    <x v="0"/>
    <n v="10"/>
  </r>
  <r>
    <s v="23 02 089"/>
    <s v="UK "/>
    <x v="1425"/>
    <x v="2"/>
    <x v="2"/>
    <n v="3"/>
    <x v="40"/>
    <n v="3242099"/>
    <x v="0"/>
    <x v="1482"/>
    <s v="Near Mint (NM or M-)"/>
    <s v="Near Mint (NM or M-)"/>
    <x v="0"/>
    <n v="12"/>
  </r>
  <r>
    <n v="2310602"/>
    <s v="UK "/>
    <x v="1426"/>
    <x v="2"/>
    <x v="2"/>
    <n v="4"/>
    <x v="7"/>
    <n v="1608099"/>
    <x v="0"/>
    <x v="1483"/>
    <s v="Good Plus (G+)"/>
    <s v="Good (G)"/>
    <x v="0"/>
    <n v="4"/>
  </r>
  <r>
    <n v="2310689"/>
    <s v="UK "/>
    <x v="1427"/>
    <x v="2"/>
    <x v="2"/>
    <n v="4"/>
    <x v="40"/>
    <n v="4263382"/>
    <x v="0"/>
    <x v="1484"/>
    <s v="Very Good Plus (VG+)"/>
    <s v="Very Good Plus (VG+)"/>
    <x v="0"/>
    <n v="17"/>
  </r>
  <r>
    <s v="CAD 809"/>
    <s v="Ultra Vivid Scene"/>
    <x v="1428"/>
    <x v="47"/>
    <x v="97"/>
    <n v="3"/>
    <x v="45"/>
    <n v="410262"/>
    <x v="0"/>
    <x v="1485"/>
    <s v="Very Good Plus (VG+)"/>
    <s v="Very Good Plus (VG+)"/>
    <x v="0"/>
    <n v="17"/>
  </r>
  <r>
    <s v="VS1684"/>
    <s v="Unbelievable Truth"/>
    <x v="1429"/>
    <x v="0"/>
    <x v="290"/>
    <n v="5"/>
    <x v="4"/>
    <n v="2022770"/>
    <x v="0"/>
    <x v="1486"/>
    <s v="Near Mint (NM or M-)"/>
    <s v="Near Mint (NM or M-)"/>
    <x v="0"/>
    <n v="6"/>
  </r>
  <r>
    <s v="MOVLP1618"/>
    <s v="Uncle Tupelo"/>
    <x v="1430"/>
    <x v="66"/>
    <x v="80"/>
    <n v="4"/>
    <x v="3"/>
    <n v="8440682"/>
    <x v="0"/>
    <x v="1487"/>
    <s v="Near Mint (NM or M-)"/>
    <s v="Near Mint (NM or M-)"/>
    <x v="0"/>
    <n v="16"/>
  </r>
  <r>
    <s v="MOVLP1619"/>
    <s v="Uncle Tupelo"/>
    <x v="1431"/>
    <x v="66"/>
    <x v="80"/>
    <n v="5"/>
    <x v="3"/>
    <n v="8798884"/>
    <x v="0"/>
    <x v="1488"/>
    <s v="Near Mint (NM or M-)"/>
    <s v="Near Mint (NM or M-)"/>
    <x v="0"/>
    <n v="17"/>
  </r>
  <r>
    <s v="2C006-14479, 2C 006-14.479"/>
    <s v="Universal Energy"/>
    <x v="1432"/>
    <x v="48"/>
    <x v="13"/>
    <m/>
    <x v="31"/>
    <n v="580065"/>
    <x v="1"/>
    <x v="1489"/>
    <s v="Very Good (VG)"/>
    <s v="Very Good (VG)"/>
    <x v="0"/>
    <n v="31"/>
  </r>
  <r>
    <s v="CS-7015"/>
    <s v="Unknown Artist"/>
    <x v="1433"/>
    <x v="512"/>
    <x v="8"/>
    <n v="3"/>
    <x v="51"/>
    <n v="2391915"/>
    <x v="1"/>
    <x v="1490"/>
    <s v="Good Plus (G+)"/>
    <s v="Fair (F)"/>
    <x v="0"/>
    <n v="24"/>
  </r>
  <r>
    <s v="Nº 19"/>
    <s v="Unknown Artist"/>
    <x v="1434"/>
    <x v="513"/>
    <x v="291"/>
    <m/>
    <x v="16"/>
    <n v="8750110"/>
    <x v="1"/>
    <x v="1491"/>
    <s v="Very Good Plus (VG+)"/>
    <s v="No Cover"/>
    <x v="0"/>
    <n v="31"/>
  </r>
  <r>
    <s v="none"/>
    <s v="Up10"/>
    <x v="1435"/>
    <x v="56"/>
    <x v="5"/>
    <m/>
    <x v="16"/>
    <n v="5220831"/>
    <x v="1"/>
    <x v="1492"/>
    <s v="Near Mint (NM or M-)"/>
    <s v="Near Mint (NM or M-)"/>
    <x v="0"/>
    <n v="16"/>
  </r>
  <r>
    <s v="89 600 XOT"/>
    <s v="Uriah Heep"/>
    <x v="1436"/>
    <x v="514"/>
    <x v="9"/>
    <n v="4"/>
    <x v="18"/>
    <n v="695545"/>
    <x v="0"/>
    <x v="1493"/>
    <s v="Very Good Plus (VG+)"/>
    <s v="Very Good Plus (VG+)"/>
    <x v="0"/>
    <n v="14"/>
  </r>
  <r>
    <s v="BRO 2005"/>
    <s v="Uriah Heep"/>
    <x v="1437"/>
    <x v="514"/>
    <x v="287"/>
    <n v="4"/>
    <x v="16"/>
    <n v="1914775"/>
    <x v="0"/>
    <x v="1494"/>
    <s v="Good (G)"/>
    <s v="Fair (F)"/>
    <x v="0"/>
    <n v="28"/>
  </r>
  <r>
    <s v="BEA 55 517"/>
    <s v="Utopia "/>
    <x v="1438"/>
    <x v="515"/>
    <x v="2"/>
    <n v="3"/>
    <x v="31"/>
    <n v="885848"/>
    <x v="0"/>
    <x v="1495"/>
    <s v="Very Good Plus (VG+)"/>
    <s v="Very Good Plus (VG+)"/>
    <x v="0"/>
    <n v="18"/>
  </r>
  <r>
    <s v="202 994, 202 994-320"/>
    <s v="Utopia "/>
    <x v="1439"/>
    <x v="515"/>
    <x v="2"/>
    <n v="4"/>
    <x v="17"/>
    <n v="2372511"/>
    <x v="0"/>
    <x v="1496"/>
    <s v="Very Good Plus (VG+)"/>
    <s v="Very Good Plus (VG+)"/>
    <x v="0"/>
    <n v="16"/>
  </r>
  <r>
    <s v="B0016652-01"/>
    <s v="Various"/>
    <x v="1440"/>
    <x v="121"/>
    <x v="292"/>
    <n v="3"/>
    <x v="11"/>
    <n v="3554205"/>
    <x v="0"/>
    <x v="1497"/>
    <s v="Near Mint (NM or M-)"/>
    <s v="Near Mint (NM or M-)"/>
    <x v="0"/>
    <n v="14"/>
  </r>
  <r>
    <s v="ATMOS 018"/>
    <s v="Various"/>
    <x v="1441"/>
    <x v="516"/>
    <x v="8"/>
    <n v="2"/>
    <x v="38"/>
    <n v="4269358"/>
    <x v="0"/>
    <x v="1498"/>
    <s v="Very Good Plus (VG+)"/>
    <s v="Very Good Plus (VG+)"/>
    <x v="0"/>
    <n v="16"/>
  </r>
  <r>
    <s v="ATO0224"/>
    <s v="Various"/>
    <x v="1442"/>
    <x v="509"/>
    <x v="187"/>
    <n v="4"/>
    <x v="33"/>
    <n v="5584751"/>
    <x v="0"/>
    <x v="1499"/>
    <s v="Near Mint (NM or M-)"/>
    <s v="Very Good Plus (VG+)"/>
    <x v="0"/>
    <n v="32"/>
  </r>
  <r>
    <s v="BB 037"/>
    <s v="Various"/>
    <x v="1443"/>
    <x v="10"/>
    <x v="207"/>
    <n v="5"/>
    <x v="32"/>
    <n v="3071382"/>
    <x v="0"/>
    <x v="1500"/>
    <s v="Near Mint (NM or M-)"/>
    <s v="Near Mint (NM or M-)"/>
    <x v="0"/>
    <n v="34"/>
  </r>
  <r>
    <s v="BB069"/>
    <s v="Various"/>
    <x v="1444"/>
    <x v="10"/>
    <x v="9"/>
    <n v="5"/>
    <x v="37"/>
    <n v="7032623"/>
    <x v="0"/>
    <x v="1501"/>
    <s v="Near Mint (NM or M-)"/>
    <s v="Near Mint (NM or M-)"/>
    <x v="0"/>
    <n v="15"/>
  </r>
  <r>
    <s v="BB139LP"/>
    <s v="Various"/>
    <x v="1445"/>
    <x v="10"/>
    <x v="9"/>
    <m/>
    <x v="21"/>
    <n v="17827189"/>
    <x v="0"/>
    <x v="1502"/>
    <s v="Near Mint (NM or M-)"/>
    <s v="Near Mint (NM or M-)"/>
    <x v="0"/>
    <n v="43"/>
  </r>
  <r>
    <s v="0002, BORN BAD 0002"/>
    <s v="Various"/>
    <x v="1446"/>
    <x v="10"/>
    <x v="9"/>
    <n v="4"/>
    <x v="43"/>
    <n v="781217"/>
    <x v="0"/>
    <x v="1503"/>
    <s v="Near Mint (NM or M-)"/>
    <s v="Near Mint (NM or M-)"/>
    <x v="0"/>
    <n v="33"/>
  </r>
  <r>
    <n v="4112"/>
    <s v="Various"/>
    <x v="1447"/>
    <x v="517"/>
    <x v="9"/>
    <n v="2"/>
    <x v="28"/>
    <n v="945170"/>
    <x v="1"/>
    <x v="1504"/>
    <s v="Good Plus (G+)"/>
    <s v="Poor (P)"/>
    <x v="0"/>
    <n v="61"/>
  </r>
  <r>
    <s v="BHB0702.2017"/>
    <s v="Various"/>
    <x v="1448"/>
    <x v="518"/>
    <x v="293"/>
    <n v="2"/>
    <x v="19"/>
    <n v="10049506"/>
    <x v="0"/>
    <x v="1505"/>
    <s v="Near Mint (NM or M-)"/>
    <s v="Near Mint (NM or M-)"/>
    <x v="0"/>
    <n v="40"/>
  </r>
  <r>
    <s v="CBS 70252"/>
    <s v="Various"/>
    <x v="1449"/>
    <x v="7"/>
    <x v="2"/>
    <n v="2"/>
    <x v="41"/>
    <n v="4878045"/>
    <x v="0"/>
    <x v="1506"/>
    <s v="Good (G)"/>
    <s v="Good (G)"/>
    <x v="0"/>
    <n v="47"/>
  </r>
  <r>
    <s v="CBS 82085"/>
    <s v="Various"/>
    <x v="1450"/>
    <x v="7"/>
    <x v="9"/>
    <n v="3"/>
    <x v="31"/>
    <n v="1533850"/>
    <x v="0"/>
    <x v="1507"/>
    <s v="Very Good (VG)"/>
    <s v="Fair (F)"/>
    <x v="0"/>
    <n v="22"/>
  </r>
  <r>
    <s v="CBS 70246, 70246"/>
    <s v="Various"/>
    <x v="1451"/>
    <x v="7"/>
    <x v="2"/>
    <n v="1"/>
    <x v="41"/>
    <n v="635517"/>
    <x v="0"/>
    <x v="1508"/>
    <s v="Very Good Plus (VG+)"/>
    <s v="Very Good (VG)"/>
    <x v="0"/>
    <n v="63"/>
  </r>
  <r>
    <n v="5354435"/>
    <s v="Various"/>
    <x v="1452"/>
    <x v="519"/>
    <x v="9"/>
    <m/>
    <x v="33"/>
    <n v="8526337"/>
    <x v="0"/>
    <x v="1509"/>
    <s v="Near Mint (NM or M-)"/>
    <s v="Near Mint (NM or M-)"/>
    <x v="0"/>
    <n v="9"/>
  </r>
  <r>
    <s v="COL 469032 1"/>
    <s v="Various"/>
    <x v="1453"/>
    <x v="62"/>
    <x v="187"/>
    <n v="5"/>
    <x v="49"/>
    <n v="955819"/>
    <x v="0"/>
    <x v="1510"/>
    <s v="Near Mint (NM or M-)"/>
    <s v="Near Mint (NM or M-)"/>
    <x v="0"/>
    <n v="47"/>
  </r>
  <r>
    <s v="none"/>
    <s v="Various"/>
    <x v="1454"/>
    <x v="520"/>
    <x v="294"/>
    <m/>
    <x v="16"/>
    <n v="3702785"/>
    <x v="1"/>
    <x v="1511"/>
    <s v="Very Good Plus (VG+)"/>
    <s v="Very Good Plus (VG+)"/>
    <x v="0"/>
    <n v="14"/>
  </r>
  <r>
    <s v="cram268LP"/>
    <s v="Various"/>
    <x v="1455"/>
    <x v="521"/>
    <x v="295"/>
    <m/>
    <x v="3"/>
    <n v="8455175"/>
    <x v="0"/>
    <x v="1512"/>
    <s v="Near Mint (NM or M-)"/>
    <s v="Near Mint (NM or M-)"/>
    <x v="0"/>
    <n v="38"/>
  </r>
  <r>
    <s v="none"/>
    <s v="Various"/>
    <x v="1456"/>
    <x v="522"/>
    <x v="294"/>
    <m/>
    <x v="51"/>
    <n v="1168839"/>
    <x v="1"/>
    <x v="1513"/>
    <s v="Very Good Plus (VG+)"/>
    <s v="Very Good Plus (VG+)"/>
    <x v="0"/>
    <n v="23"/>
  </r>
  <r>
    <s v="DONE 1"/>
    <s v="Various"/>
    <x v="1457"/>
    <x v="290"/>
    <x v="9"/>
    <n v="4"/>
    <x v="17"/>
    <n v="1013163"/>
    <x v="0"/>
    <x v="1514"/>
    <s v="Very Good Plus (VG+)"/>
    <s v="Very Good Plus (VG+)"/>
    <x v="26"/>
    <n v="12"/>
  </r>
  <r>
    <s v="64 2604671"/>
    <s v="Various"/>
    <x v="1458"/>
    <x v="523"/>
    <x v="9"/>
    <n v="2"/>
    <x v="2"/>
    <n v="8517520"/>
    <x v="0"/>
    <x v="1515"/>
    <s v="Very Good Plus (VG+)"/>
    <s v="Very Good (VG)"/>
    <x v="0"/>
    <n v="10"/>
  </r>
  <r>
    <s v="EPC 88558, 88558"/>
    <s v="Various"/>
    <x v="1459"/>
    <x v="69"/>
    <x v="120"/>
    <n v="3"/>
    <x v="24"/>
    <n v="3273957"/>
    <x v="0"/>
    <x v="1516"/>
    <s v="Very Good Plus (VG+)"/>
    <s v="Good Plus (G+)"/>
    <x v="0"/>
    <n v="43"/>
  </r>
  <r>
    <s v="fu042"/>
    <s v="Various"/>
    <x v="1460"/>
    <x v="524"/>
    <x v="296"/>
    <n v="2"/>
    <x v="47"/>
    <n v="2696251"/>
    <x v="0"/>
    <x v="1517"/>
    <s v="Near Mint (NM or M-)"/>
    <s v="Near Mint (NM or M-)"/>
    <x v="0"/>
    <n v="33"/>
  </r>
  <r>
    <s v="HLP102"/>
    <s v="Various"/>
    <x v="1461"/>
    <x v="525"/>
    <x v="297"/>
    <n v="3"/>
    <x v="32"/>
    <n v="2872829"/>
    <x v="0"/>
    <x v="1518"/>
    <s v="Near Mint (NM or M-)"/>
    <s v="Near Mint (NM or M-)"/>
    <x v="0"/>
    <n v="9"/>
  </r>
  <r>
    <s v="IMPREC300"/>
    <s v="Various"/>
    <x v="1462"/>
    <x v="526"/>
    <x v="298"/>
    <n v="3"/>
    <x v="32"/>
    <n v="2986727"/>
    <x v="0"/>
    <x v="1519"/>
    <s v="Near Mint (NM or M-)"/>
    <s v="Near Mint (NM or M-)"/>
    <x v="0"/>
    <n v="9"/>
  </r>
  <r>
    <s v="KXLP 11U"/>
    <s v="Various"/>
    <x v="1463"/>
    <x v="527"/>
    <x v="143"/>
    <n v="1"/>
    <x v="3"/>
    <n v="9002939"/>
    <x v="1"/>
    <x v="1520"/>
    <s v="Near Mint (NM or M-)"/>
    <s v="Near Mint (NM or M-)"/>
    <x v="0"/>
    <n v="37"/>
  </r>
  <r>
    <s v="KXLP 32U"/>
    <s v="Various"/>
    <x v="1464"/>
    <x v="527"/>
    <x v="9"/>
    <n v="1"/>
    <x v="19"/>
    <n v="10421160"/>
    <x v="1"/>
    <x v="1521"/>
    <s v="Near Mint (NM or M-)"/>
    <s v="Near Mint (NM or M-)"/>
    <x v="0"/>
    <n v="13"/>
  </r>
  <r>
    <s v="203 947, 203 947-320"/>
    <s v="Various"/>
    <x v="1465"/>
    <x v="528"/>
    <x v="9"/>
    <n v="2"/>
    <x v="24"/>
    <n v="817202"/>
    <x v="0"/>
    <x v="1522"/>
    <s v="Very Good Plus (VG+)"/>
    <s v="Very Good Plus (VG+)"/>
    <x v="0"/>
    <n v="50"/>
  </r>
  <r>
    <s v="none"/>
    <s v="Various"/>
    <x v="1466"/>
    <x v="529"/>
    <x v="299"/>
    <n v="3"/>
    <x v="45"/>
    <n v="2584166"/>
    <x v="0"/>
    <x v="1523"/>
    <s v="Very Good Plus (VG+)"/>
    <s v="Very Good Plus (VG+)"/>
    <x v="0"/>
    <n v="10"/>
  </r>
  <r>
    <s v="834 418-1"/>
    <s v="Various"/>
    <x v="1467"/>
    <x v="530"/>
    <x v="9"/>
    <m/>
    <x v="45"/>
    <n v="8369525"/>
    <x v="1"/>
    <x v="1524"/>
    <s v="Very Good Plus (VG+)"/>
    <s v="Good Plus (G+)"/>
    <x v="0"/>
    <n v="35"/>
  </r>
  <r>
    <s v="KPM 1140"/>
    <s v="Various"/>
    <x v="1468"/>
    <x v="354"/>
    <x v="8"/>
    <n v="3"/>
    <x v="50"/>
    <n v="2386547"/>
    <x v="1"/>
    <x v="1525"/>
    <s v="Very Good Plus (VG+)"/>
    <s v="Very Good Plus (VG+)"/>
    <x v="0"/>
    <n v="13"/>
  </r>
  <r>
    <s v="KPM 1148"/>
    <s v="Various"/>
    <x v="1469"/>
    <x v="354"/>
    <x v="300"/>
    <n v="3"/>
    <x v="18"/>
    <n v="2643648"/>
    <x v="0"/>
    <x v="1526"/>
    <s v="Very Good Plus (VG+)"/>
    <s v="Very Good Plus (VG+)"/>
    <x v="0"/>
    <n v="24"/>
  </r>
  <r>
    <s v="BLP 7901"/>
    <s v="Various"/>
    <x v="1470"/>
    <x v="531"/>
    <x v="301"/>
    <m/>
    <x v="40"/>
    <n v="247947"/>
    <x v="1"/>
    <x v="1527"/>
    <s v="Very Good Plus (VG+)"/>
    <s v="Very Good Plus (VG+)"/>
    <x v="0"/>
    <n v="11"/>
  </r>
  <r>
    <s v="FWX-SP-1601, FWX-SP 1601, XPK 1601"/>
    <s v="Various"/>
    <x v="1471"/>
    <x v="532"/>
    <x v="9"/>
    <n v="3"/>
    <x v="16"/>
    <n v="1745710"/>
    <x v="0"/>
    <x v="1528"/>
    <s v="Good (G)"/>
    <m/>
    <x v="0"/>
    <n v="18"/>
  </r>
  <r>
    <s v="OLE 1051-1"/>
    <s v="Various"/>
    <x v="1472"/>
    <x v="224"/>
    <x v="9"/>
    <n v="4"/>
    <x v="9"/>
    <n v="5147112"/>
    <x v="0"/>
    <x v="1529"/>
    <s v="Near Mint (NM or M-)"/>
    <s v="Near Mint (NM or M-)"/>
    <x v="0"/>
    <n v="66"/>
  </r>
  <r>
    <n v="8811110314"/>
    <s v="Various"/>
    <x v="1473"/>
    <x v="9"/>
    <x v="302"/>
    <n v="4"/>
    <x v="52"/>
    <n v="2068953"/>
    <x v="0"/>
    <x v="1530"/>
    <s v="Near Mint (NM or M-)"/>
    <s v="Near Mint (NM or M-)"/>
    <x v="0"/>
    <n v="44"/>
  </r>
  <r>
    <s v="830 588-1"/>
    <s v="Various"/>
    <x v="1474"/>
    <x v="52"/>
    <x v="9"/>
    <n v="3"/>
    <x v="38"/>
    <n v="3642957"/>
    <x v="0"/>
    <x v="1531"/>
    <s v="Very Good Plus (VG+)"/>
    <s v="Very Good Plus (VG+)"/>
    <x v="0"/>
    <n v="18"/>
  </r>
  <r>
    <s v="2M 026 13302"/>
    <s v="Various"/>
    <x v="1475"/>
    <x v="138"/>
    <x v="207"/>
    <n v="1"/>
    <x v="8"/>
    <n v="1793042"/>
    <x v="1"/>
    <x v="1532"/>
    <s v="Very Good Plus (VG+)"/>
    <s v="Very Good Plus (VG+)"/>
    <x v="0"/>
    <n v="21"/>
  </r>
  <r>
    <s v="none"/>
    <s v="Various"/>
    <x v="1476"/>
    <x v="56"/>
    <x v="299"/>
    <n v="3"/>
    <x v="1"/>
    <n v="2584179"/>
    <x v="0"/>
    <x v="1533"/>
    <s v="Near Mint (NM or M-)"/>
    <s v="Near Mint (NM or M-)"/>
    <x v="0"/>
    <n v="10"/>
  </r>
  <r>
    <s v="RRLP 9016"/>
    <s v="Various"/>
    <x v="1477"/>
    <x v="533"/>
    <x v="303"/>
    <n v="2"/>
    <x v="40"/>
    <n v="908120"/>
    <x v="1"/>
    <x v="1534"/>
    <s v="Very Good (VG)"/>
    <s v="Very Good (VG)"/>
    <x v="27"/>
    <n v="70"/>
  </r>
  <r>
    <s v="2C 062-11559"/>
    <s v="Various"/>
    <x v="1478"/>
    <x v="534"/>
    <x v="9"/>
    <n v="4"/>
    <x v="16"/>
    <n v="3042699"/>
    <x v="0"/>
    <x v="1535"/>
    <s v="Very Good Plus (VG+)"/>
    <s v="Good (G)"/>
    <x v="0"/>
    <n v="74"/>
  </r>
  <r>
    <n v="2488810"/>
    <s v="Various"/>
    <x v="1479"/>
    <x v="2"/>
    <x v="9"/>
    <n v="3"/>
    <x v="17"/>
    <n v="1348010"/>
    <x v="0"/>
    <x v="1536"/>
    <s v="Very Good Plus (VG+)"/>
    <s v="Good Plus (G+)"/>
    <x v="0"/>
    <n v="16"/>
  </r>
  <r>
    <s v="840 414-1"/>
    <s v="Various"/>
    <x v="1480"/>
    <x v="535"/>
    <x v="304"/>
    <n v="1"/>
    <x v="1"/>
    <n v="6449908"/>
    <x v="1"/>
    <x v="1537"/>
    <s v="Very Good (VG)"/>
    <s v="Very Good Plus (VG+)"/>
    <x v="0"/>
    <n v="10"/>
  </r>
  <r>
    <s v="PL 74219"/>
    <s v="Various"/>
    <x v="1481"/>
    <x v="172"/>
    <x v="9"/>
    <n v="2"/>
    <x v="1"/>
    <n v="1916790"/>
    <x v="0"/>
    <x v="1538"/>
    <s v="Very Good (VG)"/>
    <s v="Good (G)"/>
    <x v="28"/>
    <n v="20"/>
  </r>
  <r>
    <s v="rm6"/>
    <s v="Various"/>
    <x v="1482"/>
    <x v="536"/>
    <x v="305"/>
    <m/>
    <x v="15"/>
    <n v="11181338"/>
    <x v="0"/>
    <x v="1539"/>
    <s v="Near Mint (NM or M-)"/>
    <s v="Very Good Plus (VG+)"/>
    <x v="0"/>
    <n v="10"/>
  </r>
  <r>
    <n v="81227933951"/>
    <s v="Various"/>
    <x v="1483"/>
    <x v="21"/>
    <x v="306"/>
    <n v="4"/>
    <x v="19"/>
    <n v="10824612"/>
    <x v="0"/>
    <x v="1540"/>
    <s v="Near Mint (NM or M-)"/>
    <s v="Near Mint (NM or M-)"/>
    <x v="0"/>
    <n v="44"/>
  </r>
  <r>
    <n v="81227933975"/>
    <s v="Various"/>
    <x v="1484"/>
    <x v="21"/>
    <x v="307"/>
    <n v="4"/>
    <x v="19"/>
    <n v="10889050"/>
    <x v="0"/>
    <x v="1541"/>
    <s v="Near Mint (NM or M-)"/>
    <s v="Near Mint (NM or M-)"/>
    <x v="0"/>
    <n v="48"/>
  </r>
  <r>
    <s v="ROUGH 100"/>
    <s v="Various"/>
    <x v="1485"/>
    <x v="537"/>
    <x v="9"/>
    <n v="4"/>
    <x v="38"/>
    <n v="850292"/>
    <x v="0"/>
    <x v="1542"/>
    <s v="Near Mint (NM or M-)"/>
    <s v="Near Mint (NM or M-)"/>
    <x v="0"/>
    <n v="3"/>
  </r>
  <r>
    <n v="2658128"/>
    <s v="Various"/>
    <x v="1486"/>
    <x v="44"/>
    <x v="68"/>
    <m/>
    <x v="7"/>
    <n v="2046778"/>
    <x v="0"/>
    <x v="1543"/>
    <s v="Good (G)"/>
    <s v="Poor (P)"/>
    <x v="0"/>
    <n v="37"/>
  </r>
  <r>
    <s v="1528 261 A"/>
    <s v="Various"/>
    <x v="1487"/>
    <x v="327"/>
    <x v="308"/>
    <m/>
    <x v="16"/>
    <n v="6350657"/>
    <x v="1"/>
    <x v="1544"/>
    <s v="Good (G)"/>
    <s v="No Cover"/>
    <x v="0"/>
    <n v="24"/>
  </r>
  <r>
    <s v="1853 500A"/>
    <s v="Various"/>
    <x v="1488"/>
    <x v="327"/>
    <x v="308"/>
    <m/>
    <x v="16"/>
    <n v="11145062"/>
    <x v="1"/>
    <x v="1545"/>
    <s v="Fair (F)"/>
    <s v="No Cover"/>
    <x v="0"/>
    <n v="27"/>
  </r>
  <r>
    <s v="1854 500A"/>
    <s v="Various"/>
    <x v="1489"/>
    <x v="327"/>
    <x v="309"/>
    <m/>
    <x v="16"/>
    <n v="11148762"/>
    <x v="1"/>
    <x v="1546"/>
    <s v="Good Plus (G+)"/>
    <s v="No Cover"/>
    <x v="0"/>
    <n v="17"/>
  </r>
  <r>
    <s v="SP 1000"/>
    <s v="Various"/>
    <x v="1490"/>
    <x v="30"/>
    <x v="310"/>
    <n v="4"/>
    <x v="9"/>
    <n v="4494107"/>
    <x v="0"/>
    <x v="1547"/>
    <s v="Near Mint (NM or M-)"/>
    <s v="Near Mint (NM or M-)"/>
    <x v="0"/>
    <n v="12"/>
  </r>
  <r>
    <s v="Pure 34, PURE 34"/>
    <s v="Various"/>
    <x v="1491"/>
    <x v="408"/>
    <x v="9"/>
    <n v="4"/>
    <x v="60"/>
    <n v="1330965"/>
    <x v="0"/>
    <x v="1548"/>
    <s v="Near Mint (NM or M-)"/>
    <s v="Near Mint (NM or M-)"/>
    <x v="0"/>
    <n v="26"/>
  </r>
  <r>
    <s v="TRILPFR048"/>
    <s v="Various"/>
    <x v="1492"/>
    <x v="49"/>
    <x v="9"/>
    <n v="3"/>
    <x v="37"/>
    <n v="7936942"/>
    <x v="0"/>
    <x v="1549"/>
    <s v="Near Mint (NM or M-)"/>
    <s v="Near Mint (NM or M-)"/>
    <x v="0"/>
    <n v="23"/>
  </r>
  <r>
    <s v="535 437 7"/>
    <s v="Various"/>
    <x v="1493"/>
    <x v="538"/>
    <x v="9"/>
    <n v="4"/>
    <x v="33"/>
    <n v="7839425"/>
    <x v="0"/>
    <x v="1550"/>
    <s v="Near Mint (NM or M-)"/>
    <s v="Near Mint (NM or M-)"/>
    <x v="0"/>
    <n v="8"/>
  </r>
  <r>
    <s v="069 109-1"/>
    <s v="Various"/>
    <x v="1494"/>
    <x v="539"/>
    <x v="61"/>
    <n v="4"/>
    <x v="47"/>
    <n v="3244126"/>
    <x v="0"/>
    <x v="1551"/>
    <s v="Near Mint (NM or M-)"/>
    <s v="Near Mint (NM or M-)"/>
    <x v="0"/>
    <n v="25"/>
  </r>
  <r>
    <s v="069 110-1"/>
    <s v="Various"/>
    <x v="1495"/>
    <x v="539"/>
    <x v="61"/>
    <n v="4"/>
    <x v="47"/>
    <n v="3288543"/>
    <x v="0"/>
    <x v="1552"/>
    <s v="Near Mint (NM or M-)"/>
    <s v="Near Mint (NM or M-)"/>
    <x v="0"/>
    <n v="31"/>
  </r>
  <r>
    <n v="70641"/>
    <s v="Various"/>
    <x v="1496"/>
    <x v="0"/>
    <x v="311"/>
    <n v="4"/>
    <x v="45"/>
    <n v="3846220"/>
    <x v="0"/>
    <x v="1553"/>
    <s v="Near Mint (NM or M-)"/>
    <s v="Near Mint (NM or M-)"/>
    <x v="17"/>
    <n v="32"/>
  </r>
  <r>
    <n v="70733"/>
    <s v="Various"/>
    <x v="1497"/>
    <x v="0"/>
    <x v="9"/>
    <n v="4"/>
    <x v="36"/>
    <n v="1692234"/>
    <x v="0"/>
    <x v="1554"/>
    <s v="Near Mint (NM or M-)"/>
    <s v="Near Mint (NM or M-)"/>
    <x v="0"/>
    <n v="34"/>
  </r>
  <r>
    <s v="V 2318"/>
    <s v="Various"/>
    <x v="1498"/>
    <x v="0"/>
    <x v="2"/>
    <n v="3"/>
    <x v="41"/>
    <n v="711690"/>
    <x v="0"/>
    <x v="1555"/>
    <s v="Very Good Plus (VG+)"/>
    <s v="Very Good Plus (VG+)"/>
    <x v="0"/>
    <n v="15"/>
  </r>
  <r>
    <n v="3364066"/>
    <s v="Various"/>
    <x v="1499"/>
    <x v="376"/>
    <x v="230"/>
    <n v="4"/>
    <x v="20"/>
    <n v="13416537"/>
    <x v="0"/>
    <x v="1556"/>
    <s v="Near Mint (NM or M-)"/>
    <s v="Near Mint (NM or M-)"/>
    <x v="0"/>
    <n v="39"/>
  </r>
  <r>
    <n v="3364306"/>
    <s v="Various"/>
    <x v="1500"/>
    <x v="376"/>
    <x v="312"/>
    <n v="4"/>
    <x v="20"/>
    <n v="13349243"/>
    <x v="0"/>
    <x v="1557"/>
    <s v="Near Mint (NM or M-)"/>
    <s v="Near Mint (NM or M-)"/>
    <x v="0"/>
    <n v="10"/>
  </r>
  <r>
    <n v="3361266"/>
    <s v="Various"/>
    <x v="1501"/>
    <x v="540"/>
    <x v="187"/>
    <n v="4"/>
    <x v="39"/>
    <n v="13090423"/>
    <x v="0"/>
    <x v="1558"/>
    <s v="Near Mint (NM or M-)"/>
    <s v="Near Mint (NM or M-)"/>
    <x v="0"/>
    <n v="8"/>
  </r>
  <r>
    <s v="7599-26280-1, WX353"/>
    <s v="Various"/>
    <x v="1502"/>
    <x v="11"/>
    <x v="9"/>
    <n v="2"/>
    <x v="36"/>
    <n v="2115538"/>
    <x v="0"/>
    <x v="1559"/>
    <s v="Very Good Plus (VG+)"/>
    <s v="Very Good Plus (VG+)"/>
    <x v="0"/>
    <n v="38"/>
  </r>
  <r>
    <s v="252 935-1"/>
    <s v="Various, Andy Summers"/>
    <x v="1503"/>
    <x v="9"/>
    <x v="8"/>
    <n v="2"/>
    <x v="38"/>
    <n v="7238260"/>
    <x v="1"/>
    <x v="1560"/>
    <s v="Good Plus (G+)"/>
    <s v="Very Good Plus (VG+)"/>
    <x v="0"/>
    <n v="54"/>
  </r>
  <r>
    <s v="BELLAV301"/>
    <s v="Veronica Falls"/>
    <x v="1504"/>
    <x v="42"/>
    <x v="51"/>
    <n v="5"/>
    <x v="32"/>
    <n v="3182846"/>
    <x v="0"/>
    <x v="1561"/>
    <s v="Near Mint (NM or M-)"/>
    <s v="Near Mint (NM or M-)"/>
    <x v="0"/>
    <n v="14"/>
  </r>
  <r>
    <s v="128111, 128.111"/>
    <s v="Village People"/>
    <x v="1505"/>
    <x v="74"/>
    <x v="13"/>
    <m/>
    <x v="40"/>
    <n v="4698499"/>
    <x v="1"/>
    <x v="1562"/>
    <s v="Good Plus (G+)"/>
    <s v="Good (G)"/>
    <x v="0"/>
    <n v="6"/>
  </r>
  <r>
    <s v="SCM 1250"/>
    <s v="Village People"/>
    <x v="1506"/>
    <x v="541"/>
    <x v="13"/>
    <m/>
    <x v="2"/>
    <n v="6056142"/>
    <x v="1"/>
    <x v="1563"/>
    <s v="Very Good Plus (VG+)"/>
    <s v="Very Good Plus (VG+)"/>
    <x v="0"/>
    <n v="18"/>
  </r>
  <r>
    <s v="PIASR1100LP"/>
    <s v="Violent Femmes"/>
    <x v="1507"/>
    <x v="542"/>
    <x v="2"/>
    <n v="3"/>
    <x v="20"/>
    <n v="13920373"/>
    <x v="0"/>
    <x v="1564"/>
    <s v="Near Mint (NM or M-)"/>
    <s v="Near Mint (NM or M-)"/>
    <x v="0"/>
    <n v="17"/>
  </r>
  <r>
    <s v="828 130-1"/>
    <s v="Violent Femmes"/>
    <x v="1508"/>
    <x v="543"/>
    <x v="2"/>
    <n v="4"/>
    <x v="45"/>
    <n v="2769916"/>
    <x v="0"/>
    <x v="1565"/>
    <s v="Very Good Plus (VG+)"/>
    <s v="Very Good Plus (VG+)"/>
    <x v="3"/>
    <n v="1"/>
  </r>
  <r>
    <n v="2490157"/>
    <s v="Visage"/>
    <x v="1509"/>
    <x v="2"/>
    <x v="2"/>
    <n v="2"/>
    <x v="17"/>
    <n v="700800"/>
    <x v="1"/>
    <x v="1566"/>
    <s v="Very Good (VG)"/>
    <s v="Very Good Plus (VG+)"/>
    <x v="0"/>
    <n v="6"/>
  </r>
  <r>
    <s v="ITR 161"/>
    <s v="Vivian Girls"/>
    <x v="1510"/>
    <x v="180"/>
    <x v="15"/>
    <n v="5"/>
    <x v="52"/>
    <n v="1509048"/>
    <x v="0"/>
    <x v="1567"/>
    <s v="Near Mint (NM or M-)"/>
    <s v="Near Mint (NM or M-)"/>
    <x v="0"/>
    <n v="12"/>
  </r>
  <r>
    <s v="ITR 179"/>
    <s v="Vivian Girls"/>
    <x v="1511"/>
    <x v="180"/>
    <x v="2"/>
    <n v="5"/>
    <x v="27"/>
    <n v="1914193"/>
    <x v="0"/>
    <x v="1568"/>
    <s v="Near Mint (NM or M-)"/>
    <s v="Near Mint (NM or M-)"/>
    <x v="0"/>
    <n v="21"/>
  </r>
  <r>
    <s v="PRC-214-1"/>
    <s v="Vivian Girls"/>
    <x v="1512"/>
    <x v="262"/>
    <x v="313"/>
    <n v="5"/>
    <x v="32"/>
    <n v="2819290"/>
    <x v="0"/>
    <x v="1569"/>
    <s v="Near Mint (NM or M-)"/>
    <s v="Near Mint (NM or M-)"/>
    <x v="0"/>
    <n v="13"/>
  </r>
  <r>
    <s v="100.206, 100 206"/>
    <s v="Vladimir Cosma, Guy Marchand"/>
    <x v="1513"/>
    <x v="74"/>
    <x v="13"/>
    <m/>
    <x v="26"/>
    <n v="1084331"/>
    <x v="1"/>
    <x v="1570"/>
    <s v="Very Good Plus (VG+)"/>
    <s v="Very Good Plus (VG+)"/>
    <x v="0"/>
    <n v="50"/>
  </r>
  <r>
    <s v="2.933.803, 2933 803"/>
    <s v="Voyage"/>
    <x v="1514"/>
    <x v="2"/>
    <x v="2"/>
    <n v="1"/>
    <x v="31"/>
    <n v="634162"/>
    <x v="1"/>
    <x v="1571"/>
    <s v="Good Plus (G+)"/>
    <s v="Good Plus (G+)"/>
    <x v="0"/>
    <n v="6"/>
  </r>
  <r>
    <n v="2406481"/>
    <s v="W.A.S.P."/>
    <x v="1515"/>
    <x v="15"/>
    <x v="2"/>
    <n v="2"/>
    <x v="38"/>
    <n v="4086626"/>
    <x v="0"/>
    <x v="1572"/>
    <s v="Very Good (VG)"/>
    <s v="Very Good (VG)"/>
    <x v="0"/>
    <n v="26"/>
  </r>
  <r>
    <s v="IRSA 6846, A 6846"/>
    <s v="Wall Of Voodoo"/>
    <x v="1516"/>
    <x v="103"/>
    <x v="13"/>
    <n v="3"/>
    <x v="38"/>
    <n v="1094791"/>
    <x v="0"/>
    <x v="1573"/>
    <s v="Very Good Plus (VG+)"/>
    <s v="Very Good Plus (VG+)"/>
    <x v="0"/>
    <n v="17"/>
  </r>
  <r>
    <s v="2C 006 - 04047, 2 C006-04047"/>
    <s v="Wallace Collection"/>
    <x v="1517"/>
    <x v="294"/>
    <x v="13"/>
    <m/>
    <x v="48"/>
    <n v="830326"/>
    <x v="1"/>
    <x v="1574"/>
    <s v="Good Plus (G+)"/>
    <s v="Good Plus (G+)"/>
    <x v="0"/>
    <n v="8"/>
  </r>
  <r>
    <s v="MS 7194"/>
    <s v="Walter Carlos"/>
    <x v="1518"/>
    <x v="544"/>
    <x v="314"/>
    <n v="4"/>
    <x v="10"/>
    <n v="5470019"/>
    <x v="0"/>
    <x v="1575"/>
    <s v="Very Good Plus (VG+)"/>
    <s v="Very Good Plus (VG+)"/>
    <x v="0"/>
    <n v="16"/>
  </r>
  <r>
    <s v="KM 32659"/>
    <s v="Walter Carlos, Johann Sebastian Bach"/>
    <x v="1519"/>
    <x v="544"/>
    <x v="2"/>
    <n v="4"/>
    <x v="28"/>
    <n v="341053"/>
    <x v="0"/>
    <x v="1576"/>
    <s v="Near Mint (NM or M-)"/>
    <s v="Near Mint (NM or M-)"/>
    <x v="0"/>
    <n v="19"/>
  </r>
  <r>
    <s v="PRC-254"/>
    <s v="Wampire"/>
    <x v="1520"/>
    <x v="262"/>
    <x v="42"/>
    <n v="5"/>
    <x v="9"/>
    <n v="4542727"/>
    <x v="0"/>
    <x v="1577"/>
    <s v="Near Mint (NM or M-)"/>
    <s v="Near Mint (NM or M-)"/>
    <x v="0"/>
    <n v="9"/>
  </r>
  <r>
    <n v="110088"/>
    <s v="War"/>
    <x v="1521"/>
    <x v="9"/>
    <x v="5"/>
    <m/>
    <x v="31"/>
    <n v="1776020"/>
    <x v="1"/>
    <x v="1578"/>
    <s v="Very Good Plus (VG+)"/>
    <s v="Very Good Plus (VG+)"/>
    <x v="0"/>
    <n v="6"/>
  </r>
  <r>
    <s v="656446 7"/>
    <s v="Warrant"/>
    <x v="1522"/>
    <x v="7"/>
    <x v="13"/>
    <n v="2"/>
    <x v="36"/>
    <n v="5318929"/>
    <x v="0"/>
    <x v="1579"/>
    <s v="Very Good Plus (VG+)"/>
    <s v="Very Good Plus (VG+)"/>
    <x v="0"/>
    <n v="9"/>
  </r>
  <r>
    <s v="Bellav252"/>
    <s v="Wavves"/>
    <x v="1523"/>
    <x v="42"/>
    <x v="2"/>
    <n v="5"/>
    <x v="47"/>
    <n v="2628980"/>
    <x v="0"/>
    <x v="1580"/>
    <s v="Near Mint (NM or M-)"/>
    <s v="Near Mint (NM or M-)"/>
    <x v="0"/>
    <n v="17"/>
  </r>
  <r>
    <n v="602547531957"/>
    <s v="Wavves"/>
    <x v="1524"/>
    <x v="545"/>
    <x v="8"/>
    <n v="4"/>
    <x v="37"/>
    <n v="7574014"/>
    <x v="0"/>
    <x v="1581"/>
    <s v="Near Mint (NM or M-)"/>
    <s v="Near Mint (NM or M-)"/>
    <x v="0"/>
    <n v="1"/>
  </r>
  <r>
    <s v="SRLP125525"/>
    <s v="Ween"/>
    <x v="1525"/>
    <x v="546"/>
    <x v="315"/>
    <n v="4"/>
    <x v="43"/>
    <n v="1184870"/>
    <x v="0"/>
    <x v="1582"/>
    <s v="Very Good Plus (VG+)"/>
    <s v="Near Mint (NM or M-)"/>
    <x v="29"/>
    <n v="52"/>
  </r>
  <r>
    <s v="7567-86537-9"/>
    <s v="Weezer"/>
    <x v="1526"/>
    <x v="547"/>
    <x v="2"/>
    <m/>
    <x v="20"/>
    <n v="13354204"/>
    <x v="0"/>
    <x v="1583"/>
    <s v="Near Mint (NM or M-)"/>
    <s v="Near Mint (NM or M-)"/>
    <x v="0"/>
    <n v="6"/>
  </r>
  <r>
    <s v="554625-1"/>
    <s v="Weezer"/>
    <x v="1526"/>
    <x v="548"/>
    <x v="2"/>
    <n v="5"/>
    <x v="3"/>
    <n v="8324845"/>
    <x v="0"/>
    <x v="1584"/>
    <s v="Near Mint (NM or M-)"/>
    <s v="Near Mint (NM or M-)"/>
    <x v="0"/>
    <n v="6"/>
  </r>
  <r>
    <n v="75678645853"/>
    <s v="Weezer"/>
    <x v="1527"/>
    <x v="548"/>
    <x v="316"/>
    <n v="4"/>
    <x v="21"/>
    <n v="17272615"/>
    <x v="0"/>
    <x v="1585"/>
    <s v="Near Mint (NM or M-)"/>
    <s v="Near Mint (NM or M-)"/>
    <x v="0"/>
    <n v="8"/>
  </r>
  <r>
    <n v="75678650925"/>
    <s v="Weezer"/>
    <x v="1528"/>
    <x v="548"/>
    <x v="263"/>
    <n v="4"/>
    <x v="21"/>
    <n v="18600571"/>
    <x v="0"/>
    <x v="1586"/>
    <s v="Near Mint (NM or M-)"/>
    <s v="Near Mint (NM or M-)"/>
    <x v="0"/>
    <n v="10"/>
  </r>
  <r>
    <s v="7567-86533-1"/>
    <s v="Weezer"/>
    <x v="1526"/>
    <x v="548"/>
    <x v="313"/>
    <n v="3"/>
    <x v="20"/>
    <n v="13486233"/>
    <x v="0"/>
    <x v="1587"/>
    <s v="Near Mint (NM or M-)"/>
    <s v="Near Mint (NM or M-)"/>
    <x v="0"/>
    <n v="6"/>
  </r>
  <r>
    <n v="602547945396"/>
    <s v="Weezer"/>
    <x v="1526"/>
    <x v="27"/>
    <x v="104"/>
    <n v="5"/>
    <x v="3"/>
    <n v="9296301"/>
    <x v="0"/>
    <x v="1588"/>
    <s v="Near Mint (NM or M-)"/>
    <s v="Near Mint (NM or M-)"/>
    <x v="0"/>
    <n v="6"/>
  </r>
  <r>
    <n v="602547945426"/>
    <s v="Weezer"/>
    <x v="1526"/>
    <x v="27"/>
    <x v="15"/>
    <n v="5"/>
    <x v="3"/>
    <n v="9283612"/>
    <x v="0"/>
    <x v="1589"/>
    <s v="Near Mint (NM or M-)"/>
    <s v="Near Mint (NM or M-)"/>
    <x v="0"/>
    <n v="6"/>
  </r>
  <r>
    <s v="B0029673-01"/>
    <s v="Weezer"/>
    <x v="1529"/>
    <x v="27"/>
    <x v="317"/>
    <n v="4"/>
    <x v="20"/>
    <n v="13467924"/>
    <x v="0"/>
    <x v="1590"/>
    <s v="Near Mint (NM or M-)"/>
    <s v="Near Mint (NM or M-)"/>
    <x v="0"/>
    <n v="24"/>
  </r>
  <r>
    <n v="602547945396"/>
    <s v="Weezer"/>
    <x v="1526"/>
    <x v="549"/>
    <x v="318"/>
    <n v="5"/>
    <x v="39"/>
    <n v="12718150"/>
    <x v="0"/>
    <x v="1591"/>
    <s v="Near Mint (NM or M-)"/>
    <s v="Near Mint (NM or M-)"/>
    <x v="0"/>
    <n v="6"/>
  </r>
  <r>
    <n v="602537990771"/>
    <s v="Weezer"/>
    <x v="1530"/>
    <x v="550"/>
    <x v="10"/>
    <n v="5"/>
    <x v="33"/>
    <n v="6199509"/>
    <x v="0"/>
    <x v="1592"/>
    <s v="Near Mint (NM or M-)"/>
    <s v="Near Mint (NM or M-)"/>
    <x v="0"/>
    <n v="37"/>
  </r>
  <r>
    <s v="IM 39340, M 39340, 39340"/>
    <s v="Wendy Carlos"/>
    <x v="1531"/>
    <x v="551"/>
    <x v="10"/>
    <n v="2"/>
    <x v="41"/>
    <n v="1036999"/>
    <x v="0"/>
    <x v="1593"/>
    <s v="Very Good Plus (VG+)"/>
    <s v="Very Good Plus (VG+)"/>
    <x v="0"/>
    <n v="32"/>
  </r>
  <r>
    <s v="INT 170.010"/>
    <s v="Whitehall Mystery Orchestra"/>
    <x v="1532"/>
    <x v="552"/>
    <x v="2"/>
    <m/>
    <x v="1"/>
    <n v="3415982"/>
    <x v="1"/>
    <x v="1594"/>
    <s v="Very Good Plus (VG+)"/>
    <s v="Very Good Plus (VG+)"/>
    <x v="0"/>
    <n v="24"/>
  </r>
  <r>
    <s v="87162-7"/>
    <s v="Wilco"/>
    <x v="1533"/>
    <x v="553"/>
    <x v="319"/>
    <n v="5"/>
    <x v="32"/>
    <n v="3003393"/>
    <x v="0"/>
    <x v="1595"/>
    <s v="Mint (M)"/>
    <s v="Mint (M)"/>
    <x v="0"/>
    <n v="27"/>
  </r>
  <r>
    <s v="WIGLP238"/>
    <s v="Wild Beasts"/>
    <x v="1534"/>
    <x v="24"/>
    <x v="2"/>
    <n v="5"/>
    <x v="27"/>
    <n v="1879190"/>
    <x v="0"/>
    <x v="1596"/>
    <s v="Near Mint (NM or M-)"/>
    <s v="Near Mint (NM or M-)"/>
    <x v="0"/>
    <n v="11"/>
  </r>
  <r>
    <s v="WIGLP267"/>
    <s v="Wild Beasts"/>
    <x v="1535"/>
    <x v="24"/>
    <x v="2"/>
    <n v="5"/>
    <x v="32"/>
    <n v="2873082"/>
    <x v="0"/>
    <x v="1597"/>
    <s v="Near Mint (NM or M-)"/>
    <s v="Near Mint (NM or M-)"/>
    <x v="0"/>
    <n v="7"/>
  </r>
  <r>
    <s v="BELLAV398"/>
    <s v="Wild Nothing"/>
    <x v="1536"/>
    <x v="42"/>
    <x v="320"/>
    <n v="3"/>
    <x v="9"/>
    <n v="4596004"/>
    <x v="0"/>
    <x v="1598"/>
    <s v="Near Mint (NM or M-)"/>
    <s v="Near Mint (NM or M-)"/>
    <x v="0"/>
    <n v="12"/>
  </r>
  <r>
    <s v="CLO0959"/>
    <s v="William Shatner"/>
    <x v="1537"/>
    <x v="554"/>
    <x v="160"/>
    <m/>
    <x v="39"/>
    <n v="15727104"/>
    <x v="0"/>
    <x v="1599"/>
    <s v="Near Mint (NM or M-)"/>
    <s v="Near Mint (NM or M-)"/>
    <x v="0"/>
    <n v="35"/>
  </r>
  <r>
    <n v="6010519"/>
    <s v="William Sheller"/>
    <x v="1538"/>
    <x v="19"/>
    <x v="13"/>
    <m/>
    <x v="26"/>
    <n v="3601029"/>
    <x v="1"/>
    <x v="1600"/>
    <s v="Very Good (VG)"/>
    <s v="Very Good (VG)"/>
    <x v="0"/>
    <n v="14"/>
  </r>
  <r>
    <s v="814 986-1"/>
    <s v="William Sheller"/>
    <x v="1539"/>
    <x v="19"/>
    <x v="124"/>
    <n v="4"/>
    <x v="14"/>
    <n v="5870558"/>
    <x v="0"/>
    <x v="1601"/>
    <s v="Very Good Plus (VG+)"/>
    <s v="Very Good Plus (VG+)"/>
    <x v="0"/>
    <n v="10"/>
  </r>
  <r>
    <s v="830 671-1"/>
    <s v="William Sheller"/>
    <x v="1540"/>
    <x v="19"/>
    <x v="2"/>
    <n v="4"/>
    <x v="15"/>
    <n v="733279"/>
    <x v="0"/>
    <x v="1602"/>
    <s v="Very Good Plus (VG+)"/>
    <s v="Very Good Plus (VG+)"/>
    <x v="0"/>
    <n v="7"/>
  </r>
  <r>
    <s v="6622 018, 6313 184, 6313 185"/>
    <s v="William Sheller"/>
    <x v="1541"/>
    <x v="19"/>
    <x v="120"/>
    <n v="4"/>
    <x v="17"/>
    <n v="4718216"/>
    <x v="0"/>
    <x v="1603"/>
    <s v="Very Good Plus (VG+)"/>
    <s v="Very Good Plus (VG+)"/>
    <x v="0"/>
    <n v="17"/>
  </r>
  <r>
    <s v="2C 062-04946"/>
    <s v="Wings "/>
    <x v="1542"/>
    <x v="188"/>
    <x v="2"/>
    <n v="4"/>
    <x v="42"/>
    <n v="1131093"/>
    <x v="0"/>
    <x v="1604"/>
    <s v="Good (G)"/>
    <s v="Poor (P)"/>
    <x v="0"/>
    <n v="9"/>
  </r>
  <r>
    <s v="2C 006-05208, 2C 006-05.208"/>
    <s v="Wings "/>
    <x v="1543"/>
    <x v="188"/>
    <x v="13"/>
    <n v="3"/>
    <x v="10"/>
    <n v="3852048"/>
    <x v="0"/>
    <x v="1605"/>
    <s v="Very Good (VG)"/>
    <s v="Poor (P)"/>
    <x v="0"/>
    <n v="10"/>
  </r>
  <r>
    <s v="2C 068-96623"/>
    <s v="Wings "/>
    <x v="1544"/>
    <x v="333"/>
    <x v="93"/>
    <n v="3"/>
    <x v="16"/>
    <n v="2321318"/>
    <x v="0"/>
    <x v="1606"/>
    <s v="Near Mint (NM or M-)"/>
    <s v="Very Good Plus (VG+)"/>
    <x v="0"/>
    <n v="14"/>
  </r>
  <r>
    <s v="2C 068-60521"/>
    <s v="Wings "/>
    <x v="1545"/>
    <x v="555"/>
    <x v="2"/>
    <n v="3"/>
    <x v="7"/>
    <n v="428375"/>
    <x v="0"/>
    <x v="1607"/>
    <s v="Very Good Plus (VG+)"/>
    <s v="Very Good Plus (VG+)"/>
    <x v="0"/>
    <n v="11"/>
  </r>
  <r>
    <s v="1C 188-98 497/99Y"/>
    <s v="Wings "/>
    <x v="1546"/>
    <x v="556"/>
    <x v="321"/>
    <n v="5"/>
    <x v="16"/>
    <n v="1467378"/>
    <x v="0"/>
    <x v="1608"/>
    <s v="Very Good Plus (VG+)"/>
    <s v="Very Good Plus (VG+)"/>
    <x v="0"/>
    <n v="18"/>
  </r>
  <r>
    <s v="2C068-97581, 2C 068-97.581"/>
    <s v="Wings "/>
    <x v="1547"/>
    <x v="555"/>
    <x v="2"/>
    <n v="3"/>
    <x v="8"/>
    <n v="2428769"/>
    <x v="0"/>
    <x v="1609"/>
    <s v="Good (G)"/>
    <s v="Good Plus (G+)"/>
    <x v="0"/>
    <n v="27"/>
  </r>
  <r>
    <s v="PCTC 257, 0C 064-62 799"/>
    <s v="Wings "/>
    <x v="1548"/>
    <x v="555"/>
    <x v="2"/>
    <n v="3"/>
    <x v="40"/>
    <n v="1361157"/>
    <x v="0"/>
    <x v="1610"/>
    <s v="Very Good Plus (VG+)"/>
    <s v="Very Good (VG)"/>
    <x v="0"/>
    <n v="15"/>
  </r>
  <r>
    <s v="2C 006-98701"/>
    <s v="Wings "/>
    <x v="1549"/>
    <x v="80"/>
    <x v="13"/>
    <n v="2"/>
    <x v="31"/>
    <n v="2108437"/>
    <x v="0"/>
    <x v="1611"/>
    <s v="Fair (F)"/>
    <s v="Very Good (VG)"/>
    <x v="0"/>
    <n v="16"/>
  </r>
  <r>
    <s v="2C 008 62579, 2C008-62.579"/>
    <s v="Wings "/>
    <x v="1550"/>
    <x v="80"/>
    <x v="322"/>
    <n v="2"/>
    <x v="40"/>
    <n v="1037923"/>
    <x v="0"/>
    <x v="1612"/>
    <s v="Very Good (VG)"/>
    <s v="Very Good (VG)"/>
    <x v="0"/>
    <n v="17"/>
  </r>
  <r>
    <s v="2C008-60639, 2C 008-60.639"/>
    <s v="Wings "/>
    <x v="1551"/>
    <x v="80"/>
    <x v="13"/>
    <n v="4"/>
    <x v="7"/>
    <n v="590668"/>
    <x v="0"/>
    <x v="1613"/>
    <s v="Very Good Plus (VG+)"/>
    <s v="Very Good (VG)"/>
    <x v="0"/>
    <n v="18"/>
  </r>
  <r>
    <s v="2C 006-60154, 2C 006-60.154, 2 C006-60154, 2 C006-"/>
    <s v="Wings "/>
    <x v="1552"/>
    <x v="557"/>
    <x v="98"/>
    <n v="2"/>
    <x v="31"/>
    <n v="1925464"/>
    <x v="0"/>
    <x v="1614"/>
    <s v="Very Good (VG)"/>
    <s v="Very Good Plus (VG+)"/>
    <x v="0"/>
    <n v="15"/>
  </r>
  <r>
    <s v="2C 070 61963"/>
    <s v="Wings "/>
    <x v="1553"/>
    <x v="558"/>
    <x v="9"/>
    <n v="4"/>
    <x v="7"/>
    <n v="4935659"/>
    <x v="0"/>
    <x v="1615"/>
    <s v="Very Good Plus (VG+)"/>
    <s v="Very Good Plus (VG+)"/>
    <x v="0"/>
    <n v="14"/>
  </r>
  <r>
    <s v="Woodsist 090"/>
    <s v="Woods "/>
    <x v="1554"/>
    <x v="559"/>
    <x v="2"/>
    <n v="4"/>
    <x v="19"/>
    <n v="10248303"/>
    <x v="0"/>
    <x v="1616"/>
    <s v="Near Mint (NM or M-)"/>
    <s v="Near Mint (NM or M-)"/>
    <x v="0"/>
    <n v="12"/>
  </r>
  <r>
    <s v="WOODSIST072"/>
    <s v="Woods "/>
    <x v="1555"/>
    <x v="559"/>
    <x v="2"/>
    <n v="5"/>
    <x v="33"/>
    <n v="5586106"/>
    <x v="0"/>
    <x v="1617"/>
    <s v="Near Mint (NM or M-)"/>
    <s v="Near Mint (NM or M-)"/>
    <x v="0"/>
    <n v="24"/>
  </r>
  <r>
    <s v="WOODSIST085"/>
    <s v="Woods "/>
    <x v="1556"/>
    <x v="559"/>
    <x v="2"/>
    <n v="4"/>
    <x v="3"/>
    <n v="8353960"/>
    <x v="0"/>
    <x v="1618"/>
    <s v="Near Mint (NM or M-)"/>
    <s v="Near Mint (NM or M-)"/>
    <x v="0"/>
    <n v="36"/>
  </r>
  <r>
    <s v="LYF004"/>
    <s v="WU LYF"/>
    <x v="1557"/>
    <x v="560"/>
    <x v="2"/>
    <n v="4"/>
    <x v="32"/>
    <n v="2953381"/>
    <x v="0"/>
    <x v="1619"/>
    <s v="Near Mint (NM or M-)"/>
    <s v="Near Mint (NM or M-)"/>
    <x v="0"/>
    <n v="28"/>
  </r>
  <r>
    <s v="BELLA543V"/>
    <s v="Xiu Xiu"/>
    <x v="1558"/>
    <x v="42"/>
    <x v="323"/>
    <n v="5"/>
    <x v="3"/>
    <n v="8352255"/>
    <x v="0"/>
    <x v="1620"/>
    <s v="Near Mint (NM or M-)"/>
    <s v="Near Mint (NM or M-)"/>
    <x v="0"/>
    <n v="29"/>
  </r>
  <r>
    <n v="2933741"/>
    <s v="XTC"/>
    <x v="1559"/>
    <x v="0"/>
    <x v="2"/>
    <n v="3"/>
    <x v="7"/>
    <n v="208768"/>
    <x v="0"/>
    <x v="1621"/>
    <s v="Very Good Plus (VG+)"/>
    <s v="Very Good Plus (VG+)"/>
    <x v="0"/>
    <n v="11"/>
  </r>
  <r>
    <n v="600519"/>
    <s v="XTC"/>
    <x v="1560"/>
    <x v="0"/>
    <x v="53"/>
    <n v="4"/>
    <x v="26"/>
    <n v="6479693"/>
    <x v="0"/>
    <x v="1622"/>
    <s v="Very Good Plus (VG+)"/>
    <s v="Very Good Plus (VG+)"/>
    <x v="0"/>
    <n v="23"/>
  </r>
  <r>
    <s v="VS 613-12"/>
    <s v="XTC"/>
    <x v="1561"/>
    <x v="0"/>
    <x v="12"/>
    <m/>
    <x v="14"/>
    <n v="495865"/>
    <x v="0"/>
    <x v="1623"/>
    <s v="Near Mint (NM or M-)"/>
    <s v="Very Good (VG)"/>
    <x v="0"/>
    <n v="25"/>
  </r>
  <r>
    <s v="OVED 142, V 2264"/>
    <s v="XTC"/>
    <x v="1562"/>
    <x v="0"/>
    <x v="15"/>
    <n v="3"/>
    <x v="16"/>
    <n v="2568425"/>
    <x v="0"/>
    <x v="1624"/>
    <s v="Very Good Plus (VG+)"/>
    <s v="Very Good Plus (VG+)"/>
    <x v="0"/>
    <n v="6"/>
  </r>
  <r>
    <s v="202 836, 202 836-320, 202 836/96 844"/>
    <s v="XTC"/>
    <x v="1563"/>
    <x v="0"/>
    <x v="324"/>
    <n v="4"/>
    <x v="17"/>
    <n v="625806"/>
    <x v="0"/>
    <x v="1625"/>
    <s v="Very Good Plus (VG+)"/>
    <s v="Good Plus (G+)"/>
    <x v="0"/>
    <n v="9"/>
  </r>
  <r>
    <s v="LSTUMM387"/>
    <s v="Yeasayer"/>
    <x v="1564"/>
    <x v="124"/>
    <x v="240"/>
    <n v="4"/>
    <x v="3"/>
    <n v="8327783"/>
    <x v="0"/>
    <x v="1626"/>
    <s v="Near Mint (NM or M-)"/>
    <s v="Near Mint (NM or M-)"/>
    <x v="0"/>
    <n v="14"/>
  </r>
  <r>
    <s v="836 426-1"/>
    <s v="Yello"/>
    <x v="1565"/>
    <x v="228"/>
    <x v="2"/>
    <n v="3"/>
    <x v="45"/>
    <n v="2455343"/>
    <x v="0"/>
    <x v="1627"/>
    <s v="Very Good Plus (VG+)"/>
    <s v="Very Good Plus (VG+)"/>
    <x v="0"/>
    <n v="4"/>
  </r>
  <r>
    <s v="825 461-1"/>
    <s v="Yello"/>
    <x v="1566"/>
    <x v="2"/>
    <x v="2"/>
    <n v="4"/>
    <x v="2"/>
    <n v="3607866"/>
    <x v="0"/>
    <x v="1628"/>
    <s v="Very Good Plus (VG+)"/>
    <s v="Very Good (VG)"/>
    <x v="0"/>
    <n v="6"/>
  </r>
  <r>
    <n v="614553"/>
    <s v="Yes"/>
    <x v="1567"/>
    <x v="205"/>
    <x v="12"/>
    <n v="2"/>
    <x v="49"/>
    <n v="2387044"/>
    <x v="0"/>
    <x v="1629"/>
    <s v="Very Good Plus (VG+)"/>
    <s v="Very Good Plus (VG+)"/>
    <x v="0"/>
    <n v="15"/>
  </r>
  <r>
    <s v="79-6976-0"/>
    <s v="Yes"/>
    <x v="1568"/>
    <x v="43"/>
    <x v="1"/>
    <n v="3"/>
    <x v="14"/>
    <n v="1046656"/>
    <x v="0"/>
    <x v="1630"/>
    <s v="Near Mint (NM or M-)"/>
    <s v="Very Good Plus (VG+)"/>
    <x v="0"/>
    <n v="23"/>
  </r>
  <r>
    <s v="79-9817-7"/>
    <s v="Yes"/>
    <x v="1568"/>
    <x v="43"/>
    <x v="5"/>
    <n v="2"/>
    <x v="14"/>
    <n v="1424009"/>
    <x v="0"/>
    <x v="1631"/>
    <s v="Near Mint (NM or M-)"/>
    <s v="Very Good Plus (VG+)"/>
    <x v="0"/>
    <n v="23"/>
  </r>
  <r>
    <s v="790 474-1"/>
    <s v="Yes"/>
    <x v="1569"/>
    <x v="43"/>
    <x v="2"/>
    <n v="3"/>
    <x v="2"/>
    <n v="1751059"/>
    <x v="0"/>
    <x v="1632"/>
    <s v="Very Good Plus (VG+)"/>
    <s v="Very Good Plus (VG+)"/>
    <x v="0"/>
    <n v="20"/>
  </r>
  <r>
    <s v="799 449-7"/>
    <s v="Yes"/>
    <x v="1570"/>
    <x v="43"/>
    <x v="13"/>
    <n v="3"/>
    <x v="15"/>
    <n v="2904808"/>
    <x v="0"/>
    <x v="1633"/>
    <s v="Near Mint (NM or M-)"/>
    <s v="Near Mint (NM or M-)"/>
    <x v="0"/>
    <n v="20"/>
  </r>
  <r>
    <n v="50518"/>
    <s v="Yes"/>
    <x v="1571"/>
    <x v="54"/>
    <x v="2"/>
    <n v="3"/>
    <x v="7"/>
    <n v="2174249"/>
    <x v="0"/>
    <x v="1634"/>
    <s v="Very Good Plus (VG+)"/>
    <s v="Very Good Plus (VG+)"/>
    <x v="0"/>
    <n v="7"/>
  </r>
  <r>
    <s v="ATL 50 736"/>
    <s v="Yes"/>
    <x v="1572"/>
    <x v="54"/>
    <x v="10"/>
    <n v="5"/>
    <x v="17"/>
    <n v="791044"/>
    <x v="0"/>
    <x v="1635"/>
    <s v="Very Good (VG)"/>
    <s v="Good (G)"/>
    <x v="0"/>
    <n v="5"/>
  </r>
  <r>
    <s v="SD 19106"/>
    <s v="Yes"/>
    <x v="1573"/>
    <x v="54"/>
    <x v="325"/>
    <n v="4"/>
    <x v="31"/>
    <n v="8729488"/>
    <x v="0"/>
    <x v="1636"/>
    <s v="Very Good Plus (VG+)"/>
    <s v="Very Good Plus (VG+)"/>
    <x v="0"/>
    <n v="17"/>
  </r>
  <r>
    <s v="OLE 1063-1, OLE 060-7"/>
    <s v="Yo La Tengo"/>
    <x v="1574"/>
    <x v="224"/>
    <x v="326"/>
    <n v="3"/>
    <x v="33"/>
    <n v="6348516"/>
    <x v="0"/>
    <x v="1637"/>
    <s v="Near Mint (NM or M-)"/>
    <s v="Near Mint (NM or M-)"/>
    <x v="0"/>
    <n v="13"/>
  </r>
  <r>
    <s v="49.613"/>
    <s v="Zager &amp; Evans"/>
    <x v="1575"/>
    <x v="87"/>
    <x v="55"/>
    <n v="5"/>
    <x v="48"/>
    <n v="1626241"/>
    <x v="0"/>
    <x v="1638"/>
    <s v="Very Good (VG)"/>
    <s v="Very Good (VG)"/>
    <x v="0"/>
    <n v="16"/>
  </r>
  <r>
    <s v="85.068"/>
    <s v="ZZ Top"/>
    <x v="1576"/>
    <x v="75"/>
    <x v="13"/>
    <n v="3"/>
    <x v="50"/>
    <n v="1363472"/>
    <x v="0"/>
    <x v="1639"/>
    <s v="Good (G)"/>
    <s v="Poor (P)"/>
    <x v="0"/>
    <n v="9"/>
  </r>
  <r>
    <s v="928 733-7"/>
    <s v="ZZ Top"/>
    <x v="1577"/>
    <x v="11"/>
    <x v="13"/>
    <n v="3"/>
    <x v="38"/>
    <n v="3695237"/>
    <x v="0"/>
    <x v="1640"/>
    <s v="Very Good Plus (VG+)"/>
    <s v="Very Good Plus (VG+)"/>
    <x v="0"/>
    <n v="9"/>
  </r>
  <r>
    <s v="WB 56 598, BSK 3273"/>
    <s v="ZZ Top"/>
    <x v="1578"/>
    <x v="11"/>
    <x v="207"/>
    <n v="3"/>
    <x v="16"/>
    <n v="1236952"/>
    <x v="0"/>
    <x v="1641"/>
    <s v="Very Good (VG)"/>
    <s v="Very Good (VG)"/>
    <x v="0"/>
    <n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2">
  <r>
    <s v="ROCKACT137LP"/>
    <x v="0"/>
    <s v="As Days Get Dark"/>
    <x v="0"/>
    <x v="0"/>
    <x v="0"/>
    <x v="0"/>
    <n v="17721352"/>
    <x v="0"/>
    <s v="2021-03-08 08:40:11"/>
    <x v="0"/>
    <s v="Near Mint (NM or M-)"/>
    <m/>
  </r>
  <r>
    <s v="TRILPFR008"/>
    <x v="1"/>
    <s v="The Sssound of Mmmusic (deluxe reissue)"/>
    <x v="1"/>
    <x v="1"/>
    <x v="0"/>
    <x v="0"/>
    <n v="19099432"/>
    <x v="0"/>
    <s v="2021-06-12 05:28:12"/>
    <x v="0"/>
    <s v="Near Mint (NM or M-)"/>
    <m/>
  </r>
  <r>
    <n v="602435510880"/>
    <x v="2"/>
    <s v="Live At Knebworth "/>
    <x v="2"/>
    <x v="2"/>
    <x v="0"/>
    <x v="0"/>
    <n v="19106524"/>
    <x v="0"/>
    <s v="2021-06-12 05:29:01"/>
    <x v="0"/>
    <s v="Near Mint (NM or M-)"/>
    <m/>
  </r>
  <r>
    <s v="RT0154LP"/>
    <x v="3"/>
    <s v="On All Fours"/>
    <x v="3"/>
    <x v="3"/>
    <x v="1"/>
    <x v="0"/>
    <n v="17214994"/>
    <x v="0"/>
    <s v="2021-02-13 08:06:37"/>
    <x v="0"/>
    <s v="Near Mint (NM or M-)"/>
    <m/>
  </r>
  <r>
    <s v="PFRLP34, 0190295258504"/>
    <x v="4"/>
    <s v="Live At Knebworth 1990"/>
    <x v="4"/>
    <x v="4"/>
    <x v="0"/>
    <x v="0"/>
    <n v="18530896"/>
    <x v="0"/>
    <s v="2021-05-01 03:55:54"/>
    <x v="0"/>
    <s v="Near Mint (NM or M-)"/>
    <m/>
  </r>
  <r>
    <s v="D-UHF-D42"/>
    <x v="5"/>
    <s v="Electrically Possessed [Switched On Vol. 4]"/>
    <x v="5"/>
    <x v="5"/>
    <x v="0"/>
    <x v="0"/>
    <n v="17575222"/>
    <x v="0"/>
    <s v="2021-03-01 08:36:53"/>
    <x v="0"/>
    <s v="Near Mint (NM or M-)"/>
    <m/>
  </r>
  <r>
    <s v="RCV5 3590, 603497845347"/>
    <x v="6"/>
    <s v="The Name Of This Band Is Talking Heads"/>
    <x v="6"/>
    <x v="6"/>
    <x v="0"/>
    <x v="0"/>
    <n v="16809120"/>
    <x v="0"/>
    <s v="2021-04-24 07:46:38"/>
    <x v="0"/>
    <s v="Near Mint (NM or M-)"/>
    <m/>
  </r>
  <r>
    <n v="93624885207"/>
    <x v="7"/>
    <s v="Finding Wildflowers (Alternate Versions)"/>
    <x v="7"/>
    <x v="7"/>
    <x v="0"/>
    <x v="0"/>
    <n v="18127339"/>
    <x v="0"/>
    <s v="2021-05-16 01:03:52"/>
    <x v="0"/>
    <s v="Near Mint (NM or M-)"/>
    <m/>
  </r>
  <r>
    <s v="093624882312, 093624883081"/>
    <x v="8"/>
    <s v="Angel Dream (Songs And Music From The Motion Picture &quot;She's The One&quot;)"/>
    <x v="7"/>
    <x v="8"/>
    <x v="1"/>
    <x v="0"/>
    <n v="19111750"/>
    <x v="0"/>
    <s v="2021-06-12 06:41:03"/>
    <x v="0"/>
    <s v="Near Mint (NM or M-)"/>
    <m/>
  </r>
  <r>
    <s v="BB139LP"/>
    <x v="9"/>
    <s v="Wizzz! Vol. 4 (French Psychorama 1966-1974)"/>
    <x v="8"/>
    <x v="9"/>
    <x v="2"/>
    <x v="0"/>
    <n v="17827189"/>
    <x v="0"/>
    <s v="2021-05-01 03:42:58"/>
    <x v="0"/>
    <s v="Near Mint (NM or M-)"/>
    <m/>
  </r>
  <r>
    <n v="75678645853"/>
    <x v="10"/>
    <s v="OK Human"/>
    <x v="9"/>
    <x v="10"/>
    <x v="0"/>
    <x v="0"/>
    <n v="17272615"/>
    <x v="0"/>
    <s v="2021-02-20 09:34:38"/>
    <x v="0"/>
    <s v="Near Mint (NM or M-)"/>
    <m/>
  </r>
  <r>
    <n v="75678650925"/>
    <x v="10"/>
    <s v="Van Weezer"/>
    <x v="9"/>
    <x v="11"/>
    <x v="0"/>
    <x v="0"/>
    <n v="18600571"/>
    <x v="0"/>
    <s v="2021-05-07 00:24:28"/>
    <x v="0"/>
    <s v="Near Mint (NM or M-)"/>
    <m/>
  </r>
  <r>
    <s v="WIGLP490"/>
    <x v="11"/>
    <s v="Live At The Royal Albert Hall"/>
    <x v="10"/>
    <x v="3"/>
    <x v="0"/>
    <x v="1"/>
    <n v="16325844"/>
    <x v="0"/>
    <s v="2020-12-12 08:21:19"/>
    <x v="0"/>
    <s v="Near Mint (NM or M-)"/>
    <m/>
  </r>
  <r>
    <s v="DOC210LP-C1, DOC210"/>
    <x v="12"/>
    <s v="Down In The Weeds, Where The World Once Was"/>
    <x v="11"/>
    <x v="12"/>
    <x v="0"/>
    <x v="1"/>
    <n v="15783188"/>
    <x v="0"/>
    <s v="2020-12-12 08:18:46"/>
    <x v="0"/>
    <s v="Near Mint (NM or M-)"/>
    <m/>
  </r>
  <r>
    <s v="TRILPFR059, TRILPFR 059, album 59"/>
    <x v="13"/>
    <s v="GONG!"/>
    <x v="1"/>
    <x v="0"/>
    <x v="0"/>
    <x v="1"/>
    <n v="15831409"/>
    <x v="0"/>
    <s v="2020-10-03 15:48:30"/>
    <x v="0"/>
    <s v="Near Mint (NM or M-)"/>
    <m/>
  </r>
  <r>
    <s v="071 566-5"/>
    <x v="14"/>
    <s v="Mingus Ah Um"/>
    <x v="12"/>
    <x v="13"/>
    <x v="1"/>
    <x v="1"/>
    <n v="16261509"/>
    <x v="0"/>
    <s v="2021-01-20 05:36:22"/>
    <x v="0"/>
    <s v="Near Mint (NM or M-)"/>
    <m/>
  </r>
  <r>
    <s v="DUAL013LP"/>
    <x v="15"/>
    <s v="Colossus"/>
    <x v="13"/>
    <x v="14"/>
    <x v="0"/>
    <x v="1"/>
    <n v="15412123"/>
    <x v="0"/>
    <s v="2020-06-21 09:08:33"/>
    <x v="0"/>
    <s v="Near Mint (NM or M-)"/>
    <m/>
  </r>
  <r>
    <s v="072 571-6"/>
    <x v="16"/>
    <s v="Time Out"/>
    <x v="14"/>
    <x v="13"/>
    <x v="1"/>
    <x v="1"/>
    <n v="17309851"/>
    <x v="0"/>
    <s v="2021-03-27 02:48:02"/>
    <x v="0"/>
    <s v="Near Mint (NM or M-)"/>
    <m/>
  </r>
  <r>
    <n v="552334"/>
    <x v="17"/>
    <s v="Please Describe Yourself"/>
    <x v="15"/>
    <x v="15"/>
    <x v="1"/>
    <x v="1"/>
    <n v="15444693"/>
    <x v="0"/>
    <s v="2020-07-31 13:54:57"/>
    <x v="0"/>
    <s v="Near Mint (NM or M-)"/>
    <m/>
  </r>
  <r>
    <s v="071-617-7"/>
    <x v="18"/>
    <s v="Concert By The Sea"/>
    <x v="14"/>
    <x v="0"/>
    <x v="2"/>
    <x v="1"/>
    <n v="16870530"/>
    <x v="0"/>
    <s v="2021-01-20 05:35:09"/>
    <x v="0"/>
    <s v="Near Mint (NM or M-)"/>
    <m/>
  </r>
  <r>
    <s v="4AD0270LP"/>
    <x v="19"/>
    <s v="As Long As You Are"/>
    <x v="16"/>
    <x v="0"/>
    <x v="0"/>
    <x v="1"/>
    <n v="16040290"/>
    <x v="0"/>
    <s v="2020-11-06 18:08:13"/>
    <x v="0"/>
    <s v="Near Mint (NM or M-)"/>
    <m/>
  </r>
  <r>
    <s v="0215161EMU"/>
    <x v="20"/>
    <s v="Land Of The Free"/>
    <x v="17"/>
    <x v="16"/>
    <x v="1"/>
    <x v="1"/>
    <n v="15965198"/>
    <x v="0"/>
    <s v="2020-09-27 07:00:31"/>
    <x v="0"/>
    <s v="Near Mint (NM or M-)"/>
    <m/>
  </r>
  <r>
    <s v="4AD0211LP"/>
    <x v="21"/>
    <s v="Miss Anthropocene"/>
    <x v="16"/>
    <x v="0"/>
    <x v="0"/>
    <x v="1"/>
    <n v="14808271"/>
    <x v="0"/>
    <s v="2020-02-22 13:17:44"/>
    <x v="0"/>
    <s v="Near Mint (NM or M-)"/>
    <m/>
  </r>
  <r>
    <s v="RT0120LP"/>
    <x v="22"/>
    <s v="(Don't) Welcome The Plague As A Blessing / The Babelsberg Basement Files"/>
    <x v="3"/>
    <x v="17"/>
    <x v="1"/>
    <x v="1"/>
    <n v="15836016"/>
    <x v="0"/>
    <s v="2020-09-22 15:19:23"/>
    <x v="0"/>
    <s v="Near Mint (NM or M-)"/>
    <m/>
  </r>
  <r>
    <s v="WEIRD127LP"/>
    <x v="23"/>
    <s v="Free Humans"/>
    <x v="18"/>
    <x v="3"/>
    <x v="0"/>
    <x v="1"/>
    <n v="15955971"/>
    <x v="0"/>
    <s v="2020-10-11 07:33:00"/>
    <x v="0"/>
    <s v="Near Mint (NM or M-)"/>
    <m/>
  </r>
  <r>
    <s v="071 565-4"/>
    <x v="24"/>
    <s v="Giant Steps"/>
    <x v="12"/>
    <x v="18"/>
    <x v="2"/>
    <x v="1"/>
    <n v="17353330"/>
    <x v="0"/>
    <s v="2021-03-27 02:49:02"/>
    <x v="0"/>
    <s v="Near Mint (NM or M-)"/>
    <m/>
  </r>
  <r>
    <s v="UR 831271"/>
    <x v="25"/>
    <s v="Locomotion "/>
    <x v="19"/>
    <x v="19"/>
    <x v="0"/>
    <x v="1"/>
    <n v="15514788"/>
    <x v="0"/>
    <s v="2020-06-23 20:26:00"/>
    <x v="1"/>
    <m/>
    <m/>
  </r>
  <r>
    <s v="BS019LP"/>
    <x v="26"/>
    <s v="Idiot Prayer (Nick Cave Alone At Alexandra Palace)"/>
    <x v="20"/>
    <x v="3"/>
    <x v="0"/>
    <x v="1"/>
    <n v="16228065"/>
    <x v="0"/>
    <s v="2020-12-28 11:05:26"/>
    <x v="0"/>
    <s v="Near Mint (NM or M-)"/>
    <m/>
  </r>
  <r>
    <n v="602508617713"/>
    <x v="27"/>
    <s v="Flaming Pie"/>
    <x v="21"/>
    <x v="20"/>
    <x v="1"/>
    <x v="1"/>
    <n v="15694119"/>
    <x v="0"/>
    <s v="2020-08-29 14:39:45"/>
    <x v="0"/>
    <s v="Near Mint (NM or M-)"/>
    <m/>
  </r>
  <r>
    <s v="BLAME127"/>
    <x v="28"/>
    <s v="Rockpalast 2005"/>
    <x v="22"/>
    <x v="21"/>
    <x v="2"/>
    <x v="1"/>
    <n v="15625730"/>
    <x v="0"/>
    <s v="2020-10-04 18:57:00"/>
    <x v="0"/>
    <s v="Near Mint (NM or M-)"/>
    <m/>
  </r>
  <r>
    <s v="025 071 563-9"/>
    <x v="29"/>
    <s v="Big Band Bossa Nova"/>
    <x v="14"/>
    <x v="22"/>
    <x v="2"/>
    <x v="1"/>
    <n v="16043809"/>
    <x v="0"/>
    <s v="2021-01-23 02:18:33"/>
    <x v="0"/>
    <s v="Near Mint (NM or M-)"/>
    <m/>
  </r>
  <r>
    <s v="087 894-6"/>
    <x v="30"/>
    <s v="Serge Gainsbourg"/>
    <x v="14"/>
    <x v="9"/>
    <x v="3"/>
    <x v="1"/>
    <n v="15763731"/>
    <x v="0"/>
    <s v="2021-01-02 11:23:06"/>
    <x v="0"/>
    <s v="Near Mint (NM or M-)"/>
    <m/>
  </r>
  <r>
    <s v="OLE 1531-LPE, OLE-1531-LPE"/>
    <x v="31"/>
    <s v="All The Weird Kids Up Front (Más Rolas Chidas)"/>
    <x v="23"/>
    <x v="9"/>
    <x v="0"/>
    <x v="1"/>
    <n v="15800737"/>
    <x v="0"/>
    <s v="2020-09-22 15:25:43"/>
    <x v="0"/>
    <s v="Near Mint (NM or M-)"/>
    <m/>
  </r>
  <r>
    <s v="DESQ009LP"/>
    <x v="32"/>
    <s v="Strawberry Seas"/>
    <x v="24"/>
    <x v="0"/>
    <x v="1"/>
    <x v="1"/>
    <n v="15918274"/>
    <x v="0"/>
    <s v="2020-10-03 15:45:07"/>
    <x v="0"/>
    <s v="Near Mint (NM or M-)"/>
    <s v="signed copy"/>
  </r>
  <r>
    <s v="BMGCAT377DLP"/>
    <x v="33"/>
    <s v="The Strange Ones 1994-2008"/>
    <x v="25"/>
    <x v="23"/>
    <x v="1"/>
    <x v="1"/>
    <n v="14686493"/>
    <x v="0"/>
    <s v="2020-02-22 13:18:11"/>
    <x v="0"/>
    <s v="Near Mint (NM or M-)"/>
    <m/>
  </r>
  <r>
    <s v="TAL116LP"/>
    <x v="34"/>
    <s v="In And Out Of The Light"/>
    <x v="26"/>
    <x v="0"/>
    <x v="0"/>
    <x v="1"/>
    <n v="15931259"/>
    <x v="0"/>
    <s v="2020-09-27 06:59:32"/>
    <x v="0"/>
    <s v="Near Mint (NM or M-)"/>
    <m/>
  </r>
  <r>
    <s v="BELLA1052VS, BELLA1052V"/>
    <x v="35"/>
    <s v="American Head"/>
    <x v="27"/>
    <x v="24"/>
    <x v="1"/>
    <x v="1"/>
    <n v="16207176"/>
    <x v="0"/>
    <s v="2021-04-24 07:45:53"/>
    <x v="0"/>
    <s v="Near Mint (NM or M-)"/>
    <m/>
  </r>
  <r>
    <s v="4AD0229LP"/>
    <x v="36"/>
    <s v="Songs For The General Public"/>
    <x v="16"/>
    <x v="25"/>
    <x v="1"/>
    <x v="1"/>
    <n v="15801272"/>
    <x v="0"/>
    <s v="2020-09-23 09:07:00"/>
    <x v="0"/>
    <s v="Near Mint (NM or M-)"/>
    <m/>
  </r>
  <r>
    <s v="19439-70588-1 | CL1"/>
    <x v="37"/>
    <s v="The New Abnormal"/>
    <x v="28"/>
    <x v="0"/>
    <x v="0"/>
    <x v="1"/>
    <n v="15249054"/>
    <x v="0"/>
    <s v="2020-11-11 10:17:31"/>
    <x v="0"/>
    <s v="Near Mint (NM or M-)"/>
    <m/>
  </r>
  <r>
    <s v="VNL 18757"/>
    <x v="38"/>
    <s v="Meet The Supremes"/>
    <x v="29"/>
    <x v="26"/>
    <x v="2"/>
    <x v="1"/>
    <n v="16189270"/>
    <x v="0"/>
    <s v="2021-01-23 02:31:18"/>
    <x v="0"/>
    <s v="Near Mint (NM or M-)"/>
    <m/>
  </r>
  <r>
    <s v="071 563-5"/>
    <x v="38"/>
    <s v="Meet The Supremes"/>
    <x v="12"/>
    <x v="0"/>
    <x v="3"/>
    <x v="1"/>
    <n v="17166169"/>
    <x v="0"/>
    <s v="2021-03-27 02:48:19"/>
    <x v="0"/>
    <s v="Near Mint (NM or M-)"/>
    <m/>
  </r>
  <r>
    <s v="FIRELP589"/>
    <x v="39"/>
    <s v="Purgatory Paradise"/>
    <x v="30"/>
    <x v="27"/>
    <x v="1"/>
    <x v="1"/>
    <n v="15823607"/>
    <x v="0"/>
    <s v="2020-09-22 15:44:36"/>
    <x v="0"/>
    <s v="Near Mint (NM or M-)"/>
    <m/>
  </r>
  <r>
    <n v="93624929291"/>
    <x v="7"/>
    <s v="Wildflowers &amp; All The Rest"/>
    <x v="7"/>
    <x v="28"/>
    <x v="1"/>
    <x v="1"/>
    <n v="16038490"/>
    <x v="0"/>
    <s v="2020-10-23 16:42:52"/>
    <x v="0"/>
    <s v="Near Mint (NM or M-)"/>
    <m/>
  </r>
  <r>
    <n v="19075801091"/>
    <x v="40"/>
    <s v="Toto"/>
    <x v="31"/>
    <x v="29"/>
    <x v="1"/>
    <x v="1"/>
    <n v="15052066"/>
    <x v="0"/>
    <s v="2021-01-07 10:07:15"/>
    <x v="0"/>
    <s v="Near Mint (NM or M-)"/>
    <m/>
  </r>
  <r>
    <s v="R1 574799, 603497854936"/>
    <x v="41"/>
    <s v="Twin Peaks: Season Two Music And More"/>
    <x v="32"/>
    <x v="30"/>
    <x v="0"/>
    <x v="2"/>
    <n v="13468810"/>
    <x v="0"/>
    <s v="2019-04-13 16:13:05"/>
    <x v="0"/>
    <s v="Near Mint (NM or M-)"/>
    <m/>
  </r>
  <r>
    <s v="none"/>
    <x v="42"/>
    <s v="Seer"/>
    <x v="33"/>
    <x v="0"/>
    <x v="0"/>
    <x v="2"/>
    <n v="13566985"/>
    <x v="0"/>
    <s v="2019-06-10 08:36:46"/>
    <x v="0"/>
    <s v="Near Mint (NM or M-)"/>
    <m/>
  </r>
  <r>
    <s v="WARPLP300-3"/>
    <x v="43"/>
    <s v="Peel Session TX 21/07/98"/>
    <x v="34"/>
    <x v="31"/>
    <x v="1"/>
    <x v="2"/>
    <n v="14403628"/>
    <x v="0"/>
    <s v="2020-01-19 09:18:02"/>
    <x v="0"/>
    <s v="Near Mint (NM or M-)"/>
    <m/>
  </r>
  <r>
    <n v="19075907251"/>
    <x v="44"/>
    <s v="Pat Garrett &amp; Billy The Kid - Original Soundtrack Recording"/>
    <x v="31"/>
    <x v="18"/>
    <x v="0"/>
    <x v="2"/>
    <n v="13448153"/>
    <x v="0"/>
    <s v="2021-01-02 11:18:53"/>
    <x v="0"/>
    <s v="Near Mint (NM or M-)"/>
    <m/>
  </r>
  <r>
    <s v="CT-300"/>
    <x v="45"/>
    <s v="Deceiver"/>
    <x v="35"/>
    <x v="0"/>
    <x v="0"/>
    <x v="2"/>
    <n v="14186372"/>
    <x v="0"/>
    <s v="2019-12-15 20:23:58"/>
    <x v="0"/>
    <s v="Near Mint (NM or M-)"/>
    <m/>
  </r>
  <r>
    <s v="FCR001LP"/>
    <x v="46"/>
    <s v="Malsamaj"/>
    <x v="36"/>
    <x v="32"/>
    <x v="0"/>
    <x v="2"/>
    <n v="14171836"/>
    <x v="0"/>
    <s v="2020-01-25 16:54:29"/>
    <x v="0"/>
    <s v="Near Mint (NM or M-)"/>
    <m/>
  </r>
  <r>
    <s v="87619-1"/>
    <x v="47"/>
    <s v="What Chaos Is Imaginary"/>
    <x v="37"/>
    <x v="0"/>
    <x v="0"/>
    <x v="2"/>
    <n v="13152751"/>
    <x v="0"/>
    <s v="2019-02-12 17:34:15"/>
    <x v="0"/>
    <s v="Near Mint (NM or M-)"/>
    <m/>
  </r>
  <r>
    <s v="CAROL019LPC"/>
    <x v="48"/>
    <s v="Free"/>
    <x v="38"/>
    <x v="33"/>
    <x v="0"/>
    <x v="2"/>
    <n v="14092743"/>
    <x v="0"/>
    <s v="2019-12-22 11:07:20"/>
    <x v="0"/>
    <s v="Near Mint (NM or M-)"/>
    <m/>
  </r>
  <r>
    <s v="MSR17"/>
    <x v="49"/>
    <s v="Un Peu Plus D'amour S'il Vous Plaît"/>
    <x v="39"/>
    <x v="0"/>
    <x v="0"/>
    <x v="2"/>
    <n v="13218136"/>
    <x v="0"/>
    <s v="2019-08-18 09:44:48"/>
    <x v="0"/>
    <s v="Near Mint (NM or M-)"/>
    <m/>
  </r>
  <r>
    <s v="C-216887, 19075892161"/>
    <x v="50"/>
    <s v="Electric Lady Sessions"/>
    <x v="40"/>
    <x v="4"/>
    <x v="0"/>
    <x v="2"/>
    <n v="13193303"/>
    <x v="0"/>
    <s v="2021-04-27 04:29:25"/>
    <x v="0"/>
    <s v="Near Mint (NM or M-)"/>
    <m/>
  </r>
  <r>
    <s v="MUF058"/>
    <x v="51"/>
    <s v="Collection Illusions Sonores Vol. 3"/>
    <x v="41"/>
    <x v="0"/>
    <x v="3"/>
    <x v="2"/>
    <n v="14589992"/>
    <x v="0"/>
    <s v="2020-01-07 14:56:49"/>
    <x v="0"/>
    <s v="Near Mint (NM or M-)"/>
    <m/>
  </r>
  <r>
    <s v="ERATP125LP"/>
    <x v="52"/>
    <s v="Encores 3"/>
    <x v="42"/>
    <x v="34"/>
    <x v="0"/>
    <x v="2"/>
    <n v="14162986"/>
    <x v="0"/>
    <s v="2019-09-23 07:45:36"/>
    <x v="0"/>
    <s v="Near Mint (NM or M-)"/>
    <m/>
  </r>
  <r>
    <s v="PFRLY19LP, 0190295378288"/>
    <x v="4"/>
    <s v="The Later Years 1987-2019"/>
    <x v="4"/>
    <x v="35"/>
    <x v="0"/>
    <x v="2"/>
    <n v="14462719"/>
    <x v="0"/>
    <s v="2019-12-15 20:25:27"/>
    <x v="0"/>
    <s v="Near Mint (NM or M-)"/>
    <m/>
  </r>
  <r>
    <s v="PL98LP"/>
    <x v="53"/>
    <s v="Say Hello To The Dawn Of Paradox"/>
    <x v="43"/>
    <x v="36"/>
    <x v="1"/>
    <x v="2"/>
    <n v="14115552"/>
    <x v="0"/>
    <s v="2020-01-11 17:35:21"/>
    <x v="2"/>
    <s v="Very Good Plus (VG+)"/>
    <m/>
  </r>
  <r>
    <n v="7790841"/>
    <x v="54"/>
    <s v="The Center Won't Hold"/>
    <x v="44"/>
    <x v="25"/>
    <x v="0"/>
    <x v="2"/>
    <n v="14022138"/>
    <x v="0"/>
    <s v="2021-03-27 02:42:18"/>
    <x v="0"/>
    <s v="Near Mint (NM or M-)"/>
    <m/>
  </r>
  <r>
    <s v="OLE-1471-LP"/>
    <x v="31"/>
    <s v="Everything Hits At Once (The Best Of Spoon)"/>
    <x v="23"/>
    <x v="37"/>
    <x v="0"/>
    <x v="2"/>
    <n v="13923545"/>
    <x v="0"/>
    <s v="2019-07-31 13:20:02"/>
    <x v="0"/>
    <s v="Near Mint (NM or M-)"/>
    <m/>
  </r>
  <r>
    <s v="none, D-UHF-D17R"/>
    <x v="5"/>
    <s v="Dots And Loops"/>
    <x v="45"/>
    <x v="38"/>
    <x v="0"/>
    <x v="2"/>
    <n v="14101506"/>
    <x v="0"/>
    <s v="2019-09-27 12:27:46"/>
    <x v="0"/>
    <s v="Near Mint (NM or M-)"/>
    <m/>
  </r>
  <r>
    <n v="3364066"/>
    <x v="9"/>
    <s v="Trip-Hop (Classics By Trip-Hop Masters)"/>
    <x v="46"/>
    <x v="39"/>
    <x v="0"/>
    <x v="2"/>
    <n v="13416537"/>
    <x v="0"/>
    <s v="2019-04-23 11:24:21"/>
    <x v="0"/>
    <s v="Near Mint (NM or M-)"/>
    <m/>
  </r>
  <r>
    <n v="3364306"/>
    <x v="9"/>
    <s v="Girls Rock"/>
    <x v="46"/>
    <x v="40"/>
    <x v="0"/>
    <x v="2"/>
    <n v="13349243"/>
    <x v="0"/>
    <s v="2019-11-12 16:28:24"/>
    <x v="0"/>
    <s v="Near Mint (NM or M-)"/>
    <m/>
  </r>
  <r>
    <s v="PIASR1100LP"/>
    <x v="55"/>
    <s v="Hotel Last Resort"/>
    <x v="47"/>
    <x v="0"/>
    <x v="3"/>
    <x v="2"/>
    <n v="13920373"/>
    <x v="0"/>
    <s v="2020-02-28 09:41:32"/>
    <x v="0"/>
    <s v="Near Mint (NM or M-)"/>
    <m/>
  </r>
  <r>
    <s v="7567-86537-9"/>
    <x v="10"/>
    <s v="Weezer"/>
    <x v="48"/>
    <x v="0"/>
    <x v="2"/>
    <x v="2"/>
    <n v="13354204"/>
    <x v="0"/>
    <s v="2021-02-15 09:11:30"/>
    <x v="0"/>
    <s v="Near Mint (NM or M-)"/>
    <m/>
  </r>
  <r>
    <s v="7567-86533-1"/>
    <x v="10"/>
    <s v="Weezer"/>
    <x v="9"/>
    <x v="41"/>
    <x v="3"/>
    <x v="2"/>
    <n v="13486233"/>
    <x v="0"/>
    <s v="2019-04-13 16:11:55"/>
    <x v="0"/>
    <s v="Near Mint (NM or M-)"/>
    <m/>
  </r>
  <r>
    <s v="B0029673-01"/>
    <x v="10"/>
    <s v="Dusty Gems &amp; Raw Nuggets"/>
    <x v="49"/>
    <x v="42"/>
    <x v="0"/>
    <x v="2"/>
    <n v="13467924"/>
    <x v="0"/>
    <s v="2019-04-13 16:12:21"/>
    <x v="0"/>
    <s v="Near Mint (NM or M-)"/>
    <m/>
  </r>
  <r>
    <s v="0190295677565, LMDR1801, APM1801"/>
    <x v="56"/>
    <s v="Magnétique"/>
    <x v="50"/>
    <x v="3"/>
    <x v="0"/>
    <x v="3"/>
    <n v="12052013"/>
    <x v="0"/>
    <s v="2019-01-01 14:41:24"/>
    <x v="0"/>
    <s v="Near Mint (NM or M-)"/>
    <m/>
  </r>
  <r>
    <s v="PIASLL116LP, 962.H029.010"/>
    <x v="57"/>
    <s v="BED"/>
    <x v="51"/>
    <x v="0"/>
    <x v="0"/>
    <x v="3"/>
    <n v="12707860"/>
    <x v="0"/>
    <s v="2018-12-24 06:47:46"/>
    <x v="0"/>
    <s v="Near Mint (NM or M-)"/>
    <m/>
  </r>
  <r>
    <s v="BELLA777V"/>
    <x v="58"/>
    <n v="7"/>
    <x v="27"/>
    <x v="0"/>
    <x v="1"/>
    <x v="3"/>
    <n v="11977829"/>
    <x v="0"/>
    <s v="2018-05-15 13:45:33"/>
    <x v="0"/>
    <s v="Near Mint (NM or M-)"/>
    <m/>
  </r>
  <r>
    <s v="Slang50138LTD"/>
    <x v="59"/>
    <s v="The Thread That Keeps Us"/>
    <x v="52"/>
    <x v="43"/>
    <x v="0"/>
    <x v="3"/>
    <n v="11468668"/>
    <x v="0"/>
    <s v="2020-01-30 07:26:54"/>
    <x v="0"/>
    <s v="Near Mint (NM or M-)"/>
    <m/>
  </r>
  <r>
    <n v="6740240"/>
    <x v="60"/>
    <s v="Sainte-Victoire"/>
    <x v="33"/>
    <x v="44"/>
    <x v="1"/>
    <x v="3"/>
    <n v="11854760"/>
    <x v="0"/>
    <s v="2019-08-31 13:20:18"/>
    <x v="0"/>
    <s v="Near Mint (NM or M-)"/>
    <m/>
  </r>
  <r>
    <s v="BEC 5543250, BEC 5543134"/>
    <x v="61"/>
    <s v="Marble Skies"/>
    <x v="53"/>
    <x v="45"/>
    <x v="0"/>
    <x v="3"/>
    <n v="11466350"/>
    <x v="0"/>
    <s v="2020-05-30 15:57:20"/>
    <x v="0"/>
    <s v="Near Mint (NM or M-)"/>
    <m/>
  </r>
  <r>
    <s v="TMR-523"/>
    <x v="62"/>
    <s v="Live At Third Man Records"/>
    <x v="54"/>
    <x v="0"/>
    <x v="2"/>
    <x v="3"/>
    <n v="12550951"/>
    <x v="0"/>
    <s v="2021-01-20 04:56:42"/>
    <x v="0"/>
    <s v="Near Mint (NM or M-)"/>
    <m/>
  </r>
  <r>
    <s v="WIGLP408"/>
    <x v="63"/>
    <s v="Always Ascending"/>
    <x v="10"/>
    <x v="44"/>
    <x v="0"/>
    <x v="3"/>
    <n v="11055209"/>
    <x v="0"/>
    <s v="2018-02-15 08:22:15"/>
    <x v="0"/>
    <s v="Near Mint (NM or M-)"/>
    <m/>
  </r>
  <r>
    <s v="TF1957LP"/>
    <x v="64"/>
    <s v="L'odyssée"/>
    <x v="55"/>
    <x v="0"/>
    <x v="0"/>
    <x v="3"/>
    <n v="12620503"/>
    <x v="0"/>
    <s v="2020-12-22 07:57:24"/>
    <x v="0"/>
    <s v="Near Mint (NM or M-)"/>
    <m/>
  </r>
  <r>
    <s v="RT0010LP"/>
    <x v="22"/>
    <s v="Babelsberg"/>
    <x v="3"/>
    <x v="0"/>
    <x v="1"/>
    <x v="3"/>
    <n v="12105452"/>
    <x v="0"/>
    <s v="2020-09-22 15:19:52"/>
    <x v="0"/>
    <s v="Near Mint (NM or M-)"/>
    <m/>
  </r>
  <r>
    <s v="OLE-1124-1"/>
    <x v="65"/>
    <s v="Marauder"/>
    <x v="23"/>
    <x v="0"/>
    <x v="0"/>
    <x v="3"/>
    <n v="12417804"/>
    <x v="0"/>
    <s v="2018-08-24 16:18:22"/>
    <x v="0"/>
    <s v="Near Mint (NM or M-)"/>
    <m/>
  </r>
  <r>
    <s v="962GR70.010, PIASL114LP"/>
    <x v="66"/>
    <s v="Il Francese"/>
    <x v="56"/>
    <x v="0"/>
    <x v="2"/>
    <x v="3"/>
    <n v="12477368"/>
    <x v="0"/>
    <s v="2021-07-06 14:57:07"/>
    <x v="0"/>
    <s v="Near Mint (NM or M-)"/>
    <m/>
  </r>
  <r>
    <s v="538 480 5"/>
    <x v="67"/>
    <s v="Compilation Avec Moustache"/>
    <x v="57"/>
    <x v="9"/>
    <x v="0"/>
    <x v="3"/>
    <n v="12795369"/>
    <x v="0"/>
    <s v="2019-05-15 11:58:09"/>
    <x v="0"/>
    <s v="Near Mint (NM or M-)"/>
    <m/>
  </r>
  <r>
    <s v="SP 1250"/>
    <x v="68"/>
    <s v="Double Negative"/>
    <x v="58"/>
    <x v="0"/>
    <x v="1"/>
    <x v="3"/>
    <n v="12514142"/>
    <x v="0"/>
    <s v="2018-09-17 08:26:27"/>
    <x v="0"/>
    <s v="Near Mint (NM or M-)"/>
    <m/>
  </r>
  <r>
    <s v="DOC150"/>
    <x v="69"/>
    <s v="Be The Cowboy"/>
    <x v="11"/>
    <x v="0"/>
    <x v="1"/>
    <x v="3"/>
    <n v="12393108"/>
    <x v="0"/>
    <s v="2019-12-22 11:08:19"/>
    <x v="0"/>
    <s v="Near Mint (NM or M-)"/>
    <m/>
  </r>
  <r>
    <s v="rockact05lp"/>
    <x v="70"/>
    <s v="Ten Rapid (Collected Recordings 1996-1997)"/>
    <x v="0"/>
    <x v="46"/>
    <x v="0"/>
    <x v="3"/>
    <n v="11894415"/>
    <x v="0"/>
    <s v="2018-04-21 09:23:18"/>
    <x v="0"/>
    <s v="Near Mint (NM or M-)"/>
    <m/>
  </r>
  <r>
    <s v="ERATP106LP"/>
    <x v="52"/>
    <s v="All Melody"/>
    <x v="42"/>
    <x v="3"/>
    <x v="0"/>
    <x v="3"/>
    <n v="11464866"/>
    <x v="0"/>
    <s v="2018-03-09 11:08:26"/>
    <x v="0"/>
    <s v="Near Mint (NM or M-)"/>
    <m/>
  </r>
  <r>
    <s v="LP : LDH118003"/>
    <x v="71"/>
    <s v="Voodoo You Think You Are !?"/>
    <x v="59"/>
    <x v="34"/>
    <x v="1"/>
    <x v="3"/>
    <n v="13292168"/>
    <x v="0"/>
    <s v="2020-12-19 07:02:07"/>
    <x v="0"/>
    <s v="Near Mint (NM or M-)"/>
    <m/>
  </r>
  <r>
    <s v="HLSC08"/>
    <x v="72"/>
    <s v="Now &amp; Here"/>
    <x v="60"/>
    <x v="47"/>
    <x v="2"/>
    <x v="3"/>
    <n v="11674371"/>
    <x v="0"/>
    <s v="2020-07-20 17:05:53"/>
    <x v="0"/>
    <s v="Near Mint (NM or M-)"/>
    <s v="Vinyl"/>
  </r>
  <r>
    <s v="WWSLP10"/>
    <x v="73"/>
    <s v="Le Pacha (Original Music From The Movie)"/>
    <x v="61"/>
    <x v="48"/>
    <x v="0"/>
    <x v="3"/>
    <n v="11888193"/>
    <x v="0"/>
    <s v="2018-05-07 14:51:11"/>
    <x v="0"/>
    <s v="Near Mint (NM or M-)"/>
    <m/>
  </r>
  <r>
    <s v="TS-2018-3"/>
    <x v="74"/>
    <s v="Okemah And The Melody Of Riot"/>
    <x v="62"/>
    <x v="49"/>
    <x v="2"/>
    <x v="3"/>
    <n v="11897840"/>
    <x v="0"/>
    <s v="2020-07-20 17:03:26"/>
    <x v="0"/>
    <s v="Near Mint (NM or M-)"/>
    <m/>
  </r>
  <r>
    <s v="D-UHF-D20C"/>
    <x v="5"/>
    <s v="Aluminum Tunes (Switched On Volume 3)"/>
    <x v="63"/>
    <x v="50"/>
    <x v="0"/>
    <x v="3"/>
    <n v="12584783"/>
    <x v="0"/>
    <s v="2018-10-10 09:49:55"/>
    <x v="0"/>
    <s v="Near Mint (NM or M-)"/>
    <m/>
  </r>
  <r>
    <s v="WEA 503"/>
    <x v="75"/>
    <s v="The Blue Hour"/>
    <x v="64"/>
    <x v="3"/>
    <x v="0"/>
    <x v="3"/>
    <n v="12551154"/>
    <x v="0"/>
    <s v="2020-09-22 15:21:15"/>
    <x v="0"/>
    <s v="Near Mint (NM or M-)"/>
    <m/>
  </r>
  <r>
    <s v="TB6201"/>
    <x v="76"/>
    <s v="Electronic Meditation"/>
    <x v="65"/>
    <x v="51"/>
    <x v="3"/>
    <x v="3"/>
    <n v="11815121"/>
    <x v="0"/>
    <s v="2019-03-08 12:33:12"/>
    <x v="0"/>
    <s v="Near Mint (NM or M-)"/>
    <m/>
  </r>
  <r>
    <s v="4AD0035LP"/>
    <x v="77"/>
    <s v="All Nerve"/>
    <x v="16"/>
    <x v="0"/>
    <x v="1"/>
    <x v="3"/>
    <n v="11643460"/>
    <x v="0"/>
    <s v="2018-03-03 16:49:35"/>
    <x v="0"/>
    <s v="Near Mint (NM or M-)"/>
    <m/>
  </r>
  <r>
    <n v="6729515"/>
    <x v="78"/>
    <s v="St. Jude"/>
    <x v="66"/>
    <x v="52"/>
    <x v="3"/>
    <x v="3"/>
    <n v="11894858"/>
    <x v="0"/>
    <s v="2020-06-07 12:56:36"/>
    <x v="0"/>
    <s v="Near Mint (NM or M-)"/>
    <m/>
  </r>
  <r>
    <n v="3358206"/>
    <x v="79"/>
    <s v="Shake Shook Shaken"/>
    <x v="67"/>
    <x v="53"/>
    <x v="1"/>
    <x v="3"/>
    <n v="12703537"/>
    <x v="0"/>
    <s v="2021-01-11 07:27:29"/>
    <x v="0"/>
    <s v="Near Mint (NM or M-)"/>
    <m/>
  </r>
  <r>
    <n v="19075841411"/>
    <x v="80"/>
    <s v="Back Roads And Abandoned Motels"/>
    <x v="68"/>
    <x v="0"/>
    <x v="0"/>
    <x v="3"/>
    <n v="12435337"/>
    <x v="0"/>
    <s v="2019-07-05 12:13:42"/>
    <x v="0"/>
    <s v="Near Mint (NM or M-)"/>
    <m/>
  </r>
  <r>
    <s v="MOSH606LP"/>
    <x v="81"/>
    <s v="A Deeper Cut"/>
    <x v="69"/>
    <x v="25"/>
    <x v="2"/>
    <x v="3"/>
    <n v="11570316"/>
    <x v="0"/>
    <s v="2020-07-19 15:36:17"/>
    <x v="0"/>
    <s v="Near Mint (NM or M-)"/>
    <m/>
  </r>
  <r>
    <s v="ECM 2576, 579 8928"/>
    <x v="82"/>
    <s v="Lucus"/>
    <x v="70"/>
    <x v="0"/>
    <x v="2"/>
    <x v="3"/>
    <n v="11477490"/>
    <x v="0"/>
    <s v="2020-07-20 17:01:32"/>
    <x v="0"/>
    <s v="Near Mint (NM or M-)"/>
    <m/>
  </r>
  <r>
    <n v="3361266"/>
    <x v="9"/>
    <s v="FIP Rock"/>
    <x v="71"/>
    <x v="23"/>
    <x v="0"/>
    <x v="3"/>
    <n v="13090423"/>
    <x v="0"/>
    <s v="2020-07-19 15:33:32"/>
    <x v="0"/>
    <s v="Near Mint (NM or M-)"/>
    <m/>
  </r>
  <r>
    <n v="602547945396"/>
    <x v="10"/>
    <s v="Weezer"/>
    <x v="72"/>
    <x v="54"/>
    <x v="1"/>
    <x v="3"/>
    <n v="12718150"/>
    <x v="0"/>
    <s v="2019-12-22 11:09:09"/>
    <x v="0"/>
    <s v="Near Mint (NM or M-)"/>
    <m/>
  </r>
  <r>
    <s v="CLO0959"/>
    <x v="83"/>
    <s v="Shatner Claus – The Christmas Album"/>
    <x v="73"/>
    <x v="55"/>
    <x v="2"/>
    <x v="3"/>
    <n v="15727104"/>
    <x v="0"/>
    <s v="2020-12-28 11:10:17"/>
    <x v="0"/>
    <s v="Near Mint (NM or M-)"/>
    <m/>
  </r>
  <r>
    <n v="81227940294"/>
    <x v="84"/>
    <s v="Twin Peaks - Fire Walk With Me (Music From The Motion Picture Soundtrack)"/>
    <x v="74"/>
    <x v="18"/>
    <x v="1"/>
    <x v="4"/>
    <n v="10315115"/>
    <x v="0"/>
    <s v="2017-05-20 13:35:22"/>
    <x v="0"/>
    <s v="Near Mint (NM or M-)"/>
    <m/>
  </r>
  <r>
    <n v="81227940300"/>
    <x v="84"/>
    <s v="Music From Twin Peaks"/>
    <x v="74"/>
    <x v="18"/>
    <x v="1"/>
    <x v="4"/>
    <n v="10311899"/>
    <x v="0"/>
    <s v="2018-09-21 13:54:28"/>
    <x v="0"/>
    <s v="Near Mint (NM or M-)"/>
    <m/>
  </r>
  <r>
    <s v="WLV82001"/>
    <x v="44"/>
    <s v="Bob Dylan"/>
    <x v="75"/>
    <x v="56"/>
    <x v="2"/>
    <x v="4"/>
    <n v="11069652"/>
    <x v="0"/>
    <s v="2020-07-20 17:11:44"/>
    <x v="0"/>
    <s v="Near Mint (NM or M-)"/>
    <m/>
  </r>
  <r>
    <s v="WLV82010"/>
    <x v="44"/>
    <s v="Freewheelin' Outtakes - The Columbia Sessions, NYC, 1962"/>
    <x v="76"/>
    <x v="57"/>
    <x v="2"/>
    <x v="4"/>
    <n v="11069863"/>
    <x v="0"/>
    <s v="2020-07-20 17:23:28"/>
    <x v="0"/>
    <s v="Near Mint (NM or M-)"/>
    <m/>
  </r>
  <r>
    <s v="BB094LP"/>
    <x v="85"/>
    <s v="No Mercy For Love"/>
    <x v="8"/>
    <x v="0"/>
    <x v="0"/>
    <x v="4"/>
    <n v="9909757"/>
    <x v="0"/>
    <s v="2017-05-09 10:02:58"/>
    <x v="0"/>
    <s v="Near Mint (NM or M-)"/>
    <m/>
  </r>
  <r>
    <s v="5726672, 00602557266726"/>
    <x v="86"/>
    <s v="The Def Leppard E.P."/>
    <x v="77"/>
    <x v="58"/>
    <x v="1"/>
    <x v="4"/>
    <n v="10168140"/>
    <x v="0"/>
    <s v="2017-04-26 16:16:22"/>
    <x v="0"/>
    <s v="Near Mint (NM or M-)"/>
    <m/>
  </r>
  <r>
    <s v="PHS041"/>
    <x v="87"/>
    <s v="Disco-Folk"/>
    <x v="78"/>
    <x v="18"/>
    <x v="0"/>
    <x v="4"/>
    <n v="9969494"/>
    <x v="0"/>
    <s v="2020-12-28 11:11:53"/>
    <x v="0"/>
    <s v="Near Mint (NM or M-)"/>
    <m/>
  </r>
  <r>
    <s v="UJNSQ-019"/>
    <x v="88"/>
    <s v="Phantoms"/>
    <x v="79"/>
    <x v="0"/>
    <x v="0"/>
    <x v="4"/>
    <n v="10977336"/>
    <x v="0"/>
    <s v="2018-04-01 12:39:08"/>
    <x v="0"/>
    <s v="Near Mint (NM or M-)"/>
    <m/>
  </r>
  <r>
    <s v="BJR021"/>
    <x v="89"/>
    <s v="Moondog - New Sound"/>
    <x v="80"/>
    <x v="59"/>
    <x v="2"/>
    <x v="4"/>
    <n v="11285093"/>
    <x v="0"/>
    <s v="2020-07-20 17:18:45"/>
    <x v="0"/>
    <s v="Near Mint (NM or M-)"/>
    <m/>
  </r>
  <r>
    <s v="BC0740LP, B01.0740.010"/>
    <x v="90"/>
    <s v="Nocturne"/>
    <x v="81"/>
    <x v="36"/>
    <x v="1"/>
    <x v="4"/>
    <n v="10923084"/>
    <x v="0"/>
    <s v="2018-10-06 11:17:54"/>
    <x v="0"/>
    <s v="Near Mint (NM or M-)"/>
    <m/>
  </r>
  <r>
    <n v="88985415751"/>
    <x v="91"/>
    <s v="Last Place"/>
    <x v="82"/>
    <x v="60"/>
    <x v="1"/>
    <x v="4"/>
    <n v="9918242"/>
    <x v="0"/>
    <s v="2017-03-03 14:26:25"/>
    <x v="0"/>
    <s v="Near Mint (NM or M-)"/>
    <m/>
  </r>
  <r>
    <n v="190295836436"/>
    <x v="92"/>
    <s v="En Vivo!"/>
    <x v="83"/>
    <x v="61"/>
    <x v="0"/>
    <x v="4"/>
    <n v="10615610"/>
    <x v="0"/>
    <s v="2020-11-10 17:09:25"/>
    <x v="0"/>
    <s v="Near Mint (NM or M-)"/>
    <m/>
  </r>
  <r>
    <s v="0028947972822, 4797282"/>
    <x v="93"/>
    <s v="Room 29"/>
    <x v="84"/>
    <x v="62"/>
    <x v="0"/>
    <x v="4"/>
    <n v="10167074"/>
    <x v="0"/>
    <s v="2017-04-22 09:43:42"/>
    <x v="0"/>
    <s v="Near Mint (NM or M-)"/>
    <m/>
  </r>
  <r>
    <s v="PIASLL105LP/962.A197.010"/>
    <x v="66"/>
    <s v="Travaux Sur La N89"/>
    <x v="56"/>
    <x v="44"/>
    <x v="2"/>
    <x v="4"/>
    <n v="11213062"/>
    <x v="0"/>
    <s v="2021-07-06 14:35:05"/>
    <x v="0"/>
    <s v="Near Mint (NM or M-)"/>
    <m/>
  </r>
  <r>
    <s v="DC672"/>
    <x v="94"/>
    <s v="Find Me Finding You"/>
    <x v="85"/>
    <x v="0"/>
    <x v="2"/>
    <x v="4"/>
    <n v="10024624"/>
    <x v="0"/>
    <s v="2019-01-31 21:49:42"/>
    <x v="0"/>
    <s v="Near Mint (NM or M-)"/>
    <m/>
  </r>
  <r>
    <n v="88985456111"/>
    <x v="50"/>
    <s v="American Dream"/>
    <x v="86"/>
    <x v="3"/>
    <x v="0"/>
    <x v="4"/>
    <n v="10779564"/>
    <x v="0"/>
    <s v="2020-07-18 08:48:22"/>
    <x v="0"/>
    <s v="Very Good Plus (VG+)"/>
    <m/>
  </r>
  <r>
    <s v="0211988EMU"/>
    <x v="95"/>
    <s v="FEAR (Fuck Everyone And Run)"/>
    <x v="17"/>
    <x v="63"/>
    <x v="0"/>
    <x v="4"/>
    <n v="10171953"/>
    <x v="0"/>
    <s v="2018-03-27 20:11:48"/>
    <x v="0"/>
    <s v="Near Mint (NM or M-)"/>
    <m/>
  </r>
  <r>
    <s v="OR031"/>
    <x v="96"/>
    <s v="Peter Kernel &amp; Their Wicked Orchestra"/>
    <x v="87"/>
    <x v="64"/>
    <x v="0"/>
    <x v="4"/>
    <n v="10135883"/>
    <x v="0"/>
    <s v="2018-02-04 12:02:45"/>
    <x v="0"/>
    <s v="Near Mint (NM or M-)"/>
    <m/>
  </r>
  <r>
    <s v="DOC132"/>
    <x v="97"/>
    <s v="Slowdive"/>
    <x v="11"/>
    <x v="0"/>
    <x v="1"/>
    <x v="4"/>
    <n v="10206225"/>
    <x v="0"/>
    <s v="2018-09-17 08:27:13"/>
    <x v="0"/>
    <s v="Near Mint (NM or M-)"/>
    <m/>
  </r>
  <r>
    <n v="4735906"/>
    <x v="98"/>
    <s v="Indiscreet"/>
    <x v="88"/>
    <x v="65"/>
    <x v="3"/>
    <x v="4"/>
    <n v="11275843"/>
    <x v="0"/>
    <s v="2018-01-13 17:42:41"/>
    <x v="0"/>
    <s v="Near Mint (NM or M-)"/>
    <m/>
  </r>
  <r>
    <s v="HVNLP135"/>
    <x v="99"/>
    <s v="Volcano"/>
    <x v="89"/>
    <x v="0"/>
    <x v="0"/>
    <x v="4"/>
    <n v="9928124"/>
    <x v="0"/>
    <s v="2019-01-31 21:48:56"/>
    <x v="0"/>
    <s v="Near Mint (NM or M-)"/>
    <m/>
  </r>
  <r>
    <n v="602547658593"/>
    <x v="7"/>
    <s v="Full Moon Fever"/>
    <x v="90"/>
    <x v="66"/>
    <x v="1"/>
    <x v="4"/>
    <n v="10788135"/>
    <x v="0"/>
    <s v="2020-07-20 17:16:35"/>
    <x v="0"/>
    <s v="Near Mint (NM or M-)"/>
    <m/>
  </r>
  <r>
    <n v="602547951861"/>
    <x v="8"/>
    <s v="Pack Up The Plantation Live!"/>
    <x v="91"/>
    <x v="67"/>
    <x v="0"/>
    <x v="4"/>
    <n v="10475851"/>
    <x v="0"/>
    <s v="2017-09-09 10:41:04"/>
    <x v="0"/>
    <s v="Near Mint (NM or M-)"/>
    <m/>
  </r>
  <r>
    <s v="B0024292-01"/>
    <x v="8"/>
    <s v="Into The Great Wide Open"/>
    <x v="92"/>
    <x v="68"/>
    <x v="1"/>
    <x v="4"/>
    <n v="10391018"/>
    <x v="0"/>
    <s v="2017-09-03 11:29:39"/>
    <x v="0"/>
    <s v="Near Mint (NM or M-)"/>
    <m/>
  </r>
  <r>
    <s v="BHB0702.2017"/>
    <x v="9"/>
    <s v="Share The Wave - Classic Surf Music Hits"/>
    <x v="93"/>
    <x v="69"/>
    <x v="4"/>
    <x v="4"/>
    <n v="10049506"/>
    <x v="0"/>
    <s v="2017-03-30 08:27:28"/>
    <x v="0"/>
    <s v="Near Mint (NM or M-)"/>
    <m/>
  </r>
  <r>
    <s v="KXLP 32U"/>
    <x v="9"/>
    <s v="Country Music"/>
    <x v="94"/>
    <x v="9"/>
    <x v="5"/>
    <x v="4"/>
    <n v="10421160"/>
    <x v="1"/>
    <s v="2020-12-25 00:33:10"/>
    <x v="0"/>
    <s v="Near Mint (NM or M-)"/>
    <m/>
  </r>
  <r>
    <n v="81227933951"/>
    <x v="9"/>
    <s v="Twin Peaks (Limited Event Series Soundtrack)"/>
    <x v="32"/>
    <x v="70"/>
    <x v="0"/>
    <x v="4"/>
    <n v="10824612"/>
    <x v="0"/>
    <s v="2017-09-29 16:49:20"/>
    <x v="0"/>
    <s v="Near Mint (NM or M-)"/>
    <m/>
  </r>
  <r>
    <n v="81227933975"/>
    <x v="9"/>
    <s v="Twin Peaks (Music From The Limited Event Series)"/>
    <x v="32"/>
    <x v="71"/>
    <x v="0"/>
    <x v="4"/>
    <n v="10889050"/>
    <x v="0"/>
    <s v="2017-09-29 16:47:59"/>
    <x v="0"/>
    <s v="Near Mint (NM or M-)"/>
    <m/>
  </r>
  <r>
    <s v="Woodsist 090"/>
    <x v="100"/>
    <s v="Love Is Love"/>
    <x v="95"/>
    <x v="0"/>
    <x v="0"/>
    <x v="4"/>
    <n v="10248303"/>
    <x v="0"/>
    <s v="2020-05-30 16:10:40"/>
    <x v="0"/>
    <s v="Near Mint (NM or M-)"/>
    <m/>
  </r>
  <r>
    <s v="MEL002, MEL003, MEL004, MEL4XX"/>
    <x v="101"/>
    <s v="You're A Melody"/>
    <x v="96"/>
    <x v="72"/>
    <x v="0"/>
    <x v="5"/>
    <n v="8846793"/>
    <x v="0"/>
    <s v="2016-10-16 18:40:27"/>
    <x v="0"/>
    <s v="Near Mint (NM or M-)"/>
    <m/>
  </r>
  <r>
    <s v="BB082LP"/>
    <x v="102"/>
    <s v="Space Oddities - Studio Ganaro (1972-1982)"/>
    <x v="8"/>
    <x v="9"/>
    <x v="4"/>
    <x v="5"/>
    <n v="8449855"/>
    <x v="0"/>
    <s v="2018-01-27 12:11:33"/>
    <x v="0"/>
    <s v="Near Mint (NM or M-)"/>
    <m/>
  </r>
  <r>
    <s v="DW50"/>
    <x v="84"/>
    <s v="Twin Peaks"/>
    <x v="97"/>
    <x v="73"/>
    <x v="1"/>
    <x v="5"/>
    <n v="8888892"/>
    <x v="0"/>
    <s v="2016-09-15 10:28:16"/>
    <x v="0"/>
    <s v="Near Mint (NM or M-)"/>
    <m/>
  </r>
  <r>
    <s v="4751724, 0602547517241"/>
    <x v="103"/>
    <s v="Post"/>
    <x v="98"/>
    <x v="68"/>
    <x v="0"/>
    <x v="5"/>
    <n v="8051475"/>
    <x v="0"/>
    <s v="2018-10-06 11:20:10"/>
    <x v="0"/>
    <s v="Near Mint (NM or M-)"/>
    <m/>
  </r>
  <r>
    <s v="WIGLP374"/>
    <x v="104"/>
    <s v="Pond Scum"/>
    <x v="10"/>
    <x v="0"/>
    <x v="1"/>
    <x v="5"/>
    <n v="8008073"/>
    <x v="0"/>
    <s v="2016-02-01 09:00:35"/>
    <x v="0"/>
    <s v="Near Mint (NM or M-)"/>
    <m/>
  </r>
  <r>
    <s v="DUHFLP33"/>
    <x v="105"/>
    <s v="Void Beats / Invocation Trex"/>
    <x v="63"/>
    <x v="74"/>
    <x v="1"/>
    <x v="5"/>
    <n v="8138893"/>
    <x v="0"/>
    <s v="2016-03-29 08:21:31"/>
    <x v="0"/>
    <s v="Near Mint (NM or M-)"/>
    <m/>
  </r>
  <r>
    <s v="479 561-3"/>
    <x v="106"/>
    <s v="Crèvecœur"/>
    <x v="99"/>
    <x v="18"/>
    <x v="2"/>
    <x v="5"/>
    <n v="8933672"/>
    <x v="0"/>
    <s v="2019-01-26 16:28:01"/>
    <x v="0"/>
    <s v="Near Mint (NM or M-)"/>
    <m/>
  </r>
  <r>
    <s v="Stumm101, 88985337711"/>
    <x v="107"/>
    <n v="101"/>
    <x v="100"/>
    <x v="67"/>
    <x v="0"/>
    <x v="5"/>
    <n v="9191026"/>
    <x v="0"/>
    <s v="2017-02-24 17:59:20"/>
    <x v="0"/>
    <s v="Near Mint (NM or M-)"/>
    <m/>
  </r>
  <r>
    <s v="DOS673H"/>
    <x v="108"/>
    <s v="Surfers' Choice"/>
    <x v="101"/>
    <x v="68"/>
    <x v="3"/>
    <x v="5"/>
    <n v="8442455"/>
    <x v="0"/>
    <s v="2016-10-01 15:40:54"/>
    <x v="0"/>
    <s v="Near Mint (NM or M-)"/>
    <m/>
  </r>
  <r>
    <s v="JAG285"/>
    <x v="109"/>
    <s v="Give A Glimpse Of What Yer Not"/>
    <x v="102"/>
    <x v="0"/>
    <x v="0"/>
    <x v="5"/>
    <n v="8868162"/>
    <x v="0"/>
    <s v="2016-12-17 11:12:06"/>
    <x v="0"/>
    <s v="Near Mint (NM or M-)"/>
    <m/>
  </r>
  <r>
    <n v="88875175271"/>
    <x v="110"/>
    <s v="Eldorado A Symphony By The Electric Light Orchestra"/>
    <x v="103"/>
    <x v="75"/>
    <x v="0"/>
    <x v="5"/>
    <n v="8572787"/>
    <x v="0"/>
    <s v="2021-01-20 04:30:56"/>
    <x v="0"/>
    <s v="Near Mint (NM or M-)"/>
    <m/>
  </r>
  <r>
    <s v="TF731951, TF731952 / AD3598LP"/>
    <x v="64"/>
    <s v="Présentent François de Roubaix"/>
    <x v="55"/>
    <x v="76"/>
    <x v="1"/>
    <x v="5"/>
    <n v="9555196"/>
    <x v="0"/>
    <s v="2020-12-22 07:56:55"/>
    <x v="0"/>
    <s v="Near Mint (NM or M-)"/>
    <m/>
  </r>
  <r>
    <s v="4790206, 602547902061"/>
    <x v="2"/>
    <s v="Nursery Cryme"/>
    <x v="104"/>
    <x v="77"/>
    <x v="1"/>
    <x v="5"/>
    <n v="9213570"/>
    <x v="0"/>
    <s v="2019-07-02 21:23:39"/>
    <x v="0"/>
    <s v="Near Mint (NM or M-)"/>
    <m/>
  </r>
  <r>
    <s v="CAROL010LP"/>
    <x v="111"/>
    <s v="Love"/>
    <x v="105"/>
    <x v="78"/>
    <x v="0"/>
    <x v="5"/>
    <n v="8057909"/>
    <x v="0"/>
    <s v="2017-01-24 22:39:58"/>
    <x v="0"/>
    <s v="Near Mint (NM or M-)"/>
    <m/>
  </r>
  <r>
    <s v="MSTL01LP"/>
    <x v="112"/>
    <s v="Amor De Lonh"/>
    <x v="106"/>
    <x v="79"/>
    <x v="2"/>
    <x v="5"/>
    <n v="8957159"/>
    <x v="0"/>
    <s v="2020-07-20 17:09:28"/>
    <x v="0"/>
    <s v="Near Mint (NM or M-)"/>
    <m/>
  </r>
  <r>
    <s v="PRC-306"/>
    <x v="113"/>
    <s v="Music For Listening To Music To"/>
    <x v="107"/>
    <x v="78"/>
    <x v="1"/>
    <x v="5"/>
    <n v="8197061"/>
    <x v="0"/>
    <s v="2016-04-01 07:36:28"/>
    <x v="0"/>
    <s v="Near Mint (NM or M-)"/>
    <m/>
  </r>
  <r>
    <n v="3336026"/>
    <x v="114"/>
    <s v="Die In Shanghai"/>
    <x v="108"/>
    <x v="80"/>
    <x v="1"/>
    <x v="5"/>
    <n v="8708571"/>
    <x v="0"/>
    <s v="2016-06-28 15:52:14"/>
    <x v="0"/>
    <s v="Near Mint (NM or M-)"/>
    <m/>
  </r>
  <r>
    <s v="LDC0003"/>
    <x v="51"/>
    <s v="Collection Illusions Sonores Vol. 2 "/>
    <x v="109"/>
    <x v="0"/>
    <x v="1"/>
    <x v="5"/>
    <n v="8502342"/>
    <x v="0"/>
    <s v="2016-10-20 06:28:09"/>
    <x v="0"/>
    <s v="Near Mint (NM or M-)"/>
    <m/>
  </r>
  <r>
    <s v="BEAN-01 X"/>
    <x v="115"/>
    <s v="Blind Spot"/>
    <x v="110"/>
    <x v="81"/>
    <x v="0"/>
    <x v="5"/>
    <n v="8358098"/>
    <x v="0"/>
    <s v="2016-04-18 07:48:17"/>
    <x v="0"/>
    <s v="Near Mint (NM or M-)"/>
    <m/>
  </r>
  <r>
    <s v="TRILPFR007"/>
    <x v="116"/>
    <s v="Présence Humaine"/>
    <x v="1"/>
    <x v="56"/>
    <x v="0"/>
    <x v="5"/>
    <n v="8592158"/>
    <x v="0"/>
    <s v="2020-08-29 14:38:20"/>
    <x v="0"/>
    <s v="Near Mint (NM or M-)"/>
    <m/>
  </r>
  <r>
    <s v="DOC123, DOC123LPC1"/>
    <x v="69"/>
    <s v="Puberty 2"/>
    <x v="11"/>
    <x v="82"/>
    <x v="0"/>
    <x v="5"/>
    <n v="8651776"/>
    <x v="0"/>
    <s v="2020-05-30 16:03:26"/>
    <x v="0"/>
    <s v="Near Mint (NM or M-)"/>
    <m/>
  </r>
  <r>
    <s v="PHS 600-187"/>
    <x v="117"/>
    <s v="Pastel Blues"/>
    <x v="111"/>
    <x v="68"/>
    <x v="0"/>
    <x v="5"/>
    <n v="8803959"/>
    <x v="0"/>
    <s v="2017-02-24 17:55:30"/>
    <x v="0"/>
    <s v="Near Mint (NM or M-)"/>
    <m/>
  </r>
  <r>
    <s v="PM018LP "/>
    <x v="118"/>
    <s v="Head Carrier "/>
    <x v="112"/>
    <x v="44"/>
    <x v="0"/>
    <x v="5"/>
    <n v="9128449"/>
    <x v="0"/>
    <s v="2016-12-17 11:16:11"/>
    <x v="0"/>
    <s v="Near Mint (NM or M-)"/>
    <m/>
  </r>
  <r>
    <s v="up 054"/>
    <x v="119"/>
    <s v="Featuring &quot;Birds&quot;"/>
    <x v="113"/>
    <x v="83"/>
    <x v="0"/>
    <x v="5"/>
    <n v="11296046"/>
    <x v="0"/>
    <s v="2018-07-17 19:18:52"/>
    <x v="0"/>
    <s v="Near Mint (NM or M-)"/>
    <m/>
  </r>
  <r>
    <s v="XLLP790"/>
    <x v="120"/>
    <s v="A Moon Shaped Pool"/>
    <x v="114"/>
    <x v="84"/>
    <x v="1"/>
    <x v="5"/>
    <n v="8581636"/>
    <x v="0"/>
    <s v="2016-12-17 11:13:34"/>
    <x v="0"/>
    <s v="Near Mint (NM or M-)"/>
    <m/>
  </r>
  <r>
    <s v="PL94LP"/>
    <x v="53"/>
    <s v="Vive L'Electricité De La Pensée Humaine"/>
    <x v="43"/>
    <x v="3"/>
    <x v="1"/>
    <x v="5"/>
    <n v="9266592"/>
    <x v="0"/>
    <s v="2020-01-11 17:33:55"/>
    <x v="0"/>
    <s v="Near Mint (NM or M-)"/>
    <m/>
  </r>
  <r>
    <s v="OLE-1076-1"/>
    <x v="121"/>
    <s v="Adore Life"/>
    <x v="115"/>
    <x v="0"/>
    <x v="1"/>
    <x v="5"/>
    <n v="7626450"/>
    <x v="0"/>
    <s v="2016-02-13 13:06:38"/>
    <x v="0"/>
    <s v="Near Mint (NM or M-)"/>
    <m/>
  </r>
  <r>
    <s v="537 185-5"/>
    <x v="30"/>
    <s v="Aux Armes Et Cætera"/>
    <x v="116"/>
    <x v="85"/>
    <x v="0"/>
    <x v="5"/>
    <n v="9231449"/>
    <x v="0"/>
    <s v="2019-02-04 08:28:11"/>
    <x v="0"/>
    <s v="Near Mint (NM or M-)"/>
    <m/>
  </r>
  <r>
    <s v="537 185-7"/>
    <x v="30"/>
    <s v="Mauvaises Nouvelles Des Étoiles"/>
    <x v="116"/>
    <x v="66"/>
    <x v="0"/>
    <x v="5"/>
    <n v="9539588"/>
    <x v="0"/>
    <s v="2019-03-04 08:23:07"/>
    <x v="0"/>
    <s v="Near Mint (NM or M-)"/>
    <m/>
  </r>
  <r>
    <s v="537 183-7"/>
    <x v="30"/>
    <s v="Histoire De Melody Nelson"/>
    <x v="117"/>
    <x v="29"/>
    <x v="1"/>
    <x v="5"/>
    <n v="9254423"/>
    <x v="0"/>
    <s v="2018-10-06 11:22:23"/>
    <x v="0"/>
    <s v="Near Mint (NM or M-)"/>
    <m/>
  </r>
  <r>
    <s v="536 928-5"/>
    <x v="30"/>
    <s v="Initials B.B."/>
    <x v="118"/>
    <x v="86"/>
    <x v="1"/>
    <x v="5"/>
    <n v="8699873"/>
    <x v="0"/>
    <s v="2020-12-26 09:29:58"/>
    <x v="0"/>
    <s v="Near Mint (NM or M-)"/>
    <m/>
  </r>
  <r>
    <n v="3340296"/>
    <x v="30"/>
    <s v="L'Eau À La Bouche"/>
    <x v="46"/>
    <x v="39"/>
    <x v="0"/>
    <x v="5"/>
    <n v="9284337"/>
    <x v="0"/>
    <s v="2016-12-03 12:33:15"/>
    <x v="0"/>
    <s v="Near Mint (NM or M-)"/>
    <m/>
  </r>
  <r>
    <s v="536 937-0"/>
    <x v="122"/>
    <s v="Jane Birkin - Serge Gainsbourg"/>
    <x v="118"/>
    <x v="18"/>
    <x v="0"/>
    <x v="5"/>
    <n v="8700050"/>
    <x v="0"/>
    <s v="2016-10-05 17:21:49"/>
    <x v="0"/>
    <s v="Near Mint (NM or M-)"/>
    <m/>
  </r>
  <r>
    <s v="HAR-095"/>
    <x v="123"/>
    <s v="Lost Time"/>
    <x v="119"/>
    <x v="0"/>
    <x v="0"/>
    <x v="5"/>
    <n v="8332890"/>
    <x v="0"/>
    <s v="2016-04-29 07:09:41"/>
    <x v="0"/>
    <s v="Near Mint (NM or M-)"/>
    <m/>
  </r>
  <r>
    <s v="ST 2458, 00602547822291"/>
    <x v="124"/>
    <s v="Pet Sounds"/>
    <x v="120"/>
    <x v="68"/>
    <x v="1"/>
    <x v="5"/>
    <n v="8645720"/>
    <x v="0"/>
    <s v="2018-10-22 19:29:48"/>
    <x v="0"/>
    <s v="Near Mint (NM or M-)"/>
    <m/>
  </r>
  <r>
    <s v="00602547875716, 478 757-1"/>
    <x v="125"/>
    <s v="Blue Sunshine"/>
    <x v="121"/>
    <x v="66"/>
    <x v="4"/>
    <x v="5"/>
    <n v="9041513"/>
    <x v="0"/>
    <s v="2017-02-18 21:43:32"/>
    <x v="0"/>
    <s v="Near Mint (NM or M-)"/>
    <m/>
  </r>
  <r>
    <s v="SHAMLP-102"/>
    <x v="80"/>
    <s v="Paging Mr. Proust"/>
    <x v="122"/>
    <x v="0"/>
    <x v="0"/>
    <x v="5"/>
    <n v="8453994"/>
    <x v="0"/>
    <s v="2018-06-30 11:59:16"/>
    <x v="0"/>
    <s v="Near Mint (NM or M-)"/>
    <m/>
  </r>
  <r>
    <s v="MOVLP1681 "/>
    <x v="126"/>
    <s v="The Modern Lovers "/>
    <x v="123"/>
    <x v="68"/>
    <x v="1"/>
    <x v="5"/>
    <n v="8707763"/>
    <x v="0"/>
    <s v="2021-01-07 10:09:33"/>
    <x v="0"/>
    <s v="Near Mint (NM or M-)"/>
    <m/>
  </r>
  <r>
    <s v="N54"/>
    <x v="127"/>
    <s v="Superheroes, Ghostvillains + Stuff"/>
    <x v="124"/>
    <x v="74"/>
    <x v="1"/>
    <x v="5"/>
    <n v="9190728"/>
    <x v="0"/>
    <s v="2016-12-17 11:09:57"/>
    <x v="0"/>
    <s v="Near Mint (NM or M-)"/>
    <m/>
  </r>
  <r>
    <s v="CLT024"/>
    <x v="37"/>
    <s v="Future Present Past EP"/>
    <x v="125"/>
    <x v="81"/>
    <x v="0"/>
    <x v="5"/>
    <n v="8600976"/>
    <x v="0"/>
    <s v="2018-01-23 21:15:38"/>
    <x v="0"/>
    <s v="Near Mint (NM or M-)"/>
    <m/>
  </r>
  <r>
    <s v="553679-1"/>
    <x v="8"/>
    <s v="Kiss My Amps Live, Vol.2"/>
    <x v="126"/>
    <x v="51"/>
    <x v="0"/>
    <x v="5"/>
    <n v="8396701"/>
    <x v="0"/>
    <s v="2016-07-19 13:31:57"/>
    <x v="0"/>
    <s v="Near Mint (NM or M-)"/>
    <m/>
  </r>
  <r>
    <s v="Thrill 210"/>
    <x v="128"/>
    <s v="Beacons Of Ancestorship"/>
    <x v="127"/>
    <x v="87"/>
    <x v="0"/>
    <x v="5"/>
    <n v="8091384"/>
    <x v="0"/>
    <s v="2019-06-10 08:37:56"/>
    <x v="0"/>
    <s v="Near Mint (NM or M-)"/>
    <m/>
  </r>
  <r>
    <s v="MOVLP1618"/>
    <x v="129"/>
    <s v="Still Feel Gone."/>
    <x v="128"/>
    <x v="66"/>
    <x v="0"/>
    <x v="5"/>
    <n v="8440682"/>
    <x v="0"/>
    <s v="2018-01-25 18:09:49"/>
    <x v="0"/>
    <s v="Near Mint (NM or M-)"/>
    <m/>
  </r>
  <r>
    <s v="MOVLP1619"/>
    <x v="129"/>
    <s v="March 16-20, 1992"/>
    <x v="128"/>
    <x v="66"/>
    <x v="1"/>
    <x v="5"/>
    <n v="8798884"/>
    <x v="0"/>
    <s v="2018-06-28 21:09:53"/>
    <x v="0"/>
    <s v="Near Mint (NM or M-)"/>
    <m/>
  </r>
  <r>
    <s v="cram268LP"/>
    <x v="9"/>
    <s v="Give Me New Noise: Half-Mute Reflected"/>
    <x v="129"/>
    <x v="88"/>
    <x v="2"/>
    <x v="5"/>
    <n v="8455175"/>
    <x v="0"/>
    <s v="2019-01-26 16:29:19"/>
    <x v="0"/>
    <s v="Near Mint (NM or M-)"/>
    <m/>
  </r>
  <r>
    <s v="KXLP 11U"/>
    <x v="9"/>
    <s v="Jingle All The Way, Classic Christmas"/>
    <x v="94"/>
    <x v="89"/>
    <x v="5"/>
    <x v="5"/>
    <n v="9002939"/>
    <x v="1"/>
    <s v="2020-12-25 00:34:51"/>
    <x v="0"/>
    <s v="Near Mint (NM or M-)"/>
    <m/>
  </r>
  <r>
    <s v="554625-1"/>
    <x v="10"/>
    <s v="Weezer"/>
    <x v="9"/>
    <x v="0"/>
    <x v="1"/>
    <x v="5"/>
    <n v="8324845"/>
    <x v="0"/>
    <s v="2016-04-22 10:27:55"/>
    <x v="0"/>
    <s v="Near Mint (NM or M-)"/>
    <m/>
  </r>
  <r>
    <n v="602547945396"/>
    <x v="10"/>
    <s v="Weezer"/>
    <x v="49"/>
    <x v="29"/>
    <x v="1"/>
    <x v="5"/>
    <n v="9296301"/>
    <x v="0"/>
    <s v="2019-02-19 07:02:10"/>
    <x v="0"/>
    <s v="Near Mint (NM or M-)"/>
    <m/>
  </r>
  <r>
    <n v="602547945426"/>
    <x v="10"/>
    <s v="Weezer"/>
    <x v="49"/>
    <x v="18"/>
    <x v="1"/>
    <x v="5"/>
    <n v="9283612"/>
    <x v="0"/>
    <s v="2017-02-15 22:57:47"/>
    <x v="0"/>
    <s v="Near Mint (NM or M-)"/>
    <m/>
  </r>
  <r>
    <s v="WOODSIST085"/>
    <x v="100"/>
    <s v="City Sun Eater In The River Of Light"/>
    <x v="95"/>
    <x v="0"/>
    <x v="0"/>
    <x v="5"/>
    <n v="8353960"/>
    <x v="0"/>
    <s v="2021-04-27 04:30:34"/>
    <x v="0"/>
    <s v="Near Mint (NM or M-)"/>
    <m/>
  </r>
  <r>
    <s v="BELLA543V"/>
    <x v="130"/>
    <s v="Plays The Music Of Twin Peaks"/>
    <x v="27"/>
    <x v="90"/>
    <x v="1"/>
    <x v="5"/>
    <n v="8352255"/>
    <x v="0"/>
    <s v="2016-04-16 10:51:53"/>
    <x v="0"/>
    <s v="Near Mint (NM or M-)"/>
    <m/>
  </r>
  <r>
    <s v="LSTUMM387"/>
    <x v="131"/>
    <s v="Amen &amp; Goodbye"/>
    <x v="130"/>
    <x v="91"/>
    <x v="0"/>
    <x v="5"/>
    <n v="8327783"/>
    <x v="0"/>
    <s v="2020-06-20 15:33:35"/>
    <x v="0"/>
    <s v="Near Mint (NM or M-)"/>
    <m/>
  </r>
  <r>
    <s v="GLS-0176-01, 9902085"/>
    <x v="132"/>
    <s v="The Names"/>
    <x v="131"/>
    <x v="25"/>
    <x v="2"/>
    <x v="6"/>
    <n v="8967567"/>
    <x v="0"/>
    <s v="2021-07-10 08:28:59"/>
    <x v="0"/>
    <s v="Near Mint (NM or M-)"/>
    <m/>
  </r>
  <r>
    <s v="LTM016, AR058"/>
    <x v="133"/>
    <s v="Distant Drone"/>
    <x v="132"/>
    <x v="92"/>
    <x v="3"/>
    <x v="6"/>
    <n v="7906251"/>
    <x v="0"/>
    <s v="2015-12-31 14:10:56"/>
    <x v="0"/>
    <s v="Near Mint (NM or M-)"/>
    <m/>
  </r>
  <r>
    <s v="bella512V"/>
    <x v="58"/>
    <s v="Thank Your Lucky Stars"/>
    <x v="27"/>
    <x v="0"/>
    <x v="1"/>
    <x v="6"/>
    <n v="7610387"/>
    <x v="0"/>
    <s v="2016-01-22 17:56:11"/>
    <x v="0"/>
    <s v="Near Mint (NM or M-)"/>
    <m/>
  </r>
  <r>
    <s v="bella500vx, BELLA500V"/>
    <x v="58"/>
    <s v="Depression Cherry "/>
    <x v="27"/>
    <x v="93"/>
    <x v="0"/>
    <x v="6"/>
    <n v="7399037"/>
    <x v="0"/>
    <s v="2015-12-23 09:11:36"/>
    <x v="0"/>
    <s v="Near Mint (NM or M-)"/>
    <m/>
  </r>
  <r>
    <s v="none"/>
    <x v="134"/>
    <s v="Close And Personal"/>
    <x v="133"/>
    <x v="81"/>
    <x v="2"/>
    <x v="6"/>
    <n v="11066569"/>
    <x v="0"/>
    <s v="2018-05-10 12:24:53"/>
    <x v="0"/>
    <s v="Good Plus (G+)"/>
    <m/>
  </r>
  <r>
    <s v="TRILPFR031, TRILPFR 031, album 47"/>
    <x v="1"/>
    <s v="Chéri B.B."/>
    <x v="1"/>
    <x v="0"/>
    <x v="0"/>
    <x v="6"/>
    <n v="7687020"/>
    <x v="0"/>
    <s v="2017-05-27 10:31:25"/>
    <x v="0"/>
    <s v="Near Mint (NM or M-)"/>
    <m/>
  </r>
  <r>
    <n v="602547166098"/>
    <x v="135"/>
    <s v="California Nights"/>
    <x v="134"/>
    <x v="0"/>
    <x v="1"/>
    <x v="6"/>
    <n v="7027355"/>
    <x v="0"/>
    <s v="2016-04-06 07:07:04"/>
    <x v="0"/>
    <s v="Near Mint (NM or M-)"/>
    <m/>
  </r>
  <r>
    <s v="WARP LP52R"/>
    <x v="136"/>
    <s v="Work And Non Work"/>
    <x v="34"/>
    <x v="94"/>
    <x v="1"/>
    <x v="6"/>
    <n v="6739198"/>
    <x v="0"/>
    <s v="2016-04-07 09:51:35"/>
    <x v="0"/>
    <s v="Near Mint (NM or M-)"/>
    <m/>
  </r>
  <r>
    <s v="WARPLP65R"/>
    <x v="136"/>
    <s v="The Noise Made By People"/>
    <x v="34"/>
    <x v="95"/>
    <x v="1"/>
    <x v="6"/>
    <n v="6734114"/>
    <x v="0"/>
    <s v="2020-01-19 09:18:49"/>
    <x v="0"/>
    <s v="Near Mint (NM or M-)"/>
    <m/>
  </r>
  <r>
    <s v="WARPLP136R, WARP LP136R"/>
    <x v="136"/>
    <s v="Tender Buttons"/>
    <x v="34"/>
    <x v="18"/>
    <x v="0"/>
    <x v="6"/>
    <n v="6733818"/>
    <x v="0"/>
    <s v="2019-04-10 08:49:17"/>
    <x v="0"/>
    <s v="Near Mint (NM or M-)"/>
    <m/>
  </r>
  <r>
    <s v="WARPLP189R"/>
    <x v="137"/>
    <s v="Investigate Witch Cults Of The Radio Age"/>
    <x v="34"/>
    <x v="96"/>
    <x v="0"/>
    <x v="6"/>
    <n v="6734030"/>
    <x v="0"/>
    <s v="2020-05-30 16:08:12"/>
    <x v="0"/>
    <s v="Near Mint (NM or M-)"/>
    <m/>
  </r>
  <r>
    <s v="9362-49315-8, STCD-548406"/>
    <x v="138"/>
    <s v="Untethered Moon"/>
    <x v="74"/>
    <x v="36"/>
    <x v="0"/>
    <x v="6"/>
    <n v="6955188"/>
    <x v="0"/>
    <s v="2016-12-17 11:11:04"/>
    <x v="0"/>
    <s v="Near Mint (NM or M-)"/>
    <m/>
  </r>
  <r>
    <s v="DEMREC109"/>
    <x v="139"/>
    <s v="All Change"/>
    <x v="135"/>
    <x v="97"/>
    <x v="2"/>
    <x v="6"/>
    <n v="7291848"/>
    <x v="0"/>
    <s v="2018-01-09 18:09:10"/>
    <x v="0"/>
    <s v="Near Mint (NM or M-)"/>
    <m/>
  </r>
  <r>
    <s v="BMGRM047LP"/>
    <x v="140"/>
    <n v="1966"/>
    <x v="136"/>
    <x v="98"/>
    <x v="2"/>
    <x v="6"/>
    <n v="6909449"/>
    <x v="0"/>
    <s v="2020-07-20 17:21:14"/>
    <x v="0"/>
    <s v="Near Mint (NM or M-)"/>
    <m/>
  </r>
  <r>
    <s v="BEC 5156060"/>
    <x v="61"/>
    <s v="Born Under Saturn"/>
    <x v="53"/>
    <x v="99"/>
    <x v="1"/>
    <x v="6"/>
    <n v="7023747"/>
    <x v="0"/>
    <s v="2016-01-22 17:59:15"/>
    <x v="0"/>
    <s v="Near Mint (NM or M-)"/>
    <m/>
  </r>
  <r>
    <s v="XLLP674"/>
    <x v="141"/>
    <s v="Culture Of Volume"/>
    <x v="114"/>
    <x v="3"/>
    <x v="0"/>
    <x v="6"/>
    <n v="6858701"/>
    <x v="0"/>
    <s v="2018-01-20 17:58:28"/>
    <x v="0"/>
    <s v="Near Mint (NM or M-)"/>
    <m/>
  </r>
  <r>
    <s v="0600753377154, 600753377154"/>
    <x v="142"/>
    <s v="Beautiful Freak"/>
    <x v="137"/>
    <x v="68"/>
    <x v="1"/>
    <x v="6"/>
    <n v="7665806"/>
    <x v="0"/>
    <s v="2017-03-11 14:47:21"/>
    <x v="0"/>
    <s v="Near Mint (NM or M-)"/>
    <m/>
  </r>
  <r>
    <n v="888757358515"/>
    <x v="143"/>
    <s v="Tout Va Sauter"/>
    <x v="138"/>
    <x v="97"/>
    <x v="0"/>
    <x v="6"/>
    <n v="7933439"/>
    <x v="0"/>
    <s v="2016-10-11 18:09:21"/>
    <x v="0"/>
    <s v="Near Mint (NM or M-)"/>
    <m/>
  </r>
  <r>
    <s v="WIGLP349"/>
    <x v="144"/>
    <s v="FFS"/>
    <x v="10"/>
    <x v="3"/>
    <x v="1"/>
    <x v="6"/>
    <n v="7084072"/>
    <x v="0"/>
    <s v="2016-01-22 17:57:10"/>
    <x v="0"/>
    <s v="Near Mint (NM or M-)"/>
    <m/>
  </r>
  <r>
    <s v="MOVLP1210"/>
    <x v="145"/>
    <s v="Loco"/>
    <x v="139"/>
    <x v="100"/>
    <x v="2"/>
    <x v="6"/>
    <n v="6760679"/>
    <x v="0"/>
    <s v="2018-01-20 19:15:26"/>
    <x v="0"/>
    <s v="Near Mint (NM or M-)"/>
    <m/>
  </r>
  <r>
    <s v="DEMREC110"/>
    <x v="146"/>
    <s v="Olympian"/>
    <x v="135"/>
    <x v="68"/>
    <x v="0"/>
    <x v="6"/>
    <n v="7274142"/>
    <x v="0"/>
    <s v="2017-12-30 15:48:05"/>
    <x v="0"/>
    <s v="Near Mint (NM or M-)"/>
    <m/>
  </r>
  <r>
    <s v="PHLP04, BEC5161946"/>
    <x v="147"/>
    <s v="Ghost Culture"/>
    <x v="140"/>
    <x v="0"/>
    <x v="0"/>
    <x v="6"/>
    <n v="6445372"/>
    <x v="0"/>
    <s v="2017-07-25 20:32:02"/>
    <x v="0"/>
    <s v="Near Mint (NM or M-)"/>
    <m/>
  </r>
  <r>
    <s v="CAD3535"/>
    <x v="21"/>
    <s v="Art Angels"/>
    <x v="16"/>
    <x v="0"/>
    <x v="0"/>
    <x v="6"/>
    <n v="7816932"/>
    <x v="0"/>
    <s v="2018-01-20 18:05:57"/>
    <x v="0"/>
    <s v="Near Mint (NM or M-)"/>
    <m/>
  </r>
  <r>
    <s v="PRO055LP"/>
    <x v="148"/>
    <s v="Switzerland Heritage"/>
    <x v="141"/>
    <x v="18"/>
    <x v="1"/>
    <x v="6"/>
    <n v="7167252"/>
    <x v="0"/>
    <s v="2015-07-18 11:33:05"/>
    <x v="0"/>
    <s v="Near Mint (NM or M-)"/>
    <m/>
  </r>
  <r>
    <s v="SLY003"/>
    <x v="149"/>
    <s v="Husbands"/>
    <x v="142"/>
    <x v="0"/>
    <x v="2"/>
    <x v="6"/>
    <n v="6840094"/>
    <x v="0"/>
    <s v="2018-01-20 17:57:20"/>
    <x v="0"/>
    <s v="Near Mint (NM or M-)"/>
    <m/>
  </r>
  <r>
    <n v="825646089208"/>
    <x v="92"/>
    <s v="The Book Of Souls"/>
    <x v="83"/>
    <x v="101"/>
    <x v="1"/>
    <x v="6"/>
    <n v="7399203"/>
    <x v="0"/>
    <s v="2015-10-17 12:00:12"/>
    <x v="0"/>
    <s v="Near Mint (NM or M-)"/>
    <m/>
  </r>
  <r>
    <n v="88843024691"/>
    <x v="150"/>
    <s v="Equinoxe"/>
    <x v="143"/>
    <x v="66"/>
    <x v="0"/>
    <x v="6"/>
    <n v="7597791"/>
    <x v="0"/>
    <s v="2019-12-18 12:28:23"/>
    <x v="0"/>
    <s v="Near Mint (NM or M-)"/>
    <m/>
  </r>
  <r>
    <n v="602547259455"/>
    <x v="151"/>
    <s v="On Her Majesty's Secret Service (Original Motion Picture Soundtrack) "/>
    <x v="144"/>
    <x v="68"/>
    <x v="3"/>
    <x v="6"/>
    <n v="7832050"/>
    <x v="0"/>
    <s v="2018-01-09 18:11:44"/>
    <x v="0"/>
    <s v="Near Mint (NM or M-)"/>
    <m/>
  </r>
  <r>
    <s v="BB074"/>
    <x v="152"/>
    <s v="Basement Dreams Are The Bedroom Cream"/>
    <x v="8"/>
    <x v="0"/>
    <x v="3"/>
    <x v="6"/>
    <n v="6972518"/>
    <x v="0"/>
    <s v="2016-02-16 21:18:12"/>
    <x v="0"/>
    <s v="Near Mint (NM or M-)"/>
    <m/>
  </r>
  <r>
    <n v="602547293176"/>
    <x v="153"/>
    <s v="The Spy Who Loved Me (Original Motion Picture Score)"/>
    <x v="120"/>
    <x v="102"/>
    <x v="2"/>
    <x v="6"/>
    <n v="7825330"/>
    <x v="0"/>
    <s v="2018-01-09 18:10:28"/>
    <x v="0"/>
    <s v="Near Mint (NM or M-)"/>
    <m/>
  </r>
  <r>
    <s v="479 5296 GH, 00289 479 5296 GH"/>
    <x v="154"/>
    <s v="From Sleep"/>
    <x v="84"/>
    <x v="103"/>
    <x v="0"/>
    <x v="6"/>
    <n v="7429466"/>
    <x v="0"/>
    <s v="2017-02-01 18:35:13"/>
    <x v="0"/>
    <s v="Near Mint (NM or M-)"/>
    <m/>
  </r>
  <r>
    <s v="MET-80143"/>
    <x v="155"/>
    <s v="Pagans In Vegas"/>
    <x v="145"/>
    <x v="104"/>
    <x v="0"/>
    <x v="6"/>
    <n v="7485070"/>
    <x v="0"/>
    <s v="2015-10-09 09:27:08"/>
    <x v="0"/>
    <s v="Near Mint (NM or M-)"/>
    <m/>
  </r>
  <r>
    <s v="PIASR7752LP"/>
    <x v="156"/>
    <s v="+ -"/>
    <x v="146"/>
    <x v="99"/>
    <x v="2"/>
    <x v="6"/>
    <n v="6937860"/>
    <x v="0"/>
    <s v="2018-01-20 18:00:28"/>
    <x v="0"/>
    <s v="Near Mint (NM or M-)"/>
    <m/>
  </r>
  <r>
    <s v="GPLP010"/>
    <x v="157"/>
    <s v="Building Nothing Out Of Something"/>
    <x v="147"/>
    <x v="105"/>
    <x v="0"/>
    <x v="6"/>
    <n v="6964031"/>
    <x v="0"/>
    <s v="2020-05-30 15:58:32"/>
    <x v="0"/>
    <s v="Near Mint (NM or M-)"/>
    <m/>
  </r>
  <r>
    <s v="MM132"/>
    <x v="158"/>
    <s v="Loom"/>
    <x v="148"/>
    <x v="0"/>
    <x v="0"/>
    <x v="6"/>
    <n v="7561635"/>
    <x v="0"/>
    <s v="2017-12-17 15:27:47"/>
    <x v="0"/>
    <s v="Near Mint (NM or M-)"/>
    <m/>
  </r>
  <r>
    <n v="602547378781"/>
    <x v="159"/>
    <s v="Nirvana"/>
    <x v="149"/>
    <x v="106"/>
    <x v="0"/>
    <x v="6"/>
    <n v="7445961"/>
    <x v="0"/>
    <s v="2016-10-05 17:20:20"/>
    <x v="0"/>
    <s v="Near Mint (NM or M-)"/>
    <m/>
  </r>
  <r>
    <s v="kscope864, KSCOPE864"/>
    <x v="160"/>
    <s v="Schoolyard Ghosts"/>
    <x v="150"/>
    <x v="107"/>
    <x v="3"/>
    <x v="6"/>
    <n v="6655628"/>
    <x v="0"/>
    <s v="2016-11-19 15:41:44"/>
    <x v="0"/>
    <s v="Near Mint (NM or M-)"/>
    <m/>
  </r>
  <r>
    <s v="OR 028LP"/>
    <x v="96"/>
    <s v="Thrill Addict"/>
    <x v="87"/>
    <x v="104"/>
    <x v="1"/>
    <x v="6"/>
    <n v="6685964"/>
    <x v="0"/>
    <s v="2015-02-23 08:20:41"/>
    <x v="0"/>
    <s v="Near Mint (NM or M-)"/>
    <m/>
  </r>
  <r>
    <s v="OR029LP"/>
    <x v="96"/>
    <s v="How To Perform A Funeral"/>
    <x v="87"/>
    <x v="0"/>
    <x v="0"/>
    <x v="6"/>
    <n v="7675682"/>
    <x v="0"/>
    <s v="2015-11-06 09:18:10"/>
    <x v="0"/>
    <s v="Near Mint (NM or M-)"/>
    <m/>
  </r>
  <r>
    <s v="none, AR56"/>
    <x v="161"/>
    <s v="Falling"/>
    <x v="151"/>
    <x v="0"/>
    <x v="3"/>
    <x v="6"/>
    <n v="6981898"/>
    <x v="0"/>
    <s v="2015-12-31 14:11:43"/>
    <x v="0"/>
    <s v="Near Mint (NM or M-)"/>
    <m/>
  </r>
  <r>
    <s v="XLLP611, XLCD611"/>
    <x v="162"/>
    <s v="( )"/>
    <x v="114"/>
    <x v="108"/>
    <x v="1"/>
    <x v="6"/>
    <n v="6589097"/>
    <x v="0"/>
    <s v="2015-02-20 11:20:03"/>
    <x v="0"/>
    <s v="Near Mint (NM or M-)"/>
    <m/>
  </r>
  <r>
    <s v="SP1100"/>
    <x v="54"/>
    <s v="No Cities To Love"/>
    <x v="58"/>
    <x v="25"/>
    <x v="1"/>
    <x v="6"/>
    <n v="6537504"/>
    <x v="0"/>
    <s v="2015-02-06 10:41:28"/>
    <x v="0"/>
    <s v="Near Mint (NM or M-)"/>
    <m/>
  </r>
  <r>
    <s v="CHARLY S 185"/>
    <x v="163"/>
    <s v="Afterglow Of Your Love"/>
    <x v="152"/>
    <x v="109"/>
    <x v="3"/>
    <x v="6"/>
    <n v="6914346"/>
    <x v="0"/>
    <s v="2016-12-17 11:17:29"/>
    <x v="0"/>
    <s v="Near Mint (NM or M-)"/>
    <m/>
  </r>
  <r>
    <n v="602547349415"/>
    <x v="164"/>
    <s v="Goo"/>
    <x v="153"/>
    <x v="68"/>
    <x v="1"/>
    <x v="6"/>
    <n v="7800860"/>
    <x v="0"/>
    <s v="2017-03-11 14:49:38"/>
    <x v="0"/>
    <s v="Near Mint (NM or M-)"/>
    <m/>
  </r>
  <r>
    <s v="CAK103"/>
    <x v="165"/>
    <s v="Foil Deer"/>
    <x v="154"/>
    <x v="91"/>
    <x v="1"/>
    <x v="6"/>
    <n v="6924613"/>
    <x v="0"/>
    <s v="2015-07-24 09:29:47"/>
    <x v="0"/>
    <s v="Near Mint (NM or M-)"/>
    <m/>
  </r>
  <r>
    <s v="BU099LP"/>
    <x v="166"/>
    <s v="Yéyé Existentialiste"/>
    <x v="155"/>
    <x v="23"/>
    <x v="3"/>
    <x v="6"/>
    <n v="7066482"/>
    <x v="0"/>
    <s v="2017-01-28 13:52:12"/>
    <x v="0"/>
    <s v="Near Mint (NM or M-)"/>
    <m/>
  </r>
  <r>
    <s v="REWIGLP98"/>
    <x v="167"/>
    <s v="Mwng"/>
    <x v="156"/>
    <x v="18"/>
    <x v="3"/>
    <x v="6"/>
    <n v="6963361"/>
    <x v="0"/>
    <s v="2020-06-07 12:52:08"/>
    <x v="0"/>
    <s v="Near Mint (NM or M-)"/>
    <m/>
  </r>
  <r>
    <s v="MI0350LP"/>
    <x v="168"/>
    <s v="The Scene Between"/>
    <x v="157"/>
    <x v="11"/>
    <x v="2"/>
    <x v="6"/>
    <n v="6799339"/>
    <x v="0"/>
    <s v="2018-01-20 18:04:14"/>
    <x v="0"/>
    <s v="Near Mint (NM or M-)"/>
    <m/>
  </r>
  <r>
    <n v="88875113241"/>
    <x v="169"/>
    <s v="Kinda Kinks"/>
    <x v="158"/>
    <x v="110"/>
    <x v="3"/>
    <x v="6"/>
    <n v="7346689"/>
    <x v="0"/>
    <s v="2018-01-25 18:08:56"/>
    <x v="0"/>
    <s v="Near Mint (NM or M-)"/>
    <m/>
  </r>
  <r>
    <s v="PTKF2121-1"/>
    <x v="170"/>
    <s v="Sprinter"/>
    <x v="159"/>
    <x v="44"/>
    <x v="1"/>
    <x v="6"/>
    <n v="7035433"/>
    <x v="0"/>
    <s v="2017-07-11 20:32:40"/>
    <x v="0"/>
    <s v="Near Mint (NM or M-)"/>
    <m/>
  </r>
  <r>
    <s v="ATO0257LP"/>
    <x v="171"/>
    <s v="We Are Undone"/>
    <x v="160"/>
    <x v="111"/>
    <x v="2"/>
    <x v="6"/>
    <n v="6585858"/>
    <x v="0"/>
    <s v="2018-01-20 17:53:38"/>
    <x v="0"/>
    <s v="Near Mint (NM or M-)"/>
    <m/>
  </r>
  <r>
    <s v="BB069"/>
    <x v="9"/>
    <s v="Wizzz! Volume 3"/>
    <x v="8"/>
    <x v="9"/>
    <x v="1"/>
    <x v="6"/>
    <n v="7032623"/>
    <x v="0"/>
    <s v="2015-10-17 12:00:34"/>
    <x v="0"/>
    <s v="Near Mint (NM or M-)"/>
    <m/>
  </r>
  <r>
    <s v="TRILPFR048"/>
    <x v="9"/>
    <s v="Tricatel XX Compilation"/>
    <x v="1"/>
    <x v="9"/>
    <x v="3"/>
    <x v="6"/>
    <n v="7936942"/>
    <x v="0"/>
    <s v="2020-11-28 17:43:53"/>
    <x v="0"/>
    <s v="Near Mint (NM or M-)"/>
    <m/>
  </r>
  <r>
    <n v="602547531957"/>
    <x v="172"/>
    <s v="V"/>
    <x v="161"/>
    <x v="32"/>
    <x v="0"/>
    <x v="6"/>
    <n v="7574014"/>
    <x v="0"/>
    <s v="2016-07-09 17:49:02"/>
    <x v="0"/>
    <s v="Near Mint (NM or M-)"/>
    <m/>
  </r>
  <r>
    <s v="SP 1047"/>
    <x v="173"/>
    <s v="At Best Cuckold"/>
    <x v="58"/>
    <x v="0"/>
    <x v="1"/>
    <x v="7"/>
    <n v="6125671"/>
    <x v="0"/>
    <s v="2015-01-24 11:30:35"/>
    <x v="0"/>
    <s v="Near Mint (NM or M-)"/>
    <m/>
  </r>
  <r>
    <s v="ATEDCO92VIN"/>
    <x v="56"/>
    <s v="Cosmic Fantaisie"/>
    <x v="162"/>
    <x v="112"/>
    <x v="0"/>
    <x v="7"/>
    <n v="5692783"/>
    <x v="0"/>
    <s v="2020-05-24 10:30:52"/>
    <x v="0"/>
    <s v="Near Mint (NM or M-)"/>
    <m/>
  </r>
  <r>
    <s v="NOT2LP204"/>
    <x v="44"/>
    <s v="At Carnegie Chapter Hall"/>
    <x v="163"/>
    <x v="113"/>
    <x v="4"/>
    <x v="7"/>
    <n v="6556577"/>
    <x v="0"/>
    <s v="2015-02-28 14:19:51"/>
    <x v="0"/>
    <s v="Near Mint (NM or M-)"/>
    <m/>
  </r>
  <r>
    <s v="MCR 907, MCR907"/>
    <x v="138"/>
    <s v="Ultimate Alternative Wavers"/>
    <x v="164"/>
    <x v="114"/>
    <x v="0"/>
    <x v="7"/>
    <n v="5606678"/>
    <x v="0"/>
    <s v="2020-05-30 16:05:22"/>
    <x v="0"/>
    <s v="Near Mint (NM or M-)"/>
    <m/>
  </r>
  <r>
    <s v="MOVLP1141"/>
    <x v="138"/>
    <s v="You In Reverse"/>
    <x v="165"/>
    <x v="67"/>
    <x v="1"/>
    <x v="7"/>
    <n v="5954193"/>
    <x v="0"/>
    <s v="2016-07-27 07:30:19"/>
    <x v="0"/>
    <s v="Near Mint (NM or M-)"/>
    <m/>
  </r>
  <r>
    <s v="TS011LP"/>
    <x v="174"/>
    <s v="A New Testament"/>
    <x v="166"/>
    <x v="36"/>
    <x v="2"/>
    <x v="7"/>
    <n v="6151718"/>
    <x v="0"/>
    <s v="2017-06-30 23:40:43"/>
    <x v="0"/>
    <s v="Near Mint (NM or M-)"/>
    <m/>
  </r>
  <r>
    <s v="MRG238"/>
    <x v="175"/>
    <s v="Your Blues"/>
    <x v="167"/>
    <x v="68"/>
    <x v="2"/>
    <x v="7"/>
    <n v="6355652"/>
    <x v="0"/>
    <s v="2020-07-19 15:37:42"/>
    <x v="0"/>
    <s v="Near Mint (NM or M-)"/>
    <m/>
  </r>
  <r>
    <s v="NUM705"/>
    <x v="109"/>
    <s v="Visitors"/>
    <x v="168"/>
    <x v="115"/>
    <x v="1"/>
    <x v="7"/>
    <n v="5612762"/>
    <x v="0"/>
    <s v="2014-11-03 20:54:31"/>
    <x v="0"/>
    <s v="Near Mint (NM or M-)"/>
    <m/>
  </r>
  <r>
    <s v="NEW 002LP, NEW 002CD"/>
    <x v="176"/>
    <s v="Let's Go Extinct"/>
    <x v="169"/>
    <x v="36"/>
    <x v="2"/>
    <x v="7"/>
    <n v="5920553"/>
    <x v="0"/>
    <s v="2018-01-20 18:10:19"/>
    <x v="0"/>
    <s v="Near Mint (NM or M-)"/>
    <m/>
  </r>
  <r>
    <s v="CAD 3402"/>
    <x v="19"/>
    <s v="Singles"/>
    <x v="16"/>
    <x v="0"/>
    <x v="1"/>
    <x v="7"/>
    <n v="5495019"/>
    <x v="0"/>
    <s v="2016-01-26 22:58:22"/>
    <x v="0"/>
    <s v="Near Mint (NM or M-)"/>
    <m/>
  </r>
  <r>
    <s v="RCV127LP"/>
    <x v="177"/>
    <s v="Electric Tepee"/>
    <x v="170"/>
    <x v="116"/>
    <x v="3"/>
    <x v="7"/>
    <n v="5514532"/>
    <x v="0"/>
    <s v="2015-07-04 11:18:18"/>
    <x v="0"/>
    <s v="Very Good Plus (VG+)"/>
    <m/>
  </r>
  <r>
    <n v="2564624849"/>
    <x v="92"/>
    <s v="Seventh Son Of A Seventh Son"/>
    <x v="83"/>
    <x v="66"/>
    <x v="1"/>
    <x v="7"/>
    <n v="6327398"/>
    <x v="0"/>
    <s v="2017-12-30 15:58:45"/>
    <x v="0"/>
    <s v="Near Mint (NM or M-)"/>
    <m/>
  </r>
  <r>
    <n v="2564624882"/>
    <x v="92"/>
    <s v="Piece Of Mind"/>
    <x v="83"/>
    <x v="117"/>
    <x v="1"/>
    <x v="7"/>
    <n v="6226812"/>
    <x v="0"/>
    <s v="2017-12-30 15:50:50"/>
    <x v="0"/>
    <s v="Near Mint (NM or M-)"/>
    <m/>
  </r>
  <r>
    <s v="2564625244, EMC 3330"/>
    <x v="92"/>
    <s v="Iron Maiden"/>
    <x v="83"/>
    <x v="18"/>
    <x v="1"/>
    <x v="7"/>
    <n v="6191359"/>
    <x v="0"/>
    <s v="2017-12-30 15:55:02"/>
    <x v="0"/>
    <s v="Near Mint (NM or M-)"/>
    <m/>
  </r>
  <r>
    <s v="SP 1083"/>
    <x v="178"/>
    <s v="Tied To A Star"/>
    <x v="58"/>
    <x v="0"/>
    <x v="1"/>
    <x v="7"/>
    <n v="6019911"/>
    <x v="0"/>
    <s v="2014-10-11 17:22:53"/>
    <x v="0"/>
    <s v="Near Mint (NM or M-)"/>
    <m/>
  </r>
  <r>
    <s v="GBLP 019"/>
    <x v="179"/>
    <s v="Fourth World Vol. 1 - Possible Musics"/>
    <x v="171"/>
    <x v="66"/>
    <x v="3"/>
    <x v="7"/>
    <n v="6314165"/>
    <x v="0"/>
    <s v="2017-01-17 18:56:27"/>
    <x v="0"/>
    <s v="Near Mint (NM or M-)"/>
    <m/>
  </r>
  <r>
    <s v="TWI052"/>
    <x v="180"/>
    <s v="The Only Fun In Town"/>
    <x v="172"/>
    <x v="107"/>
    <x v="3"/>
    <x v="7"/>
    <n v="5577136"/>
    <x v="0"/>
    <s v="2015-07-04 11:19:00"/>
    <x v="0"/>
    <s v="Near Mint (NM or M-)"/>
    <m/>
  </r>
  <r>
    <s v="ECM 1112, 374 3519"/>
    <x v="181"/>
    <s v="Ritual"/>
    <x v="70"/>
    <x v="68"/>
    <x v="0"/>
    <x v="7"/>
    <n v="6507011"/>
    <x v="0"/>
    <s v="2015-07-04 11:15:56"/>
    <x v="0"/>
    <s v="Near Mint (NM or M-)"/>
    <m/>
  </r>
  <r>
    <s v="WIGLP338"/>
    <x v="182"/>
    <s v="From Scotland With Love"/>
    <x v="10"/>
    <x v="44"/>
    <x v="1"/>
    <x v="7"/>
    <n v="5915692"/>
    <x v="0"/>
    <s v="2017-01-17 18:52:45"/>
    <x v="0"/>
    <s v="Near Mint (NM or M-)"/>
    <m/>
  </r>
  <r>
    <s v="06025 377 537-4 (1)"/>
    <x v="183"/>
    <s v="Love Gun"/>
    <x v="173"/>
    <x v="68"/>
    <x v="0"/>
    <x v="7"/>
    <n v="5694886"/>
    <x v="0"/>
    <s v="2015-07-04 11:13:29"/>
    <x v="0"/>
    <s v="Near Mint (NM or M-)"/>
    <m/>
  </r>
  <r>
    <s v="06025 377537-3 (4)"/>
    <x v="183"/>
    <s v="Creatures Of The Night"/>
    <x v="174"/>
    <x v="68"/>
    <x v="0"/>
    <x v="7"/>
    <n v="5694568"/>
    <x v="0"/>
    <s v="2015-07-04 11:17:04"/>
    <x v="0"/>
    <s v="Near Mint (NM or M-)"/>
    <m/>
  </r>
  <r>
    <s v="HAR-082"/>
    <x v="113"/>
    <s v="Hour Of The Dawn"/>
    <x v="119"/>
    <x v="0"/>
    <x v="1"/>
    <x v="7"/>
    <n v="5698323"/>
    <x v="0"/>
    <s v="2014-05-29 09:42:27"/>
    <x v="0"/>
    <s v="Near Mint (NM or M-)"/>
    <m/>
  </r>
  <r>
    <s v="541125-1, 1-541125 (K1), DFA 2362LP, 825646327188"/>
    <x v="50"/>
    <s v="The Long Goodbye: LCD Soundsystem Live At Madison Square Garden"/>
    <x v="74"/>
    <x v="118"/>
    <x v="1"/>
    <x v="7"/>
    <n v="5610049"/>
    <x v="0"/>
    <s v="2014-12-26 18:02:53"/>
    <x v="0"/>
    <s v="Near Mint (NM or M-)"/>
    <m/>
  </r>
  <r>
    <s v="M83-8LP, M838LP, M838CD 01"/>
    <x v="184"/>
    <s v="You And The Night - Original Soundtrack"/>
    <x v="175"/>
    <x v="36"/>
    <x v="0"/>
    <x v="7"/>
    <n v="5562748"/>
    <x v="0"/>
    <s v="2015-07-04 11:15:02"/>
    <x v="0"/>
    <s v="Near Mint (NM or M-)"/>
    <m/>
  </r>
  <r>
    <s v="MW001"/>
    <x v="185"/>
    <s v="City Lights / Road Trip In D"/>
    <x v="176"/>
    <x v="119"/>
    <x v="3"/>
    <x v="7"/>
    <n v="5797269"/>
    <x v="0"/>
    <s v="2015-07-07 21:35:25"/>
    <x v="0"/>
    <s v="Near Mint (NM or M-)"/>
    <m/>
  </r>
  <r>
    <s v="BEC5161673"/>
    <x v="186"/>
    <s v="Love Letters"/>
    <x v="53"/>
    <x v="120"/>
    <x v="0"/>
    <x v="7"/>
    <n v="5442055"/>
    <x v="0"/>
    <s v="2014-03-12 16:23:09"/>
    <x v="0"/>
    <s v="Near Mint (NM or M-)"/>
    <m/>
  </r>
  <r>
    <n v="3779526"/>
    <x v="187"/>
    <s v="Le Cinema De Georges Lautner Et Michel Audiard"/>
    <x v="177"/>
    <x v="121"/>
    <x v="0"/>
    <x v="7"/>
    <n v="5860234"/>
    <x v="0"/>
    <s v="2015-01-24 11:24:27"/>
    <x v="0"/>
    <s v="Near Mint (NM or M-)"/>
    <m/>
  </r>
  <r>
    <s v="J2002, J21002"/>
    <x v="188"/>
    <s v="West Of Memphis (Original Soundtrack)"/>
    <x v="178"/>
    <x v="122"/>
    <x v="0"/>
    <x v="7"/>
    <n v="5595040"/>
    <x v="0"/>
    <s v="2017-01-17 18:47:45"/>
    <x v="0"/>
    <s v="Near Mint (NM or M-)"/>
    <m/>
  </r>
  <r>
    <s v="eratp018lp"/>
    <x v="52"/>
    <s v="Wintermusik"/>
    <x v="42"/>
    <x v="123"/>
    <x v="0"/>
    <x v="7"/>
    <n v="6408746"/>
    <x v="0"/>
    <s v="2018-05-06 20:30:23"/>
    <x v="0"/>
    <s v="Near Mint (NM or M-)"/>
    <m/>
  </r>
  <r>
    <s v="ERATP055LP"/>
    <x v="52"/>
    <s v="Spaces"/>
    <x v="42"/>
    <x v="124"/>
    <x v="1"/>
    <x v="7"/>
    <n v="5080134"/>
    <x v="0"/>
    <s v="2018-03-27 20:14:01"/>
    <x v="0"/>
    <s v="Near Mint (NM or M-)"/>
    <m/>
  </r>
  <r>
    <s v="MOVCL007"/>
    <x v="189"/>
    <s v="Solo Piano"/>
    <x v="179"/>
    <x v="68"/>
    <x v="1"/>
    <x v="7"/>
    <n v="5522861"/>
    <x v="0"/>
    <s v="2017-05-09 07:21:25"/>
    <x v="0"/>
    <s v="Near Mint (NM or M-)"/>
    <m/>
  </r>
  <r>
    <n v="825646215478"/>
    <x v="4"/>
    <s v="The Endless River"/>
    <x v="83"/>
    <x v="4"/>
    <x v="0"/>
    <x v="7"/>
    <n v="6268164"/>
    <x v="0"/>
    <s v="2014-11-13 08:51:46"/>
    <x v="0"/>
    <s v="Near Mint (NM or M-)"/>
    <m/>
  </r>
  <r>
    <s v="50999 6939081 4, WOS051DLP"/>
    <x v="190"/>
    <s v="Junior"/>
    <x v="180"/>
    <x v="27"/>
    <x v="1"/>
    <x v="7"/>
    <n v="5860962"/>
    <x v="0"/>
    <s v="2015-01-16 17:31:34"/>
    <x v="0"/>
    <s v="Near Mint (NM or M-)"/>
    <m/>
  </r>
  <r>
    <s v="MN 100, B0020138-01"/>
    <x v="191"/>
    <s v="Rush"/>
    <x v="181"/>
    <x v="125"/>
    <x v="1"/>
    <x v="7"/>
    <n v="5887416"/>
    <x v="0"/>
    <s v="2015-07-07 11:50:56"/>
    <x v="0"/>
    <s v="Near Mint (NM or M-)"/>
    <m/>
  </r>
  <r>
    <n v="3732364"/>
    <x v="192"/>
    <s v="'Til The Band Comes In"/>
    <x v="116"/>
    <x v="29"/>
    <x v="0"/>
    <x v="7"/>
    <n v="5843299"/>
    <x v="0"/>
    <s v="2015-07-04 11:17:45"/>
    <x v="0"/>
    <s v="Near Mint (NM or M-)"/>
    <m/>
  </r>
  <r>
    <s v="SP 1104"/>
    <x v="54"/>
    <s v="Call The Doctor"/>
    <x v="58"/>
    <x v="29"/>
    <x v="1"/>
    <x v="7"/>
    <n v="6216481"/>
    <x v="0"/>
    <s v="2015-07-07 21:34:31"/>
    <x v="0"/>
    <s v="Near Mint (NM or M-)"/>
    <m/>
  </r>
  <r>
    <s v="ANTI- 7377-1"/>
    <x v="31"/>
    <s v="They Want My Soul"/>
    <x v="37"/>
    <x v="36"/>
    <x v="1"/>
    <x v="7"/>
    <n v="6124339"/>
    <x v="0"/>
    <s v="2014-10-11 17:23:39"/>
    <x v="0"/>
    <s v="Near Mint (NM or M-)"/>
    <m/>
  </r>
  <r>
    <s v="MOSHILP56"/>
    <x v="193"/>
    <s v="Breakfast"/>
    <x v="182"/>
    <x v="126"/>
    <x v="1"/>
    <x v="7"/>
    <n v="5788153"/>
    <x v="0"/>
    <s v="2014-11-12 12:04:08"/>
    <x v="0"/>
    <s v="Near Mint (NM or M-)"/>
    <m/>
  </r>
  <r>
    <n v="602537459148"/>
    <x v="194"/>
    <s v="The Gift"/>
    <x v="183"/>
    <x v="18"/>
    <x v="0"/>
    <x v="7"/>
    <n v="5594350"/>
    <x v="0"/>
    <s v="2019-01-26 16:27:29"/>
    <x v="0"/>
    <s v="Near Mint (NM or M-)"/>
    <m/>
  </r>
  <r>
    <s v="CAROL002LP"/>
    <x v="195"/>
    <s v="Alias"/>
    <x v="105"/>
    <x v="127"/>
    <x v="0"/>
    <x v="7"/>
    <n v="6006965"/>
    <x v="0"/>
    <s v="2016-01-09 16:55:27"/>
    <x v="0"/>
    <s v="Near Mint (NM or M-)"/>
    <m/>
  </r>
  <r>
    <s v="OLE-1047-8"/>
    <x v="196"/>
    <s v="Brill Bruisers"/>
    <x v="23"/>
    <x v="128"/>
    <x v="1"/>
    <x v="7"/>
    <n v="6004677"/>
    <x v="0"/>
    <s v="2014-10-11 17:20:26"/>
    <x v="0"/>
    <s v="Near Mint (NM or M-)"/>
    <m/>
  </r>
  <r>
    <s v="SLANG50059LP"/>
    <x v="127"/>
    <s v="Close To The Glass"/>
    <x v="52"/>
    <x v="129"/>
    <x v="0"/>
    <x v="7"/>
    <n v="5412397"/>
    <x v="0"/>
    <s v="2020-05-30 16:14:53"/>
    <x v="0"/>
    <s v="Near Mint (NM or M-)"/>
    <m/>
  </r>
  <r>
    <n v="88843041991"/>
    <x v="197"/>
    <s v="The Stone Roses"/>
    <x v="184"/>
    <x v="123"/>
    <x v="0"/>
    <x v="7"/>
    <n v="5581078"/>
    <x v="0"/>
    <s v="2016-10-01 15:42:17"/>
    <x v="0"/>
    <s v="Near Mint (NM or M-)"/>
    <m/>
  </r>
  <r>
    <s v="SC310"/>
    <x v="198"/>
    <s v="Lost In The Dream"/>
    <x v="185"/>
    <x v="3"/>
    <x v="0"/>
    <x v="7"/>
    <n v="5507165"/>
    <x v="0"/>
    <s v="2019-01-12 15:25:44"/>
    <x v="0"/>
    <s v="Near Mint (NM or M-)"/>
    <m/>
  </r>
  <r>
    <s v="825646310814, ENCL 1"/>
    <x v="199"/>
    <s v="The Waterboys"/>
    <x v="186"/>
    <x v="66"/>
    <x v="0"/>
    <x v="7"/>
    <n v="6380179"/>
    <x v="0"/>
    <s v="2017-06-30 23:41:19"/>
    <x v="0"/>
    <s v="Near Mint (NM or M-)"/>
    <m/>
  </r>
  <r>
    <s v="544259-1, 9362-49357-7"/>
    <x v="8"/>
    <s v="Hypnotic Eye"/>
    <x v="126"/>
    <x v="25"/>
    <x v="0"/>
    <x v="7"/>
    <n v="6009328"/>
    <x v="0"/>
    <s v="2014-10-11 17:21:49"/>
    <x v="0"/>
    <s v="Near Mint (NM or M-)"/>
    <m/>
  </r>
  <r>
    <s v="ATO0224"/>
    <x v="9"/>
    <s v="Bob Dylan In The 80s: Volume One"/>
    <x v="160"/>
    <x v="23"/>
    <x v="0"/>
    <x v="7"/>
    <n v="5584751"/>
    <x v="0"/>
    <s v="2015-07-04 11:19:30"/>
    <x v="0"/>
    <s v="Very Good Plus (VG+)"/>
    <m/>
  </r>
  <r>
    <n v="5354435"/>
    <x v="9"/>
    <s v="Film Noir"/>
    <x v="187"/>
    <x v="9"/>
    <x v="2"/>
    <x v="7"/>
    <n v="8526337"/>
    <x v="0"/>
    <s v="2020-07-20 16:59:56"/>
    <x v="0"/>
    <s v="Near Mint (NM or M-)"/>
    <m/>
  </r>
  <r>
    <s v="535 437 7"/>
    <x v="9"/>
    <s v="Ciné Pop"/>
    <x v="188"/>
    <x v="9"/>
    <x v="0"/>
    <x v="7"/>
    <n v="7839425"/>
    <x v="0"/>
    <s v="2020-12-20 12:54:07"/>
    <x v="0"/>
    <s v="Near Mint (NM or M-)"/>
    <m/>
  </r>
  <r>
    <n v="602537990771"/>
    <x v="10"/>
    <s v="Everything Will Be Alright In The End"/>
    <x v="189"/>
    <x v="25"/>
    <x v="1"/>
    <x v="7"/>
    <n v="6199509"/>
    <x v="0"/>
    <s v="2015-08-13 18:40:48"/>
    <x v="0"/>
    <s v="Near Mint (NM or M-)"/>
    <m/>
  </r>
  <r>
    <s v="WOODSIST072"/>
    <x v="100"/>
    <s v="With Light And With Love"/>
    <x v="95"/>
    <x v="0"/>
    <x v="1"/>
    <x v="7"/>
    <n v="5586106"/>
    <x v="0"/>
    <s v="2020-05-30 16:11:38"/>
    <x v="0"/>
    <s v="Near Mint (NM or M-)"/>
    <m/>
  </r>
  <r>
    <s v="OLE 1063-1, OLE 060-7"/>
    <x v="200"/>
    <s v="Extra Painful"/>
    <x v="23"/>
    <x v="130"/>
    <x v="3"/>
    <x v="7"/>
    <n v="6348516"/>
    <x v="0"/>
    <s v="2017-01-17 18:52:13"/>
    <x v="0"/>
    <s v="Near Mint (NM or M-)"/>
    <m/>
  </r>
  <r>
    <s v="MOVLP665"/>
    <x v="201"/>
    <s v="Elegant Gypsy"/>
    <x v="190"/>
    <x v="68"/>
    <x v="1"/>
    <x v="8"/>
    <n v="4405916"/>
    <x v="0"/>
    <s v="2019-01-12 15:26:33"/>
    <x v="0"/>
    <s v="Near Mint (NM or M-)"/>
    <m/>
  </r>
  <r>
    <s v="AR47"/>
    <x v="133"/>
    <s v="Sequenced Fog"/>
    <x v="191"/>
    <x v="131"/>
    <x v="0"/>
    <x v="8"/>
    <n v="4899053"/>
    <x v="0"/>
    <s v="2013-09-10 18:18:52"/>
    <x v="0"/>
    <s v="Near Mint (NM or M-)"/>
    <m/>
  </r>
  <r>
    <s v="50999-9340011-4"/>
    <x v="202"/>
    <s v="L'Inrockuptible"/>
    <x v="192"/>
    <x v="5"/>
    <x v="1"/>
    <x v="8"/>
    <n v="4439803"/>
    <x v="0"/>
    <s v="2013-04-07 16:01:31"/>
    <x v="0"/>
    <s v="Near Mint (NM or M-)"/>
    <m/>
  </r>
  <r>
    <s v="WAP200R"/>
    <x v="43"/>
    <s v="Trans Canada Highway"/>
    <x v="193"/>
    <x v="132"/>
    <x v="0"/>
    <x v="8"/>
    <n v="5094448"/>
    <x v="0"/>
    <s v="2013-12-07 10:46:32"/>
    <x v="0"/>
    <s v="Near Mint (NM or M-)"/>
    <m/>
  </r>
  <r>
    <s v="warplp101r"/>
    <x v="43"/>
    <s v="Geogaddi"/>
    <x v="193"/>
    <x v="133"/>
    <x v="0"/>
    <x v="8"/>
    <n v="4985843"/>
    <x v="0"/>
    <s v="2014-09-21 14:35:42"/>
    <x v="0"/>
    <s v="Near Mint (NM or M-)"/>
    <m/>
  </r>
  <r>
    <s v="WARPLP257"/>
    <x v="43"/>
    <s v="Tomorrow's Harvest"/>
    <x v="193"/>
    <x v="3"/>
    <x v="1"/>
    <x v="8"/>
    <n v="4548231"/>
    <x v="0"/>
    <s v="2013-07-13 10:28:08"/>
    <x v="0"/>
    <s v="Near Mint (NM or M-)"/>
    <m/>
  </r>
  <r>
    <s v="warplp55r, skalp 1"/>
    <x v="43"/>
    <s v="Music Has The Right To Children"/>
    <x v="194"/>
    <x v="134"/>
    <x v="1"/>
    <x v="8"/>
    <n v="5006908"/>
    <x v="0"/>
    <s v="2016-04-07 09:52:54"/>
    <x v="0"/>
    <s v="Near Mint (NM or M-)"/>
    <m/>
  </r>
  <r>
    <s v="REVERB128LP"/>
    <x v="203"/>
    <s v="Motionless"/>
    <x v="195"/>
    <x v="135"/>
    <x v="3"/>
    <x v="8"/>
    <n v="5054588"/>
    <x v="0"/>
    <s v="2020-05-30 15:54:57"/>
    <x v="0"/>
    <s v="Near Mint (NM or M-)"/>
    <m/>
  </r>
  <r>
    <s v="88883746911, 88883 74691 1"/>
    <x v="204"/>
    <s v="Get Lucky (Daft Punk Remix)"/>
    <x v="31"/>
    <x v="136"/>
    <x v="3"/>
    <x v="8"/>
    <n v="4723572"/>
    <x v="0"/>
    <s v="2013-07-13 10:27:04"/>
    <x v="0"/>
    <s v="Near Mint (NM or M-)"/>
    <m/>
  </r>
  <r>
    <s v="88883716861, 88883 71686 1"/>
    <x v="204"/>
    <s v="Random Access Memories"/>
    <x v="196"/>
    <x v="4"/>
    <x v="1"/>
    <x v="8"/>
    <n v="4570366"/>
    <x v="0"/>
    <s v="2013-05-21 22:36:51"/>
    <x v="0"/>
    <s v="Near Mint (NM or M-)"/>
    <m/>
  </r>
  <r>
    <s v="RUG533"/>
    <x v="63"/>
    <s v="Right Action / Love Illumination"/>
    <x v="10"/>
    <x v="137"/>
    <x v="0"/>
    <x v="8"/>
    <n v="4705808"/>
    <x v="0"/>
    <s v="2020-07-19 15:28:43"/>
    <x v="0"/>
    <s v="Near Mint (NM or M-)"/>
    <m/>
  </r>
  <r>
    <s v="WIGLP255"/>
    <x v="63"/>
    <s v="Right Thoughts, Right Words, Right Action"/>
    <x v="10"/>
    <x v="44"/>
    <x v="1"/>
    <x v="8"/>
    <n v="4849298"/>
    <x v="0"/>
    <s v="2013-08-28 09:37:50"/>
    <x v="0"/>
    <s v="Near Mint (NM or M-)"/>
    <m/>
  </r>
  <r>
    <s v="ITR 254"/>
    <x v="205"/>
    <s v="Fuzz"/>
    <x v="197"/>
    <x v="25"/>
    <x v="0"/>
    <x v="8"/>
    <n v="4887298"/>
    <x v="0"/>
    <s v="2016-01-29 17:25:55"/>
    <x v="0"/>
    <s v="Near Mint (NM or M-)"/>
    <m/>
  </r>
  <r>
    <s v="STUMM356, 5099961576018"/>
    <x v="206"/>
    <s v="Tales Of Us"/>
    <x v="130"/>
    <x v="138"/>
    <x v="0"/>
    <x v="8"/>
    <n v="4888292"/>
    <x v="0"/>
    <s v="2013-10-16 18:45:12"/>
    <x v="0"/>
    <s v="Near Mint (NM or M-)"/>
    <m/>
  </r>
  <r>
    <s v="PIASL002LP"/>
    <x v="66"/>
    <s v="Toboggan"/>
    <x v="56"/>
    <x v="0"/>
    <x v="3"/>
    <x v="8"/>
    <n v="4480290"/>
    <x v="0"/>
    <s v="2013-04-16 12:35:40"/>
    <x v="0"/>
    <s v="Near Mint (NM or M-)"/>
    <m/>
  </r>
  <r>
    <s v="BB051"/>
    <x v="207"/>
    <s v="Psycho Tropical Berlin"/>
    <x v="8"/>
    <x v="139"/>
    <x v="1"/>
    <x v="8"/>
    <n v="4485197"/>
    <x v="0"/>
    <s v="2013-07-13 10:28:53"/>
    <x v="0"/>
    <s v="Near Mint (NM or M-)"/>
    <m/>
  </r>
  <r>
    <s v="SC98"/>
    <x v="208"/>
    <s v="Trials &amp; Errors"/>
    <x v="185"/>
    <x v="140"/>
    <x v="1"/>
    <x v="8"/>
    <n v="5989740"/>
    <x v="0"/>
    <s v="2016-02-24 08:20:59"/>
    <x v="0"/>
    <s v="Near Mint (NM or M-)"/>
    <m/>
  </r>
  <r>
    <s v="88883 76015 1"/>
    <x v="209"/>
    <s v="MGMT"/>
    <x v="196"/>
    <x v="44"/>
    <x v="0"/>
    <x v="8"/>
    <n v="4904237"/>
    <x v="0"/>
    <s v="2018-03-03 16:49:10"/>
    <x v="0"/>
    <s v="Near Mint (NM or M-)"/>
    <m/>
  </r>
  <r>
    <s v="BELLAV425"/>
    <x v="210"/>
    <s v="Antiphon"/>
    <x v="27"/>
    <x v="120"/>
    <x v="0"/>
    <x v="8"/>
    <n v="5054356"/>
    <x v="0"/>
    <s v="2018-03-27 20:13:24"/>
    <x v="0"/>
    <s v="Near Mint (NM or M-)"/>
    <m/>
  </r>
  <r>
    <s v="SP 1020"/>
    <x v="211"/>
    <s v="Vanishing Point"/>
    <x v="58"/>
    <x v="0"/>
    <x v="0"/>
    <x v="8"/>
    <n v="4424925"/>
    <x v="0"/>
    <s v="2013-04-18 20:24:29"/>
    <x v="0"/>
    <s v="Near Mint (NM or M-)"/>
    <m/>
  </r>
  <r>
    <s v="LETV146LP"/>
    <x v="212"/>
    <s v="Cow Palace 1986 Volume Two"/>
    <x v="198"/>
    <x v="141"/>
    <x v="0"/>
    <x v="8"/>
    <n v="5324152"/>
    <x v="0"/>
    <s v="2017-01-17 18:50:07"/>
    <x v="0"/>
    <s v="Near Mint (NM or M-)"/>
    <m/>
  </r>
  <r>
    <s v="BS001V, 5055667601768"/>
    <x v="213"/>
    <s v="Push The Sky Away"/>
    <x v="20"/>
    <x v="44"/>
    <x v="0"/>
    <x v="8"/>
    <n v="4289639"/>
    <x v="0"/>
    <s v="2017-12-17 15:30:50"/>
    <x v="0"/>
    <s v="Near Mint (NM or M-)"/>
    <m/>
  </r>
  <r>
    <s v="OLE-1040-1"/>
    <x v="214"/>
    <s v="...Like Clockwork"/>
    <x v="23"/>
    <x v="142"/>
    <x v="1"/>
    <x v="8"/>
    <n v="4608497"/>
    <x v="0"/>
    <s v="2016-12-10 11:45:18"/>
    <x v="0"/>
    <s v="Near Mint (NM or M-)"/>
    <m/>
  </r>
  <r>
    <s v="BG063"/>
    <x v="215"/>
    <s v="Salve Regina"/>
    <x v="199"/>
    <x v="143"/>
    <x v="4"/>
    <x v="8"/>
    <n v="5682616"/>
    <x v="0"/>
    <s v="2016-12-10 16:53:28"/>
    <x v="3"/>
    <s v="Mint (M)"/>
    <m/>
  </r>
  <r>
    <s v="RUG529T"/>
    <x v="216"/>
    <s v="Secret EP"/>
    <x v="10"/>
    <x v="81"/>
    <x v="0"/>
    <x v="8"/>
    <n v="4692111"/>
    <x v="0"/>
    <s v="2013-07-04 09:15:42"/>
    <x v="0"/>
    <s v="Near Mint (NM or M-)"/>
    <m/>
  </r>
  <r>
    <s v="SC08"/>
    <x v="217"/>
    <s v="Hecla &amp; Griper"/>
    <x v="185"/>
    <x v="31"/>
    <x v="0"/>
    <x v="8"/>
    <n v="4522752"/>
    <x v="0"/>
    <s v="2016-08-28 16:38:52"/>
    <x v="0"/>
    <s v="Near Mint (NM or M-)"/>
    <m/>
  </r>
  <r>
    <s v="SC300"/>
    <x v="217"/>
    <s v="The Magnolia Electric Co "/>
    <x v="185"/>
    <x v="144"/>
    <x v="1"/>
    <x v="8"/>
    <n v="5293757"/>
    <x v="0"/>
    <s v="2016-02-04 15:13:17"/>
    <x v="0"/>
    <s v="Near Mint (NM or M-)"/>
    <m/>
  </r>
  <r>
    <s v="CAK87"/>
    <x v="165"/>
    <s v="Major Arcana"/>
    <x v="154"/>
    <x v="0"/>
    <x v="0"/>
    <x v="8"/>
    <n v="4748814"/>
    <x v="0"/>
    <s v="2016-01-30 11:39:40"/>
    <x v="0"/>
    <s v="Near Mint (NM or M-)"/>
    <m/>
  </r>
  <r>
    <s v="if24"/>
    <x v="5"/>
    <s v="Cobra And Phases Group Play Voltage In The Milky Night"/>
    <x v="200"/>
    <x v="53"/>
    <x v="1"/>
    <x v="8"/>
    <n v="5141776"/>
    <x v="0"/>
    <s v="2016-02-04 15:12:04"/>
    <x v="0"/>
    <s v="Near Mint (NM or M-)"/>
    <m/>
  </r>
  <r>
    <n v="8122708021"/>
    <x v="6"/>
    <s v="Remain In Light"/>
    <x v="201"/>
    <x v="145"/>
    <x v="1"/>
    <x v="8"/>
    <n v="4426315"/>
    <x v="0"/>
    <s v="2013-08-12 16:12:58"/>
    <x v="0"/>
    <s v="Near Mint (NM or M-)"/>
    <m/>
  </r>
  <r>
    <n v="8122796665"/>
    <x v="6"/>
    <s v="Speaking In Tongues"/>
    <x v="202"/>
    <x v="68"/>
    <x v="1"/>
    <x v="8"/>
    <n v="4564584"/>
    <x v="0"/>
    <s v="2014-01-02 17:35:24"/>
    <x v="0"/>
    <s v="Near Mint (NM or M-)"/>
    <m/>
  </r>
  <r>
    <s v="8122796358, R1-6058"/>
    <x v="6"/>
    <s v="More Songs About Buildings And Food"/>
    <x v="202"/>
    <x v="66"/>
    <x v="0"/>
    <x v="8"/>
    <n v="5033685"/>
    <x v="0"/>
    <s v="2018-01-11 19:18:58"/>
    <x v="0"/>
    <s v="Near Mint (NM or M-)"/>
    <m/>
  </r>
  <r>
    <s v="UPP19037"/>
    <x v="218"/>
    <s v="Eternal Life"/>
    <x v="203"/>
    <x v="32"/>
    <x v="2"/>
    <x v="8"/>
    <n v="4951356"/>
    <x v="0"/>
    <s v="2021-07-10 08:29:33"/>
    <x v="0"/>
    <s v="Near Mint (NM or M-)"/>
    <m/>
  </r>
  <r>
    <s v="BB050"/>
    <x v="219"/>
    <s v="Reward Your Grace"/>
    <x v="8"/>
    <x v="0"/>
    <x v="3"/>
    <x v="8"/>
    <n v="4364044"/>
    <x v="0"/>
    <s v="2014-06-26 11:25:49"/>
    <x v="0"/>
    <s v="Near Mint (NM or M-)"/>
    <m/>
  </r>
  <r>
    <s v="MOVLP630"/>
    <x v="220"/>
    <s v="Miami"/>
    <x v="204"/>
    <x v="18"/>
    <x v="0"/>
    <x v="8"/>
    <n v="4545578"/>
    <x v="0"/>
    <s v="2013-08-12 16:14:33"/>
    <x v="0"/>
    <s v="Near Mint (NM or M-)"/>
    <m/>
  </r>
  <r>
    <s v="MT016LP, MT017CD"/>
    <x v="221"/>
    <s v="Out Of View"/>
    <x v="205"/>
    <x v="36"/>
    <x v="1"/>
    <x v="8"/>
    <n v="4253627"/>
    <x v="0"/>
    <s v="2013-02-11 07:39:12"/>
    <x v="0"/>
    <s v="Near Mint (NM or M-)"/>
    <m/>
  </r>
  <r>
    <s v="CRP204"/>
    <x v="222"/>
    <s v="The House Of Love"/>
    <x v="206"/>
    <x v="18"/>
    <x v="4"/>
    <x v="8"/>
    <n v="5317387"/>
    <x v="0"/>
    <s v="2017-02-24 17:57:30"/>
    <x v="0"/>
    <s v="Near Mint (NM or M-)"/>
    <m/>
  </r>
  <r>
    <s v="MRG481"/>
    <x v="223"/>
    <s v="All Hail West Texas"/>
    <x v="167"/>
    <x v="29"/>
    <x v="3"/>
    <x v="8"/>
    <n v="4748918"/>
    <x v="0"/>
    <s v="2017-01-14 15:20:33"/>
    <x v="0"/>
    <s v="Near Mint (NM or M-)"/>
    <m/>
  </r>
  <r>
    <s v="88765455791, 88765 45579 1"/>
    <x v="37"/>
    <s v="Comedown Machine"/>
    <x v="207"/>
    <x v="44"/>
    <x v="0"/>
    <x v="8"/>
    <n v="4416133"/>
    <x v="0"/>
    <s v="2013-12-07 10:45:32"/>
    <x v="0"/>
    <s v="Near Mint (NM or M-)"/>
    <m/>
  </r>
  <r>
    <s v="LBJ-186"/>
    <x v="224"/>
    <s v="Desperate Ground"/>
    <x v="208"/>
    <x v="0"/>
    <x v="1"/>
    <x v="8"/>
    <n v="4427821"/>
    <x v="0"/>
    <s v="2013-06-12 07:43:16"/>
    <x v="0"/>
    <s v="Near Mint (NM or M-)"/>
    <m/>
  </r>
  <r>
    <s v="SP 622"/>
    <x v="224"/>
    <s v="More Parts Per Million"/>
    <x v="58"/>
    <x v="97"/>
    <x v="1"/>
    <x v="8"/>
    <n v="4352083"/>
    <x v="0"/>
    <s v="2013-03-23 15:51:54"/>
    <x v="0"/>
    <s v="Near Mint (NM or M-)"/>
    <m/>
  </r>
  <r>
    <s v="OLE 1051-1"/>
    <x v="9"/>
    <s v="Matador Records 2013: It's Been A Business Doing Pleasure With You"/>
    <x v="23"/>
    <x v="9"/>
    <x v="0"/>
    <x v="8"/>
    <n v="5147112"/>
    <x v="0"/>
    <s v="2013-12-16 10:48:58"/>
    <x v="0"/>
    <s v="Near Mint (NM or M-)"/>
    <m/>
  </r>
  <r>
    <s v="SP 1000"/>
    <x v="9"/>
    <s v="Sub Pop 1000"/>
    <x v="58"/>
    <x v="146"/>
    <x v="0"/>
    <x v="8"/>
    <n v="4494107"/>
    <x v="0"/>
    <s v="2013-08-18 16:21:01"/>
    <x v="0"/>
    <s v="Near Mint (NM or M-)"/>
    <m/>
  </r>
  <r>
    <s v="PRC-254"/>
    <x v="225"/>
    <s v="Curiosity"/>
    <x v="107"/>
    <x v="147"/>
    <x v="1"/>
    <x v="8"/>
    <n v="4542727"/>
    <x v="0"/>
    <s v="2013-06-25 19:12:09"/>
    <x v="0"/>
    <s v="Near Mint (NM or M-)"/>
    <m/>
  </r>
  <r>
    <s v="BELLAV398"/>
    <x v="226"/>
    <s v="Empty Estate"/>
    <x v="27"/>
    <x v="148"/>
    <x v="3"/>
    <x v="8"/>
    <n v="4596004"/>
    <x v="0"/>
    <s v="2016-01-09 16:56:12"/>
    <x v="0"/>
    <s v="Near Mint (NM or M-)"/>
    <m/>
  </r>
  <r>
    <s v="ALINE_2"/>
    <x v="227"/>
    <s v="Regarde Le Ciel"/>
    <x v="209"/>
    <x v="0"/>
    <x v="1"/>
    <x v="9"/>
    <n v="4305639"/>
    <x v="0"/>
    <s v="2013-02-27 08:07:00"/>
    <x v="0"/>
    <s v="Near Mint (NM or M-)"/>
    <m/>
  </r>
  <r>
    <s v="AQO_EP47"/>
    <x v="228"/>
    <n v="25"/>
    <x v="210"/>
    <x v="149"/>
    <x v="3"/>
    <x v="9"/>
    <n v="4237021"/>
    <x v="0"/>
    <s v="2016-06-08 18:59:44"/>
    <x v="0"/>
    <s v="Near Mint (NM or M-)"/>
    <m/>
  </r>
  <r>
    <s v="RUG449, DNO 903"/>
    <x v="11"/>
    <s v="Black Treacle"/>
    <x v="10"/>
    <x v="149"/>
    <x v="0"/>
    <x v="9"/>
    <n v="3357793"/>
    <x v="0"/>
    <s v="2020-10-17 12:07:36"/>
    <x v="2"/>
    <s v="Very Good Plus (VG+)"/>
    <m/>
  </r>
  <r>
    <s v="SP 965"/>
    <x v="58"/>
    <s v="Bloom"/>
    <x v="58"/>
    <x v="3"/>
    <x v="1"/>
    <x v="9"/>
    <n v="3599039"/>
    <x v="0"/>
    <s v="2018-05-15 13:44:21"/>
    <x v="0"/>
    <s v="Near Mint (NM or M-)"/>
    <m/>
  </r>
  <r>
    <s v="FATLP104"/>
    <x v="229"/>
    <s v="Other People's Problems"/>
    <x v="211"/>
    <x v="147"/>
    <x v="1"/>
    <x v="9"/>
    <n v="3513210"/>
    <x v="0"/>
    <s v="2012-04-03 19:20:42"/>
    <x v="0"/>
    <s v="Near Mint (NM or M-)"/>
    <m/>
  </r>
  <r>
    <s v="WEBB318LP"/>
    <x v="230"/>
    <s v="Attack On Memory"/>
    <x v="212"/>
    <x v="78"/>
    <x v="1"/>
    <x v="9"/>
    <n v="3399563"/>
    <x v="0"/>
    <s v="2012-03-12 16:47:04"/>
    <x v="0"/>
    <s v="Near Mint (NM or M-)"/>
    <m/>
  </r>
  <r>
    <s v="MRG246"/>
    <x v="109"/>
    <s v="Chocomel Daze"/>
    <x v="167"/>
    <x v="59"/>
    <x v="4"/>
    <x v="9"/>
    <n v="4036397"/>
    <x v="0"/>
    <s v="2013-04-18 20:23:37"/>
    <x v="0"/>
    <s v="Near Mint (NM or M-)"/>
    <m/>
  </r>
  <r>
    <s v="PIASR575LP, 945.B575.010"/>
    <x v="109"/>
    <s v="I Bet On Sky"/>
    <x v="213"/>
    <x v="51"/>
    <x v="0"/>
    <x v="9"/>
    <n v="3921033"/>
    <x v="0"/>
    <s v="2013-06-27 14:01:52"/>
    <x v="0"/>
    <s v="Near Mint (NM or M-)"/>
    <m/>
  </r>
  <r>
    <s v="EPIT 7218-1"/>
    <x v="231"/>
    <s v="A Thing Called Divine Fits"/>
    <x v="37"/>
    <x v="150"/>
    <x v="1"/>
    <x v="9"/>
    <n v="3825771"/>
    <x v="0"/>
    <s v="2012-09-19 10:37:37"/>
    <x v="0"/>
    <s v="Near Mint (NM or M-)"/>
    <m/>
  </r>
  <r>
    <n v="3255126"/>
    <x v="232"/>
    <s v="Vers Les Lueurs"/>
    <x v="67"/>
    <x v="3"/>
    <x v="0"/>
    <x v="9"/>
    <n v="3501522"/>
    <x v="0"/>
    <s v="2012-04-06 10:45:44"/>
    <x v="0"/>
    <s v="Near Mint (NM or M-)"/>
    <m/>
  </r>
  <r>
    <s v="WEBB355LP"/>
    <x v="233"/>
    <s v="FIDLAR"/>
    <x v="212"/>
    <x v="0"/>
    <x v="3"/>
    <x v="9"/>
    <n v="4080712"/>
    <x v="0"/>
    <s v="2013-04-18 20:25:16"/>
    <x v="0"/>
    <s v="Near Mint (NM or M-)"/>
    <m/>
  </r>
  <r>
    <s v="BB046"/>
    <x v="234"/>
    <s v="Uncivilized"/>
    <x v="8"/>
    <x v="151"/>
    <x v="1"/>
    <x v="9"/>
    <n v="4080689"/>
    <x v="0"/>
    <s v="2013-02-09 17:10:18"/>
    <x v="0"/>
    <s v="Near Mint (NM or M-)"/>
    <m/>
  </r>
  <r>
    <s v="FIRELP248"/>
    <x v="235"/>
    <s v="Let's Go Eat The Factory"/>
    <x v="214"/>
    <x v="0"/>
    <x v="3"/>
    <x v="9"/>
    <n v="3367631"/>
    <x v="0"/>
    <s v="2017-05-09 20:21:29"/>
    <x v="0"/>
    <s v="Near Mint (NM or M-)"/>
    <m/>
  </r>
  <r>
    <s v="RUG474TX"/>
    <x v="236"/>
    <s v="Night &amp; Day (Daphni Mix)"/>
    <x v="10"/>
    <x v="152"/>
    <x v="1"/>
    <x v="9"/>
    <n v="3554588"/>
    <x v="0"/>
    <s v="2012-05-15 21:30:50"/>
    <x v="0"/>
    <s v="Near Mint (NM or M-)"/>
    <m/>
  </r>
  <r>
    <s v="WIGLP293X"/>
    <x v="236"/>
    <s v="In Our Heads"/>
    <x v="10"/>
    <x v="153"/>
    <x v="0"/>
    <x v="9"/>
    <n v="3664273"/>
    <x v="0"/>
    <s v="2012-06-12 07:47:11"/>
    <x v="0"/>
    <s v="Near Mint (NM or M-)"/>
    <m/>
  </r>
  <r>
    <s v="HAR-051"/>
    <x v="113"/>
    <s v="Sees The Light"/>
    <x v="119"/>
    <x v="154"/>
    <x v="1"/>
    <x v="9"/>
    <n v="3716955"/>
    <x v="0"/>
    <s v="2012-07-10 08:01:23"/>
    <x v="0"/>
    <s v="Near Mint (NM or M-)"/>
    <m/>
  </r>
  <r>
    <s v="DC526"/>
    <x v="237"/>
    <s v="Silencio"/>
    <x v="85"/>
    <x v="0"/>
    <x v="0"/>
    <x v="9"/>
    <n v="3751324"/>
    <x v="0"/>
    <s v="2012-08-03 11:11:29"/>
    <x v="0"/>
    <s v="Near Mint (NM or M-)"/>
    <m/>
  </r>
  <r>
    <s v="SMALP 988"/>
    <x v="95"/>
    <s v="Marillion.Best.Live."/>
    <x v="215"/>
    <x v="155"/>
    <x v="0"/>
    <x v="9"/>
    <n v="4273293"/>
    <x v="0"/>
    <s v="2017-05-12 12:13:00"/>
    <x v="0"/>
    <s v="Near Mint (NM or M-)"/>
    <m/>
  </r>
  <r>
    <s v="CAD 3202"/>
    <x v="238"/>
    <s v="Blues Funeral"/>
    <x v="16"/>
    <x v="156"/>
    <x v="3"/>
    <x v="9"/>
    <n v="3381268"/>
    <x v="0"/>
    <s v="2012-02-16 09:45:48"/>
    <x v="0"/>
    <s v="Near Mint (NM or M-)"/>
    <m/>
  </r>
  <r>
    <s v="SP 925"/>
    <x v="239"/>
    <s v="The Slideshow Effect"/>
    <x v="58"/>
    <x v="0"/>
    <x v="0"/>
    <x v="9"/>
    <n v="3474059"/>
    <x v="0"/>
    <s v="2012-09-04 07:17:22"/>
    <x v="0"/>
    <s v="Near Mint (NM or M-)"/>
    <m/>
  </r>
  <r>
    <s v="MP064-1"/>
    <x v="155"/>
    <s v="Synthetica"/>
    <x v="216"/>
    <x v="0"/>
    <x v="1"/>
    <x v="9"/>
    <n v="3677683"/>
    <x v="0"/>
    <s v="2013-02-13 12:20:07"/>
    <x v="0"/>
    <s v="Near Mint (NM or M-)"/>
    <m/>
  </r>
  <r>
    <s v="SLANG50010LP"/>
    <x v="240"/>
    <s v="The Stars Are Indifferent To Astronomy"/>
    <x v="52"/>
    <x v="0"/>
    <x v="1"/>
    <x v="9"/>
    <n v="3376347"/>
    <x v="0"/>
    <s v="2012-02-09 11:19:43"/>
    <x v="3"/>
    <s v="Mint (M)"/>
    <m/>
  </r>
  <r>
    <s v="OLE-979-1"/>
    <x v="241"/>
    <s v="Banks"/>
    <x v="23"/>
    <x v="36"/>
    <x v="3"/>
    <x v="9"/>
    <n v="3999257"/>
    <x v="0"/>
    <s v="2012-12-26 14:51:04"/>
    <x v="0"/>
    <s v="Near Mint (NM or M-)"/>
    <m/>
  </r>
  <r>
    <s v="HVNLP92, 00602527961682"/>
    <x v="242"/>
    <s v="Words And Music By Saint Etienne"/>
    <x v="217"/>
    <x v="0"/>
    <x v="0"/>
    <x v="9"/>
    <n v="3622960"/>
    <x v="0"/>
    <s v="2012-07-24 12:07:34"/>
    <x v="0"/>
    <s v="Near Mint (NM or M-)"/>
    <m/>
  </r>
  <r>
    <s v="Rec 83"/>
    <x v="243"/>
    <s v="My God Is Blue"/>
    <x v="218"/>
    <x v="157"/>
    <x v="0"/>
    <x v="9"/>
    <n v="3570983"/>
    <x v="0"/>
    <s v="2012-05-19 11:31:35"/>
    <x v="0"/>
    <s v="Near Mint (NM or M-)"/>
    <m/>
  </r>
  <r>
    <s v="SP 957"/>
    <x v="244"/>
    <s v="Animal Joy"/>
    <x v="58"/>
    <x v="0"/>
    <x v="1"/>
    <x v="9"/>
    <n v="3444586"/>
    <x v="0"/>
    <s v="2012-03-02 09:02:14"/>
    <x v="0"/>
    <s v="Near Mint (NM or M-)"/>
    <m/>
  </r>
  <r>
    <n v="88725475327"/>
    <x v="245"/>
    <s v="Roller Coaster"/>
    <x v="219"/>
    <x v="158"/>
    <x v="4"/>
    <x v="9"/>
    <n v="4775815"/>
    <x v="0"/>
    <s v="2013-07-29 23:44:45"/>
    <x v="0"/>
    <s v="Near Mint (NM or M-)"/>
    <m/>
  </r>
  <r>
    <s v="GRLP 757"/>
    <x v="246"/>
    <s v="The Soul Of Spain"/>
    <x v="220"/>
    <x v="0"/>
    <x v="0"/>
    <x v="9"/>
    <n v="3604276"/>
    <x v="0"/>
    <s v="2012-06-12 07:47:55"/>
    <x v="0"/>
    <s v="Near Mint (NM or M-)"/>
    <m/>
  </r>
  <r>
    <s v="if07"/>
    <x v="5"/>
    <s v="Transient Random-Noise Bursts With Announcements"/>
    <x v="200"/>
    <x v="27"/>
    <x v="1"/>
    <x v="9"/>
    <n v="3688403"/>
    <x v="0"/>
    <s v="2013-02-09 17:08:10"/>
    <x v="0"/>
    <s v="Near Mint (NM or M-)"/>
    <m/>
  </r>
  <r>
    <s v="0094638246619, PCS 7067-8"/>
    <x v="247"/>
    <s v="The Beatles"/>
    <x v="221"/>
    <x v="20"/>
    <x v="1"/>
    <x v="9"/>
    <n v="4037553"/>
    <x v="0"/>
    <s v="2012-11-24 18:36:26"/>
    <x v="0"/>
    <s v="Near Mint (NM or M-)"/>
    <m/>
  </r>
  <r>
    <s v="0094638247210, PCS 7096"/>
    <x v="247"/>
    <s v="Let It Be"/>
    <x v="221"/>
    <x v="66"/>
    <x v="3"/>
    <x v="9"/>
    <n v="4037616"/>
    <x v="0"/>
    <s v="2012-12-29 14:55:56"/>
    <x v="0"/>
    <s v="Near Mint (NM or M-)"/>
    <m/>
  </r>
  <r>
    <s v="PCS 7088, 0094638246817"/>
    <x v="247"/>
    <s v="Abbey Road"/>
    <x v="221"/>
    <x v="66"/>
    <x v="1"/>
    <x v="9"/>
    <n v="4037087"/>
    <x v="0"/>
    <s v="2012-12-22 12:11:32"/>
    <x v="0"/>
    <s v="Near Mint (NM or M-)"/>
    <m/>
  </r>
  <r>
    <s v="0094638241515, PCS 3071"/>
    <x v="247"/>
    <s v="Help!"/>
    <x v="222"/>
    <x v="66"/>
    <x v="0"/>
    <x v="9"/>
    <n v="4036953"/>
    <x v="0"/>
    <s v="2012-12-22 12:12:11"/>
    <x v="0"/>
    <s v="Near Mint (NM or M-)"/>
    <m/>
  </r>
  <r>
    <s v="0094638241713, PCS 7009"/>
    <x v="247"/>
    <s v="Revolver"/>
    <x v="83"/>
    <x v="66"/>
    <x v="1"/>
    <x v="9"/>
    <n v="4037034"/>
    <x v="0"/>
    <s v="2012-11-24 18:34:11"/>
    <x v="0"/>
    <s v="Near Mint (NM or M-)"/>
    <m/>
  </r>
  <r>
    <s v="094638241812, PCS 3075"/>
    <x v="247"/>
    <s v="Rubber Soul"/>
    <x v="83"/>
    <x v="66"/>
    <x v="1"/>
    <x v="9"/>
    <n v="4037518"/>
    <x v="0"/>
    <s v="2012-12-22 12:12:58"/>
    <x v="0"/>
    <s v="Near Mint (NM or M-)"/>
    <m/>
  </r>
  <r>
    <s v="LLP89"/>
    <x v="248"/>
    <s v="We Are Nobody"/>
    <x v="223"/>
    <x v="32"/>
    <x v="1"/>
    <x v="9"/>
    <n v="3446083"/>
    <x v="0"/>
    <s v="2012-09-29 13:43:31"/>
    <x v="0"/>
    <s v="Near Mint (NM or M-)"/>
    <m/>
  </r>
  <r>
    <s v="273 214-8"/>
    <x v="169"/>
    <s v="Something Else By The Kinks"/>
    <x v="224"/>
    <x v="159"/>
    <x v="1"/>
    <x v="9"/>
    <n v="3553034"/>
    <x v="0"/>
    <s v="2012-07-03 17:06:38"/>
    <x v="0"/>
    <s v="Near Mint (NM or M-)"/>
    <m/>
  </r>
  <r>
    <s v="TOM144LP"/>
    <x v="223"/>
    <s v="Transcendental Youth"/>
    <x v="225"/>
    <x v="0"/>
    <x v="1"/>
    <x v="9"/>
    <n v="3989264"/>
    <x v="0"/>
    <s v="2012-11-06 17:25:37"/>
    <x v="0"/>
    <s v="Near Mint (NM or M-)"/>
    <m/>
  </r>
  <r>
    <n v="88691926701"/>
    <x v="249"/>
    <s v="Port Of Morrow"/>
    <x v="196"/>
    <x v="0"/>
    <x v="3"/>
    <x v="9"/>
    <n v="3476133"/>
    <x v="0"/>
    <s v="2012-03-19 13:48:02"/>
    <x v="0"/>
    <s v="Near Mint (NM or M-)"/>
    <m/>
  </r>
  <r>
    <s v="B0016652-01"/>
    <x v="9"/>
    <s v="Pretty In Pink"/>
    <x v="66"/>
    <x v="160"/>
    <x v="3"/>
    <x v="9"/>
    <n v="3554205"/>
    <x v="0"/>
    <s v="2017-01-14 15:19:41"/>
    <x v="0"/>
    <s v="Near Mint (NM or M-)"/>
    <m/>
  </r>
  <r>
    <s v="WIGLP270"/>
    <x v="250"/>
    <s v="Feel It Break"/>
    <x v="10"/>
    <x v="3"/>
    <x v="1"/>
    <x v="10"/>
    <n v="2892087"/>
    <x v="0"/>
    <s v="2012-04-26 12:17:37"/>
    <x v="0"/>
    <s v="Near Mint (NM or M-)"/>
    <m/>
  </r>
  <r>
    <s v="RTRADST630"/>
    <x v="251"/>
    <s v="Come On Sister"/>
    <x v="3"/>
    <x v="161"/>
    <x v="0"/>
    <x v="10"/>
    <n v="2995913"/>
    <x v="0"/>
    <s v="2011-12-29 15:12:21"/>
    <x v="0"/>
    <s v="Near Mint (NM or M-)"/>
    <m/>
  </r>
  <r>
    <s v="DC450"/>
    <x v="252"/>
    <s v="Apocalypse"/>
    <x v="85"/>
    <x v="0"/>
    <x v="0"/>
    <x v="10"/>
    <n v="2802719"/>
    <x v="0"/>
    <s v="2011-12-29 15:20:42"/>
    <x v="0"/>
    <s v="Near Mint (NM or M-)"/>
    <m/>
  </r>
  <r>
    <s v="MOVLP429"/>
    <x v="253"/>
    <s v="The Basement Tapes"/>
    <x v="128"/>
    <x v="53"/>
    <x v="3"/>
    <x v="10"/>
    <n v="3292559"/>
    <x v="0"/>
    <s v="2012-07-03 17:08:51"/>
    <x v="0"/>
    <s v="Near Mint (NM or M-)"/>
    <m/>
  </r>
  <r>
    <s v="REVERB116"/>
    <x v="203"/>
    <s v="Falls Best"/>
    <x v="195"/>
    <x v="34"/>
    <x v="1"/>
    <x v="10"/>
    <n v="3148695"/>
    <x v="0"/>
    <s v="2011-12-29 15:22:55"/>
    <x v="0"/>
    <s v="Near Mint (NM or M-)"/>
    <m/>
  </r>
  <r>
    <s v="88697 89614 1"/>
    <x v="254"/>
    <s v="Cults"/>
    <x v="226"/>
    <x v="0"/>
    <x v="0"/>
    <x v="10"/>
    <n v="2907063"/>
    <x v="0"/>
    <s v="2011-12-29 15:25:19"/>
    <x v="0"/>
    <s v="Near Mint (NM or M-)"/>
    <m/>
  </r>
  <r>
    <s v="SP 917"/>
    <x v="255"/>
    <s v="He Gets Me High"/>
    <x v="58"/>
    <x v="34"/>
    <x v="1"/>
    <x v="10"/>
    <n v="2739570"/>
    <x v="0"/>
    <s v="2012-01-26 16:48:43"/>
    <x v="0"/>
    <s v="Near Mint (NM or M-)"/>
    <m/>
  </r>
  <r>
    <s v="SP 950"/>
    <x v="255"/>
    <s v="Only In Dreams"/>
    <x v="58"/>
    <x v="0"/>
    <x v="1"/>
    <x v="10"/>
    <n v="3128323"/>
    <x v="0"/>
    <s v="2011-12-29 15:32:40"/>
    <x v="0"/>
    <s v="Near Mint (NM or M-)"/>
    <m/>
  </r>
  <r>
    <s v="MRG421"/>
    <x v="256"/>
    <s v="Last Summer"/>
    <x v="167"/>
    <x v="0"/>
    <x v="1"/>
    <x v="10"/>
    <n v="2979117"/>
    <x v="0"/>
    <s v="2012-01-09 14:23:01"/>
    <x v="0"/>
    <s v="Near Mint (NM or M-)"/>
    <m/>
  </r>
  <r>
    <s v="278 009-8, 278 009 8"/>
    <x v="257"/>
    <s v="Metals"/>
    <x v="98"/>
    <x v="44"/>
    <x v="0"/>
    <x v="10"/>
    <n v="3148946"/>
    <x v="0"/>
    <s v="2011-12-29 15:36:53"/>
    <x v="0"/>
    <s v="Near Mint (NM or M-)"/>
    <m/>
  </r>
  <r>
    <s v="SP935"/>
    <x v="258"/>
    <s v="Tripper"/>
    <x v="58"/>
    <x v="0"/>
    <x v="1"/>
    <x v="10"/>
    <n v="3037777"/>
    <x v="0"/>
    <s v="2011-12-29 15:41:46"/>
    <x v="0"/>
    <s v="Near Mint (NM or M-)"/>
    <m/>
  </r>
  <r>
    <s v="FANTASY009, 796.A020.140"/>
    <x v="259"/>
    <s v="Honey Bunny"/>
    <x v="227"/>
    <x v="149"/>
    <x v="1"/>
    <x v="10"/>
    <n v="3170944"/>
    <x v="0"/>
    <s v="2011-12-28 15:20:20"/>
    <x v="0"/>
    <s v="Near Mint (NM or M-)"/>
    <m/>
  </r>
  <r>
    <s v="FANTASY 007LP"/>
    <x v="259"/>
    <s v="Father, Son, Holy Ghost"/>
    <x v="228"/>
    <x v="162"/>
    <x v="1"/>
    <x v="10"/>
    <n v="3157586"/>
    <x v="0"/>
    <s v="2011-12-29 15:48:44"/>
    <x v="0"/>
    <s v="Near Mint (NM or M-)"/>
    <m/>
  </r>
  <r>
    <s v="CGO073, CGO 073"/>
    <x v="91"/>
    <s v="The Sophtware Slump"/>
    <x v="229"/>
    <x v="29"/>
    <x v="1"/>
    <x v="10"/>
    <n v="2995239"/>
    <x v="0"/>
    <s v="2011-12-29 15:49:26"/>
    <x v="0"/>
    <s v="Near Mint (NM or M-)"/>
    <m/>
  </r>
  <r>
    <s v="plain170"/>
    <x v="260"/>
    <s v="Pretty On The Inside"/>
    <x v="230"/>
    <x v="68"/>
    <x v="1"/>
    <x v="10"/>
    <n v="3045688"/>
    <x v="0"/>
    <s v="2011-12-30 17:00:38"/>
    <x v="0"/>
    <s v="Near Mint (NM or M-)"/>
    <m/>
  </r>
  <r>
    <s v="12R 6837"/>
    <x v="261"/>
    <s v="Go Out EP"/>
    <x v="83"/>
    <x v="34"/>
    <x v="3"/>
    <x v="10"/>
    <n v="2830826"/>
    <x v="0"/>
    <s v="2011-12-29 16:04:47"/>
    <x v="0"/>
    <s v="Near Mint (NM or M-)"/>
    <m/>
  </r>
  <r>
    <s v="BEC5161064"/>
    <x v="262"/>
    <s v="Audio, Video, Disco."/>
    <x v="231"/>
    <x v="163"/>
    <x v="1"/>
    <x v="10"/>
    <n v="3185083"/>
    <x v="0"/>
    <s v="2012-11-04 15:57:18"/>
    <x v="0"/>
    <s v="Near Mint (NM or M-)"/>
    <m/>
  </r>
  <r>
    <s v="88697964661, PARADISE72"/>
    <x v="263"/>
    <s v="Velociraptor!"/>
    <x v="196"/>
    <x v="143"/>
    <x v="0"/>
    <x v="10"/>
    <n v="3108559"/>
    <x v="0"/>
    <s v="2011-12-29 16:08:26"/>
    <x v="0"/>
    <s v="Near Mint (NM or M-)"/>
    <m/>
  </r>
  <r>
    <s v="HAR-30"/>
    <x v="113"/>
    <s v="La Sera"/>
    <x v="119"/>
    <x v="0"/>
    <x v="0"/>
    <x v="10"/>
    <n v="2735231"/>
    <x v="0"/>
    <s v="2012-02-24 10:28:54"/>
    <x v="0"/>
    <s v="Near Mint (NM or M-)"/>
    <m/>
  </r>
  <r>
    <s v="RUG400T"/>
    <x v="264"/>
    <s v="Must Be Blind"/>
    <x v="10"/>
    <x v="92"/>
    <x v="0"/>
    <x v="10"/>
    <n v="2831662"/>
    <x v="0"/>
    <s v="2011-12-29 15:16:09"/>
    <x v="0"/>
    <s v="Near Mint (NM or M-)"/>
    <m/>
  </r>
  <r>
    <s v="SP 959"/>
    <x v="239"/>
    <s v="The Years"/>
    <x v="58"/>
    <x v="34"/>
    <x v="3"/>
    <x v="10"/>
    <n v="3106084"/>
    <x v="0"/>
    <s v="2012-04-14 15:54:45"/>
    <x v="0"/>
    <s v="Near Mint (NM or M-)"/>
    <m/>
  </r>
  <r>
    <s v="BEC5772840, BEC5772817"/>
    <x v="186"/>
    <s v="The English Riviera"/>
    <x v="53"/>
    <x v="164"/>
    <x v="1"/>
    <x v="10"/>
    <n v="2822393"/>
    <x v="0"/>
    <s v="2011-12-29 16:37:57"/>
    <x v="0"/>
    <s v="Near Mint (NM or M-)"/>
    <m/>
  </r>
  <r>
    <s v="PEM 368"/>
    <x v="265"/>
    <s v="Isabella"/>
    <x v="232"/>
    <x v="158"/>
    <x v="3"/>
    <x v="10"/>
    <n v="3554974"/>
    <x v="0"/>
    <s v="2014-06-26 11:32:12"/>
    <x v="0"/>
    <s v="Near Mint (NM or M-)"/>
    <m/>
  </r>
  <r>
    <s v="SMLP71, 50999-096896-1-9"/>
    <x v="266"/>
    <s v="Very Best Of"/>
    <x v="233"/>
    <x v="165"/>
    <x v="0"/>
    <x v="10"/>
    <n v="2852539"/>
    <x v="0"/>
    <s v="2013-04-11 17:42:20"/>
    <x v="0"/>
    <s v="Near Mint (NM or M-)"/>
    <s v="my copy is not a gatefold"/>
  </r>
  <r>
    <s v="JAG 185"/>
    <x v="267"/>
    <s v="I Am Very Far"/>
    <x v="102"/>
    <x v="166"/>
    <x v="1"/>
    <x v="10"/>
    <n v="2873715"/>
    <x v="0"/>
    <s v="2011-12-30 17:09:14"/>
    <x v="0"/>
    <s v="Near Mint (NM or M-)"/>
    <m/>
  </r>
  <r>
    <s v="tdb0017"/>
    <x v="268"/>
    <s v="Tamer Animals"/>
    <x v="234"/>
    <x v="0"/>
    <x v="0"/>
    <x v="10"/>
    <n v="2968729"/>
    <x v="0"/>
    <s v="2011-12-30 17:11:27"/>
    <x v="0"/>
    <s v="Near Mint (NM or M-)"/>
    <m/>
  </r>
  <r>
    <s v="XLT557"/>
    <x v="269"/>
    <s v="Chase The Tear"/>
    <x v="114"/>
    <x v="167"/>
    <x v="4"/>
    <x v="10"/>
    <n v="3150453"/>
    <x v="0"/>
    <s v="2011-12-31 17:17:47"/>
    <x v="0"/>
    <s v="Near Mint (NM or M-)"/>
    <m/>
  </r>
  <r>
    <s v="9362-49626-9"/>
    <x v="270"/>
    <s v="Collapse Into Now"/>
    <x v="74"/>
    <x v="0"/>
    <x v="0"/>
    <x v="10"/>
    <n v="2748648"/>
    <x v="0"/>
    <s v="2012-07-28 15:19:45"/>
    <x v="0"/>
    <s v="Near Mint (NM or M-)"/>
    <m/>
  </r>
  <r>
    <s v="527426-7, 7-527427 (K1)"/>
    <x v="270"/>
    <s v="Three"/>
    <x v="74"/>
    <x v="168"/>
    <x v="0"/>
    <x v="10"/>
    <n v="2831430"/>
    <x v="0"/>
    <s v="2011-12-28 14:34:58"/>
    <x v="0"/>
    <s v="Near Mint (NM or M-)"/>
    <m/>
  </r>
  <r>
    <s v="8122 79766 7"/>
    <x v="271"/>
    <s v="Ramones"/>
    <x v="235"/>
    <x v="68"/>
    <x v="0"/>
    <x v="10"/>
    <n v="3303546"/>
    <x v="0"/>
    <s v="2013-08-12 16:16:30"/>
    <x v="0"/>
    <s v="Near Mint (NM or M-)"/>
    <m/>
  </r>
  <r>
    <s v="MOVLP338, DLTLP006"/>
    <x v="272"/>
    <s v="The Coral"/>
    <x v="236"/>
    <x v="68"/>
    <x v="1"/>
    <x v="10"/>
    <n v="3003850"/>
    <x v="0"/>
    <s v="2011-12-29 15:24:50"/>
    <x v="0"/>
    <s v="Near Mint (NM or M-)"/>
    <m/>
  </r>
  <r>
    <s v="FTH116"/>
    <x v="273"/>
    <s v="Into The Murky Water"/>
    <x v="237"/>
    <x v="0"/>
    <x v="0"/>
    <x v="10"/>
    <n v="3160872"/>
    <x v="0"/>
    <s v="2011-12-29 16:10:11"/>
    <x v="0"/>
    <s v="Near Mint (NM or M-)"/>
    <m/>
  </r>
  <r>
    <s v="PIASR 500 LP"/>
    <x v="274"/>
    <s v="Belong"/>
    <x v="238"/>
    <x v="33"/>
    <x v="1"/>
    <x v="10"/>
    <n v="2796633"/>
    <x v="0"/>
    <s v="2011-12-30 17:12:39"/>
    <x v="0"/>
    <s v="Near Mint (NM or M-)"/>
    <m/>
  </r>
  <r>
    <s v="DFA2284LP"/>
    <x v="275"/>
    <s v="In The Grace Of Your Love"/>
    <x v="239"/>
    <x v="3"/>
    <x v="1"/>
    <x v="10"/>
    <n v="3275781"/>
    <x v="0"/>
    <s v="2011-12-31 17:18:41"/>
    <x v="0"/>
    <s v="Near Mint (NM or M-)"/>
    <m/>
  </r>
  <r>
    <n v="2564665877"/>
    <x v="276"/>
    <s v="Louder Than Bombs"/>
    <x v="6"/>
    <x v="169"/>
    <x v="0"/>
    <x v="10"/>
    <n v="3554985"/>
    <x v="0"/>
    <s v="2017-03-11 14:50:42"/>
    <x v="0"/>
    <s v="Near Mint (NM or M-)"/>
    <m/>
  </r>
  <r>
    <s v="528912-1"/>
    <x v="8"/>
    <s v="Kiss My Amps Live"/>
    <x v="126"/>
    <x v="170"/>
    <x v="1"/>
    <x v="10"/>
    <n v="3249388"/>
    <x v="0"/>
    <s v="2011-12-30 17:21:41"/>
    <x v="0"/>
    <s v="Near Mint (NM or M-)"/>
    <m/>
  </r>
  <r>
    <s v="9362-49783-5"/>
    <x v="8"/>
    <s v="You're Gonna Get It!"/>
    <x v="126"/>
    <x v="8"/>
    <x v="0"/>
    <x v="10"/>
    <n v="3046463"/>
    <x v="0"/>
    <s v="2021-05-25 03:31:09"/>
    <x v="0"/>
    <s v="Near Mint (NM or M-)"/>
    <m/>
  </r>
  <r>
    <s v="BB 037"/>
    <x v="9"/>
    <s v="Wizzz! (Psychorama Français 66-71)"/>
    <x v="8"/>
    <x v="171"/>
    <x v="1"/>
    <x v="10"/>
    <n v="3071382"/>
    <x v="0"/>
    <s v="2012-10-27 17:02:38"/>
    <x v="0"/>
    <s v="Near Mint (NM or M-)"/>
    <m/>
  </r>
  <r>
    <s v="HLP102"/>
    <x v="9"/>
    <s v="Ongaku 70"/>
    <x v="240"/>
    <x v="172"/>
    <x v="3"/>
    <x v="10"/>
    <n v="2872829"/>
    <x v="0"/>
    <s v="2020-12-28 11:02:10"/>
    <x v="0"/>
    <s v="Near Mint (NM or M-)"/>
    <m/>
  </r>
  <r>
    <s v="IMPREC300"/>
    <x v="9"/>
    <s v="IMPREC300"/>
    <x v="241"/>
    <x v="173"/>
    <x v="3"/>
    <x v="10"/>
    <n v="2986727"/>
    <x v="0"/>
    <s v="2016-11-19 15:36:57"/>
    <x v="0"/>
    <s v="Near Mint (NM or M-)"/>
    <m/>
  </r>
  <r>
    <s v="BELLAV301"/>
    <x v="277"/>
    <s v="Veronica Falls"/>
    <x v="27"/>
    <x v="36"/>
    <x v="1"/>
    <x v="10"/>
    <n v="3182846"/>
    <x v="0"/>
    <s v="2012-08-13 14:45:20"/>
    <x v="0"/>
    <s v="Near Mint (NM or M-)"/>
    <m/>
  </r>
  <r>
    <s v="PRC-214-1"/>
    <x v="278"/>
    <s v="Share The Joy"/>
    <x v="107"/>
    <x v="41"/>
    <x v="1"/>
    <x v="10"/>
    <n v="2819290"/>
    <x v="0"/>
    <s v="2011-12-31 18:04:39"/>
    <x v="0"/>
    <s v="Near Mint (NM or M-)"/>
    <m/>
  </r>
  <r>
    <s v="87162-7"/>
    <x v="279"/>
    <s v="I Might b/w I Love My Label"/>
    <x v="242"/>
    <x v="174"/>
    <x v="1"/>
    <x v="10"/>
    <n v="3003393"/>
    <x v="0"/>
    <s v="2011-12-28 13:15:44"/>
    <x v="3"/>
    <s v="Mint (M)"/>
    <m/>
  </r>
  <r>
    <s v="WIGLP267"/>
    <x v="280"/>
    <s v="Smother"/>
    <x v="10"/>
    <x v="0"/>
    <x v="1"/>
    <x v="10"/>
    <n v="2873082"/>
    <x v="0"/>
    <s v="2011-12-31 18:11:12"/>
    <x v="0"/>
    <s v="Near Mint (NM or M-)"/>
    <m/>
  </r>
  <r>
    <s v="LYF004"/>
    <x v="281"/>
    <s v="Go Tell Fire To The Mountain"/>
    <x v="243"/>
    <x v="0"/>
    <x v="0"/>
    <x v="10"/>
    <n v="2953381"/>
    <x v="0"/>
    <s v="2011-12-31 18:12:00"/>
    <x v="0"/>
    <s v="Near Mint (NM or M-)"/>
    <m/>
  </r>
  <r>
    <n v="88697746087"/>
    <x v="282"/>
    <s v="The Ghost Inside"/>
    <x v="244"/>
    <x v="149"/>
    <x v="1"/>
    <x v="11"/>
    <n v="2346419"/>
    <x v="0"/>
    <s v="2012-07-26 07:54:17"/>
    <x v="0"/>
    <s v="Near Mint (NM or M-)"/>
    <m/>
  </r>
  <r>
    <s v="50999 640820 1 1"/>
    <x v="283"/>
    <s v="Dark Night Of The Soul"/>
    <x v="245"/>
    <x v="104"/>
    <x v="1"/>
    <x v="11"/>
    <n v="3072192"/>
    <x v="0"/>
    <s v="2011-12-31 18:22:44"/>
    <x v="0"/>
    <s v="Near Mint (NM or M-)"/>
    <m/>
  </r>
  <r>
    <s v="none"/>
    <x v="232"/>
    <s v="Bel Animal Live 7&quot;"/>
    <x v="246"/>
    <x v="175"/>
    <x v="3"/>
    <x v="11"/>
    <n v="2836641"/>
    <x v="0"/>
    <s v="2011-12-28 15:51:59"/>
    <x v="0"/>
    <s v="Near Mint (NM or M-)"/>
    <m/>
  </r>
  <r>
    <s v="SP 840"/>
    <x v="255"/>
    <s v="I Will Be"/>
    <x v="58"/>
    <x v="0"/>
    <x v="1"/>
    <x v="11"/>
    <n v="2553270"/>
    <x v="0"/>
    <s v="2012-03-09 17:46:01"/>
    <x v="0"/>
    <s v="Near Mint (NM or M-)"/>
    <m/>
  </r>
  <r>
    <s v="WIGLP265"/>
    <x v="284"/>
    <s v="An Introduction To..."/>
    <x v="10"/>
    <x v="9"/>
    <x v="1"/>
    <x v="11"/>
    <n v="2764753"/>
    <x v="0"/>
    <s v="2012-12-22 17:53:50"/>
    <x v="0"/>
    <s v="Near Mint (NM or M-)"/>
    <s v="180gr"/>
  </r>
  <r>
    <s v="BB030"/>
    <x v="234"/>
    <s v="Midlife Crisis"/>
    <x v="8"/>
    <x v="149"/>
    <x v="0"/>
    <x v="11"/>
    <n v="2435570"/>
    <x v="0"/>
    <s v="2011-12-28 15:32:11"/>
    <x v="0"/>
    <s v="Near Mint (NM or M-)"/>
    <m/>
  </r>
  <r>
    <s v="REWIGLP70"/>
    <x v="285"/>
    <s v="On Fire"/>
    <x v="10"/>
    <x v="29"/>
    <x v="1"/>
    <x v="11"/>
    <n v="2255452"/>
    <x v="0"/>
    <s v="2013-01-23 11:13:34"/>
    <x v="0"/>
    <s v="Near Mint (NM or M-)"/>
    <m/>
  </r>
  <r>
    <s v="XLLP472"/>
    <x v="286"/>
    <s v="The Magician's Private Library"/>
    <x v="114"/>
    <x v="3"/>
    <x v="3"/>
    <x v="11"/>
    <n v="2160076"/>
    <x v="0"/>
    <s v="2012-10-27 17:04:54"/>
    <x v="0"/>
    <s v="Near Mint (NM or M-)"/>
    <m/>
  </r>
  <r>
    <s v="MOVLP129"/>
    <x v="287"/>
    <s v="Know Your Enemy"/>
    <x v="128"/>
    <x v="68"/>
    <x v="1"/>
    <x v="11"/>
    <n v="2745116"/>
    <x v="0"/>
    <s v="2018-01-10 13:04:48"/>
    <x v="0"/>
    <s v="Near Mint (NM or M-)"/>
    <m/>
  </r>
  <r>
    <s v="44-768344"/>
    <x v="209"/>
    <s v="Siberian Breaks"/>
    <x v="31"/>
    <x v="176"/>
    <x v="1"/>
    <x v="11"/>
    <n v="2237178"/>
    <x v="0"/>
    <s v="2011-12-29 16:39:19"/>
    <x v="0"/>
    <s v="Near Mint (NM or M-)"/>
    <m/>
  </r>
  <r>
    <s v="CS 8163"/>
    <x v="288"/>
    <s v="Kind Of Blue"/>
    <x v="31"/>
    <x v="68"/>
    <x v="0"/>
    <x v="11"/>
    <n v="2772432"/>
    <x v="0"/>
    <s v="2014-01-01 15:02:56"/>
    <x v="0"/>
    <s v="Near Mint (NM or M-)"/>
    <m/>
  </r>
  <r>
    <s v="88697 66156 1"/>
    <x v="157"/>
    <s v="The Moon &amp; Antarctica"/>
    <x v="247"/>
    <x v="177"/>
    <x v="1"/>
    <x v="11"/>
    <n v="2236929"/>
    <x v="0"/>
    <s v="2011-12-29 16:40:39"/>
    <x v="0"/>
    <s v="Near Mint (NM or M-)"/>
    <m/>
  </r>
  <r>
    <s v="MTK006"/>
    <x v="289"/>
    <s v="Genetics"/>
    <x v="248"/>
    <x v="0"/>
    <x v="0"/>
    <x v="11"/>
    <n v="3653138"/>
    <x v="0"/>
    <s v="2012-08-13 14:43:30"/>
    <x v="0"/>
    <s v="Near Mint (NM or M-)"/>
    <m/>
  </r>
  <r>
    <s v="RUG378T"/>
    <x v="290"/>
    <s v="A Swedish Love Story EP"/>
    <x v="10"/>
    <x v="81"/>
    <x v="0"/>
    <x v="11"/>
    <n v="2482103"/>
    <x v="0"/>
    <s v="2014-05-18 09:48:51"/>
    <x v="0"/>
    <s v="Near Mint (NM or M-)"/>
    <m/>
  </r>
  <r>
    <s v="WIGLP242"/>
    <x v="119"/>
    <s v="American Gong"/>
    <x v="10"/>
    <x v="0"/>
    <x v="1"/>
    <x v="11"/>
    <n v="2160728"/>
    <x v="0"/>
    <s v="2012-01-26 16:48:05"/>
    <x v="0"/>
    <s v="Mint (M)"/>
    <m/>
  </r>
  <r>
    <s v="MEX 035"/>
    <x v="291"/>
    <s v="Reality"/>
    <x v="249"/>
    <x v="178"/>
    <x v="0"/>
    <x v="11"/>
    <n v="3081769"/>
    <x v="0"/>
    <s v="2011-12-31 17:20:54"/>
    <x v="0"/>
    <s v="Near Mint (NM or M-)"/>
    <m/>
  </r>
  <r>
    <s v="Ole 861-1"/>
    <x v="244"/>
    <s v="The Golden Archipelago"/>
    <x v="23"/>
    <x v="0"/>
    <x v="0"/>
    <x v="11"/>
    <n v="2162928"/>
    <x v="0"/>
    <s v="2012-10-27 17:03:40"/>
    <x v="0"/>
    <s v="Near Mint (NM or M-)"/>
    <m/>
  </r>
  <r>
    <s v="Plain150, P766613"/>
    <x v="292"/>
    <s v="Ladies And Gentlemen We Are Floating In Space B P"/>
    <x v="250"/>
    <x v="67"/>
    <x v="3"/>
    <x v="11"/>
    <n v="2349306"/>
    <x v="0"/>
    <s v="2012-02-09 11:20:44"/>
    <x v="0"/>
    <s v="Near Mint (NM or M-)"/>
    <m/>
  </r>
  <r>
    <s v="MRG365"/>
    <x v="31"/>
    <s v="Transference"/>
    <x v="167"/>
    <x v="0"/>
    <x v="1"/>
    <x v="11"/>
    <n v="2101670"/>
    <x v="0"/>
    <s v="2014-04-14 08:29:28"/>
    <x v="0"/>
    <s v="Near Mint (NM or M-)"/>
    <m/>
  </r>
  <r>
    <s v="D-UHF-D32"/>
    <x v="5"/>
    <s v="Not Music"/>
    <x v="63"/>
    <x v="179"/>
    <x v="1"/>
    <x v="11"/>
    <n v="2554403"/>
    <x v="0"/>
    <s v="2011-12-31 17:39:10"/>
    <x v="0"/>
    <s v="Near Mint (NM or M-)"/>
    <m/>
  </r>
  <r>
    <s v="520266-1"/>
    <x v="293"/>
    <s v="Brothers"/>
    <x v="251"/>
    <x v="99"/>
    <x v="1"/>
    <x v="11"/>
    <n v="2276858"/>
    <x v="0"/>
    <s v="2014-06-21 17:02:52"/>
    <x v="0"/>
    <s v="Near Mint (NM or M-)"/>
    <m/>
  </r>
  <r>
    <s v="DLT089"/>
    <x v="272"/>
    <s v="Walking In The Winter"/>
    <x v="252"/>
    <x v="149"/>
    <x v="1"/>
    <x v="11"/>
    <n v="2586828"/>
    <x v="0"/>
    <s v="2011-12-28 15:49:24"/>
    <x v="0"/>
    <s v="Near Mint (NM or M-)"/>
    <m/>
  </r>
  <r>
    <s v="WAP311"/>
    <x v="294"/>
    <s v="Commotion / Aggravation"/>
    <x v="34"/>
    <x v="161"/>
    <x v="2"/>
    <x v="11"/>
    <n v="2569647"/>
    <x v="0"/>
    <s v="2020-07-19 15:31:24"/>
    <x v="0"/>
    <s v="Near Mint (NM or M-)"/>
    <s v="mispressed on side 2"/>
  </r>
  <r>
    <s v="KRS519"/>
    <x v="224"/>
    <s v="Personal Life"/>
    <x v="253"/>
    <x v="0"/>
    <x v="1"/>
    <x v="11"/>
    <n v="2436521"/>
    <x v="0"/>
    <s v="2015-06-16 07:56:45"/>
    <x v="0"/>
    <s v="Near Mint (NM or M-)"/>
    <m/>
  </r>
  <r>
    <s v="KRS540"/>
    <x v="224"/>
    <s v="Not Like Any Other Feeling"/>
    <x v="253"/>
    <x v="149"/>
    <x v="0"/>
    <x v="11"/>
    <n v="2717343"/>
    <x v="0"/>
    <s v="2017-05-11 10:00:31"/>
    <x v="0"/>
    <s v="Near Mint (NM or M-)"/>
    <m/>
  </r>
  <r>
    <s v="fu042"/>
    <x v="9"/>
    <s v="Rough Trade Shops - Psych Folk 10"/>
    <x v="254"/>
    <x v="180"/>
    <x v="4"/>
    <x v="11"/>
    <n v="2696251"/>
    <x v="0"/>
    <s v="2011-12-31 18:25:39"/>
    <x v="0"/>
    <s v="Near Mint (NM or M-)"/>
    <m/>
  </r>
  <r>
    <s v="069 109-1"/>
    <x v="9"/>
    <s v="Pop A Paris Vol.1 Contact"/>
    <x v="255"/>
    <x v="181"/>
    <x v="0"/>
    <x v="11"/>
    <n v="3244126"/>
    <x v="0"/>
    <s v="2013-01-09 19:07:57"/>
    <x v="0"/>
    <s v="Near Mint (NM or M-)"/>
    <m/>
  </r>
  <r>
    <s v="069 110-1"/>
    <x v="9"/>
    <s v="Pop A Paris Vol.2 À Tout Casser"/>
    <x v="255"/>
    <x v="181"/>
    <x v="0"/>
    <x v="11"/>
    <n v="3288543"/>
    <x v="0"/>
    <s v="2013-01-12 13:29:42"/>
    <x v="0"/>
    <s v="Near Mint (NM or M-)"/>
    <m/>
  </r>
  <r>
    <s v="Bellav252"/>
    <x v="172"/>
    <s v="King Of The Beach"/>
    <x v="27"/>
    <x v="0"/>
    <x v="1"/>
    <x v="11"/>
    <n v="2628980"/>
    <x v="0"/>
    <s v="2011-12-31 18:08:30"/>
    <x v="0"/>
    <s v="Near Mint (NM or M-)"/>
    <m/>
  </r>
  <r>
    <s v="OSRC03"/>
    <x v="295"/>
    <s v="Still Night, Still Light"/>
    <x v="256"/>
    <x v="182"/>
    <x v="1"/>
    <x v="12"/>
    <n v="1855022"/>
    <x v="0"/>
    <s v="2011-12-29 15:03:51"/>
    <x v="0"/>
    <s v="Near Mint (NM or M-)"/>
    <m/>
  </r>
  <r>
    <s v="LP. STEC 41, 530 910-3"/>
    <x v="296"/>
    <s v="Brigitte Bardot Show"/>
    <x v="257"/>
    <x v="68"/>
    <x v="4"/>
    <x v="12"/>
    <n v="2473926"/>
    <x v="0"/>
    <s v="2012-02-16 09:46:34"/>
    <x v="0"/>
    <s v="Near Mint (NM or M-)"/>
    <m/>
  </r>
  <r>
    <s v="BB019"/>
    <x v="297"/>
    <s v="Dirty French Psychedelics"/>
    <x v="8"/>
    <x v="9"/>
    <x v="4"/>
    <x v="12"/>
    <n v="2995390"/>
    <x v="0"/>
    <s v="2017-01-17 18:55:00"/>
    <x v="0"/>
    <s v="Near Mint (NM or M-)"/>
    <m/>
  </r>
  <r>
    <s v="2564-68879-7"/>
    <x v="298"/>
    <s v="Movement"/>
    <x v="258"/>
    <x v="68"/>
    <x v="0"/>
    <x v="12"/>
    <n v="1896402"/>
    <x v="0"/>
    <s v="2011-12-30 17:07:52"/>
    <x v="0"/>
    <s v="Near Mint (NM or M-)"/>
    <m/>
  </r>
  <r>
    <s v="BEC5772589"/>
    <x v="299"/>
    <s v="Lotusflower / MPLSound"/>
    <x v="259"/>
    <x v="3"/>
    <x v="5"/>
    <x v="12"/>
    <n v="2043835"/>
    <x v="0"/>
    <s v="2012-10-27 17:06:54"/>
    <x v="0"/>
    <s v="Near Mint (NM or M-)"/>
    <m/>
  </r>
  <r>
    <s v="KSCOPE808"/>
    <x v="300"/>
    <s v="Insurgentes"/>
    <x v="150"/>
    <x v="124"/>
    <x v="2"/>
    <x v="12"/>
    <n v="1710444"/>
    <x v="0"/>
    <s v="2020-10-04 18:47:03"/>
    <x v="3"/>
    <s v="Mint (M)"/>
    <m/>
  </r>
  <r>
    <s v="8122-79884-1"/>
    <x v="6"/>
    <s v="Talking Heads: 77"/>
    <x v="235"/>
    <x v="66"/>
    <x v="1"/>
    <x v="12"/>
    <n v="2929307"/>
    <x v="0"/>
    <s v="2013-03-30 18:09:29"/>
    <x v="0"/>
    <s v="Near Mint (NM or M-)"/>
    <m/>
  </r>
  <r>
    <s v="509996 98175 19"/>
    <x v="124"/>
    <s v="Surf's Up"/>
    <x v="260"/>
    <x v="66"/>
    <x v="1"/>
    <x v="12"/>
    <n v="1824332"/>
    <x v="0"/>
    <s v="2013-04-11 17:41:20"/>
    <x v="0"/>
    <s v="Very Good Plus (VG+)"/>
    <m/>
  </r>
  <r>
    <s v="REWIGLP66"/>
    <x v="301"/>
    <s v="The Good Earth"/>
    <x v="10"/>
    <x v="18"/>
    <x v="1"/>
    <x v="12"/>
    <n v="2444819"/>
    <x v="0"/>
    <s v="2011-12-29 15:37:18"/>
    <x v="0"/>
    <s v="Near Mint (NM or M-)"/>
    <m/>
  </r>
  <r>
    <s v="ROURH 61"/>
    <x v="276"/>
    <s v="The Smiths"/>
    <x v="32"/>
    <x v="183"/>
    <x v="1"/>
    <x v="12"/>
    <n v="2014073"/>
    <x v="0"/>
    <s v="2012-07-28 15:20:53"/>
    <x v="0"/>
    <s v="Near Mint (NM or M-)"/>
    <m/>
  </r>
  <r>
    <n v="42284281812"/>
    <x v="302"/>
    <s v="Tom Tom Club"/>
    <x v="88"/>
    <x v="85"/>
    <x v="1"/>
    <x v="12"/>
    <n v="3853377"/>
    <x v="0"/>
    <s v="2017-07-04 21:46:25"/>
    <x v="0"/>
    <s v="Near Mint (NM or M-)"/>
    <m/>
  </r>
  <r>
    <s v="ITR 179"/>
    <x v="278"/>
    <s v="Everything Goes Wrong"/>
    <x v="197"/>
    <x v="0"/>
    <x v="1"/>
    <x v="12"/>
    <n v="1914193"/>
    <x v="0"/>
    <s v="2011-12-31 18:04:02"/>
    <x v="0"/>
    <s v="Near Mint (NM or M-)"/>
    <m/>
  </r>
  <r>
    <s v="WIGLP238"/>
    <x v="280"/>
    <s v="Two Dancers"/>
    <x v="10"/>
    <x v="0"/>
    <x v="1"/>
    <x v="12"/>
    <n v="1879190"/>
    <x v="0"/>
    <s v="2011-12-31 18:10:37"/>
    <x v="0"/>
    <s v="Near Mint (NM or M-)"/>
    <m/>
  </r>
  <r>
    <s v="3rd 018"/>
    <x v="303"/>
    <s v="Charlotte's On Fire EP"/>
    <x v="261"/>
    <x v="158"/>
    <x v="3"/>
    <x v="13"/>
    <n v="1243400"/>
    <x v="0"/>
    <s v="2011-12-28 15:48:27"/>
    <x v="0"/>
    <s v="Near Mint (NM or M-)"/>
    <m/>
  </r>
  <r>
    <s v="BB008"/>
    <x v="234"/>
    <s v="Relax"/>
    <x v="8"/>
    <x v="0"/>
    <x v="1"/>
    <x v="13"/>
    <n v="1261690"/>
    <x v="0"/>
    <s v="2014-01-02 17:32:51"/>
    <x v="0"/>
    <s v="Near Mint (NM or M-)"/>
    <m/>
  </r>
  <r>
    <s v="EM738, 5099951716677"/>
    <x v="236"/>
    <s v="Ready For The Floor"/>
    <x v="192"/>
    <x v="184"/>
    <x v="1"/>
    <x v="13"/>
    <n v="1225256"/>
    <x v="0"/>
    <s v="2011-12-28 15:18:09"/>
    <x v="0"/>
    <s v="Near Mint (NM or M-)"/>
    <m/>
  </r>
  <r>
    <s v="88697 19512 1, W-719512"/>
    <x v="209"/>
    <s v="Oracular Spectacular"/>
    <x v="31"/>
    <x v="0"/>
    <x v="1"/>
    <x v="13"/>
    <n v="1304590"/>
    <x v="0"/>
    <s v="2011-12-29 16:38:31"/>
    <x v="0"/>
    <s v="Near Mint (NM or M-)"/>
    <m/>
  </r>
  <r>
    <s v="516850-1"/>
    <x v="304"/>
    <s v="Extended Play Live!"/>
    <x v="126"/>
    <x v="185"/>
    <x v="0"/>
    <x v="13"/>
    <n v="2090477"/>
    <x v="0"/>
    <s v="2011-12-29 16:42:19"/>
    <x v="0"/>
    <s v="Near Mint (NM or M-)"/>
    <m/>
  </r>
  <r>
    <s v="PRO 036"/>
    <x v="305"/>
    <s v="Ride On A Brand New Time"/>
    <x v="141"/>
    <x v="0"/>
    <x v="2"/>
    <x v="13"/>
    <n v="1811707"/>
    <x v="0"/>
    <s v="2018-01-20 17:50:26"/>
    <x v="0"/>
    <s v="Near Mint (NM or M-)"/>
    <m/>
  </r>
  <r>
    <s v="PL 56"/>
    <x v="53"/>
    <s v="Take Your Time EP"/>
    <x v="43"/>
    <x v="34"/>
    <x v="3"/>
    <x v="13"/>
    <n v="1497557"/>
    <x v="0"/>
    <s v="2020-06-07 12:55:10"/>
    <x v="0"/>
    <s v="Near Mint (NM or M-)"/>
    <m/>
  </r>
  <r>
    <s v="HVNLP69"/>
    <x v="242"/>
    <s v="London Conversations - The Best Of Saint Etienne"/>
    <x v="89"/>
    <x v="186"/>
    <x v="0"/>
    <x v="13"/>
    <n v="1480426"/>
    <x v="0"/>
    <s v="2011-12-31 17:30:54"/>
    <x v="0"/>
    <s v="Near Mint (NM or M-)"/>
    <m/>
  </r>
  <r>
    <s v="530 857-7, 885 529 MY"/>
    <x v="306"/>
    <s v="Bonnie And Clyde"/>
    <x v="262"/>
    <x v="106"/>
    <x v="0"/>
    <x v="13"/>
    <n v="1610589"/>
    <x v="0"/>
    <s v="2012-02-11 17:04:45"/>
    <x v="0"/>
    <s v="Near Mint (NM or M-)"/>
    <m/>
  </r>
  <r>
    <s v="DAP-1038-P"/>
    <x v="307"/>
    <s v="Tell Me"/>
    <x v="263"/>
    <x v="187"/>
    <x v="3"/>
    <x v="13"/>
    <n v="1636110"/>
    <x v="0"/>
    <s v="2012-09-05 17:10:33"/>
    <x v="0"/>
    <s v="Mint (M)"/>
    <m/>
  </r>
  <r>
    <n v="76732168813"/>
    <x v="308"/>
    <s v="Aja"/>
    <x v="264"/>
    <x v="117"/>
    <x v="0"/>
    <x v="13"/>
    <n v="2884821"/>
    <x v="0"/>
    <s v="2018-01-06 15:25:16"/>
    <x v="0"/>
    <s v="Near Mint (NM or M-)"/>
    <m/>
  </r>
  <r>
    <s v="DS45-43"/>
    <x v="5"/>
    <s v="Explosante Fixe"/>
    <x v="265"/>
    <x v="188"/>
    <x v="1"/>
    <x v="13"/>
    <n v="1469221"/>
    <x v="0"/>
    <s v="2011-12-28 14:16:51"/>
    <x v="3"/>
    <s v="Mint (M)"/>
    <m/>
  </r>
  <r>
    <s v="PURE 19"/>
    <x v="5"/>
    <s v="The Groop Played &quot;Space Age Batchelor Pad Music&quot;"/>
    <x v="266"/>
    <x v="189"/>
    <x v="0"/>
    <x v="13"/>
    <n v="1739703"/>
    <x v="0"/>
    <s v="2011-12-31 17:38:09"/>
    <x v="0"/>
    <s v="Near Mint (NM or M-)"/>
    <m/>
  </r>
  <r>
    <s v="PURE LP 11"/>
    <x v="5"/>
    <s v="Peng!"/>
    <x v="266"/>
    <x v="18"/>
    <x v="0"/>
    <x v="13"/>
    <n v="1584182"/>
    <x v="0"/>
    <s v="2018-10-16 08:07:52"/>
    <x v="0"/>
    <s v="Very Good Plus (VG+)"/>
    <m/>
  </r>
  <r>
    <s v="DLTLP083, 88697359581"/>
    <x v="272"/>
    <s v="Singles Collection"/>
    <x v="267"/>
    <x v="5"/>
    <x v="1"/>
    <x v="13"/>
    <n v="2290002"/>
    <x v="0"/>
    <s v="2019-08-12 13:41:32"/>
    <x v="0"/>
    <s v="Near Mint (NM or M-)"/>
    <m/>
  </r>
  <r>
    <s v="thrill 202"/>
    <x v="309"/>
    <s v="Remember"/>
    <x v="127"/>
    <x v="190"/>
    <x v="0"/>
    <x v="13"/>
    <n v="2024763"/>
    <x v="0"/>
    <s v="2018-03-07 13:04:40"/>
    <x v="0"/>
    <s v="Near Mint (NM or M-)"/>
    <m/>
  </r>
  <r>
    <n v="8811110314"/>
    <x v="9"/>
    <s v="Pulp Fiction (Music From The Motion Picture)"/>
    <x v="268"/>
    <x v="191"/>
    <x v="0"/>
    <x v="13"/>
    <n v="2068953"/>
    <x v="0"/>
    <s v="2017-06-24 16:53:50"/>
    <x v="0"/>
    <s v="Near Mint (NM or M-)"/>
    <m/>
  </r>
  <r>
    <s v="ITR 161"/>
    <x v="278"/>
    <s v="Vivian Girls"/>
    <x v="197"/>
    <x v="18"/>
    <x v="1"/>
    <x v="13"/>
    <n v="1509048"/>
    <x v="0"/>
    <s v="2011-12-31 18:03:30"/>
    <x v="0"/>
    <s v="Near Mint (NM or M-)"/>
    <m/>
  </r>
  <r>
    <s v="RUG254"/>
    <x v="11"/>
    <s v="Brianstorm"/>
    <x v="10"/>
    <x v="149"/>
    <x v="0"/>
    <x v="14"/>
    <n v="959102"/>
    <x v="0"/>
    <s v="2016-10-14 17:38:26"/>
    <x v="0"/>
    <s v="Very Good Plus (VG+)"/>
    <m/>
  </r>
  <r>
    <s v="HARD07, 5051442-3229-7-2"/>
    <x v="310"/>
    <s v="Suburban Knights"/>
    <x v="269"/>
    <x v="192"/>
    <x v="3"/>
    <x v="14"/>
    <n v="1048100"/>
    <x v="0"/>
    <s v="2016-10-14 17:39:32"/>
    <x v="0"/>
    <s v="Near Mint (NM or M-)"/>
    <m/>
  </r>
  <r>
    <s v="dfaemi 2164 lp, 00946 3 85114 1 0"/>
    <x v="50"/>
    <s v="Sound Of Silver"/>
    <x v="270"/>
    <x v="104"/>
    <x v="1"/>
    <x v="14"/>
    <n v="932618"/>
    <x v="0"/>
    <s v="2012-08-25 11:34:18"/>
    <x v="0"/>
    <s v="Near Mint (NM or M-)"/>
    <m/>
  </r>
  <r>
    <s v="7WAP236"/>
    <x v="311"/>
    <s v="Karaoke Plays"/>
    <x v="34"/>
    <x v="193"/>
    <x v="3"/>
    <x v="14"/>
    <n v="1160109"/>
    <x v="0"/>
    <s v="2016-10-14 17:40:34"/>
    <x v="0"/>
    <s v="Near Mint (NM or M-)"/>
    <m/>
  </r>
  <r>
    <s v="7WAP236R"/>
    <x v="311"/>
    <s v="Karaoke Plays"/>
    <x v="34"/>
    <x v="194"/>
    <x v="3"/>
    <x v="14"/>
    <n v="1160122"/>
    <x v="0"/>
    <s v="2020-07-19 15:29:41"/>
    <x v="0"/>
    <s v="Near Mint (NM or M-)"/>
    <m/>
  </r>
  <r>
    <n v="1740335"/>
    <x v="312"/>
    <s v="White Chalk"/>
    <x v="88"/>
    <x v="0"/>
    <x v="1"/>
    <x v="14"/>
    <n v="1090144"/>
    <x v="0"/>
    <s v="2011-12-29 15:51:19"/>
    <x v="0"/>
    <s v="Near Mint (NM or M-)"/>
    <m/>
  </r>
  <r>
    <s v="RTRADS 283"/>
    <x v="251"/>
    <s v="Funny Little Frog"/>
    <x v="3"/>
    <x v="149"/>
    <x v="1"/>
    <x v="15"/>
    <n v="631675"/>
    <x v="0"/>
    <s v="2011-12-28 15:49:59"/>
    <x v="0"/>
    <s v="Near Mint (NM or M-)"/>
    <m/>
  </r>
  <r>
    <s v="8122-77631-2"/>
    <x v="109"/>
    <s v="Where You Been"/>
    <x v="271"/>
    <x v="66"/>
    <x v="1"/>
    <x v="15"/>
    <n v="3769462"/>
    <x v="0"/>
    <s v="2013-03-30 18:11:33"/>
    <x v="0"/>
    <s v="Near Mint (NM or M-)"/>
    <m/>
  </r>
  <r>
    <s v="0001, 001"/>
    <x v="234"/>
    <s v="Full Of Sorrow"/>
    <x v="8"/>
    <x v="195"/>
    <x v="1"/>
    <x v="15"/>
    <n v="652763"/>
    <x v="0"/>
    <s v="2011-12-29 15:42:15"/>
    <x v="0"/>
    <s v="Near Mint (NM or M-)"/>
    <m/>
  </r>
  <r>
    <s v="euro 017"/>
    <x v="313"/>
    <s v="Cactus Kid / Killing In The Name"/>
    <x v="272"/>
    <x v="158"/>
    <x v="0"/>
    <x v="15"/>
    <n v="1942445"/>
    <x v="0"/>
    <s v="2011-12-28 15:12:23"/>
    <x v="0"/>
    <s v="Generic"/>
    <m/>
  </r>
  <r>
    <s v="R 6705"/>
    <x v="314"/>
    <s v="Busy Doing Nothing"/>
    <x v="83"/>
    <x v="149"/>
    <x v="3"/>
    <x v="15"/>
    <n v="749478"/>
    <x v="0"/>
    <s v="2011-12-28 15:16:00"/>
    <x v="0"/>
    <s v="Near Mint (NM or M-)"/>
    <m/>
  </r>
  <r>
    <s v="SC120"/>
    <x v="208"/>
    <s v="Fading Trails"/>
    <x v="185"/>
    <x v="0"/>
    <x v="1"/>
    <x v="15"/>
    <n v="814071"/>
    <x v="0"/>
    <s v="2013-02-09 17:11:02"/>
    <x v="0"/>
    <s v="Near Mint (NM or M-)"/>
    <m/>
  </r>
  <r>
    <s v="7WAP201R"/>
    <x v="311"/>
    <s v="I Want You To Stay"/>
    <x v="34"/>
    <x v="196"/>
    <x v="3"/>
    <x v="15"/>
    <n v="628473"/>
    <x v="0"/>
    <s v="2016-10-14 17:39:59"/>
    <x v="0"/>
    <s v="Near Mint (NM or M-)"/>
    <m/>
  </r>
  <r>
    <s v="DS45-38"/>
    <x v="5"/>
    <s v="Solar Throw-Away / Jump Drive Shut-Out"/>
    <x v="265"/>
    <x v="188"/>
    <x v="1"/>
    <x v="15"/>
    <n v="662709"/>
    <x v="0"/>
    <s v="2011-12-28 14:19:04"/>
    <x v="3"/>
    <s v="Mint (M)"/>
    <m/>
  </r>
  <r>
    <s v="Pure 190LP"/>
    <x v="5"/>
    <s v="Fab Four Suture"/>
    <x v="266"/>
    <x v="197"/>
    <x v="1"/>
    <x v="15"/>
    <n v="731215"/>
    <x v="0"/>
    <s v="2012-12-22 18:29:55"/>
    <x v="0"/>
    <s v="Near Mint (NM or M-)"/>
    <m/>
  </r>
  <r>
    <s v="tg271"/>
    <x v="315"/>
    <s v="The Spell"/>
    <x v="273"/>
    <x v="59"/>
    <x v="1"/>
    <x v="15"/>
    <n v="695092"/>
    <x v="0"/>
    <s v="2011-12-29 15:13:32"/>
    <x v="0"/>
    <s v="Near Mint (NM or M-)"/>
    <m/>
  </r>
  <r>
    <s v="0002, BORN BAD 0002"/>
    <x v="9"/>
    <s v="BIPPP : French Synth-Wave 1979/85"/>
    <x v="8"/>
    <x v="9"/>
    <x v="0"/>
    <x v="15"/>
    <n v="781217"/>
    <x v="0"/>
    <s v="2012-04-08 15:03:38"/>
    <x v="0"/>
    <s v="Near Mint (NM or M-)"/>
    <m/>
  </r>
  <r>
    <s v="SRLP125525"/>
    <x v="316"/>
    <s v="Live In Toronto Canada Featuring The Shit Creek Boys"/>
    <x v="274"/>
    <x v="198"/>
    <x v="0"/>
    <x v="15"/>
    <n v="1184870"/>
    <x v="0"/>
    <s v="2011-12-31 18:09:52"/>
    <x v="2"/>
    <s v="Near Mint (NM or M-)"/>
    <s v="white vinyl"/>
  </r>
  <r>
    <s v="ZEN12 173"/>
    <x v="317"/>
    <s v="Everything Is Under Control"/>
    <x v="275"/>
    <x v="161"/>
    <x v="2"/>
    <x v="16"/>
    <n v="559661"/>
    <x v="0"/>
    <s v="2018-09-02 18:16:31"/>
    <x v="2"/>
    <s v="Very Good Plus (VG+)"/>
    <m/>
  </r>
  <r>
    <s v="SC96"/>
    <x v="318"/>
    <s v="All Harm Ends Here"/>
    <x v="185"/>
    <x v="0"/>
    <x v="0"/>
    <x v="16"/>
    <n v="1231931"/>
    <x v="0"/>
    <s v="2017-12-30 15:45:53"/>
    <x v="0"/>
    <s v="Very Good Plus (VG+)"/>
    <m/>
  </r>
  <r>
    <s v="WIGLP161"/>
    <x v="63"/>
    <s v="You Could Have It So Much Better"/>
    <x v="10"/>
    <x v="0"/>
    <x v="1"/>
    <x v="16"/>
    <n v="530783"/>
    <x v="0"/>
    <s v="2011-12-29 15:41:07"/>
    <x v="0"/>
    <s v="Near Mint (NM or M-)"/>
    <m/>
  </r>
  <r>
    <s v="dfaemi 2138 lp, DFAEMI2138LP"/>
    <x v="50"/>
    <s v="LCD Soundsystem"/>
    <x v="270"/>
    <x v="25"/>
    <x v="1"/>
    <x v="16"/>
    <n v="397215"/>
    <x v="0"/>
    <s v="2012-08-25 11:32:39"/>
    <x v="0"/>
    <s v="Near Mint (NM or M-)"/>
    <m/>
  </r>
  <r>
    <s v="WALL LP 035, 09463114811 8"/>
    <x v="190"/>
    <s v="The Understanding"/>
    <x v="276"/>
    <x v="3"/>
    <x v="0"/>
    <x v="16"/>
    <n v="1638594"/>
    <x v="0"/>
    <s v="2011-12-31 17:28:33"/>
    <x v="0"/>
    <s v="Near Mint (NM or M-)"/>
    <m/>
  </r>
  <r>
    <s v="pure 174s"/>
    <x v="5"/>
    <s v="Kybernetická Babička"/>
    <x v="266"/>
    <x v="188"/>
    <x v="1"/>
    <x v="16"/>
    <n v="523328"/>
    <x v="0"/>
    <s v="2011-12-28 14:17:47"/>
    <x v="0"/>
    <s v="Near Mint (NM or M-)"/>
    <m/>
  </r>
  <r>
    <s v="pure 176s"/>
    <x v="5"/>
    <s v="Interlock"/>
    <x v="266"/>
    <x v="188"/>
    <x v="1"/>
    <x v="16"/>
    <n v="523349"/>
    <x v="0"/>
    <s v="2011-12-28 14:17:30"/>
    <x v="0"/>
    <s v="Near Mint (NM or M-)"/>
    <m/>
  </r>
  <r>
    <s v="HVN 153"/>
    <x v="195"/>
    <s v="Love Me Like You"/>
    <x v="89"/>
    <x v="199"/>
    <x v="0"/>
    <x v="16"/>
    <n v="551549"/>
    <x v="0"/>
    <s v="2011-12-28 15:13:15"/>
    <x v="0"/>
    <s v="Near Mint (NM or M-)"/>
    <m/>
  </r>
  <r>
    <s v="mm/003"/>
    <x v="319"/>
    <s v="Let The Bells Ring / Memorise The City"/>
    <x v="277"/>
    <x v="158"/>
    <x v="0"/>
    <x v="16"/>
    <n v="672525"/>
    <x v="0"/>
    <s v="2011-12-28 15:02:24"/>
    <x v="0"/>
    <s v="Near Mint (NM or M-)"/>
    <m/>
  </r>
  <r>
    <s v="SE 4617"/>
    <x v="320"/>
    <s v="The Velvet Underground"/>
    <x v="278"/>
    <x v="102"/>
    <x v="0"/>
    <x v="16"/>
    <n v="2111570"/>
    <x v="0"/>
    <s v="2011-12-31 18:02:27"/>
    <x v="0"/>
    <s v="Near Mint (NM or M-)"/>
    <m/>
  </r>
  <r>
    <s v="7243 4738341-0"/>
    <x v="321"/>
    <s v="A Bird On A Poire"/>
    <x v="279"/>
    <x v="32"/>
    <x v="1"/>
    <x v="17"/>
    <n v="1810435"/>
    <x v="0"/>
    <s v="2011-12-29 16:42:54"/>
    <x v="2"/>
    <s v="Very Good Plus (VG+)"/>
    <m/>
  </r>
  <r>
    <s v="GOO-06"/>
    <x v="164"/>
    <s v="Sonic Nurse"/>
    <x v="280"/>
    <x v="3"/>
    <x v="1"/>
    <x v="17"/>
    <n v="518396"/>
    <x v="0"/>
    <s v="2012-12-22 17:52:17"/>
    <x v="0"/>
    <s v="Near Mint (NM or M-)"/>
    <m/>
  </r>
  <r>
    <s v="CDEP001"/>
    <x v="322"/>
    <s v="Highest Prize"/>
    <x v="281"/>
    <x v="200"/>
    <x v="3"/>
    <x v="17"/>
    <n v="4352920"/>
    <x v="0"/>
    <s v="2016-10-14 17:38:51"/>
    <x v="0"/>
    <s v="Near Mint (NM or M-)"/>
    <m/>
  </r>
  <r>
    <s v="SP 644, SP644"/>
    <x v="249"/>
    <s v="So Says I"/>
    <x v="58"/>
    <x v="199"/>
    <x v="1"/>
    <x v="17"/>
    <n v="379634"/>
    <x v="0"/>
    <s v="2011-12-28 14:25:40"/>
    <x v="3"/>
    <s v="Near Mint (NM or M-)"/>
    <m/>
  </r>
  <r>
    <s v="SOURLP052, Sourlp052"/>
    <x v="323"/>
    <s v="Unrest"/>
    <x v="282"/>
    <x v="3"/>
    <x v="0"/>
    <x v="18"/>
    <n v="113011"/>
    <x v="0"/>
    <s v="2014-11-10 15:46:02"/>
    <x v="0"/>
    <s v="Near Mint (NM or M-)"/>
    <s v="only 1st vinyl in the inner sleeve :-("/>
  </r>
  <r>
    <s v="TRR 61"/>
    <x v="324"/>
    <s v="The Earth Is Not A Cold Dead Place"/>
    <x v="283"/>
    <x v="201"/>
    <x v="0"/>
    <x v="18"/>
    <n v="2236376"/>
    <x v="0"/>
    <s v="2011-12-29 15:36:16"/>
    <x v="0"/>
    <s v="Near Mint (NM or M-)"/>
    <m/>
  </r>
  <r>
    <s v="WIGLP59"/>
    <x v="104"/>
    <s v="I See A Darkness"/>
    <x v="10"/>
    <x v="0"/>
    <x v="1"/>
    <x v="19"/>
    <n v="992806"/>
    <x v="0"/>
    <s v="2011-12-29 15:15:25"/>
    <x v="0"/>
    <s v="Near Mint (NM or M-)"/>
    <m/>
  </r>
  <r>
    <s v="TP00002"/>
    <x v="325"/>
    <s v="For Adults"/>
    <x v="284"/>
    <x v="202"/>
    <x v="0"/>
    <x v="19"/>
    <n v="1527295"/>
    <x v="0"/>
    <s v="2011-12-29 15:21:42"/>
    <x v="0"/>
    <s v="Near Mint (NM or M-)"/>
    <m/>
  </r>
  <r>
    <n v="674421"/>
    <x v="185"/>
    <s v="Dragonfly, A Soundtrack To The Motion Picture &quot;CQ&quot;"/>
    <x v="162"/>
    <x v="3"/>
    <x v="1"/>
    <x v="19"/>
    <n v="2653431"/>
    <x v="0"/>
    <s v="2011-12-29 16:37:24"/>
    <x v="2"/>
    <s v="Very Good Plus (VG+)"/>
    <m/>
  </r>
  <r>
    <s v="KRS 279"/>
    <x v="54"/>
    <s v="Dig Me Out"/>
    <x v="253"/>
    <x v="95"/>
    <x v="1"/>
    <x v="19"/>
    <n v="1088929"/>
    <x v="0"/>
    <s v="2012-10-29 09:42:46"/>
    <x v="0"/>
    <s v="Near Mint (NM or M-)"/>
    <m/>
  </r>
  <r>
    <s v="KRS 387"/>
    <x v="54"/>
    <s v="One Beat"/>
    <x v="253"/>
    <x v="0"/>
    <x v="0"/>
    <x v="19"/>
    <n v="3157978"/>
    <x v="0"/>
    <s v="2012-08-03 11:35:31"/>
    <x v="0"/>
    <s v="Near Mint (NM or M-)"/>
    <m/>
  </r>
  <r>
    <s v="R6583, 7243 5 51131 7 7"/>
    <x v="33"/>
    <s v="Never Done Nothing Like That Before"/>
    <x v="83"/>
    <x v="203"/>
    <x v="0"/>
    <x v="19"/>
    <n v="668401"/>
    <x v="0"/>
    <s v="2011-12-28 14:15:31"/>
    <x v="3"/>
    <s v="Mint (M)"/>
    <m/>
  </r>
  <r>
    <s v="SADLP 12, 7243 8 50693 1 4"/>
    <x v="326"/>
    <s v="The Impossible Thrill"/>
    <x v="285"/>
    <x v="0"/>
    <x v="0"/>
    <x v="20"/>
    <n v="981428"/>
    <x v="0"/>
    <s v="2017-09-30 15:12:50"/>
    <x v="0"/>
    <s v="Near Mint (NM or M-)"/>
    <m/>
  </r>
  <r>
    <s v="sonig 18, RTD 195.3765.1, RTD 195.3765.2"/>
    <x v="327"/>
    <s v="Idiology"/>
    <x v="286"/>
    <x v="0"/>
    <x v="0"/>
    <x v="20"/>
    <n v="130820"/>
    <x v="0"/>
    <s v="2020-05-30 16:02:17"/>
    <x v="0"/>
    <s v="Near Mint (NM or M-)"/>
    <m/>
  </r>
  <r>
    <s v="WALLLP027, 5028589014817"/>
    <x v="190"/>
    <s v="Melody A.M."/>
    <x v="287"/>
    <x v="3"/>
    <x v="1"/>
    <x v="20"/>
    <n v="23739"/>
    <x v="0"/>
    <s v="2011-12-31 17:27:31"/>
    <x v="2"/>
    <s v="Very Good Plus (VG+)"/>
    <m/>
  </r>
  <r>
    <s v="REG59"/>
    <x v="328"/>
    <s v="Hot Shots II"/>
    <x v="288"/>
    <x v="3"/>
    <x v="4"/>
    <x v="20"/>
    <n v="1298365"/>
    <x v="0"/>
    <s v="2011-12-29 15:12:52"/>
    <x v="2"/>
    <s v="Very Good Plus (VG+)"/>
    <m/>
  </r>
  <r>
    <s v="7243 8 96812 7 7"/>
    <x v="329"/>
    <s v="Judith"/>
    <x v="289"/>
    <x v="204"/>
    <x v="4"/>
    <x v="21"/>
    <n v="1076914"/>
    <x v="0"/>
    <s v="2014-09-21 13:12:04"/>
    <x v="0"/>
    <s v="Near Mint (NM or M-)"/>
    <m/>
  </r>
  <r>
    <s v="JPRLP 010"/>
    <x v="251"/>
    <s v="Fold Your Hands Child, You Walk Like A Peasant"/>
    <x v="290"/>
    <x v="0"/>
    <x v="1"/>
    <x v="21"/>
    <n v="378803"/>
    <x v="0"/>
    <s v="2012-03-22 12:06:51"/>
    <x v="0"/>
    <s v="Near Mint (NM or M-)"/>
    <m/>
  </r>
  <r>
    <n v="724352778218"/>
    <x v="330"/>
    <s v="Little Kix"/>
    <x v="83"/>
    <x v="3"/>
    <x v="3"/>
    <x v="21"/>
    <n v="2013302"/>
    <x v="0"/>
    <s v="2016-05-15 19:13:33"/>
    <x v="0"/>
    <s v="Very Good (VG)"/>
    <s v="only 2nd LP"/>
  </r>
  <r>
    <s v="solve 010 SC III, solve 010 sc III"/>
    <x v="331"/>
    <s v="Failures &amp; No Style"/>
    <x v="291"/>
    <x v="205"/>
    <x v="3"/>
    <x v="22"/>
    <n v="1348920"/>
    <x v="0"/>
    <s v="2016-09-19 21:37:39"/>
    <x v="0"/>
    <s v="Near Mint (NM or M-)"/>
    <m/>
  </r>
  <r>
    <s v="RUG80"/>
    <x v="216"/>
    <s v="Flame"/>
    <x v="10"/>
    <x v="149"/>
    <x v="0"/>
    <x v="22"/>
    <n v="390008"/>
    <x v="0"/>
    <s v="2011-12-28 14:26:16"/>
    <x v="0"/>
    <s v="Near Mint (NM or M-)"/>
    <m/>
  </r>
  <r>
    <s v="WIGLP 72"/>
    <x v="332"/>
    <s v="One Part Lullaby"/>
    <x v="10"/>
    <x v="3"/>
    <x v="1"/>
    <x v="22"/>
    <n v="431664"/>
    <x v="0"/>
    <s v="2019-05-12 10:19:11"/>
    <x v="0"/>
    <s v="Very Good Plus (VG+)"/>
    <m/>
  </r>
  <r>
    <s v="7243 8 95777 6 1"/>
    <x v="197"/>
    <s v="Fools Gold"/>
    <x v="292"/>
    <x v="167"/>
    <x v="5"/>
    <x v="22"/>
    <n v="3469069"/>
    <x v="0"/>
    <s v="2012-09-15 16:43:56"/>
    <x v="2"/>
    <s v="Very Good Plus (VG+)"/>
    <m/>
  </r>
  <r>
    <s v="VISA 9043"/>
    <x v="333"/>
    <s v="Californie / Sexy Boy"/>
    <x v="282"/>
    <x v="206"/>
    <x v="1"/>
    <x v="23"/>
    <n v="582617"/>
    <x v="0"/>
    <s v="2020-01-03 18:42:16"/>
    <x v="0"/>
    <s v="Near Mint (NM or M-)"/>
    <m/>
  </r>
  <r>
    <s v="7243 8 44978 1 1, V 2848"/>
    <x v="333"/>
    <s v="Moon Safari"/>
    <x v="293"/>
    <x v="0"/>
    <x v="1"/>
    <x v="23"/>
    <n v="2798033"/>
    <x v="0"/>
    <s v="2014-03-07 10:29:40"/>
    <x v="0"/>
    <s v="Near Mint (NM or M-)"/>
    <m/>
  </r>
  <r>
    <s v="trash23"/>
    <x v="334"/>
    <s v="I Think I'm Paranoid"/>
    <x v="294"/>
    <x v="207"/>
    <x v="4"/>
    <x v="23"/>
    <n v="62230"/>
    <x v="0"/>
    <s v="2011-12-29 15:44:34"/>
    <x v="2"/>
    <s v="Very Good Plus (VG+)"/>
    <m/>
  </r>
  <r>
    <s v="VS1684"/>
    <x v="335"/>
    <s v="Solved"/>
    <x v="289"/>
    <x v="208"/>
    <x v="1"/>
    <x v="23"/>
    <n v="2022770"/>
    <x v="0"/>
    <s v="2016-02-24 08:16:30"/>
    <x v="0"/>
    <s v="Near Mint (NM or M-)"/>
    <m/>
  </r>
  <r>
    <s v="Solve 008"/>
    <x v="331"/>
    <s v="Stiffling. H"/>
    <x v="291"/>
    <x v="158"/>
    <x v="3"/>
    <x v="24"/>
    <n v="1348896"/>
    <x v="0"/>
    <s v="2016-09-19 21:36:31"/>
    <x v="0"/>
    <s v="Near Mint (NM or M-)"/>
    <m/>
  </r>
  <r>
    <s v="D-UHF-D16s"/>
    <x v="5"/>
    <s v="Miss Modular"/>
    <x v="63"/>
    <x v="149"/>
    <x v="1"/>
    <x v="24"/>
    <n v="142216"/>
    <x v="0"/>
    <s v="2013-01-30 23:43:00"/>
    <x v="0"/>
    <s v="Near Mint (NM or M-)"/>
    <m/>
  </r>
  <r>
    <s v="D-UHF-D18"/>
    <x v="5"/>
    <s v="Iron Man"/>
    <x v="63"/>
    <x v="209"/>
    <x v="1"/>
    <x v="24"/>
    <n v="85304"/>
    <x v="0"/>
    <s v="2011-12-28 14:19:42"/>
    <x v="0"/>
    <s v="Near Mint (NM or M-)"/>
    <m/>
  </r>
  <r>
    <s v="12EM 416, 7243 8 82649 6 9"/>
    <x v="336"/>
    <s v="Spaceman"/>
    <x v="295"/>
    <x v="167"/>
    <x v="3"/>
    <x v="25"/>
    <n v="106067"/>
    <x v="0"/>
    <s v="2016-09-28 19:07:13"/>
    <x v="4"/>
    <s v="Fair (F)"/>
    <m/>
  </r>
  <r>
    <s v="AD 6016"/>
    <x v="39"/>
    <s v="Shark"/>
    <x v="16"/>
    <x v="210"/>
    <x v="1"/>
    <x v="25"/>
    <n v="757508"/>
    <x v="0"/>
    <s v="2014-01-27 08:32:02"/>
    <x v="0"/>
    <s v="Near Mint (NM or M-)"/>
    <m/>
  </r>
  <r>
    <s v="AD 5003"/>
    <x v="337"/>
    <s v="Now They'll Sleep"/>
    <x v="16"/>
    <x v="149"/>
    <x v="0"/>
    <x v="26"/>
    <n v="737075"/>
    <x v="0"/>
    <s v="2016-02-22 08:10:02"/>
    <x v="0"/>
    <s v="Very Good Plus (VG+)"/>
    <m/>
  </r>
  <r>
    <s v="12EMPD 398, 7243 8 82428 6 8"/>
    <x v="92"/>
    <s v="Man On The Edge"/>
    <x v="192"/>
    <x v="211"/>
    <x v="3"/>
    <x v="26"/>
    <n v="2495335"/>
    <x v="0"/>
    <s v="2011-12-29 16:03:09"/>
    <x v="2"/>
    <s v="Very Good Plus (VG+)"/>
    <m/>
  </r>
  <r>
    <s v="SA 8098"/>
    <x v="338"/>
    <s v="Over My Shoulder"/>
    <x v="289"/>
    <x v="212"/>
    <x v="5"/>
    <x v="26"/>
    <n v="2835742"/>
    <x v="1"/>
    <s v="2015-09-25 17:07:52"/>
    <x v="0"/>
    <s v="Very Good Plus (VG+)"/>
    <m/>
  </r>
  <r>
    <s v="ILPS 8035, 524 085-1"/>
    <x v="312"/>
    <s v="To Bring You My Love"/>
    <x v="88"/>
    <x v="0"/>
    <x v="0"/>
    <x v="26"/>
    <n v="1585405"/>
    <x v="0"/>
    <s v="2012-02-11 17:03:36"/>
    <x v="0"/>
    <s v="Near Mint (NM or M-)"/>
    <m/>
  </r>
  <r>
    <s v="BAD 4001"/>
    <x v="339"/>
    <s v="Your Ghost"/>
    <x v="16"/>
    <x v="161"/>
    <x v="0"/>
    <x v="27"/>
    <n v="701044"/>
    <x v="0"/>
    <s v="2016-01-30 11:39:08"/>
    <x v="5"/>
    <s v="Very Good (VG)"/>
    <m/>
  </r>
  <r>
    <s v="12EMPD 318, 7243 8 81353 0 6"/>
    <x v="95"/>
    <s v="Alone Again In The Lap Of Luxury"/>
    <x v="295"/>
    <x v="213"/>
    <x v="1"/>
    <x v="27"/>
    <n v="2262572"/>
    <x v="0"/>
    <s v="2011-12-29 16:34:01"/>
    <x v="0"/>
    <s v="Near Mint (NM or M-)"/>
    <m/>
  </r>
  <r>
    <s v="BIAS 260 LPX, 450.0260.18, BIAS 260 LP, BIAS 260 X"/>
    <x v="340"/>
    <s v="Honey Bee"/>
    <x v="296"/>
    <x v="151"/>
    <x v="3"/>
    <x v="27"/>
    <n v="2276667"/>
    <x v="0"/>
    <s v="2012-08-18 16:22:03"/>
    <x v="0"/>
    <s v="Near Mint (NM or M-)"/>
    <m/>
  </r>
  <r>
    <s v="828 522-1"/>
    <x v="269"/>
    <s v="Dummy"/>
    <x v="297"/>
    <x v="0"/>
    <x v="1"/>
    <x v="27"/>
    <n v="22840"/>
    <x v="0"/>
    <s v="2012-02-11 17:06:16"/>
    <x v="0"/>
    <s v="Near Mint (NM or M-)"/>
    <m/>
  </r>
  <r>
    <s v="Alien θ [thêta]"/>
    <x v="341"/>
    <s v="Another World"/>
    <x v="298"/>
    <x v="214"/>
    <x v="3"/>
    <x v="27"/>
    <n v="2195196"/>
    <x v="0"/>
    <s v="2014-11-08 17:44:37"/>
    <x v="0"/>
    <s v="Very Good Plus (VG+)"/>
    <m/>
  </r>
  <r>
    <s v="@lien μ [Mu]"/>
    <x v="342"/>
    <s v="46 Tours E.p."/>
    <x v="298"/>
    <x v="215"/>
    <x v="3"/>
    <x v="27"/>
    <n v="2207614"/>
    <x v="0"/>
    <s v="2015-11-09 18:04:12"/>
    <x v="2"/>
    <s v="Very Good Plus (VG+)"/>
    <m/>
  </r>
  <r>
    <s v="Pure 34, PURE 34"/>
    <x v="9"/>
    <s v="Pop (Do We Not Like That?)"/>
    <x v="266"/>
    <x v="9"/>
    <x v="0"/>
    <x v="27"/>
    <n v="1330965"/>
    <x v="0"/>
    <s v="2020-12-28 11:08:21"/>
    <x v="0"/>
    <s v="Near Mint (NM or M-)"/>
    <m/>
  </r>
  <r>
    <s v="659300 7"/>
    <x v="343"/>
    <s v="Nothingness"/>
    <x v="299"/>
    <x v="205"/>
    <x v="3"/>
    <x v="28"/>
    <n v="1759292"/>
    <x v="0"/>
    <s v="2014-09-21 13:13:43"/>
    <x v="0"/>
    <s v="Near Mint (NM or M-)"/>
    <m/>
  </r>
  <r>
    <s v="HVN 2512"/>
    <x v="242"/>
    <s v="You're In A Bad Way"/>
    <x v="89"/>
    <x v="167"/>
    <x v="0"/>
    <x v="28"/>
    <n v="400718"/>
    <x v="0"/>
    <s v="2012-04-18 14:53:23"/>
    <x v="0"/>
    <s v="Very Good (VG)"/>
    <m/>
  </r>
  <r>
    <s v="HC 8043"/>
    <x v="344"/>
    <s v="Silvain Vanot"/>
    <x v="300"/>
    <x v="216"/>
    <x v="5"/>
    <x v="28"/>
    <n v="2002054"/>
    <x v="0"/>
    <s v="2013-09-25 18:31:15"/>
    <x v="0"/>
    <s v="Near Mint (NM or M-)"/>
    <m/>
  </r>
  <r>
    <s v="Alien η"/>
    <x v="345"/>
    <s v="Silvermilk EP"/>
    <x v="298"/>
    <x v="217"/>
    <x v="3"/>
    <x v="29"/>
    <n v="2069979"/>
    <x v="0"/>
    <s v="2014-11-10 15:29:51"/>
    <x v="0"/>
    <s v="Very Good Plus (VG+)"/>
    <m/>
  </r>
  <r>
    <s v="864 114-7"/>
    <x v="346"/>
    <s v="The Bug"/>
    <x v="301"/>
    <x v="149"/>
    <x v="3"/>
    <x v="29"/>
    <n v="2413771"/>
    <x v="0"/>
    <s v="2015-04-12 15:14:09"/>
    <x v="0"/>
    <s v="Near Mint (NM or M-)"/>
    <m/>
  </r>
  <r>
    <s v="12MARILPD 16, 7243 8 80008 6 4"/>
    <x v="95"/>
    <s v="Sympathy"/>
    <x v="192"/>
    <x v="211"/>
    <x v="3"/>
    <x v="29"/>
    <n v="749096"/>
    <x v="0"/>
    <s v="2016-11-19 15:23:25"/>
    <x v="2"/>
    <s v="Very Good Plus (VG+)"/>
    <m/>
  </r>
  <r>
    <s v="12MARILPD 17, 7243 8 80149 6 0"/>
    <x v="95"/>
    <s v="No One Can"/>
    <x v="192"/>
    <x v="211"/>
    <x v="3"/>
    <x v="29"/>
    <n v="478084"/>
    <x v="0"/>
    <s v="2014-01-27 08:30:28"/>
    <x v="0"/>
    <s v="Near Mint (NM or M-)"/>
    <m/>
  </r>
  <r>
    <s v="SIT 77 T"/>
    <x v="347"/>
    <s v="Fortune Teller"/>
    <x v="302"/>
    <x v="161"/>
    <x v="4"/>
    <x v="30"/>
    <n v="1308737"/>
    <x v="0"/>
    <s v="2012-09-05 17:01:02"/>
    <x v="0"/>
    <s v="Near Mint (NM or M-)"/>
    <m/>
  </r>
  <r>
    <s v="ROB9103"/>
    <x v="348"/>
    <s v="Réservé Aux Clients De L'Etablissement"/>
    <x v="303"/>
    <x v="0"/>
    <x v="0"/>
    <x v="30"/>
    <n v="3583645"/>
    <x v="0"/>
    <s v="2014-09-10 06:41:12"/>
    <x v="0"/>
    <s v="Near Mint (NM or M-)"/>
    <m/>
  </r>
  <r>
    <s v="006- 20 4451 7, 006 20 4451 7"/>
    <x v="349"/>
    <s v="Fall At Your Feet"/>
    <x v="304"/>
    <x v="149"/>
    <x v="1"/>
    <x v="30"/>
    <n v="2112545"/>
    <x v="0"/>
    <s v="2017-06-04 12:52:21"/>
    <x v="2"/>
    <s v="Very Good Plus (VG+)"/>
    <m/>
  </r>
  <r>
    <s v="467124 1"/>
    <x v="350"/>
    <s v="Cycle Sluts From Hell"/>
    <x v="299"/>
    <x v="0"/>
    <x v="0"/>
    <x v="30"/>
    <n v="1597279"/>
    <x v="0"/>
    <s v="2018-11-24 19:34:48"/>
    <x v="2"/>
    <s v="Very Good Plus (VG+)"/>
    <m/>
  </r>
  <r>
    <s v="390 733-7"/>
    <x v="351"/>
    <s v="Hole Hearted"/>
    <x v="66"/>
    <x v="149"/>
    <x v="5"/>
    <x v="30"/>
    <n v="1008767"/>
    <x v="0"/>
    <s v="2012-02-25 15:38:45"/>
    <x v="0"/>
    <s v="Very Good (VG)"/>
    <m/>
  </r>
  <r>
    <s v="867 750-7"/>
    <x v="352"/>
    <s v="Internal Exile"/>
    <x v="98"/>
    <x v="158"/>
    <x v="0"/>
    <x v="30"/>
    <n v="4275834"/>
    <x v="0"/>
    <s v="2015-09-07 07:31:42"/>
    <x v="0"/>
    <s v="Near Mint (NM or M-)"/>
    <s v="promo copy"/>
  </r>
  <r>
    <s v="114 719, GENS 6"/>
    <x v="2"/>
    <s v="No Son Of Mine"/>
    <x v="289"/>
    <x v="149"/>
    <x v="3"/>
    <x v="30"/>
    <n v="1062506"/>
    <x v="0"/>
    <s v="2012-08-04 16:47:16"/>
    <x v="2"/>
    <s v="Very Good Plus (VG+)"/>
    <m/>
  </r>
  <r>
    <s v="SA 9003"/>
    <x v="353"/>
    <s v="Haven't I Been A Fool"/>
    <x v="305"/>
    <x v="187"/>
    <x v="0"/>
    <x v="30"/>
    <n v="6710864"/>
    <x v="0"/>
    <s v="2020-01-11 17:22:43"/>
    <x v="2"/>
    <s v="Very Good Plus (VG+)"/>
    <m/>
  </r>
  <r>
    <s v="N 0176-1"/>
    <x v="354"/>
    <s v="The Best - The Rest - The Rare"/>
    <x v="306"/>
    <x v="218"/>
    <x v="3"/>
    <x v="30"/>
    <n v="681750"/>
    <x v="0"/>
    <s v="2011-12-29 15:54:23"/>
    <x v="2"/>
    <s v="Very Good Plus (VG+)"/>
    <m/>
  </r>
  <r>
    <s v="LTLXG 11, 867 295-1"/>
    <x v="355"/>
    <s v="I Ain't Gonna Cry"/>
    <x v="98"/>
    <x v="219"/>
    <x v="4"/>
    <x v="30"/>
    <n v="2485485"/>
    <x v="0"/>
    <s v="2011-12-29 16:13:26"/>
    <x v="2"/>
    <s v="Very Good Plus (VG+)"/>
    <m/>
  </r>
  <r>
    <s v="657582 6"/>
    <x v="287"/>
    <s v="Repeat / Love's Sweet Exile"/>
    <x v="31"/>
    <x v="220"/>
    <x v="3"/>
    <x v="30"/>
    <n v="1133159"/>
    <x v="0"/>
    <s v="2014-05-18 10:13:41"/>
    <x v="0"/>
    <s v="Very Good Plus (VG+)"/>
    <m/>
  </r>
  <r>
    <s v="MARIL 13, 2043487"/>
    <x v="95"/>
    <s v="Cover My Eyes (Pain And Heaven)"/>
    <x v="192"/>
    <x v="149"/>
    <x v="3"/>
    <x v="30"/>
    <n v="2397726"/>
    <x v="0"/>
    <s v="2011-12-28 15:04:18"/>
    <x v="0"/>
    <s v="Very Good Plus (VG+)"/>
    <m/>
  </r>
  <r>
    <s v="PIX 4"/>
    <x v="118"/>
    <s v="Trompe Le Monde"/>
    <x v="16"/>
    <x v="221"/>
    <x v="0"/>
    <x v="30"/>
    <n v="705448"/>
    <x v="0"/>
    <s v="2013-09-23 12:04:51"/>
    <x v="0"/>
    <s v="Near Mint (NM or M-)"/>
    <m/>
  </r>
  <r>
    <s v="5439-19307-7, W0027"/>
    <x v="270"/>
    <s v="Shiny Happy People"/>
    <x v="74"/>
    <x v="149"/>
    <x v="0"/>
    <x v="30"/>
    <n v="735651"/>
    <x v="0"/>
    <s v="2015-04-12 15:04:26"/>
    <x v="2"/>
    <s v="Very Good Plus (VG+)"/>
    <m/>
  </r>
  <r>
    <s v="W0072T, 9362-40250-0, W 0072 (T)"/>
    <x v="270"/>
    <s v="Radio Song"/>
    <x v="74"/>
    <x v="222"/>
    <x v="3"/>
    <x v="30"/>
    <n v="756991"/>
    <x v="0"/>
    <s v="2016-09-28 19:04:11"/>
    <x v="6"/>
    <s v="Good (G)"/>
    <m/>
  </r>
  <r>
    <s v="SIT 76 T, SIT 76T"/>
    <x v="356"/>
    <s v="Over Rising"/>
    <x v="302"/>
    <x v="167"/>
    <x v="3"/>
    <x v="30"/>
    <n v="265120"/>
    <x v="0"/>
    <s v="2014-05-18 10:00:25"/>
    <x v="0"/>
    <s v="Near Mint (NM or M-)"/>
    <m/>
  </r>
  <r>
    <s v="656614 6"/>
    <x v="357"/>
    <s v="3 A.M. Eternal (Live At The S.S.L.)"/>
    <x v="307"/>
    <x v="220"/>
    <x v="3"/>
    <x v="30"/>
    <n v="832903"/>
    <x v="0"/>
    <s v="2017-06-24 16:56:13"/>
    <x v="5"/>
    <s v="Very Good (VG)"/>
    <m/>
  </r>
  <r>
    <s v="DYL 18"/>
    <x v="358"/>
    <s v="Silly Songs For Cynical People"/>
    <x v="308"/>
    <x v="9"/>
    <x v="0"/>
    <x v="30"/>
    <n v="1736295"/>
    <x v="0"/>
    <s v="2019-04-24 20:17:38"/>
    <x v="0"/>
    <s v="Very Good Plus (VG+)"/>
    <m/>
  </r>
  <r>
    <s v="COL 468312 1, CBS 450088 1, 460645 1"/>
    <x v="40"/>
    <s v="Toto IV + The Seventh One"/>
    <x v="309"/>
    <x v="223"/>
    <x v="0"/>
    <x v="30"/>
    <n v="8123262"/>
    <x v="0"/>
    <s v="2016-04-16 10:56:58"/>
    <x v="2"/>
    <s v="Very Good Plus (VG+)"/>
    <m/>
  </r>
  <r>
    <s v="COL 469032 1"/>
    <x v="9"/>
    <s v="I'm Your Fan - The Songs Of Leonard Cohen By..."/>
    <x v="31"/>
    <x v="23"/>
    <x v="1"/>
    <x v="30"/>
    <n v="955819"/>
    <x v="0"/>
    <s v="2011-12-31 18:21:32"/>
    <x v="0"/>
    <s v="Near Mint (NM or M-)"/>
    <m/>
  </r>
  <r>
    <n v="614553"/>
    <x v="359"/>
    <s v="Saving My Heart"/>
    <x v="310"/>
    <x v="167"/>
    <x v="4"/>
    <x v="30"/>
    <n v="2387044"/>
    <x v="0"/>
    <s v="2011-12-31 18:17:21"/>
    <x v="2"/>
    <s v="Very Good Plus (VG+)"/>
    <m/>
  </r>
  <r>
    <s v="E-86409-1"/>
    <x v="360"/>
    <s v="Against The Grain"/>
    <x v="311"/>
    <x v="0"/>
    <x v="1"/>
    <x v="31"/>
    <n v="402278"/>
    <x v="0"/>
    <s v="2011-12-28 16:14:26"/>
    <x v="0"/>
    <s v="Near Mint (NM or M-)"/>
    <m/>
  </r>
  <r>
    <s v="12R 6250"/>
    <x v="361"/>
    <s v="Keep On"/>
    <x v="83"/>
    <x v="167"/>
    <x v="4"/>
    <x v="31"/>
    <n v="45407"/>
    <x v="0"/>
    <s v="2017-06-24 16:53:05"/>
    <x v="2"/>
    <s v="Very Good (VG)"/>
    <m/>
  </r>
  <r>
    <n v="2410647"/>
    <x v="362"/>
    <s v="Joey"/>
    <x v="312"/>
    <x v="149"/>
    <x v="0"/>
    <x v="31"/>
    <n v="2676059"/>
    <x v="0"/>
    <s v="2015-12-19 16:38:02"/>
    <x v="0"/>
    <s v="Very Good Plus (VG+)"/>
    <m/>
  </r>
  <r>
    <s v="390 612-7"/>
    <x v="363"/>
    <s v="Spit In The Rain"/>
    <x v="66"/>
    <x v="224"/>
    <x v="4"/>
    <x v="31"/>
    <n v="11246667"/>
    <x v="0"/>
    <s v="2020-01-11 17:09:28"/>
    <x v="2"/>
    <s v="Very Good Plus (VG+)"/>
    <s v="promo"/>
  </r>
  <r>
    <n v="90630"/>
    <x v="107"/>
    <s v="World In My Eyes / Happiest Girl / Sea Of Sin"/>
    <x v="313"/>
    <x v="149"/>
    <x v="3"/>
    <x v="31"/>
    <n v="535196"/>
    <x v="0"/>
    <s v="2013-07-31 16:57:52"/>
    <x v="2"/>
    <s v="Good (G)"/>
    <m/>
  </r>
  <r>
    <s v="390 564-7"/>
    <x v="364"/>
    <s v="Tom's Diner"/>
    <x v="66"/>
    <x v="149"/>
    <x v="3"/>
    <x v="31"/>
    <n v="3270744"/>
    <x v="0"/>
    <s v="2013-07-30 00:00:36"/>
    <x v="6"/>
    <s v="Very Good Plus (VG+)"/>
    <m/>
  </r>
  <r>
    <s v="ARC 14578-1, 14578-1"/>
    <x v="365"/>
    <s v="Synthétiseur 3 - Les Plus Grands Thèmes"/>
    <x v="314"/>
    <x v="9"/>
    <x v="5"/>
    <x v="31"/>
    <n v="1831277"/>
    <x v="1"/>
    <s v="2012-02-25 15:42:27"/>
    <x v="2"/>
    <s v="Very Good Plus (VG+)"/>
    <m/>
  </r>
  <r>
    <s v="ARC 14585-1, 14585.1"/>
    <x v="365"/>
    <s v="Synthétiseur 5 - Les Plus Grands Thèmes Classiques"/>
    <x v="314"/>
    <x v="0"/>
    <x v="4"/>
    <x v="31"/>
    <n v="4006987"/>
    <x v="1"/>
    <s v="2015-08-20 11:43:57"/>
    <x v="2"/>
    <s v="Very Good Plus (VG+)"/>
    <m/>
  </r>
  <r>
    <s v="12CL 569"/>
    <x v="366"/>
    <s v="All I Wanna Do Is Make Love To You"/>
    <x v="304"/>
    <x v="161"/>
    <x v="5"/>
    <x v="31"/>
    <n v="1193764"/>
    <x v="1"/>
    <s v="2015-08-20 11:48:20"/>
    <x v="2"/>
    <s v="Very Good (VG)"/>
    <m/>
  </r>
  <r>
    <s v="IRN 3, IRN 31, IRN 32, 79 3979 1"/>
    <x v="92"/>
    <s v="Purgatory · Maiden Japan"/>
    <x v="192"/>
    <x v="225"/>
    <x v="3"/>
    <x v="31"/>
    <n v="381973"/>
    <x v="0"/>
    <s v="2011-12-29 16:02:12"/>
    <x v="2"/>
    <s v="Very Good Plus (VG+)"/>
    <m/>
  </r>
  <r>
    <s v="IRN 4, 79 3981 1, IRN 41, IRN 42"/>
    <x v="92"/>
    <s v="Run To The Hills · The Number Of The Beast"/>
    <x v="192"/>
    <x v="225"/>
    <x v="3"/>
    <x v="31"/>
    <n v="1124817"/>
    <x v="0"/>
    <s v="2011-12-29 16:01:56"/>
    <x v="2"/>
    <s v="Very Good Plus (VG+)"/>
    <m/>
  </r>
  <r>
    <s v="JIM 5, 875 481-7"/>
    <x v="367"/>
    <s v="How Was It For You?"/>
    <x v="315"/>
    <x v="226"/>
    <x v="0"/>
    <x v="31"/>
    <n v="1069633"/>
    <x v="0"/>
    <s v="2015-09-11 11:43:33"/>
    <x v="2"/>
    <s v="Very Good Plus (VG+)"/>
    <m/>
  </r>
  <r>
    <n v="90577"/>
    <x v="66"/>
    <s v="Te Garder Près De Moi"/>
    <x v="289"/>
    <x v="158"/>
    <x v="3"/>
    <x v="31"/>
    <n v="3291606"/>
    <x v="0"/>
    <s v="2015-09-11 11:34:24"/>
    <x v="2"/>
    <s v="Very Good Plus (VG+)"/>
    <m/>
  </r>
  <r>
    <n v="196327"/>
    <x v="368"/>
    <s v="The Love Train / Hawaiian Nights"/>
    <x v="316"/>
    <x v="149"/>
    <x v="2"/>
    <x v="31"/>
    <n v="10765743"/>
    <x v="1"/>
    <s v="2018-05-11 14:13:42"/>
    <x v="2"/>
    <s v="Very Good Plus (VG+)"/>
    <m/>
  </r>
  <r>
    <s v="IND 560"/>
    <x v="369"/>
    <s v="Cloudcuckooland"/>
    <x v="317"/>
    <x v="0"/>
    <x v="3"/>
    <x v="31"/>
    <n v="441265"/>
    <x v="0"/>
    <s v="2017-12-02 19:14:36"/>
    <x v="2"/>
    <s v="Very Good Plus (VG+)"/>
    <m/>
  </r>
  <r>
    <s v="656215 0"/>
    <x v="343"/>
    <s v="Type"/>
    <x v="299"/>
    <x v="149"/>
    <x v="3"/>
    <x v="31"/>
    <n v="1502502"/>
    <x v="0"/>
    <s v="2015-09-11 17:14:43"/>
    <x v="2"/>
    <s v="Very Good Plus (VG+)"/>
    <m/>
  </r>
  <r>
    <s v="BAD 0003, bad 0003"/>
    <x v="115"/>
    <s v="Mad Love"/>
    <x v="16"/>
    <x v="167"/>
    <x v="0"/>
    <x v="31"/>
    <n v="397504"/>
    <x v="0"/>
    <s v="2016-08-30 21:46:45"/>
    <x v="0"/>
    <s v="Very Good Plus (VG+)"/>
    <m/>
  </r>
  <r>
    <s v="877 454-1, PZ 88"/>
    <x v="370"/>
    <s v="Rockin' Chair"/>
    <x v="98"/>
    <x v="161"/>
    <x v="4"/>
    <x v="31"/>
    <n v="1579484"/>
    <x v="0"/>
    <s v="2016-06-21 12:47:51"/>
    <x v="2"/>
    <s v="Very Good Plus (VG+)"/>
    <m/>
  </r>
  <r>
    <s v="12MARILG 12"/>
    <x v="95"/>
    <s v="Easter"/>
    <x v="192"/>
    <x v="227"/>
    <x v="0"/>
    <x v="31"/>
    <n v="1725571"/>
    <x v="0"/>
    <s v="2011-12-29 16:32:13"/>
    <x v="0"/>
    <s v="Near Mint (NM or M-)"/>
    <m/>
  </r>
  <r>
    <n v="2037607"/>
    <x v="95"/>
    <s v="Easter"/>
    <x v="192"/>
    <x v="149"/>
    <x v="3"/>
    <x v="31"/>
    <n v="2967820"/>
    <x v="0"/>
    <s v="2012-05-02 08:14:39"/>
    <x v="0"/>
    <s v="Near Mint (NM or M-)"/>
    <m/>
  </r>
  <r>
    <s v="MARIL PD12"/>
    <x v="95"/>
    <s v="Easter"/>
    <x v="192"/>
    <x v="228"/>
    <x v="0"/>
    <x v="31"/>
    <n v="2215106"/>
    <x v="0"/>
    <s v="2011-12-28 15:05:07"/>
    <x v="0"/>
    <s v="Very Good Plus (VG+)"/>
    <m/>
  </r>
  <r>
    <s v="JD 360 309"/>
    <x v="371"/>
    <s v="Steel Crawlin'"/>
    <x v="318"/>
    <x v="0"/>
    <x v="4"/>
    <x v="31"/>
    <n v="4359081"/>
    <x v="0"/>
    <s v="2019-11-12 17:01:44"/>
    <x v="2"/>
    <s v="Very Good Plus (VG+)"/>
    <m/>
  </r>
  <r>
    <s v="016 20 4249 7, -20 4249 6"/>
    <x v="372"/>
    <s v="Silent Lucidity"/>
    <x v="319"/>
    <x v="149"/>
    <x v="1"/>
    <x v="31"/>
    <n v="1769855"/>
    <x v="0"/>
    <s v="2020-01-11 17:20:27"/>
    <x v="2"/>
    <s v="Very Good Plus (VG+)"/>
    <m/>
  </r>
  <r>
    <s v="878 692-7"/>
    <x v="373"/>
    <s v="Wind Of Change"/>
    <x v="116"/>
    <x v="229"/>
    <x v="3"/>
    <x v="31"/>
    <n v="2611235"/>
    <x v="0"/>
    <s v="2014-02-22 10:53:26"/>
    <x v="0"/>
    <s v="Very Good Plus (VG+)"/>
    <m/>
  </r>
  <r>
    <s v="878 692-7"/>
    <x v="373"/>
    <s v="Wind Of Change"/>
    <x v="116"/>
    <x v="230"/>
    <x v="3"/>
    <x v="31"/>
    <n v="680693"/>
    <x v="0"/>
    <s v="2019-08-30 14:19:02"/>
    <x v="0"/>
    <s v="Near Mint (NM or M-)"/>
    <m/>
  </r>
  <r>
    <s v="064-24 1056 1, 24 1056-1"/>
    <x v="374"/>
    <s v="A Round And A Bout"/>
    <x v="312"/>
    <x v="0"/>
    <x v="4"/>
    <x v="31"/>
    <n v="2093900"/>
    <x v="0"/>
    <s v="2017-10-21 12:48:26"/>
    <x v="2"/>
    <s v="Very Good Plus (VG+)"/>
    <m/>
  </r>
  <r>
    <n v="2039227"/>
    <x v="375"/>
    <s v="Talk Talk"/>
    <x v="83"/>
    <x v="149"/>
    <x v="0"/>
    <x v="31"/>
    <n v="3815481"/>
    <x v="0"/>
    <s v="2015-09-11 17:08:23"/>
    <x v="2"/>
    <s v="Very Good Plus (VG+)"/>
    <m/>
  </r>
  <r>
    <s v="210803, 210 803"/>
    <x v="376"/>
    <s v="The Best Of The B-52's - Dance This Mess Around"/>
    <x v="88"/>
    <x v="9"/>
    <x v="1"/>
    <x v="31"/>
    <n v="1763129"/>
    <x v="0"/>
    <s v="2014-06-22 16:13:04"/>
    <x v="2"/>
    <s v="Very Good Plus (VG+)"/>
    <m/>
  </r>
  <r>
    <s v="W2817, 922 817-7"/>
    <x v="376"/>
    <s v="Love Shack"/>
    <x v="126"/>
    <x v="149"/>
    <x v="3"/>
    <x v="31"/>
    <n v="861498"/>
    <x v="0"/>
    <s v="2012-02-25 15:39:43"/>
    <x v="0"/>
    <s v="Very Good Plus (VG+)"/>
    <m/>
  </r>
  <r>
    <n v="210542"/>
    <x v="377"/>
    <s v="Swagger"/>
    <x v="320"/>
    <x v="0"/>
    <x v="1"/>
    <x v="31"/>
    <n v="1911469"/>
    <x v="0"/>
    <s v="2012-05-13 17:59:27"/>
    <x v="0"/>
    <s v="Near Mint (NM or M-)"/>
    <m/>
  </r>
  <r>
    <n v="80554"/>
    <x v="356"/>
    <s v="Then"/>
    <x v="321"/>
    <x v="161"/>
    <x v="3"/>
    <x v="31"/>
    <n v="4274979"/>
    <x v="0"/>
    <s v="2014-05-18 09:58:36"/>
    <x v="0"/>
    <s v="Near Mint (NM or M-)"/>
    <m/>
  </r>
  <r>
    <s v="7 DAN 034"/>
    <x v="378"/>
    <s v="Play Blue"/>
    <x v="322"/>
    <x v="158"/>
    <x v="4"/>
    <x v="31"/>
    <n v="6803645"/>
    <x v="0"/>
    <s v="2018-01-20 18:19:05"/>
    <x v="2"/>
    <s v="Very Good Plus (VG+)"/>
    <m/>
  </r>
  <r>
    <s v="9031-71403-1, 9031 71403-1, WX346, WX 346"/>
    <x v="379"/>
    <s v="Packed!"/>
    <x v="323"/>
    <x v="0"/>
    <x v="4"/>
    <x v="31"/>
    <n v="551848"/>
    <x v="0"/>
    <s v="2019-11-12 17:24:29"/>
    <x v="2"/>
    <s v="Very Good Plus (VG+)"/>
    <m/>
  </r>
  <r>
    <s v="877 568-7"/>
    <x v="380"/>
    <s v="I'm Free"/>
    <x v="324"/>
    <x v="149"/>
    <x v="3"/>
    <x v="31"/>
    <n v="3390375"/>
    <x v="0"/>
    <s v="2012-05-13 17:46:40"/>
    <x v="0"/>
    <s v="Near Mint (NM or M-)"/>
    <m/>
  </r>
  <r>
    <s v="465998 1"/>
    <x v="40"/>
    <s v="Past To Present 1977 - 1990"/>
    <x v="307"/>
    <x v="9"/>
    <x v="3"/>
    <x v="31"/>
    <n v="693005"/>
    <x v="0"/>
    <s v="2018-04-01 12:36:51"/>
    <x v="0"/>
    <s v="Very Good Plus (VG+)"/>
    <m/>
  </r>
  <r>
    <s v="7599-26324-1, WX 384, WX384"/>
    <x v="381"/>
    <s v="Vol. 3"/>
    <x v="325"/>
    <x v="0"/>
    <x v="3"/>
    <x v="31"/>
    <n v="1022568"/>
    <x v="0"/>
    <s v="2020-05-24 10:28:21"/>
    <x v="0"/>
    <s v="Very Good Plus (VG+)"/>
    <m/>
  </r>
  <r>
    <n v="70733"/>
    <x v="9"/>
    <s v="Les Inrockuptibles Un Printemps 90"/>
    <x v="289"/>
    <x v="9"/>
    <x v="0"/>
    <x v="31"/>
    <n v="1692234"/>
    <x v="0"/>
    <s v="2012-10-13 17:04:32"/>
    <x v="0"/>
    <s v="Near Mint (NM or M-)"/>
    <m/>
  </r>
  <r>
    <s v="7599-26280-1, WX353"/>
    <x v="9"/>
    <s v="Nobody's Child - Romanian Angel Appeal"/>
    <x v="74"/>
    <x v="9"/>
    <x v="4"/>
    <x v="31"/>
    <n v="2115538"/>
    <x v="0"/>
    <s v="2016-11-13 16:44:42"/>
    <x v="2"/>
    <s v="Very Good Plus (VG+)"/>
    <m/>
  </r>
  <r>
    <s v="656446 7"/>
    <x v="382"/>
    <s v="I Saw Red"/>
    <x v="307"/>
    <x v="149"/>
    <x v="4"/>
    <x v="31"/>
    <n v="5318929"/>
    <x v="0"/>
    <s v="2016-11-13 19:25:45"/>
    <x v="2"/>
    <s v="Very Good Plus (VG+)"/>
    <m/>
  </r>
  <r>
    <s v="RTT 239"/>
    <x v="383"/>
    <s v="Pop"/>
    <x v="3"/>
    <x v="161"/>
    <x v="3"/>
    <x v="32"/>
    <n v="386165"/>
    <x v="0"/>
    <s v="2016-05-15 19:11:37"/>
    <x v="0"/>
    <s v="Very Good Plus (VG+)"/>
    <m/>
  </r>
  <r>
    <s v="E-86406-1"/>
    <x v="360"/>
    <s v="No Control"/>
    <x v="311"/>
    <x v="0"/>
    <x v="1"/>
    <x v="32"/>
    <n v="378568"/>
    <x v="0"/>
    <s v="2011-12-28 16:13:37"/>
    <x v="0"/>
    <s v="Near Mint (NM or M-)"/>
    <m/>
  </r>
  <r>
    <s v="GR 0067, none"/>
    <x v="384"/>
    <s v="Journey To The Center Of"/>
    <x v="326"/>
    <x v="0"/>
    <x v="3"/>
    <x v="32"/>
    <n v="1841589"/>
    <x v="0"/>
    <s v="2015-09-12 12:52:31"/>
    <x v="5"/>
    <s v="Very Good Plus (VG+)"/>
    <m/>
  </r>
  <r>
    <s v="397010-1"/>
    <x v="363"/>
    <s v="Waking Hours"/>
    <x v="66"/>
    <x v="0"/>
    <x v="3"/>
    <x v="32"/>
    <n v="3559255"/>
    <x v="0"/>
    <s v="2013-10-20 10:57:28"/>
    <x v="2"/>
    <s v="Very Good Plus (VG+)"/>
    <s v="promo copy"/>
  </r>
  <r>
    <n v="1275067"/>
    <x v="385"/>
    <s v="On Écrit Sur Les Murs"/>
    <x v="192"/>
    <x v="149"/>
    <x v="2"/>
    <x v="32"/>
    <n v="736224"/>
    <x v="1"/>
    <s v="2018-05-11 12:45:58"/>
    <x v="2"/>
    <s v="Very Good Plus (VG+)"/>
    <m/>
  </r>
  <r>
    <n v="90543"/>
    <x v="107"/>
    <s v="Personal Jesus"/>
    <x v="130"/>
    <x v="149"/>
    <x v="0"/>
    <x v="32"/>
    <n v="4494397"/>
    <x v="0"/>
    <s v="2014-04-30 15:24:35"/>
    <x v="2"/>
    <s v="Very Good Plus (VG+)"/>
    <m/>
  </r>
  <r>
    <s v="CBS 655323 7, 655323 7"/>
    <x v="386"/>
    <s v="Megamix"/>
    <x v="307"/>
    <x v="149"/>
    <x v="2"/>
    <x v="32"/>
    <n v="1013657"/>
    <x v="1"/>
    <s v="2018-05-11 12:38:02"/>
    <x v="2"/>
    <s v="Very Good Plus (VG+)"/>
    <m/>
  </r>
  <r>
    <s v="ARC 14561-1"/>
    <x v="365"/>
    <s v="Synthétiseur - Les Plus Grands Thèmes"/>
    <x v="314"/>
    <x v="0"/>
    <x v="4"/>
    <x v="32"/>
    <n v="1462066"/>
    <x v="1"/>
    <s v="2015-08-20 11:38:50"/>
    <x v="2"/>
    <s v="Very Good Plus (VG+)"/>
    <m/>
  </r>
  <r>
    <s v="ARC 14574-1, LP 14574.1"/>
    <x v="365"/>
    <s v="Synthétiseur 2 - Les Plus Grands Thèmes"/>
    <x v="314"/>
    <x v="0"/>
    <x v="4"/>
    <x v="32"/>
    <n v="1119817"/>
    <x v="1"/>
    <s v="2015-08-20 11:39:41"/>
    <x v="2"/>
    <s v="Very Good Plus (VG+)"/>
    <m/>
  </r>
  <r>
    <s v="841 519-1"/>
    <x v="387"/>
    <s v="This Time Around"/>
    <x v="327"/>
    <x v="0"/>
    <x v="3"/>
    <x v="32"/>
    <n v="2754406"/>
    <x v="0"/>
    <s v="2012-09-15 16:33:13"/>
    <x v="2"/>
    <s v="Near Mint (NM or M-)"/>
    <m/>
  </r>
  <r>
    <s v="N 0148-1"/>
    <x v="354"/>
    <s v="Pumpkin Tracks"/>
    <x v="306"/>
    <x v="231"/>
    <x v="3"/>
    <x v="32"/>
    <n v="1353463"/>
    <x v="0"/>
    <s v="2011-12-29 15:54:01"/>
    <x v="2"/>
    <s v="Very Good Plus (VG+)"/>
    <m/>
  </r>
  <r>
    <s v="dung 6t, dung 6 t"/>
    <x v="388"/>
    <s v="Move"/>
    <x v="328"/>
    <x v="167"/>
    <x v="0"/>
    <x v="32"/>
    <n v="396350"/>
    <x v="0"/>
    <s v="2014-05-18 16:04:34"/>
    <x v="0"/>
    <s v="Very Good Plus (VG+)"/>
    <m/>
  </r>
  <r>
    <s v="EM 117"/>
    <x v="92"/>
    <s v="Infinite Dreams"/>
    <x v="192"/>
    <x v="149"/>
    <x v="1"/>
    <x v="32"/>
    <n v="864393"/>
    <x v="0"/>
    <s v="2011-12-28 15:16:35"/>
    <x v="0"/>
    <s v="Very Good Plus (VG+)"/>
    <m/>
  </r>
  <r>
    <s v="RTT 245"/>
    <x v="367"/>
    <s v="Come Home"/>
    <x v="3"/>
    <x v="167"/>
    <x v="3"/>
    <x v="32"/>
    <n v="1160951"/>
    <x v="0"/>
    <s v="2014-05-18 10:02:42"/>
    <x v="0"/>
    <s v="Very Good Plus (VG+)"/>
    <m/>
  </r>
  <r>
    <s v="655233 7"/>
    <x v="343"/>
    <s v="Glamour Boys"/>
    <x v="299"/>
    <x v="149"/>
    <x v="3"/>
    <x v="32"/>
    <n v="2226587"/>
    <x v="0"/>
    <s v="2016-05-15 19:09:28"/>
    <x v="2"/>
    <s v="Very Good Plus (VG+)"/>
    <m/>
  </r>
  <r>
    <s v="EMD 1011"/>
    <x v="95"/>
    <s v="Seasons End"/>
    <x v="192"/>
    <x v="25"/>
    <x v="1"/>
    <x v="32"/>
    <n v="2690721"/>
    <x v="0"/>
    <s v="2011-12-29 16:31:33"/>
    <x v="2"/>
    <s v="Very Good Plus (VG+)"/>
    <s v="promo"/>
  </r>
  <r>
    <s v="MARIL PD 11"/>
    <x v="95"/>
    <s v="Uninvited Guest"/>
    <x v="192"/>
    <x v="232"/>
    <x v="0"/>
    <x v="32"/>
    <n v="1796099"/>
    <x v="0"/>
    <s v="2011-12-29 16:30:42"/>
    <x v="0"/>
    <s v="Near Mint (NM or M-)"/>
    <m/>
  </r>
  <r>
    <s v="12 MARIL P10, 12MARIL 10"/>
    <x v="95"/>
    <s v="Hooks In You"/>
    <x v="192"/>
    <x v="233"/>
    <x v="3"/>
    <x v="32"/>
    <n v="1728530"/>
    <x v="0"/>
    <s v="2011-12-29 16:33:20"/>
    <x v="2"/>
    <s v="Very Good Plus (VG+)"/>
    <m/>
  </r>
  <r>
    <s v="838 878-1"/>
    <x v="389"/>
    <s v="Captain Swing"/>
    <x v="116"/>
    <x v="0"/>
    <x v="4"/>
    <x v="32"/>
    <n v="1598410"/>
    <x v="0"/>
    <s v="2017-05-14 16:00:05"/>
    <x v="0"/>
    <s v="Very Good Plus (VG+)"/>
    <m/>
  </r>
  <r>
    <s v="SFRLP105"/>
    <x v="390"/>
    <s v="The Peel Sessions Album"/>
    <x v="329"/>
    <x v="0"/>
    <x v="0"/>
    <x v="32"/>
    <n v="1221719"/>
    <x v="0"/>
    <s v="2014-05-18 09:53:37"/>
    <x v="0"/>
    <s v="Near Mint (NM or M-)"/>
    <m/>
  </r>
  <r>
    <s v="651585 7, CBS 651585 7"/>
    <x v="391"/>
    <s v="The Dead Heart"/>
    <x v="307"/>
    <x v="149"/>
    <x v="2"/>
    <x v="32"/>
    <n v="1054359"/>
    <x v="0"/>
    <s v="2018-05-11 14:04:08"/>
    <x v="2"/>
    <s v="Very Good Plus (VG+)"/>
    <m/>
  </r>
  <r>
    <s v="PB42621, PB 42621"/>
    <x v="392"/>
    <s v="Can U Dig It?"/>
    <x v="207"/>
    <x v="149"/>
    <x v="3"/>
    <x v="32"/>
    <n v="77434"/>
    <x v="0"/>
    <s v="2020-01-11 17:26:29"/>
    <x v="2"/>
    <s v="Very Good Plus (VG+)"/>
    <m/>
  </r>
  <r>
    <s v="836 346-1"/>
    <x v="191"/>
    <s v="A Show Of Hands"/>
    <x v="301"/>
    <x v="104"/>
    <x v="1"/>
    <x v="32"/>
    <n v="1447826"/>
    <x v="0"/>
    <s v="2018-06-14 07:07:09"/>
    <x v="2"/>
    <s v="Very Good Plus (VG+)"/>
    <m/>
  </r>
  <r>
    <s v="876 279-1, QUO 2612"/>
    <x v="393"/>
    <s v="Not At All"/>
    <x v="301"/>
    <x v="167"/>
    <x v="5"/>
    <x v="32"/>
    <n v="3999343"/>
    <x v="0"/>
    <s v="2013-07-31 17:00:14"/>
    <x v="2"/>
    <s v="Very Good Plus (VG+)"/>
    <m/>
  </r>
  <r>
    <s v="FC 049"/>
    <x v="394"/>
    <s v="Suite Et Fin ?"/>
    <x v="330"/>
    <x v="37"/>
    <x v="4"/>
    <x v="32"/>
    <n v="844589"/>
    <x v="0"/>
    <s v="2012-08-03 15:13:11"/>
    <x v="0"/>
    <s v="Near Mint (NM or M-)"/>
    <m/>
  </r>
  <r>
    <s v="874 486-7, GOD 32"/>
    <x v="395"/>
    <s v="Song For Whoever"/>
    <x v="331"/>
    <x v="149"/>
    <x v="3"/>
    <x v="32"/>
    <n v="1000046"/>
    <x v="0"/>
    <s v="2012-04-02 10:49:54"/>
    <x v="2"/>
    <s v="Very Good Plus (VG+)"/>
    <m/>
  </r>
  <r>
    <s v="395 274-1"/>
    <x v="396"/>
    <s v="The Innocence Mission"/>
    <x v="66"/>
    <x v="0"/>
    <x v="0"/>
    <x v="32"/>
    <n v="3034761"/>
    <x v="0"/>
    <s v="2019-11-12 17:20:24"/>
    <x v="2"/>
    <s v="Very Good Plus (VG+)"/>
    <m/>
  </r>
  <r>
    <n v="209423"/>
    <x v="199"/>
    <s v="Fisherman's Blues"/>
    <x v="332"/>
    <x v="0"/>
    <x v="1"/>
    <x v="32"/>
    <n v="1139214"/>
    <x v="0"/>
    <s v="2013-12-21 19:19:03"/>
    <x v="5"/>
    <s v="Very Good (VG)"/>
    <s v="no inner sleeve"/>
  </r>
  <r>
    <s v="828 122-1"/>
    <x v="397"/>
    <s v="The Big Area"/>
    <x v="333"/>
    <x v="0"/>
    <x v="4"/>
    <x v="32"/>
    <n v="1911792"/>
    <x v="0"/>
    <s v="2014-04-30 15:50:17"/>
    <x v="2"/>
    <s v="Very Good Plus (VG+)"/>
    <m/>
  </r>
  <r>
    <s v="255 929-1"/>
    <x v="7"/>
    <s v="Full Moon Fever"/>
    <x v="268"/>
    <x v="0"/>
    <x v="1"/>
    <x v="32"/>
    <n v="660551"/>
    <x v="0"/>
    <s v="2014-09-07 13:32:01"/>
    <x v="0"/>
    <s v="Near Mint (NM or M-)"/>
    <m/>
  </r>
  <r>
    <s v="none"/>
    <x v="9"/>
    <s v="STAR-T N°3"/>
    <x v="33"/>
    <x v="234"/>
    <x v="3"/>
    <x v="32"/>
    <n v="2584179"/>
    <x v="0"/>
    <s v="2012-12-29 15:16:37"/>
    <x v="0"/>
    <s v="Near Mint (NM or M-)"/>
    <m/>
  </r>
  <r>
    <s v="840 414-1"/>
    <x v="9"/>
    <s v="Polystar 9"/>
    <x v="334"/>
    <x v="235"/>
    <x v="5"/>
    <x v="32"/>
    <n v="6449908"/>
    <x v="1"/>
    <s v="2015-09-25 17:01:41"/>
    <x v="5"/>
    <s v="Very Good Plus (VG+)"/>
    <m/>
  </r>
  <r>
    <s v="PL 74219"/>
    <x v="9"/>
    <s v="Metal Ballads Vol. 2"/>
    <x v="207"/>
    <x v="9"/>
    <x v="4"/>
    <x v="32"/>
    <n v="1916790"/>
    <x v="0"/>
    <s v="2015-04-19 15:53:18"/>
    <x v="5"/>
    <s v="Good (G)"/>
    <s v=":)"/>
  </r>
  <r>
    <s v="INT 170.010"/>
    <x v="398"/>
    <s v="A New Dimension In Music"/>
    <x v="335"/>
    <x v="0"/>
    <x v="2"/>
    <x v="32"/>
    <n v="3415982"/>
    <x v="1"/>
    <s v="2018-05-10 12:40:16"/>
    <x v="2"/>
    <s v="Very Good Plus (VG+)"/>
    <m/>
  </r>
  <r>
    <s v="837 273-1"/>
    <x v="399"/>
    <s v="Works"/>
    <x v="70"/>
    <x v="9"/>
    <x v="3"/>
    <x v="33"/>
    <n v="5023727"/>
    <x v="0"/>
    <s v="2014-08-31 13:03:02"/>
    <x v="0"/>
    <s v="Good (G)"/>
    <m/>
  </r>
  <r>
    <s v="969304-7"/>
    <x v="400"/>
    <s v="Hotel California"/>
    <x v="336"/>
    <x v="149"/>
    <x v="0"/>
    <x v="33"/>
    <n v="1513733"/>
    <x v="0"/>
    <s v="2014-02-09 23:22:43"/>
    <x v="2"/>
    <s v="Very Good Plus (VG+)"/>
    <m/>
  </r>
  <r>
    <s v="EM 64"/>
    <x v="92"/>
    <s v="The Evil That Men Do"/>
    <x v="192"/>
    <x v="236"/>
    <x v="1"/>
    <x v="33"/>
    <n v="1405789"/>
    <x v="0"/>
    <s v="2011-12-28 15:17:29"/>
    <x v="0"/>
    <s v="Very Good Plus (VG+)"/>
    <m/>
  </r>
  <r>
    <s v="PB49409, PB 49409"/>
    <x v="401"/>
    <s v="Close My Eyes Forever (Remix)"/>
    <x v="337"/>
    <x v="149"/>
    <x v="2"/>
    <x v="33"/>
    <n v="2618441"/>
    <x v="1"/>
    <s v="2018-05-11 14:21:20"/>
    <x v="2"/>
    <s v="Very Good Plus (VG+)"/>
    <m/>
  </r>
  <r>
    <n v="90405"/>
    <x v="402"/>
    <s v="Jack"/>
    <x v="289"/>
    <x v="149"/>
    <x v="2"/>
    <x v="33"/>
    <n v="1054416"/>
    <x v="0"/>
    <s v="2018-05-11 12:42:50"/>
    <x v="2"/>
    <s v="Very Good Plus (VG+)"/>
    <m/>
  </r>
  <r>
    <s v="WKFMPD 119"/>
    <x v="370"/>
    <s v="Magnum II"/>
    <x v="338"/>
    <x v="55"/>
    <x v="0"/>
    <x v="33"/>
    <n v="3566783"/>
    <x v="0"/>
    <s v="2014-06-19 10:18:16"/>
    <x v="2"/>
    <s v="Very Good Plus (VG+)"/>
    <m/>
  </r>
  <r>
    <s v="723.689"/>
    <x v="403"/>
    <s v="Jou Ouvé"/>
    <x v="339"/>
    <x v="0"/>
    <x v="3"/>
    <x v="33"/>
    <n v="3370740"/>
    <x v="0"/>
    <s v="2021-06-06 04:00:30"/>
    <x v="2"/>
    <s v="Very Good Plus (VG+)"/>
    <m/>
  </r>
  <r>
    <s v="038-1 57734 1, 1C 038 1 57734 1"/>
    <x v="95"/>
    <s v="B'Sides Themselves"/>
    <x v="340"/>
    <x v="89"/>
    <x v="1"/>
    <x v="33"/>
    <n v="1764002"/>
    <x v="0"/>
    <s v="2014-05-19 07:18:48"/>
    <x v="2"/>
    <s v="Near Mint (NM or M-)"/>
    <m/>
  </r>
  <r>
    <s v="12 CHAP 21"/>
    <x v="404"/>
    <s v="Maisonette"/>
    <x v="341"/>
    <x v="220"/>
    <x v="3"/>
    <x v="33"/>
    <n v="1121359"/>
    <x v="0"/>
    <s v="2016-05-15 19:19:49"/>
    <x v="2"/>
    <s v="Very Good Plus (VG+)"/>
    <m/>
  </r>
  <r>
    <n v="90418"/>
    <x v="298"/>
    <s v="Blue Monday 1988"/>
    <x v="342"/>
    <x v="149"/>
    <x v="1"/>
    <x v="33"/>
    <n v="1676121"/>
    <x v="0"/>
    <s v="2012-09-15 16:28:39"/>
    <x v="5"/>
    <s v="Very Good Plus (VG+)"/>
    <m/>
  </r>
  <r>
    <s v="7 48068 1"/>
    <x v="4"/>
    <s v="A Momentary Lapse Of Reason"/>
    <x v="192"/>
    <x v="82"/>
    <x v="1"/>
    <x v="33"/>
    <n v="2398531"/>
    <x v="0"/>
    <s v="2011-12-30 17:34:51"/>
    <x v="5"/>
    <s v="Very Good (VG)"/>
    <s v="poster missing"/>
  </r>
  <r>
    <s v="791480 1"/>
    <x v="4"/>
    <s v="Delicate Sound Of Thunder"/>
    <x v="192"/>
    <x v="104"/>
    <x v="0"/>
    <x v="33"/>
    <n v="2136749"/>
    <x v="0"/>
    <s v="2011-12-30 17:36:55"/>
    <x v="6"/>
    <s v="Very Good (VG)"/>
    <m/>
  </r>
  <r>
    <n v="2024077"/>
    <x v="373"/>
    <s v="Rhythm Of Love"/>
    <x v="343"/>
    <x v="149"/>
    <x v="3"/>
    <x v="33"/>
    <n v="2587332"/>
    <x v="0"/>
    <s v="2013-02-27 15:13:28"/>
    <x v="2"/>
    <s v="Very Good Plus (VG+)"/>
    <m/>
  </r>
  <r>
    <s v="7901561, 064 7 90156 1"/>
    <x v="6"/>
    <s v="Naked"/>
    <x v="192"/>
    <x v="0"/>
    <x v="3"/>
    <x v="33"/>
    <n v="542923"/>
    <x v="0"/>
    <s v="2013-08-01 16:18:53"/>
    <x v="2"/>
    <s v="Very Good Plus (VG+)"/>
    <m/>
  </r>
  <r>
    <s v="VS 1116"/>
    <x v="405"/>
    <s v="Cellophane"/>
    <x v="289"/>
    <x v="237"/>
    <x v="4"/>
    <x v="33"/>
    <n v="12837233"/>
    <x v="0"/>
    <s v="2020-01-11 17:06:44"/>
    <x v="2"/>
    <s v="Very Good (VG)"/>
    <m/>
  </r>
  <r>
    <s v="969 385-7"/>
    <x v="124"/>
    <s v="Kokomo"/>
    <x v="336"/>
    <x v="149"/>
    <x v="3"/>
    <x v="33"/>
    <n v="729875"/>
    <x v="0"/>
    <s v="2014-02-22 11:30:58"/>
    <x v="5"/>
    <s v="Very Good (VG)"/>
    <m/>
  </r>
  <r>
    <s v="395214-1"/>
    <x v="301"/>
    <s v="Only Life"/>
    <x v="344"/>
    <x v="0"/>
    <x v="0"/>
    <x v="33"/>
    <n v="1609980"/>
    <x v="0"/>
    <s v="2011-12-29 15:38:14"/>
    <x v="2"/>
    <s v="Very Good Plus (VG+)"/>
    <m/>
  </r>
  <r>
    <s v="835 719-1"/>
    <x v="406"/>
    <s v="Voice Of Reason"/>
    <x v="327"/>
    <x v="0"/>
    <x v="4"/>
    <x v="33"/>
    <n v="2910681"/>
    <x v="0"/>
    <s v="2014-04-30 15:47:23"/>
    <x v="2"/>
    <s v="Very Good Plus (VG+)"/>
    <m/>
  </r>
  <r>
    <s v="CBS 653069 7"/>
    <x v="407"/>
    <s v="The Dream"/>
    <x v="307"/>
    <x v="149"/>
    <x v="0"/>
    <x v="33"/>
    <n v="1919176"/>
    <x v="0"/>
    <s v="2015-09-11 11:41:30"/>
    <x v="2"/>
    <s v="Very Good Plus (VG+)"/>
    <m/>
  </r>
  <r>
    <s v="PL 71688"/>
    <x v="408"/>
    <s v="Lovely"/>
    <x v="207"/>
    <x v="0"/>
    <x v="3"/>
    <x v="33"/>
    <n v="394960"/>
    <x v="0"/>
    <s v="2013-11-10 16:33:07"/>
    <x v="2"/>
    <s v="Very Good Plus (VG+)"/>
    <m/>
  </r>
  <r>
    <s v="PB41761"/>
    <x v="408"/>
    <s v="Crash"/>
    <x v="345"/>
    <x v="149"/>
    <x v="0"/>
    <x v="33"/>
    <n v="430379"/>
    <x v="0"/>
    <s v="2015-09-11 11:39:57"/>
    <x v="2"/>
    <s v="Very Good (VG)"/>
    <m/>
  </r>
  <r>
    <n v="101211"/>
    <x v="409"/>
    <s v="Green Thoughts"/>
    <x v="346"/>
    <x v="0"/>
    <x v="3"/>
    <x v="33"/>
    <n v="1349457"/>
    <x v="0"/>
    <s v="2012-05-13 18:00:58"/>
    <x v="2"/>
    <s v="Very Good Plus (VG+)"/>
    <m/>
  </r>
  <r>
    <s v="CHIME 00.38S"/>
    <x v="410"/>
    <s v="The Essential Wolfhounds"/>
    <x v="347"/>
    <x v="9"/>
    <x v="0"/>
    <x v="33"/>
    <n v="3454034"/>
    <x v="0"/>
    <s v="2014-05-18 10:19:42"/>
    <x v="0"/>
    <s v="Very Good Plus (VG+)"/>
    <m/>
  </r>
  <r>
    <s v="ILS 651447 7"/>
    <x v="411"/>
    <s v="Easy"/>
    <x v="312"/>
    <x v="149"/>
    <x v="3"/>
    <x v="33"/>
    <n v="1122958"/>
    <x v="0"/>
    <s v="2015-09-11 17:06:43"/>
    <x v="2"/>
    <s v="Very Good (VG)"/>
    <m/>
  </r>
  <r>
    <s v="CBS 460645 1"/>
    <x v="40"/>
    <s v="The Seventh One"/>
    <x v="307"/>
    <x v="0"/>
    <x v="1"/>
    <x v="33"/>
    <n v="693600"/>
    <x v="0"/>
    <s v="2013-09-08 17:53:25"/>
    <x v="2"/>
    <s v="Very Good Plus (VG+)"/>
    <m/>
  </r>
  <r>
    <s v="651411 6, CBS 651411 6"/>
    <x v="40"/>
    <s v="Stop Loving You"/>
    <x v="307"/>
    <x v="220"/>
    <x v="3"/>
    <x v="33"/>
    <n v="451468"/>
    <x v="0"/>
    <s v="2011-12-31 17:54:46"/>
    <x v="2"/>
    <s v="Very Good Plus (VG+)"/>
    <m/>
  </r>
  <r>
    <s v="CAD 809"/>
    <x v="412"/>
    <s v="Ultra Vivid Scene"/>
    <x v="16"/>
    <x v="238"/>
    <x v="3"/>
    <x v="33"/>
    <n v="410262"/>
    <x v="0"/>
    <s v="2013-09-08 19:33:01"/>
    <x v="2"/>
    <s v="Very Good Plus (VG+)"/>
    <m/>
  </r>
  <r>
    <s v="none"/>
    <x v="9"/>
    <s v="STAR-T N°2"/>
    <x v="348"/>
    <x v="234"/>
    <x v="3"/>
    <x v="33"/>
    <n v="2584166"/>
    <x v="0"/>
    <s v="2013-09-25 18:29:30"/>
    <x v="2"/>
    <s v="Very Good Plus (VG+)"/>
    <m/>
  </r>
  <r>
    <s v="834 418-1"/>
    <x v="9"/>
    <s v="For Real Moments : Songs And Dances"/>
    <x v="349"/>
    <x v="9"/>
    <x v="2"/>
    <x v="33"/>
    <n v="8369525"/>
    <x v="1"/>
    <s v="2018-05-11 11:29:28"/>
    <x v="2"/>
    <s v="Good Plus (G+)"/>
    <m/>
  </r>
  <r>
    <n v="70641"/>
    <x v="9"/>
    <s v="Les Inrockuptibles Un Automne 88"/>
    <x v="289"/>
    <x v="239"/>
    <x v="0"/>
    <x v="33"/>
    <n v="3846220"/>
    <x v="0"/>
    <s v="2012-10-13 17:05:20"/>
    <x v="0"/>
    <s v="Near Mint (NM or M-)"/>
    <s v="Vinyl"/>
  </r>
  <r>
    <s v="828 130-1"/>
    <x v="55"/>
    <n v="3"/>
    <x v="350"/>
    <x v="0"/>
    <x v="0"/>
    <x v="33"/>
    <n v="2769916"/>
    <x v="0"/>
    <s v="2017-04-08 14:14:48"/>
    <x v="2"/>
    <s v="Very Good Plus (VG+)"/>
    <s v="promo"/>
  </r>
  <r>
    <s v="836 426-1"/>
    <x v="413"/>
    <s v="Flag"/>
    <x v="315"/>
    <x v="0"/>
    <x v="3"/>
    <x v="33"/>
    <n v="2455343"/>
    <x v="0"/>
    <s v="2014-09-14 10:06:00"/>
    <x v="2"/>
    <s v="Very Good Plus (VG+)"/>
    <m/>
  </r>
  <r>
    <s v="12 RE 13"/>
    <x v="414"/>
    <s v="Shaletown"/>
    <x v="351"/>
    <x v="167"/>
    <x v="4"/>
    <x v="34"/>
    <n v="3087422"/>
    <x v="0"/>
    <s v="2014-09-14 10:03:54"/>
    <x v="0"/>
    <s v="Very Good Plus (VG+)"/>
    <m/>
  </r>
  <r>
    <s v="RE 13"/>
    <x v="414"/>
    <s v="Shaletown"/>
    <x v="352"/>
    <x v="149"/>
    <x v="3"/>
    <x v="34"/>
    <n v="4686701"/>
    <x v="0"/>
    <s v="2020-01-11 17:11:36"/>
    <x v="2"/>
    <s v="Very Good Plus (VG+)"/>
    <m/>
  </r>
  <r>
    <s v="BC 0012"/>
    <x v="415"/>
    <s v="La Chanson De Bamboula"/>
    <x v="353"/>
    <x v="149"/>
    <x v="2"/>
    <x v="34"/>
    <n v="1498282"/>
    <x v="1"/>
    <s v="2018-05-11 11:56:49"/>
    <x v="5"/>
    <s v="Very Good (VG)"/>
    <m/>
  </r>
  <r>
    <s v="CRELP 020"/>
    <x v="416"/>
    <s v="Oblivion"/>
    <x v="354"/>
    <x v="0"/>
    <x v="3"/>
    <x v="34"/>
    <n v="1014228"/>
    <x v="0"/>
    <s v="2014-09-11 11:23:25"/>
    <x v="2"/>
    <s v="Very Good Plus (VG+)"/>
    <m/>
  </r>
  <r>
    <s v="none"/>
    <x v="417"/>
    <s v="Wanted Dead Or Alive (Live Version)"/>
    <x v="355"/>
    <x v="206"/>
    <x v="3"/>
    <x v="34"/>
    <n v="2524044"/>
    <x v="0"/>
    <s v="2012-08-26 15:04:47"/>
    <x v="0"/>
    <s v="Near Mint (NM or M-)"/>
    <m/>
  </r>
  <r>
    <s v="651141 7, CBS 651141 7"/>
    <x v="418"/>
    <s v="Brilliant Disguise"/>
    <x v="307"/>
    <x v="149"/>
    <x v="3"/>
    <x v="34"/>
    <n v="1436746"/>
    <x v="0"/>
    <s v="2013-02-16 17:50:26"/>
    <x v="5"/>
    <s v="Very Good (VG)"/>
    <m/>
  </r>
  <r>
    <n v="70567"/>
    <x v="419"/>
    <s v="Bête Noire"/>
    <x v="289"/>
    <x v="0"/>
    <x v="3"/>
    <x v="34"/>
    <n v="1564175"/>
    <x v="0"/>
    <s v="2013-07-31 11:12:05"/>
    <x v="5"/>
    <s v="Very Good Plus (VG+)"/>
    <m/>
  </r>
  <r>
    <s v="925 536-1"/>
    <x v="420"/>
    <s v="Chris Isaak"/>
    <x v="74"/>
    <x v="0"/>
    <x v="0"/>
    <x v="34"/>
    <n v="373900"/>
    <x v="0"/>
    <s v="2014-09-07 13:16:50"/>
    <x v="2"/>
    <s v="Very Good Plus (VG+)"/>
    <m/>
  </r>
  <r>
    <s v="928 374-7"/>
    <x v="420"/>
    <s v="Blue Hotel"/>
    <x v="74"/>
    <x v="158"/>
    <x v="0"/>
    <x v="34"/>
    <n v="1933836"/>
    <x v="0"/>
    <s v="2014-08-11 10:18:34"/>
    <x v="2"/>
    <s v="Very Good Plus (VG+)"/>
    <m/>
  </r>
  <r>
    <s v="888 824-7"/>
    <x v="421"/>
    <s v="He's My Girl"/>
    <x v="356"/>
    <x v="149"/>
    <x v="2"/>
    <x v="34"/>
    <n v="806950"/>
    <x v="1"/>
    <s v="2018-05-11 13:09:06"/>
    <x v="2"/>
    <s v="Very Good Plus (VG+)"/>
    <m/>
  </r>
  <r>
    <s v="831 318-1"/>
    <x v="422"/>
    <s v="The House Of Blue Light"/>
    <x v="98"/>
    <x v="240"/>
    <x v="4"/>
    <x v="34"/>
    <n v="490371"/>
    <x v="0"/>
    <s v="2011-12-29 15:28:01"/>
    <x v="2"/>
    <s v="Very Good Plus (VG+)"/>
    <m/>
  </r>
  <r>
    <s v="830 675-1"/>
    <x v="86"/>
    <s v="Hysteria"/>
    <x v="116"/>
    <x v="0"/>
    <x v="1"/>
    <x v="34"/>
    <n v="1514071"/>
    <x v="0"/>
    <s v="2013-09-08 18:54:06"/>
    <x v="2"/>
    <s v="Very Good Plus (VG+)"/>
    <m/>
  </r>
  <r>
    <n v="70536"/>
    <x v="107"/>
    <s v="Music For The Masses"/>
    <x v="357"/>
    <x v="0"/>
    <x v="0"/>
    <x v="34"/>
    <n v="643279"/>
    <x v="0"/>
    <s v="2011-12-29 15:32:07"/>
    <x v="2"/>
    <s v="Very Good Plus (VG+)"/>
    <m/>
  </r>
  <r>
    <n v="90379"/>
    <x v="107"/>
    <s v="Behind The Wheel (Remix)"/>
    <x v="357"/>
    <x v="149"/>
    <x v="3"/>
    <x v="34"/>
    <n v="860818"/>
    <x v="0"/>
    <s v="2012-08-04 16:43:08"/>
    <x v="2"/>
    <s v="Very Good Plus (VG+)"/>
    <m/>
  </r>
  <r>
    <s v="90323, 90 323"/>
    <x v="107"/>
    <s v="Strangelove"/>
    <x v="313"/>
    <x v="149"/>
    <x v="0"/>
    <x v="34"/>
    <n v="860902"/>
    <x v="0"/>
    <s v="2016-07-11 07:15:51"/>
    <x v="2"/>
    <s v="Very Good Plus (VG+)"/>
    <m/>
  </r>
  <r>
    <s v="M 6068-2, N 2"/>
    <x v="423"/>
    <s v="Maman / Allo, Allo Monsieur L'Ordinateur / Tant Qu'on A Des Amis / Toi Et Moi... Vous Et Nous"/>
    <x v="358"/>
    <x v="158"/>
    <x v="2"/>
    <x v="34"/>
    <n v="9127000"/>
    <x v="1"/>
    <s v="2018-05-11 15:11:59"/>
    <x v="2"/>
    <s v="Very Good Plus (VG+)"/>
    <m/>
  </r>
  <r>
    <s v="EPC 650354 7, 650354 7"/>
    <x v="424"/>
    <s v="Carrie"/>
    <x v="299"/>
    <x v="149"/>
    <x v="2"/>
    <x v="34"/>
    <n v="807998"/>
    <x v="1"/>
    <s v="2018-05-11 14:50:57"/>
    <x v="2"/>
    <s v="Very Good (VG)"/>
    <m/>
  </r>
  <r>
    <s v="WX 65, WX65, 925 471-1"/>
    <x v="425"/>
    <s v="Tango In The Night"/>
    <x v="74"/>
    <x v="241"/>
    <x v="0"/>
    <x v="34"/>
    <n v="436642"/>
    <x v="0"/>
    <s v="2012-09-05 17:05:29"/>
    <x v="0"/>
    <s v="Very Good Plus (VG+)"/>
    <m/>
  </r>
  <r>
    <s v="789 169-7"/>
    <x v="426"/>
    <s v="Say You Will"/>
    <x v="359"/>
    <x v="149"/>
    <x v="4"/>
    <x v="34"/>
    <n v="1501818"/>
    <x v="0"/>
    <s v="2012-08-04 16:40:31"/>
    <x v="4"/>
    <s v="Very Good Plus (VG+)"/>
    <m/>
  </r>
  <r>
    <s v="781 808-1, WX 143"/>
    <x v="426"/>
    <s v="Inside Information"/>
    <x v="359"/>
    <x v="25"/>
    <x v="4"/>
    <x v="34"/>
    <n v="531205"/>
    <x v="0"/>
    <s v="2011-12-29 15:40:44"/>
    <x v="5"/>
    <s v="Very Good Plus (VG+)"/>
    <m/>
  </r>
  <r>
    <s v="6372-1-R, 6372-I-R"/>
    <x v="427"/>
    <s v="Foster And Lloyd"/>
    <x v="207"/>
    <x v="0"/>
    <x v="4"/>
    <x v="34"/>
    <n v="2383157"/>
    <x v="1"/>
    <s v="2015-09-25 17:08:38"/>
    <x v="2"/>
    <s v="Very Good Plus (VG+)"/>
    <s v="german edition"/>
  </r>
  <r>
    <n v="9187"/>
    <x v="2"/>
    <s v="Land Of Confusion"/>
    <x v="360"/>
    <x v="149"/>
    <x v="3"/>
    <x v="34"/>
    <n v="1268567"/>
    <x v="0"/>
    <s v="2011-12-28 15:26:21"/>
    <x v="2"/>
    <s v="Very Good (VG)"/>
    <m/>
  </r>
  <r>
    <s v="928 178-7"/>
    <x v="428"/>
    <s v="Got My Mind Set On You"/>
    <x v="361"/>
    <x v="149"/>
    <x v="3"/>
    <x v="34"/>
    <n v="732704"/>
    <x v="0"/>
    <s v="2012-09-05 17:07:54"/>
    <x v="2"/>
    <s v="Very Good Plus (VG+)"/>
    <m/>
  </r>
  <r>
    <s v="WX 123, 925 643-1"/>
    <x v="428"/>
    <s v="Cloud Nine"/>
    <x v="361"/>
    <x v="0"/>
    <x v="3"/>
    <x v="34"/>
    <n v="1051498"/>
    <x v="0"/>
    <s v="2012-10-07 15:00:52"/>
    <x v="2"/>
    <s v="Very Good Plus (VG+)"/>
    <m/>
  </r>
  <r>
    <s v="PRT 450618 1"/>
    <x v="429"/>
    <s v="Dry Land"/>
    <x v="362"/>
    <x v="0"/>
    <x v="3"/>
    <x v="34"/>
    <n v="5025295"/>
    <x v="0"/>
    <s v="2017-08-21 18:46:51"/>
    <x v="0"/>
    <s v="Very Good Plus (VG+)"/>
    <m/>
  </r>
  <r>
    <s v="FA 3178"/>
    <x v="92"/>
    <s v="The Number Of The Beast"/>
    <x v="363"/>
    <x v="18"/>
    <x v="0"/>
    <x v="34"/>
    <n v="3562883"/>
    <x v="0"/>
    <s v="2017-12-30 17:17:05"/>
    <x v="2"/>
    <s v="Very Good Plus (VG+)"/>
    <m/>
  </r>
  <r>
    <s v="887 253-7"/>
    <x v="430"/>
    <s v="Vélomoteur"/>
    <x v="98"/>
    <x v="149"/>
    <x v="0"/>
    <x v="34"/>
    <n v="1084303"/>
    <x v="0"/>
    <s v="2018-05-11 12:36:24"/>
    <x v="2"/>
    <s v="Very Good Plus (VG+)"/>
    <m/>
  </r>
  <r>
    <n v="90310"/>
    <x v="402"/>
    <s v="Ces Idées-Là"/>
    <x v="289"/>
    <x v="149"/>
    <x v="2"/>
    <x v="34"/>
    <n v="1143037"/>
    <x v="1"/>
    <s v="2018-05-11 12:45:00"/>
    <x v="2"/>
    <s v="Very Good Plus (VG+)"/>
    <m/>
  </r>
  <r>
    <n v="90365"/>
    <x v="431"/>
    <s v="Pump Up The Volume"/>
    <x v="16"/>
    <x v="149"/>
    <x v="3"/>
    <x v="34"/>
    <n v="403077"/>
    <x v="0"/>
    <s v="2014-04-30 15:27:50"/>
    <x v="2"/>
    <s v="Very Good Plus (VG+)"/>
    <m/>
  </r>
  <r>
    <s v="928 378-7"/>
    <x v="432"/>
    <s v="La Isla Bonita"/>
    <x v="6"/>
    <x v="149"/>
    <x v="2"/>
    <x v="34"/>
    <n v="735639"/>
    <x v="1"/>
    <s v="2018-05-11 14:31:44"/>
    <x v="2"/>
    <s v="Very Good Plus (VG+)"/>
    <m/>
  </r>
  <r>
    <s v="WKFMHP 106"/>
    <x v="370"/>
    <s v="Mirador"/>
    <x v="338"/>
    <x v="242"/>
    <x v="1"/>
    <x v="34"/>
    <n v="4460675"/>
    <x v="0"/>
    <s v="2017-03-06 15:47:49"/>
    <x v="5"/>
    <s v="Very Good Plus (VG+)"/>
    <m/>
  </r>
  <r>
    <s v="887 047-7"/>
    <x v="433"/>
    <s v="Bons Baisers Du Major Tom"/>
    <x v="98"/>
    <x v="158"/>
    <x v="2"/>
    <x v="34"/>
    <n v="1453593"/>
    <x v="1"/>
    <s v="2018-05-11 12:23:53"/>
    <x v="0"/>
    <s v="Near Mint (NM or M-)"/>
    <m/>
  </r>
  <r>
    <s v="MARIL 6"/>
    <x v="95"/>
    <s v="Incommunicado"/>
    <x v="192"/>
    <x v="243"/>
    <x v="3"/>
    <x v="34"/>
    <n v="1696965"/>
    <x v="0"/>
    <s v="2011-12-28 15:07:46"/>
    <x v="0"/>
    <s v="Very Good (VG)"/>
    <m/>
  </r>
  <r>
    <s v="MARIL 7"/>
    <x v="95"/>
    <s v="Sugar Mice"/>
    <x v="192"/>
    <x v="226"/>
    <x v="3"/>
    <x v="34"/>
    <n v="1404648"/>
    <x v="0"/>
    <s v="2011-12-28 15:06:08"/>
    <x v="2"/>
    <s v="Near Mint (NM or M-)"/>
    <m/>
  </r>
  <r>
    <s v="MARIL 8"/>
    <x v="95"/>
    <s v="Warm Wet Circles (Remix)"/>
    <x v="192"/>
    <x v="149"/>
    <x v="0"/>
    <x v="34"/>
    <n v="2178000"/>
    <x v="0"/>
    <s v="2011-12-28 15:06:55"/>
    <x v="0"/>
    <s v="Near Mint (NM or M-)"/>
    <m/>
  </r>
  <r>
    <s v="2407851, 24 0785 1"/>
    <x v="95"/>
    <s v="Clutching At Straws"/>
    <x v="192"/>
    <x v="0"/>
    <x v="1"/>
    <x v="34"/>
    <n v="885144"/>
    <x v="0"/>
    <s v="2011-12-29 16:30:04"/>
    <x v="2"/>
    <s v="Very Good Plus (VG+)"/>
    <m/>
  </r>
  <r>
    <n v="14208"/>
    <x v="434"/>
    <s v="Supercopter Thème De La Série TV"/>
    <x v="364"/>
    <x v="149"/>
    <x v="2"/>
    <x v="34"/>
    <n v="4642265"/>
    <x v="1"/>
    <s v="2018-05-11 13:08:05"/>
    <x v="2"/>
    <s v="Very Good Plus (VG+)"/>
    <m/>
  </r>
  <r>
    <s v="EPC 450290 1"/>
    <x v="435"/>
    <s v="Bad"/>
    <x v="299"/>
    <x v="25"/>
    <x v="3"/>
    <x v="34"/>
    <n v="247822"/>
    <x v="0"/>
    <s v="2017-01-06 13:21:33"/>
    <x v="0"/>
    <s v="Near Mint (NM or M-)"/>
    <m/>
  </r>
  <r>
    <n v="60057"/>
    <x v="298"/>
    <s v="Substance"/>
    <x v="342"/>
    <x v="23"/>
    <x v="3"/>
    <x v="34"/>
    <n v="504858"/>
    <x v="0"/>
    <s v="2011-12-30 17:08:30"/>
    <x v="0"/>
    <s v="Near Mint (NM or M-)"/>
    <m/>
  </r>
  <r>
    <s v="835 146-1"/>
    <x v="436"/>
    <s v="Satanée Mirza !..."/>
    <x v="365"/>
    <x v="9"/>
    <x v="0"/>
    <x v="34"/>
    <n v="1830576"/>
    <x v="0"/>
    <s v="2016-10-14 17:41:14"/>
    <x v="7"/>
    <s v="Good (G)"/>
    <m/>
  </r>
  <r>
    <n v="2022937"/>
    <x v="4"/>
    <s v="On The Turning Away"/>
    <x v="192"/>
    <x v="149"/>
    <x v="0"/>
    <x v="34"/>
    <n v="1809629"/>
    <x v="0"/>
    <s v="2011-12-28 14:56:01"/>
    <x v="4"/>
    <s v="Near Mint (NM or M-)"/>
    <m/>
  </r>
  <r>
    <s v="ILP 450961 2"/>
    <x v="270"/>
    <s v="Dead Letter Office"/>
    <x v="312"/>
    <x v="244"/>
    <x v="1"/>
    <x v="34"/>
    <n v="1073670"/>
    <x v="0"/>
    <s v="2011-12-31 17:22:29"/>
    <x v="2"/>
    <s v="Very Good Plus (VG+)"/>
    <m/>
  </r>
  <r>
    <s v="ECM 1342, 831 814-1"/>
    <x v="437"/>
    <s v="Red Twist &amp; Tuned Arrow"/>
    <x v="70"/>
    <x v="0"/>
    <x v="3"/>
    <x v="34"/>
    <n v="1673703"/>
    <x v="0"/>
    <s v="2014-08-31 12:52:44"/>
    <x v="0"/>
    <s v="Very Good Plus (VG+)"/>
    <m/>
  </r>
  <r>
    <n v="303091"/>
    <x v="438"/>
    <s v="In Dreams: The Greatest Hits"/>
    <x v="289"/>
    <x v="3"/>
    <x v="3"/>
    <x v="34"/>
    <n v="1932487"/>
    <x v="0"/>
    <s v="2016-07-09 17:53:35"/>
    <x v="2"/>
    <s v="Very Good Plus (VG+)"/>
    <m/>
  </r>
  <r>
    <n v="208602"/>
    <x v="439"/>
    <s v="Wildest Dreams"/>
    <x v="366"/>
    <x v="0"/>
    <x v="5"/>
    <x v="34"/>
    <n v="1745027"/>
    <x v="0"/>
    <s v="2014-08-31 12:45:25"/>
    <x v="0"/>
    <s v="Good (G)"/>
    <m/>
  </r>
  <r>
    <s v="FB49757"/>
    <x v="440"/>
    <s v="Nothing's Gonna Stop Us Now"/>
    <x v="367"/>
    <x v="149"/>
    <x v="3"/>
    <x v="34"/>
    <n v="2523219"/>
    <x v="0"/>
    <s v="2018-09-22 14:37:32"/>
    <x v="2"/>
    <s v="Very Good (VG)"/>
    <m/>
  </r>
  <r>
    <s v="395 181-1"/>
    <x v="441"/>
    <s v="Free As A Bird"/>
    <x v="66"/>
    <x v="157"/>
    <x v="4"/>
    <x v="34"/>
    <n v="2367960"/>
    <x v="0"/>
    <s v="2017-09-03 11:17:13"/>
    <x v="0"/>
    <s v="Very Good Plus (VG+)"/>
    <s v="promo copy"/>
  </r>
  <r>
    <s v="390 194-7"/>
    <x v="442"/>
    <s v="Luka"/>
    <x v="66"/>
    <x v="149"/>
    <x v="3"/>
    <x v="34"/>
    <n v="505942"/>
    <x v="0"/>
    <s v="2012-04-02 15:26:08"/>
    <x v="2"/>
    <s v="Very Good Plus (VG+)"/>
    <m/>
  </r>
  <r>
    <s v="390 238-7"/>
    <x v="442"/>
    <s v="Solitude Standing"/>
    <x v="66"/>
    <x v="158"/>
    <x v="0"/>
    <x v="34"/>
    <n v="7336416"/>
    <x v="0"/>
    <s v="2015-09-11 17:13:12"/>
    <x v="2"/>
    <s v="Very Good Plus (VG+)"/>
    <s v="promo"/>
  </r>
  <r>
    <s v="CBS 450911 1, 450911 1"/>
    <x v="443"/>
    <s v="Introducing The Hardline According To Terence Trent D'Arby"/>
    <x v="307"/>
    <x v="245"/>
    <x v="2"/>
    <x v="34"/>
    <n v="5871543"/>
    <x v="1"/>
    <s v="2018-05-10 13:07:49"/>
    <x v="2"/>
    <s v="Very Good Plus (VG+)"/>
    <m/>
  </r>
  <r>
    <s v="208 084, 208 084-8"/>
    <x v="444"/>
    <s v="Gaudi"/>
    <x v="310"/>
    <x v="0"/>
    <x v="3"/>
    <x v="34"/>
    <n v="861222"/>
    <x v="0"/>
    <s v="2017-09-30 15:13:57"/>
    <x v="2"/>
    <s v="Very Good Plus (VG+)"/>
    <m/>
  </r>
  <r>
    <s v="Fics 25"/>
    <x v="445"/>
    <s v="Why Can't I Be You?"/>
    <x v="368"/>
    <x v="230"/>
    <x v="3"/>
    <x v="34"/>
    <n v="1609160"/>
    <x v="0"/>
    <s v="2012-08-03 15:09:11"/>
    <x v="2"/>
    <s v="Very Good Plus (VG+)"/>
    <m/>
  </r>
  <r>
    <s v="832 130-1"/>
    <x v="445"/>
    <s v="Kiss Me Kiss Me Kiss Me"/>
    <x v="98"/>
    <x v="3"/>
    <x v="0"/>
    <x v="34"/>
    <n v="1223634"/>
    <x v="0"/>
    <s v="2017-01-06 13:12:01"/>
    <x v="0"/>
    <s v="Near Mint (NM or M-)"/>
    <m/>
  </r>
  <r>
    <s v="832 855-1"/>
    <x v="446"/>
    <s v="The People Who Grinned Themselves To Death"/>
    <x v="369"/>
    <x v="0"/>
    <x v="3"/>
    <x v="34"/>
    <n v="2522947"/>
    <x v="0"/>
    <s v="2019-11-12 16:47:55"/>
    <x v="2"/>
    <s v="Very Good Plus (VG+)"/>
    <m/>
  </r>
  <r>
    <s v="CBS 450256 1"/>
    <x v="447"/>
    <s v="Midnight To Midnight"/>
    <x v="307"/>
    <x v="0"/>
    <x v="3"/>
    <x v="34"/>
    <n v="695263"/>
    <x v="0"/>
    <s v="2014-05-18 10:29:28"/>
    <x v="0"/>
    <s v="Very Good Plus (VG+)"/>
    <m/>
  </r>
  <r>
    <s v="PL 71336"/>
    <x v="448"/>
    <s v="A Letter From St. Paul"/>
    <x v="207"/>
    <x v="0"/>
    <x v="4"/>
    <x v="34"/>
    <n v="1114820"/>
    <x v="0"/>
    <s v="2011-12-31 17:32:55"/>
    <x v="2"/>
    <s v="Very Good Plus (VG+)"/>
    <m/>
  </r>
  <r>
    <n v="90299"/>
    <x v="276"/>
    <s v="There Is A Light That Never Goes Out"/>
    <x v="370"/>
    <x v="149"/>
    <x v="1"/>
    <x v="34"/>
    <n v="2110477"/>
    <x v="0"/>
    <s v="2011-12-28 14:20:57"/>
    <x v="0"/>
    <s v="Near Mint (NM or M-)"/>
    <s v="Promo copy_x000a_&quot;disque gratuit -_x000a_interdit à la vente&quot;"/>
  </r>
  <r>
    <s v="EPC 651199 7, 651199 7"/>
    <x v="449"/>
    <s v="All Day And All Of The Night"/>
    <x v="299"/>
    <x v="149"/>
    <x v="3"/>
    <x v="34"/>
    <n v="1168823"/>
    <x v="0"/>
    <s v="2012-09-15 16:30:30"/>
    <x v="2"/>
    <s v="Very Good Plus (VG+)"/>
    <m/>
  </r>
  <r>
    <n v="208736"/>
    <x v="450"/>
    <s v="Calenture"/>
    <x v="88"/>
    <x v="0"/>
    <x v="3"/>
    <x v="34"/>
    <n v="373909"/>
    <x v="0"/>
    <s v="2013-09-08 19:05:59"/>
    <x v="2"/>
    <s v="Very Good Plus (VG+)"/>
    <m/>
  </r>
  <r>
    <s v="MCG 6014, MCA 5836"/>
    <x v="8"/>
    <s v="Let Me Up (I've Had Enough)"/>
    <x v="268"/>
    <x v="0"/>
    <x v="3"/>
    <x v="34"/>
    <n v="1841845"/>
    <x v="0"/>
    <s v="2011-12-30 17:21:10"/>
    <x v="2"/>
    <s v="Very Good Plus (VG+)"/>
    <m/>
  </r>
  <r>
    <n v="108922"/>
    <x v="451"/>
    <s v="With Or Without You"/>
    <x v="88"/>
    <x v="149"/>
    <x v="4"/>
    <x v="34"/>
    <n v="413709"/>
    <x v="0"/>
    <s v="2011-12-28 13:19:58"/>
    <x v="2"/>
    <s v="Very Good (VG)"/>
    <m/>
  </r>
  <r>
    <s v="208 219, 208 219-7"/>
    <x v="451"/>
    <s v="The Joshua Tree"/>
    <x v="88"/>
    <x v="25"/>
    <x v="3"/>
    <x v="34"/>
    <n v="435931"/>
    <x v="0"/>
    <s v="2017-01-06 13:13:47"/>
    <x v="0"/>
    <s v="Very Good Plus (VG+)"/>
    <m/>
  </r>
  <r>
    <s v="rm6"/>
    <x v="9"/>
    <s v="5-Track EP"/>
    <x v="371"/>
    <x v="246"/>
    <x v="2"/>
    <x v="34"/>
    <n v="11181338"/>
    <x v="0"/>
    <s v="2018-11-24 19:58:56"/>
    <x v="0"/>
    <s v="Very Good Plus (VG+)"/>
    <m/>
  </r>
  <r>
    <s v="830 671-1"/>
    <x v="452"/>
    <s v="Univers"/>
    <x v="111"/>
    <x v="0"/>
    <x v="0"/>
    <x v="34"/>
    <n v="733279"/>
    <x v="0"/>
    <s v="2015-09-11 18:01:25"/>
    <x v="2"/>
    <s v="Very Good Plus (VG+)"/>
    <m/>
  </r>
  <r>
    <s v="799 449-7"/>
    <x v="359"/>
    <s v="Love Will Find A Way"/>
    <x v="372"/>
    <x v="149"/>
    <x v="3"/>
    <x v="34"/>
    <n v="2904808"/>
    <x v="0"/>
    <s v="2011-12-28 13:12:52"/>
    <x v="0"/>
    <s v="Near Mint (NM or M-)"/>
    <m/>
  </r>
  <r>
    <s v="CBS 450091 1"/>
    <x v="453"/>
    <s v="All Over The Place"/>
    <x v="307"/>
    <x v="18"/>
    <x v="3"/>
    <x v="35"/>
    <n v="2363399"/>
    <x v="0"/>
    <s v="2016-05-15 19:15:48"/>
    <x v="2"/>
    <s v="Very Good Plus (VG+)"/>
    <m/>
  </r>
  <r>
    <s v="CBS 26659, 26659"/>
    <x v="453"/>
    <s v="Different Light"/>
    <x v="307"/>
    <x v="0"/>
    <x v="3"/>
    <x v="35"/>
    <n v="862602"/>
    <x v="0"/>
    <s v="2013-02-16 17:35:20"/>
    <x v="2"/>
    <s v="Very Good Plus (VG+)"/>
    <m/>
  </r>
  <r>
    <s v="CBS 650049 7, 650049 7"/>
    <x v="453"/>
    <s v="Walk Like An Egyptian  "/>
    <x v="307"/>
    <x v="149"/>
    <x v="0"/>
    <x v="35"/>
    <n v="373032"/>
    <x v="0"/>
    <s v="2019-11-12 15:50:08"/>
    <x v="5"/>
    <s v="Very Good (VG)"/>
    <m/>
  </r>
  <r>
    <s v="MCG 6017"/>
    <x v="454"/>
    <s v="Third Stage"/>
    <x v="268"/>
    <x v="0"/>
    <x v="5"/>
    <x v="35"/>
    <n v="1758379"/>
    <x v="0"/>
    <s v="2011-12-29 15:17:31"/>
    <x v="2"/>
    <s v="Very Good (VG)"/>
    <m/>
  </r>
  <r>
    <s v="450227 1, CBS 450227 1"/>
    <x v="455"/>
    <s v="Live 1975-85"/>
    <x v="307"/>
    <x v="247"/>
    <x v="1"/>
    <x v="35"/>
    <n v="524230"/>
    <x v="0"/>
    <s v="2011-12-31 17:35:23"/>
    <x v="2"/>
    <s v="Very Good Plus (VG+)"/>
    <m/>
  </r>
  <r>
    <s v="RTT 161"/>
    <x v="456"/>
    <s v="Take The Skinheads Bowling"/>
    <x v="3"/>
    <x v="34"/>
    <x v="0"/>
    <x v="35"/>
    <n v="1217584"/>
    <x v="0"/>
    <s v="2018-11-24 19:45:13"/>
    <x v="2"/>
    <s v="Very Good Plus (VG+)"/>
    <m/>
  </r>
  <r>
    <s v="NAC 1126"/>
    <x v="457"/>
    <s v="Cerrone's Collection"/>
    <x v="373"/>
    <x v="9"/>
    <x v="2"/>
    <x v="35"/>
    <n v="1639132"/>
    <x v="1"/>
    <s v="2018-12-01 16:44:44"/>
    <x v="2"/>
    <s v="Very Good Plus (VG+)"/>
    <m/>
  </r>
  <r>
    <s v="90241, 90 241"/>
    <x v="107"/>
    <s v="Stripped"/>
    <x v="357"/>
    <x v="149"/>
    <x v="3"/>
    <x v="35"/>
    <n v="506194"/>
    <x v="0"/>
    <s v="2012-08-04 16:42:18"/>
    <x v="2"/>
    <s v="Very Good Plus (VG+)"/>
    <m/>
  </r>
  <r>
    <n v="312038"/>
    <x v="107"/>
    <s v="Stripped (Highland Mix)"/>
    <x v="374"/>
    <x v="220"/>
    <x v="0"/>
    <x v="35"/>
    <n v="1403604"/>
    <x v="0"/>
    <s v="2011-12-29 15:31:15"/>
    <x v="2"/>
    <s v="Very Good Plus (VG+)"/>
    <m/>
  </r>
  <r>
    <s v="80247, 80 247"/>
    <x v="107"/>
    <s v="A Question Of Lust"/>
    <x v="313"/>
    <x v="248"/>
    <x v="0"/>
    <x v="35"/>
    <n v="858838"/>
    <x v="0"/>
    <s v="2015-09-11 17:48:11"/>
    <x v="2"/>
    <s v="Very Good Plus (VG+)"/>
    <m/>
  </r>
  <r>
    <s v="EPC 26808, BFE 40241"/>
    <x v="424"/>
    <s v="The Final Countdown"/>
    <x v="299"/>
    <x v="0"/>
    <x v="3"/>
    <x v="35"/>
    <n v="1947589"/>
    <x v="0"/>
    <s v="2017-05-14 16:02:41"/>
    <x v="0"/>
    <s v="Very Good Plus (VG+)"/>
    <m/>
  </r>
  <r>
    <s v="EPC 650171 6, 01-650171-20"/>
    <x v="424"/>
    <s v="Rock The Night"/>
    <x v="299"/>
    <x v="220"/>
    <x v="3"/>
    <x v="35"/>
    <n v="1308162"/>
    <x v="0"/>
    <s v="2018-12-01 16:02:35"/>
    <x v="2"/>
    <s v="Very Good Plus (VG+)"/>
    <m/>
  </r>
  <r>
    <n v="8717"/>
    <x v="2"/>
    <s v="Invisible Touch"/>
    <x v="289"/>
    <x v="149"/>
    <x v="3"/>
    <x v="35"/>
    <n v="2749489"/>
    <x v="0"/>
    <s v="2012-01-07 17:42:01"/>
    <x v="5"/>
    <s v="Good Plus (G+)"/>
    <m/>
  </r>
  <r>
    <s v="GEN LP2"/>
    <x v="2"/>
    <s v="Invisible Touch"/>
    <x v="289"/>
    <x v="249"/>
    <x v="0"/>
    <x v="35"/>
    <n v="3567515"/>
    <x v="0"/>
    <s v="2013-11-10 16:16:05"/>
    <x v="2"/>
    <s v="Very Good Plus (VG+)"/>
    <m/>
  </r>
  <r>
    <n v="8947"/>
    <x v="2"/>
    <s v="In Too Deep"/>
    <x v="360"/>
    <x v="149"/>
    <x v="4"/>
    <x v="35"/>
    <n v="1822837"/>
    <x v="0"/>
    <s v="2011-12-28 15:27:07"/>
    <x v="2"/>
    <s v="Very Good Plus (VG+)"/>
    <m/>
  </r>
  <r>
    <n v="24703"/>
    <x v="458"/>
    <s v="Nightmare At Maple Cross"/>
    <x v="375"/>
    <x v="0"/>
    <x v="3"/>
    <x v="35"/>
    <n v="3039543"/>
    <x v="0"/>
    <s v="2015-06-28 17:45:27"/>
    <x v="2"/>
    <s v="Very Good Plus (VG+)"/>
    <m/>
  </r>
  <r>
    <s v="24 8690-7, 248690-7"/>
    <x v="459"/>
    <s v="Ville De Lumière"/>
    <x v="323"/>
    <x v="149"/>
    <x v="2"/>
    <x v="35"/>
    <n v="653175"/>
    <x v="1"/>
    <s v="2018-05-11 12:50:02"/>
    <x v="2"/>
    <s v="Very Good Plus (VG+)"/>
    <m/>
  </r>
  <r>
    <n v="207716"/>
    <x v="460"/>
    <s v="GTR"/>
    <x v="310"/>
    <x v="0"/>
    <x v="4"/>
    <x v="35"/>
    <n v="1160201"/>
    <x v="0"/>
    <s v="2012-11-11 12:23:55"/>
    <x v="2"/>
    <s v="Very Good Plus (VG+)"/>
    <m/>
  </r>
  <r>
    <n v="130053"/>
    <x v="354"/>
    <s v="Walls Of Jericho"/>
    <x v="376"/>
    <x v="0"/>
    <x v="3"/>
    <x v="35"/>
    <n v="2607184"/>
    <x v="0"/>
    <s v="2012-12-22 12:19:14"/>
    <x v="0"/>
    <s v="Very Good (VG)"/>
    <m/>
  </r>
  <r>
    <s v="N 0048"/>
    <x v="354"/>
    <s v="Judas"/>
    <x v="377"/>
    <x v="161"/>
    <x v="3"/>
    <x v="35"/>
    <n v="500175"/>
    <x v="0"/>
    <s v="2011-12-29 15:52:08"/>
    <x v="2"/>
    <s v="Very Good Plus (VG+)"/>
    <m/>
  </r>
  <r>
    <s v="STUMM 30"/>
    <x v="461"/>
    <s v="My Translucent Hands"/>
    <x v="130"/>
    <x v="250"/>
    <x v="3"/>
    <x v="35"/>
    <n v="128818"/>
    <x v="0"/>
    <s v="2015-04-12 15:21:00"/>
    <x v="2"/>
    <s v="Very Good Plus (VG+)"/>
    <m/>
  </r>
  <r>
    <n v="2009837"/>
    <x v="92"/>
    <s v="Run To The Hills"/>
    <x v="192"/>
    <x v="149"/>
    <x v="1"/>
    <x v="35"/>
    <n v="2749552"/>
    <x v="0"/>
    <s v="2019-12-22 11:14:43"/>
    <x v="0"/>
    <s v="Very Good Plus (VG+)"/>
    <m/>
  </r>
  <r>
    <s v="064 24 0597 1, 24 0597 1, 1C 062-24 0597 1"/>
    <x v="92"/>
    <s v="Somewhere In Time"/>
    <x v="192"/>
    <x v="0"/>
    <x v="1"/>
    <x v="35"/>
    <n v="761023"/>
    <x v="0"/>
    <s v="2015-11-05 08:35:55"/>
    <x v="2"/>
    <s v="Very Good Plus (VG+)"/>
    <m/>
  </r>
  <r>
    <s v="960 457-1, EKT 31"/>
    <x v="462"/>
    <s v="Lives In The Balance"/>
    <x v="378"/>
    <x v="0"/>
    <x v="4"/>
    <x v="35"/>
    <n v="1073318"/>
    <x v="0"/>
    <s v="2014-08-31 13:14:50"/>
    <x v="0"/>
    <s v="Good Plus (G+)"/>
    <m/>
  </r>
  <r>
    <n v="70484"/>
    <x v="463"/>
    <s v="Le Nom De La Rose"/>
    <x v="289"/>
    <x v="0"/>
    <x v="4"/>
    <x v="35"/>
    <n v="2511084"/>
    <x v="0"/>
    <s v="2017-01-06 13:15:08"/>
    <x v="2"/>
    <s v="Very Good Plus (VG+)"/>
    <m/>
  </r>
  <r>
    <s v="830756-1, 830 756-1"/>
    <x v="464"/>
    <s v="Gang"/>
    <x v="111"/>
    <x v="0"/>
    <x v="2"/>
    <x v="35"/>
    <n v="2789321"/>
    <x v="1"/>
    <s v="2018-05-10 13:05:12"/>
    <x v="2"/>
    <s v="Very Good Plus (VG+)"/>
    <m/>
  </r>
  <r>
    <n v="1565066"/>
    <x v="465"/>
    <s v="Cloudbusting"/>
    <x v="192"/>
    <x v="220"/>
    <x v="3"/>
    <x v="35"/>
    <n v="2430343"/>
    <x v="0"/>
    <s v="2014-09-13 22:09:28"/>
    <x v="0"/>
    <s v="Near Mint (NM or M-)"/>
    <m/>
  </r>
  <r>
    <s v="ECM 1326, 829 563-1"/>
    <x v="466"/>
    <s v="Avant Pop"/>
    <x v="70"/>
    <x v="0"/>
    <x v="3"/>
    <x v="35"/>
    <n v="1642923"/>
    <x v="0"/>
    <s v="2014-08-31 12:59:47"/>
    <x v="0"/>
    <s v="Very Good Plus (VG+)"/>
    <m/>
  </r>
  <r>
    <s v="WX 73, 924 122-1"/>
    <x v="467"/>
    <s v="Shelter"/>
    <x v="49"/>
    <x v="0"/>
    <x v="3"/>
    <x v="35"/>
    <n v="1143403"/>
    <x v="0"/>
    <s v="2015-11-09 17:32:11"/>
    <x v="2"/>
    <s v="Very Good Plus (VG+)"/>
    <m/>
  </r>
  <r>
    <s v="ATT 12"/>
    <x v="468"/>
    <s v="Express"/>
    <x v="379"/>
    <x v="0"/>
    <x v="3"/>
    <x v="35"/>
    <n v="2259981"/>
    <x v="0"/>
    <s v="2014-04-30 15:44:01"/>
    <x v="2"/>
    <s v="Very Good (VG)"/>
    <m/>
  </r>
  <r>
    <s v="BAK 2021"/>
    <x v="95"/>
    <s v="Limited Edition Interview Picture Disc"/>
    <x v="380"/>
    <x v="251"/>
    <x v="5"/>
    <x v="35"/>
    <n v="2748113"/>
    <x v="0"/>
    <s v="2011-12-29 16:26:06"/>
    <x v="2"/>
    <s v="Very Good Plus (VG+)"/>
    <m/>
  </r>
  <r>
    <s v="MLP-15023"/>
    <x v="95"/>
    <s v="Brief Encounter"/>
    <x v="304"/>
    <x v="250"/>
    <x v="0"/>
    <x v="35"/>
    <n v="6453274"/>
    <x v="0"/>
    <s v="2017-05-28 10:25:11"/>
    <x v="2"/>
    <s v="Very Good Plus (VG+)"/>
    <m/>
  </r>
  <r>
    <s v="1C K 060 20 1190 6, 060 20 1190 6"/>
    <x v="95"/>
    <s v="Garden Party Live"/>
    <x v="192"/>
    <x v="220"/>
    <x v="0"/>
    <x v="35"/>
    <n v="1996245"/>
    <x v="0"/>
    <s v="2011-12-29 16:28:02"/>
    <x v="2"/>
    <s v="Very Good Plus (VG+)"/>
    <m/>
  </r>
  <r>
    <s v="064 24 0484 1, 1A 064-24 0484 1"/>
    <x v="469"/>
    <s v="The Wedge"/>
    <x v="134"/>
    <x v="0"/>
    <x v="3"/>
    <x v="35"/>
    <n v="2303185"/>
    <x v="0"/>
    <s v="2011-12-30 17:13:26"/>
    <x v="5"/>
    <s v="Very Good (VG)"/>
    <m/>
  </r>
  <r>
    <s v="928 667-7"/>
    <x v="470"/>
    <s v="You Can Call Me Al"/>
    <x v="74"/>
    <x v="149"/>
    <x v="3"/>
    <x v="35"/>
    <n v="2117292"/>
    <x v="0"/>
    <s v="2012-12-29 15:28:03"/>
    <x v="2"/>
    <s v="Very Good Plus (VG+)"/>
    <m/>
  </r>
  <r>
    <s v="123 761, 123761"/>
    <x v="471"/>
    <s v="So"/>
    <x v="289"/>
    <x v="0"/>
    <x v="3"/>
    <x v="35"/>
    <n v="763584"/>
    <x v="0"/>
    <s v="2011-12-29 15:43:17"/>
    <x v="2"/>
    <s v="Very Good Plus (VG+)"/>
    <m/>
  </r>
  <r>
    <n v="8927"/>
    <x v="472"/>
    <s v="Don't Give Up"/>
    <x v="289"/>
    <x v="149"/>
    <x v="3"/>
    <x v="35"/>
    <n v="1927238"/>
    <x v="0"/>
    <s v="2012-08-04 16:44:31"/>
    <x v="2"/>
    <s v="Very Good Plus (VG+)"/>
    <m/>
  </r>
  <r>
    <s v="ROSE 107"/>
    <x v="473"/>
    <s v="Groovy Neighborhood"/>
    <x v="381"/>
    <x v="250"/>
    <x v="3"/>
    <x v="35"/>
    <n v="2177170"/>
    <x v="0"/>
    <s v="2015-11-09 17:58:43"/>
    <x v="2"/>
    <s v="Very Good Plus (VG+)"/>
    <m/>
  </r>
  <r>
    <n v="70430"/>
    <x v="474"/>
    <s v="Illustrated Musical Encyclopedia"/>
    <x v="289"/>
    <x v="32"/>
    <x v="4"/>
    <x v="35"/>
    <n v="4343768"/>
    <x v="0"/>
    <s v="2016-11-13 16:41:38"/>
    <x v="2"/>
    <s v="Very Good (VG)"/>
    <m/>
  </r>
  <r>
    <s v="826 721-1"/>
    <x v="30"/>
    <s v="Live"/>
    <x v="111"/>
    <x v="3"/>
    <x v="0"/>
    <x v="35"/>
    <n v="636686"/>
    <x v="0"/>
    <s v="2011-12-29 15:43:44"/>
    <x v="2"/>
    <s v="Very Good (VG)"/>
    <m/>
  </r>
  <r>
    <s v="SDC 86006.R"/>
    <x v="475"/>
    <s v="Not Easy"/>
    <x v="382"/>
    <x v="149"/>
    <x v="3"/>
    <x v="35"/>
    <n v="7416872"/>
    <x v="0"/>
    <s v="2016-11-13 16:39:13"/>
    <x v="2"/>
    <s v="Very Good Plus (VG+)"/>
    <m/>
  </r>
  <r>
    <s v="888 056-7"/>
    <x v="393"/>
    <s v="In The Army Now"/>
    <x v="301"/>
    <x v="149"/>
    <x v="5"/>
    <x v="35"/>
    <n v="1964688"/>
    <x v="0"/>
    <s v="2013-07-30 15:20:43"/>
    <x v="0"/>
    <s v="Near Mint (NM or M-)"/>
    <m/>
  </r>
  <r>
    <s v="14072, 14.072"/>
    <x v="476"/>
    <s v="Flash"/>
    <x v="383"/>
    <x v="149"/>
    <x v="2"/>
    <x v="35"/>
    <n v="603943"/>
    <x v="1"/>
    <s v="2018-05-11 12:44:16"/>
    <x v="5"/>
    <s v="Very Good (VG)"/>
    <m/>
  </r>
  <r>
    <s v="393 904-1"/>
    <x v="441"/>
    <s v="The Autobiography Of Supertramp"/>
    <x v="66"/>
    <x v="9"/>
    <x v="3"/>
    <x v="35"/>
    <n v="1355605"/>
    <x v="0"/>
    <s v="2013-10-20 10:55:08"/>
    <x v="6"/>
    <s v="Very Good Plus (VG+)"/>
    <m/>
  </r>
  <r>
    <n v="1567186"/>
    <x v="375"/>
    <s v="Living In Another World"/>
    <x v="192"/>
    <x v="220"/>
    <x v="0"/>
    <x v="35"/>
    <n v="791536"/>
    <x v="0"/>
    <s v="2011-12-31 17:51:05"/>
    <x v="2"/>
    <s v="Very Good Plus (VG+)"/>
    <m/>
  </r>
  <r>
    <n v="2009357"/>
    <x v="375"/>
    <s v="Life's What You Make It"/>
    <x v="192"/>
    <x v="149"/>
    <x v="0"/>
    <x v="35"/>
    <n v="2166851"/>
    <x v="0"/>
    <s v="2013-05-21 15:40:28"/>
    <x v="2"/>
    <s v="Very Good Plus (VG+)"/>
    <m/>
  </r>
  <r>
    <n v="2010867"/>
    <x v="375"/>
    <s v="Living In Another World"/>
    <x v="192"/>
    <x v="149"/>
    <x v="0"/>
    <x v="35"/>
    <n v="1885110"/>
    <x v="0"/>
    <s v="2014-04-30 15:35:12"/>
    <x v="2"/>
    <s v="Very Good (VG)"/>
    <m/>
  </r>
  <r>
    <s v="2404911, 24 0491 1, 062 24 0491 1"/>
    <x v="375"/>
    <s v="The Colour Of Spring"/>
    <x v="192"/>
    <x v="0"/>
    <x v="1"/>
    <x v="35"/>
    <n v="578540"/>
    <x v="0"/>
    <s v="2013-10-20 10:53:05"/>
    <x v="2"/>
    <s v="Very Good Plus (VG+)"/>
    <m/>
  </r>
  <r>
    <n v="2012377"/>
    <x v="375"/>
    <s v="Give It Up"/>
    <x v="83"/>
    <x v="158"/>
    <x v="0"/>
    <x v="35"/>
    <n v="4756576"/>
    <x v="0"/>
    <s v="2014-08-11 10:20:09"/>
    <x v="2"/>
    <s v="Very Good Plus (VG+)"/>
    <s v="promo copy &quot;echantillan gratuit interdit à la vente&quot;"/>
  </r>
  <r>
    <n v="1567166"/>
    <x v="6"/>
    <s v="And She Was"/>
    <x v="192"/>
    <x v="220"/>
    <x v="0"/>
    <x v="35"/>
    <n v="3035635"/>
    <x v="0"/>
    <s v="2020-06-07 12:50:41"/>
    <x v="2"/>
    <s v="Very Good Plus (VG+)"/>
    <m/>
  </r>
  <r>
    <s v="884 975-1"/>
    <x v="477"/>
    <s v="Paranoimia"/>
    <x v="327"/>
    <x v="220"/>
    <x v="3"/>
    <x v="35"/>
    <n v="1270772"/>
    <x v="0"/>
    <s v="2019-11-12 16:41:23"/>
    <x v="2"/>
    <s v="Very Good Plus (VG+)"/>
    <m/>
  </r>
  <r>
    <n v="90293"/>
    <x v="478"/>
    <s v="Love At First Sight"/>
    <x v="370"/>
    <x v="149"/>
    <x v="3"/>
    <x v="35"/>
    <n v="2417725"/>
    <x v="0"/>
    <s v="2012-08-04 16:45:24"/>
    <x v="2"/>
    <s v="Very Good Plus (VG+)"/>
    <m/>
  </r>
  <r>
    <s v="830 251-1"/>
    <x v="446"/>
    <s v="London 0 Hull 4"/>
    <x v="384"/>
    <x v="0"/>
    <x v="0"/>
    <x v="35"/>
    <n v="2910851"/>
    <x v="0"/>
    <s v="2011-12-29 15:55:29"/>
    <x v="2"/>
    <s v="Very Good Plus (VG+)"/>
    <s v="promo copy_x000a_&quot;ne peut etre vendu - echantillon gratuit&quot;"/>
  </r>
  <r>
    <s v="830 733-1"/>
    <x v="479"/>
    <s v="Happy Head"/>
    <x v="385"/>
    <x v="0"/>
    <x v="0"/>
    <x v="35"/>
    <n v="4838623"/>
    <x v="0"/>
    <s v="2014-09-10 06:44:49"/>
    <x v="0"/>
    <s v="Near Mint (NM or M-)"/>
    <m/>
  </r>
  <r>
    <s v="MERH 102"/>
    <x v="480"/>
    <s v="Gods Own Medicine"/>
    <x v="116"/>
    <x v="25"/>
    <x v="0"/>
    <x v="35"/>
    <n v="393625"/>
    <x v="0"/>
    <s v="2014-09-10 07:00:13"/>
    <x v="2"/>
    <s v="Very Good Plus (VG+)"/>
    <m/>
  </r>
  <r>
    <s v="EPC 26770"/>
    <x v="481"/>
    <s v="Infected"/>
    <x v="386"/>
    <x v="0"/>
    <x v="4"/>
    <x v="35"/>
    <n v="1456586"/>
    <x v="0"/>
    <s v="2014-06-29 18:42:46"/>
    <x v="2"/>
    <s v="Very Good Plus (VG+)"/>
    <m/>
  </r>
  <r>
    <n v="70491"/>
    <x v="39"/>
    <s v="Throwing Muses"/>
    <x v="387"/>
    <x v="0"/>
    <x v="0"/>
    <x v="35"/>
    <n v="2770842"/>
    <x v="0"/>
    <s v="2014-01-11 17:13:40"/>
    <x v="0"/>
    <s v="Near Mint (NM or M-)"/>
    <m/>
  </r>
  <r>
    <s v="ILS 650107 7"/>
    <x v="411"/>
    <s v="The Future's So Bright, I Gotta Wear Shades"/>
    <x v="312"/>
    <x v="149"/>
    <x v="3"/>
    <x v="35"/>
    <n v="2585626"/>
    <x v="0"/>
    <s v="2015-09-11 17:05:22"/>
    <x v="2"/>
    <s v="Good Plus (G+)"/>
    <m/>
  </r>
  <r>
    <s v="ATMOS 018"/>
    <x v="9"/>
    <s v="Around The World"/>
    <x v="388"/>
    <x v="32"/>
    <x v="4"/>
    <x v="35"/>
    <n v="4269358"/>
    <x v="0"/>
    <s v="2016-11-13 17:11:17"/>
    <x v="2"/>
    <s v="Very Good Plus (VG+)"/>
    <m/>
  </r>
  <r>
    <s v="830 588-1"/>
    <x v="9"/>
    <s v="Conspiracy Of Hope"/>
    <x v="116"/>
    <x v="9"/>
    <x v="3"/>
    <x v="35"/>
    <n v="3642957"/>
    <x v="0"/>
    <s v="2015-09-11 18:04:36"/>
    <x v="2"/>
    <s v="Very Good Plus (VG+)"/>
    <m/>
  </r>
  <r>
    <s v="ROUGH 100"/>
    <x v="9"/>
    <s v="C86"/>
    <x v="389"/>
    <x v="9"/>
    <x v="0"/>
    <x v="35"/>
    <n v="850292"/>
    <x v="0"/>
    <s v="2011-12-31 18:24:40"/>
    <x v="0"/>
    <s v="Near Mint (NM or M-)"/>
    <m/>
  </r>
  <r>
    <s v="252 935-1"/>
    <x v="482"/>
    <s v="Le Clochard De Beverly Hills - Bande Originale Du Film"/>
    <x v="268"/>
    <x v="32"/>
    <x v="4"/>
    <x v="35"/>
    <n v="7238260"/>
    <x v="1"/>
    <s v="2015-09-12 13:07:53"/>
    <x v="6"/>
    <s v="Very Good Plus (VG+)"/>
    <m/>
  </r>
  <r>
    <n v="2406481"/>
    <x v="483"/>
    <s v="Inside The Electric Circus"/>
    <x v="304"/>
    <x v="0"/>
    <x v="4"/>
    <x v="35"/>
    <n v="4086626"/>
    <x v="0"/>
    <s v="2015-11-09 17:57:42"/>
    <x v="5"/>
    <s v="Very Good (VG)"/>
    <m/>
  </r>
  <r>
    <s v="IRSA 6846, A 6846"/>
    <x v="484"/>
    <s v="Far Side Of Crazy"/>
    <x v="312"/>
    <x v="149"/>
    <x v="3"/>
    <x v="35"/>
    <n v="1094791"/>
    <x v="0"/>
    <s v="2020-01-11 17:14:45"/>
    <x v="2"/>
    <s v="Very Good Plus (VG+)"/>
    <m/>
  </r>
  <r>
    <s v="928 733-7"/>
    <x v="485"/>
    <s v="Rough Boy"/>
    <x v="74"/>
    <x v="149"/>
    <x v="3"/>
    <x v="35"/>
    <n v="3695237"/>
    <x v="0"/>
    <s v="2014-02-22 11:00:22"/>
    <x v="2"/>
    <s v="Very Good Plus (VG+)"/>
    <m/>
  </r>
  <r>
    <s v="825 393-1"/>
    <x v="486"/>
    <s v="Metal Heart"/>
    <x v="98"/>
    <x v="0"/>
    <x v="3"/>
    <x v="36"/>
    <n v="2810061"/>
    <x v="0"/>
    <s v="2013-09-07 16:53:27"/>
    <x v="5"/>
    <s v="Very Good Plus (VG+)"/>
    <m/>
  </r>
  <r>
    <s v="252 334-1 F"/>
    <x v="487"/>
    <s v="Bande Originale Du Film - Retour Vers Le Futur"/>
    <x v="268"/>
    <x v="32"/>
    <x v="4"/>
    <x v="36"/>
    <n v="4090767"/>
    <x v="1"/>
    <s v="2015-09-12 13:08:59"/>
    <x v="2"/>
    <s v="Very Good Plus (VG+)"/>
    <m/>
  </r>
  <r>
    <s v="ECM 1298"/>
    <x v="488"/>
    <s v="Azimuth '85"/>
    <x v="70"/>
    <x v="0"/>
    <x v="3"/>
    <x v="36"/>
    <n v="1042024"/>
    <x v="0"/>
    <s v="2014-08-31 13:04:14"/>
    <x v="0"/>
    <s v="Fair (F)"/>
    <m/>
  </r>
  <r>
    <s v="882 045-7"/>
    <x v="489"/>
    <s v="I Feel Love"/>
    <x v="333"/>
    <x v="149"/>
    <x v="2"/>
    <x v="36"/>
    <n v="678511"/>
    <x v="1"/>
    <s v="2018-05-11 14:55:07"/>
    <x v="2"/>
    <s v="Very Good Plus (VG+)"/>
    <m/>
  </r>
  <r>
    <n v="70364"/>
    <x v="490"/>
    <s v="Flaunt The Imperfection"/>
    <x v="289"/>
    <x v="32"/>
    <x v="3"/>
    <x v="36"/>
    <n v="717910"/>
    <x v="0"/>
    <s v="2019-11-12 16:53:00"/>
    <x v="2"/>
    <s v="Very Good Plus (VG+)"/>
    <m/>
  </r>
  <r>
    <s v="925 341-1"/>
    <x v="491"/>
    <s v="Every Turn Of The World"/>
    <x v="74"/>
    <x v="0"/>
    <x v="4"/>
    <x v="36"/>
    <n v="1552479"/>
    <x v="0"/>
    <s v="2017-12-19 15:52:25"/>
    <x v="2"/>
    <s v="Very Good Plus (VG+)"/>
    <m/>
  </r>
  <r>
    <s v="883 650-7"/>
    <x v="492"/>
    <s v="Bad Boy"/>
    <x v="390"/>
    <x v="149"/>
    <x v="2"/>
    <x v="36"/>
    <n v="1180513"/>
    <x v="1"/>
    <s v="2018-05-11 11:59:31"/>
    <x v="2"/>
    <s v="Very Good Plus (VG+)"/>
    <m/>
  </r>
  <r>
    <s v="13800, 13.800"/>
    <x v="492"/>
    <s v="Future Brain"/>
    <x v="391"/>
    <x v="149"/>
    <x v="2"/>
    <x v="36"/>
    <n v="580244"/>
    <x v="1"/>
    <s v="2018-05-11 12:00:09"/>
    <x v="5"/>
    <s v="Very Good Plus (VG+)"/>
    <m/>
  </r>
  <r>
    <s v="L12 BONG 8"/>
    <x v="107"/>
    <s v="Shake The Disease"/>
    <x v="130"/>
    <x v="252"/>
    <x v="0"/>
    <x v="36"/>
    <n v="50326"/>
    <x v="0"/>
    <s v="2013-05-13 10:09:55"/>
    <x v="2"/>
    <s v="Very Good Plus (VG+)"/>
    <m/>
  </r>
  <r>
    <n v="102076"/>
    <x v="107"/>
    <s v="Shake The Disease"/>
    <x v="374"/>
    <x v="149"/>
    <x v="0"/>
    <x v="36"/>
    <n v="127211"/>
    <x v="0"/>
    <s v="2013-07-29 00:42:29"/>
    <x v="2"/>
    <s v="Very Good Plus (VG+)"/>
    <m/>
  </r>
  <r>
    <n v="102100"/>
    <x v="107"/>
    <s v="It's Called A Heart"/>
    <x v="374"/>
    <x v="149"/>
    <x v="3"/>
    <x v="36"/>
    <n v="448674"/>
    <x v="0"/>
    <s v="2013-02-17 14:41:41"/>
    <x v="5"/>
    <s v="Very Good (VG)"/>
    <m/>
  </r>
  <r>
    <s v="880 916-7"/>
    <x v="346"/>
    <s v="Money For Nothing"/>
    <x v="301"/>
    <x v="149"/>
    <x v="4"/>
    <x v="36"/>
    <n v="655669"/>
    <x v="0"/>
    <s v="2011-12-28 15:44:35"/>
    <x v="2"/>
    <s v="Very Good Plus (VG+)"/>
    <m/>
  </r>
  <r>
    <s v="884 397-7"/>
    <x v="346"/>
    <s v="Walk Of Life"/>
    <x v="301"/>
    <x v="149"/>
    <x v="4"/>
    <x v="36"/>
    <n v="2966476"/>
    <x v="0"/>
    <s v="2013-05-27 08:38:03"/>
    <x v="2"/>
    <s v="Very Good Plus (VG+)"/>
    <m/>
  </r>
  <r>
    <n v="1549406"/>
    <x v="493"/>
    <s v="The Wild Boys"/>
    <x v="83"/>
    <x v="220"/>
    <x v="3"/>
    <x v="36"/>
    <n v="617135"/>
    <x v="0"/>
    <s v="2017-10-16 13:05:47"/>
    <x v="2"/>
    <s v="Very Good Plus (VG+)"/>
    <m/>
  </r>
  <r>
    <n v="2003817"/>
    <x v="493"/>
    <s v="The Wild Boys  "/>
    <x v="83"/>
    <x v="149"/>
    <x v="4"/>
    <x v="36"/>
    <n v="850628"/>
    <x v="0"/>
    <s v="2012-12-29 15:30:12"/>
    <x v="2"/>
    <s v="Very Good Plus (VG+)"/>
    <m/>
  </r>
  <r>
    <n v="2006307"/>
    <x v="493"/>
    <s v="A View To A Kill (Dangereusement Votre)"/>
    <x v="83"/>
    <x v="149"/>
    <x v="4"/>
    <x v="36"/>
    <n v="575880"/>
    <x v="0"/>
    <s v="2013-07-29 23:25:27"/>
    <x v="5"/>
    <s v="Very Good (VG)"/>
    <m/>
  </r>
  <r>
    <s v="RTT 164"/>
    <x v="494"/>
    <s v="Whistling In The Dark"/>
    <x v="3"/>
    <x v="161"/>
    <x v="0"/>
    <x v="36"/>
    <n v="2157959"/>
    <x v="0"/>
    <s v="2015-09-11 17:32:11"/>
    <x v="0"/>
    <s v="Very Good Plus (VG+)"/>
    <m/>
  </r>
  <r>
    <s v="240 767-1, KODE 13"/>
    <x v="495"/>
    <s v="Songs To Learn &amp; Sing"/>
    <x v="392"/>
    <x v="9"/>
    <x v="3"/>
    <x v="36"/>
    <n v="513869"/>
    <x v="0"/>
    <s v="2014-09-21 13:03:22"/>
    <x v="2"/>
    <s v="Very Good (VG)"/>
    <m/>
  </r>
  <r>
    <s v="123 601, 123601"/>
    <x v="496"/>
    <s v="Feargal Sharkey"/>
    <x v="289"/>
    <x v="0"/>
    <x v="4"/>
    <x v="36"/>
    <n v="6995129"/>
    <x v="0"/>
    <s v="2017-05-14 15:58:08"/>
    <x v="2"/>
    <s v="Very Good Plus (VG+)"/>
    <m/>
  </r>
  <r>
    <n v="70320"/>
    <x v="2"/>
    <s v="Trespass"/>
    <x v="393"/>
    <x v="253"/>
    <x v="0"/>
    <x v="36"/>
    <n v="1966141"/>
    <x v="0"/>
    <s v="2014-09-21 12:59:29"/>
    <x v="5"/>
    <s v="Very Good (VG)"/>
    <m/>
  </r>
  <r>
    <s v="064 24 0488 1, 24 0488 1"/>
    <x v="497"/>
    <s v="Herman Ze German &amp; Friends"/>
    <x v="192"/>
    <x v="0"/>
    <x v="5"/>
    <x v="36"/>
    <n v="6130515"/>
    <x v="0"/>
    <s v="2018-11-24 20:00:43"/>
    <x v="0"/>
    <s v="Very Good Plus (VG+)"/>
    <m/>
  </r>
  <r>
    <n v="2404263"/>
    <x v="92"/>
    <s v="Live After Death"/>
    <x v="192"/>
    <x v="104"/>
    <x v="1"/>
    <x v="36"/>
    <n v="2072487"/>
    <x v="0"/>
    <s v="2011-12-29 16:00:11"/>
    <x v="2"/>
    <s v="Very Good Plus (VG+)"/>
    <m/>
  </r>
  <r>
    <s v="FA 41 31221"/>
    <x v="92"/>
    <s v="Killers"/>
    <x v="394"/>
    <x v="18"/>
    <x v="0"/>
    <x v="36"/>
    <n v="854522"/>
    <x v="0"/>
    <s v="2011-12-29 15:57:42"/>
    <x v="2"/>
    <s v="Very Good Plus (VG+)"/>
    <m/>
  </r>
  <r>
    <n v="2007577"/>
    <x v="465"/>
    <s v="Running Up That Hill"/>
    <x v="192"/>
    <x v="149"/>
    <x v="0"/>
    <x v="36"/>
    <n v="867152"/>
    <x v="0"/>
    <s v="2015-08-09 10:28:47"/>
    <x v="2"/>
    <s v="Very Good Plus (VG+)"/>
    <m/>
  </r>
  <r>
    <n v="2008997"/>
    <x v="465"/>
    <s v="Cloudbusting"/>
    <x v="192"/>
    <x v="149"/>
    <x v="3"/>
    <x v="36"/>
    <n v="2886872"/>
    <x v="0"/>
    <s v="2015-08-09 10:27:22"/>
    <x v="2"/>
    <s v="Very Good (VG)"/>
    <m/>
  </r>
  <r>
    <n v="2403151"/>
    <x v="498"/>
    <s v="Katrina And The Waves"/>
    <x v="304"/>
    <x v="0"/>
    <x v="4"/>
    <x v="36"/>
    <n v="5920608"/>
    <x v="0"/>
    <s v="2015-12-19 16:34:09"/>
    <x v="2"/>
    <s v="Very Good Plus (VG+)"/>
    <m/>
  </r>
  <r>
    <s v="827 670-1"/>
    <x v="499"/>
    <s v="Easy Pieces"/>
    <x v="98"/>
    <x v="0"/>
    <x v="0"/>
    <x v="36"/>
    <n v="2910186"/>
    <x v="0"/>
    <s v="2013-05-21 16:08:59"/>
    <x v="2"/>
    <s v="Very Good Plus (VG+)"/>
    <m/>
  </r>
  <r>
    <s v="1C 064-24 0340 1"/>
    <x v="95"/>
    <s v="Misplaced Childhood"/>
    <x v="192"/>
    <x v="25"/>
    <x v="1"/>
    <x v="36"/>
    <n v="2616722"/>
    <x v="0"/>
    <s v="2011-12-29 16:29:13"/>
    <x v="2"/>
    <s v="Very Good Plus (VG+)"/>
    <m/>
  </r>
  <r>
    <s v="MARIL 3"/>
    <x v="95"/>
    <s v="Kayleigh"/>
    <x v="192"/>
    <x v="230"/>
    <x v="0"/>
    <x v="36"/>
    <n v="1515863"/>
    <x v="0"/>
    <s v="2011-12-28 15:11:52"/>
    <x v="0"/>
    <s v="No Cover"/>
    <m/>
  </r>
  <r>
    <s v="MARIL 4"/>
    <x v="95"/>
    <s v="Lavender"/>
    <x v="192"/>
    <x v="226"/>
    <x v="0"/>
    <x v="36"/>
    <n v="384985"/>
    <x v="0"/>
    <s v="2011-12-28 15:10:27"/>
    <x v="2"/>
    <s v="Very Good Plus (VG+)"/>
    <m/>
  </r>
  <r>
    <s v="MARIL 5"/>
    <x v="95"/>
    <s v="Heart Of Lothian"/>
    <x v="192"/>
    <x v="149"/>
    <x v="3"/>
    <x v="36"/>
    <n v="934061"/>
    <x v="0"/>
    <s v="2011-12-28 15:08:34"/>
    <x v="0"/>
    <s v="Near Mint (NM or M-)"/>
    <m/>
  </r>
  <r>
    <n v="60041"/>
    <x v="500"/>
    <s v="The Complete Mike Oldfield"/>
    <x v="289"/>
    <x v="23"/>
    <x v="0"/>
    <x v="36"/>
    <n v="1231508"/>
    <x v="0"/>
    <s v="2015-09-12 12:38:07"/>
    <x v="5"/>
    <s v="Very Good (VG)"/>
    <s v="Only LP1"/>
  </r>
  <r>
    <s v="107.434, 107 434"/>
    <x v="501"/>
    <s v="The Girl Of Lucifer"/>
    <x v="395"/>
    <x v="149"/>
    <x v="2"/>
    <x v="36"/>
    <n v="813628"/>
    <x v="1"/>
    <s v="2018-05-11 14:52:16"/>
    <x v="2"/>
    <s v="Good Plus (G+)"/>
    <m/>
  </r>
  <r>
    <s v="60418-1"/>
    <x v="502"/>
    <s v="Theatre Of Pain"/>
    <x v="336"/>
    <x v="0"/>
    <x v="3"/>
    <x v="36"/>
    <n v="389381"/>
    <x v="0"/>
    <s v="2011-12-29 16:41:40"/>
    <x v="2"/>
    <s v="Very Good Plus (VG+)"/>
    <m/>
  </r>
  <r>
    <s v="ATO 27052"/>
    <x v="503"/>
    <s v="Toi Femme Publique"/>
    <x v="396"/>
    <x v="149"/>
    <x v="2"/>
    <x v="36"/>
    <n v="535050"/>
    <x v="1"/>
    <s v="2018-05-11 15:03:46"/>
    <x v="2"/>
    <s v="Good Plus (G+)"/>
    <m/>
  </r>
  <r>
    <s v="ECM 1291, 825 323-1"/>
    <x v="504"/>
    <s v="Crossing"/>
    <x v="70"/>
    <x v="0"/>
    <x v="3"/>
    <x v="36"/>
    <n v="1922038"/>
    <x v="0"/>
    <s v="2014-08-31 12:57:36"/>
    <x v="0"/>
    <s v="Very Good (VG)"/>
    <m/>
  </r>
  <r>
    <n v="70354"/>
    <x v="471"/>
    <s v="Birdy"/>
    <x v="393"/>
    <x v="0"/>
    <x v="0"/>
    <x v="36"/>
    <n v="2140322"/>
    <x v="0"/>
    <s v="2017-05-14 15:43:43"/>
    <x v="2"/>
    <s v="Very Good (VG)"/>
    <m/>
  </r>
  <r>
    <s v="259 181-7"/>
    <x v="505"/>
    <s v="Sussudio"/>
    <x v="323"/>
    <x v="254"/>
    <x v="2"/>
    <x v="36"/>
    <n v="347340"/>
    <x v="1"/>
    <s v="2018-05-11 13:07:00"/>
    <x v="2"/>
    <s v="Fair (F)"/>
    <m/>
  </r>
  <r>
    <n v="70425"/>
    <x v="506"/>
    <s v="Mistral Gagnant"/>
    <x v="289"/>
    <x v="0"/>
    <x v="3"/>
    <x v="36"/>
    <n v="769253"/>
    <x v="0"/>
    <s v="2018-12-01 15:39:08"/>
    <x v="6"/>
    <s v="Good Plus (G+)"/>
    <m/>
  </r>
  <r>
    <s v="721 801, 721.801"/>
    <x v="507"/>
    <s v="Take Me Up"/>
    <x v="339"/>
    <x v="158"/>
    <x v="2"/>
    <x v="36"/>
    <n v="320996"/>
    <x v="1"/>
    <s v="2018-05-11 12:43:38"/>
    <x v="5"/>
    <s v="Very Good (VG)"/>
    <m/>
  </r>
  <r>
    <s v="ECM 1286, 823 795-1, 823795-1"/>
    <x v="508"/>
    <s v="Song For Everyone"/>
    <x v="70"/>
    <x v="0"/>
    <x v="3"/>
    <x v="36"/>
    <n v="1033734"/>
    <x v="0"/>
    <s v="2018-04-01 12:41:39"/>
    <x v="2"/>
    <s v="Very Good Plus (VG+)"/>
    <m/>
  </r>
  <r>
    <s v="883 376-7"/>
    <x v="509"/>
    <s v="Music In The Night"/>
    <x v="397"/>
    <x v="149"/>
    <x v="2"/>
    <x v="36"/>
    <n v="7050596"/>
    <x v="1"/>
    <s v="2018-05-11 13:01:20"/>
    <x v="5"/>
    <s v="Fair (F)"/>
    <m/>
  </r>
  <r>
    <s v="395 085-1"/>
    <x v="374"/>
    <s v="Cosi Fan Tutti Frutti"/>
    <x v="66"/>
    <x v="0"/>
    <x v="4"/>
    <x v="36"/>
    <n v="6692835"/>
    <x v="0"/>
    <s v="2019-11-12 16:39:02"/>
    <x v="2"/>
    <s v="Very Good Plus (VG+)"/>
    <m/>
  </r>
  <r>
    <s v="FB49893"/>
    <x v="440"/>
    <s v="Sara"/>
    <x v="367"/>
    <x v="149"/>
    <x v="2"/>
    <x v="36"/>
    <n v="1121985"/>
    <x v="1"/>
    <s v="2018-05-11 14:19:53"/>
    <x v="5"/>
    <s v="Good Plus (G+)"/>
    <m/>
  </r>
  <r>
    <s v="390 012-7"/>
    <x v="441"/>
    <s v="Cannonball"/>
    <x v="66"/>
    <x v="149"/>
    <x v="0"/>
    <x v="36"/>
    <n v="822700"/>
    <x v="0"/>
    <s v="2019-11-12 15:54:16"/>
    <x v="6"/>
    <s v="Good Plus (G+)"/>
    <m/>
  </r>
  <r>
    <s v="395014-1"/>
    <x v="441"/>
    <s v="Brother Where You Bound"/>
    <x v="66"/>
    <x v="238"/>
    <x v="0"/>
    <x v="36"/>
    <n v="1937607"/>
    <x v="0"/>
    <s v="2014-09-07 16:22:53"/>
    <x v="2"/>
    <s v="Very Good Plus (VG+)"/>
    <m/>
  </r>
  <r>
    <n v="1549486"/>
    <x v="375"/>
    <s v="Such A Shame (US Mix)"/>
    <x v="192"/>
    <x v="220"/>
    <x v="3"/>
    <x v="36"/>
    <n v="104823"/>
    <x v="0"/>
    <s v="2011-12-31 17:49:40"/>
    <x v="2"/>
    <s v="Good (G)"/>
    <m/>
  </r>
  <r>
    <n v="1565056"/>
    <x v="375"/>
    <s v="Life's What You Make It"/>
    <x v="192"/>
    <x v="220"/>
    <x v="0"/>
    <x v="36"/>
    <n v="1060579"/>
    <x v="0"/>
    <s v="2011-12-31 17:51:49"/>
    <x v="2"/>
    <s v="Near Mint (NM or M-)"/>
    <m/>
  </r>
  <r>
    <n v="1549946"/>
    <x v="6"/>
    <s v="The Lady Don't Mind"/>
    <x v="192"/>
    <x v="220"/>
    <x v="1"/>
    <x v="36"/>
    <n v="1280229"/>
    <x v="0"/>
    <s v="2013-09-08 17:12:47"/>
    <x v="0"/>
    <s v="Very Good Plus (VG+)"/>
    <m/>
  </r>
  <r>
    <s v="1A 006-20 0654 7"/>
    <x v="6"/>
    <s v="The Lady Don't Mind"/>
    <x v="192"/>
    <x v="149"/>
    <x v="1"/>
    <x v="36"/>
    <n v="214751"/>
    <x v="0"/>
    <s v="2013-09-08 17:09:48"/>
    <x v="2"/>
    <s v="Very Good Plus (VG+)"/>
    <m/>
  </r>
  <r>
    <s v="1C K 060-20 1007 6"/>
    <x v="6"/>
    <s v="And She Was"/>
    <x v="398"/>
    <x v="220"/>
    <x v="1"/>
    <x v="36"/>
    <n v="660807"/>
    <x v="0"/>
    <s v="2018-01-22 07:43:43"/>
    <x v="0"/>
    <s v="Very Good Plus (VG+)"/>
    <m/>
  </r>
  <r>
    <s v="1C 064 24 0352 1, 1C 064-24 0352 1, 1C 264 24 0352"/>
    <x v="6"/>
    <s v="Little Creatures"/>
    <x v="192"/>
    <x v="0"/>
    <x v="1"/>
    <x v="36"/>
    <n v="171942"/>
    <x v="0"/>
    <s v="2013-05-05 15:36:45"/>
    <x v="2"/>
    <s v="Very Good Plus (VG+)"/>
    <m/>
  </r>
  <r>
    <s v="66.309"/>
    <x v="76"/>
    <s v="Le Parc"/>
    <x v="391"/>
    <x v="0"/>
    <x v="3"/>
    <x v="36"/>
    <n v="1805387"/>
    <x v="0"/>
    <s v="2019-11-12 16:35:31"/>
    <x v="2"/>
    <s v="Good (G)"/>
    <m/>
  </r>
  <r>
    <s v="825 428-1"/>
    <x v="510"/>
    <s v="Works"/>
    <x v="70"/>
    <x v="231"/>
    <x v="0"/>
    <x v="36"/>
    <n v="1023998"/>
    <x v="0"/>
    <s v="2017-04-22 16:06:34"/>
    <x v="2"/>
    <s v="Very Good Plus (VG+)"/>
    <m/>
  </r>
  <r>
    <n v="207463"/>
    <x v="444"/>
    <s v="Stereotomy"/>
    <x v="310"/>
    <x v="0"/>
    <x v="4"/>
    <x v="36"/>
    <n v="1129879"/>
    <x v="0"/>
    <s v="2015-11-09 17:37:09"/>
    <x v="2"/>
    <s v="Very Good (VG)"/>
    <m/>
  </r>
  <r>
    <s v="206 577, 206 577-8"/>
    <x v="444"/>
    <s v="Vulture Culture"/>
    <x v="310"/>
    <x v="0"/>
    <x v="3"/>
    <x v="36"/>
    <n v="318596"/>
    <x v="0"/>
    <s v="2014-09-07 13:54:11"/>
    <x v="6"/>
    <s v="Good Plus (G+)"/>
    <m/>
  </r>
  <r>
    <s v="9 60464-1-E"/>
    <x v="511"/>
    <s v="Greatest Hits"/>
    <x v="336"/>
    <x v="9"/>
    <x v="3"/>
    <x v="36"/>
    <n v="4693188"/>
    <x v="0"/>
    <s v="2013-09-08 17:43:14"/>
    <x v="0"/>
    <s v="Very Good Plus (VG+)"/>
    <m/>
  </r>
  <r>
    <s v="883 270-7, FICS 22"/>
    <x v="445"/>
    <s v="In Between Days"/>
    <x v="399"/>
    <x v="149"/>
    <x v="3"/>
    <x v="36"/>
    <n v="1071007"/>
    <x v="0"/>
    <s v="2014-05-08 15:41:56"/>
    <x v="2"/>
    <s v="Fair (F)"/>
    <m/>
  </r>
  <r>
    <s v="825 700-1"/>
    <x v="512"/>
    <s v="Our Favourite Shop"/>
    <x v="98"/>
    <x v="25"/>
    <x v="2"/>
    <x v="36"/>
    <n v="4231344"/>
    <x v="0"/>
    <s v="2018-09-02 18:18:01"/>
    <x v="2"/>
    <s v="Very Good Plus (VG+)"/>
    <m/>
  </r>
  <r>
    <s v="12ENY 520"/>
    <x v="199"/>
    <s v="The Whole Of The Moon"/>
    <x v="320"/>
    <x v="161"/>
    <x v="1"/>
    <x v="36"/>
    <n v="453076"/>
    <x v="0"/>
    <s v="2011-12-31 18:06:23"/>
    <x v="0"/>
    <s v="Near Mint (NM or M-)"/>
    <s v="French edition_x000a_different_x000a_promo copy"/>
  </r>
  <r>
    <s v="826 309-1"/>
    <x v="199"/>
    <s v="This Is The Sea"/>
    <x v="400"/>
    <x v="0"/>
    <x v="1"/>
    <x v="36"/>
    <n v="1609546"/>
    <x v="0"/>
    <s v="2011-12-31 18:07:23"/>
    <x v="2"/>
    <s v="Very Good Plus (VG+)"/>
    <m/>
  </r>
  <r>
    <s v="RT 169"/>
    <x v="513"/>
    <s v="It Will Come"/>
    <x v="3"/>
    <x v="158"/>
    <x v="3"/>
    <x v="36"/>
    <n v="1172367"/>
    <x v="0"/>
    <s v="2018-09-22 14:33:18"/>
    <x v="2"/>
    <s v="Very Good (VG)"/>
    <m/>
  </r>
  <r>
    <s v="MCA 5486"/>
    <x v="8"/>
    <s v="Southern Accents"/>
    <x v="268"/>
    <x v="0"/>
    <x v="0"/>
    <x v="36"/>
    <n v="407717"/>
    <x v="0"/>
    <s v="2013-09-08 17:21:03"/>
    <x v="0"/>
    <s v="Very Good Plus (VG+)"/>
    <m/>
  </r>
  <r>
    <s v="CBSA 5027, A-5027"/>
    <x v="40"/>
    <s v="Holyanna"/>
    <x v="307"/>
    <x v="149"/>
    <x v="3"/>
    <x v="36"/>
    <n v="390104"/>
    <x v="0"/>
    <s v="2011-12-28 13:22:03"/>
    <x v="0"/>
    <s v="Very Good Plus (VG+)"/>
    <s v="French Promo copy &quot;echantillon gratuit, vente interdite&quot;"/>
  </r>
  <r>
    <s v="64 2604671"/>
    <x v="9"/>
    <s v="Metalpower"/>
    <x v="401"/>
    <x v="9"/>
    <x v="4"/>
    <x v="36"/>
    <n v="8517520"/>
    <x v="0"/>
    <s v="2016-11-13 16:48:01"/>
    <x v="2"/>
    <s v="Very Good (VG)"/>
    <m/>
  </r>
  <r>
    <s v="SCM 1250"/>
    <x v="514"/>
    <s v="Sex Over The Phone"/>
    <x v="402"/>
    <x v="149"/>
    <x v="2"/>
    <x v="36"/>
    <n v="6056142"/>
    <x v="1"/>
    <s v="2018-05-11 14:18:48"/>
    <x v="2"/>
    <s v="Very Good Plus (VG+)"/>
    <m/>
  </r>
  <r>
    <s v="825 461-1"/>
    <x v="413"/>
    <s v="Stella"/>
    <x v="98"/>
    <x v="0"/>
    <x v="0"/>
    <x v="36"/>
    <n v="3607866"/>
    <x v="0"/>
    <s v="2017-05-14 16:17:15"/>
    <x v="2"/>
    <s v="Very Good (VG)"/>
    <m/>
  </r>
  <r>
    <s v="790 474-1"/>
    <x v="359"/>
    <s v="9012Live • The Solos"/>
    <x v="372"/>
    <x v="0"/>
    <x v="3"/>
    <x v="36"/>
    <n v="1751059"/>
    <x v="0"/>
    <s v="2014-09-07 16:41:11"/>
    <x v="2"/>
    <s v="Very Good Plus (VG+)"/>
    <m/>
  </r>
  <r>
    <s v="821 153-7"/>
    <x v="515"/>
    <s v="Victims Of Circumstance"/>
    <x v="98"/>
    <x v="149"/>
    <x v="5"/>
    <x v="37"/>
    <n v="3527675"/>
    <x v="0"/>
    <s v="2013-03-06 20:27:01"/>
    <x v="8"/>
    <s v="Poor (P)"/>
    <m/>
  </r>
  <r>
    <s v="882 014-7"/>
    <x v="516"/>
    <s v="Why?"/>
    <x v="365"/>
    <x v="158"/>
    <x v="2"/>
    <x v="37"/>
    <n v="1341070"/>
    <x v="1"/>
    <s v="2018-05-11 14:28:57"/>
    <x v="2"/>
    <s v="Very Good Plus (VG+)"/>
    <m/>
  </r>
  <r>
    <s v="820 091-7"/>
    <x v="516"/>
    <s v="Smalltown Boy"/>
    <x v="333"/>
    <x v="149"/>
    <x v="2"/>
    <x v="37"/>
    <n v="746207"/>
    <x v="1"/>
    <s v="2018-05-11 14:54:06"/>
    <x v="2"/>
    <s v="Very Good Plus (VG+)"/>
    <m/>
  </r>
  <r>
    <s v="PL 70409"/>
    <x v="517"/>
    <s v="Coucou"/>
    <x v="403"/>
    <x v="32"/>
    <x v="5"/>
    <x v="37"/>
    <n v="1206947"/>
    <x v="0"/>
    <s v="2013-01-27 10:57:28"/>
    <x v="2"/>
    <s v="Very Good Plus (VG+)"/>
    <m/>
  </r>
  <r>
    <n v="80114"/>
    <x v="518"/>
    <s v="The Spangle Maker"/>
    <x v="289"/>
    <x v="220"/>
    <x v="3"/>
    <x v="37"/>
    <n v="3077381"/>
    <x v="0"/>
    <s v="2014-05-18 10:24:24"/>
    <x v="0"/>
    <s v="Very Good (VG)"/>
    <m/>
  </r>
  <r>
    <n v="2001417"/>
    <x v="519"/>
    <s v="Ils S'Aiment"/>
    <x v="404"/>
    <x v="149"/>
    <x v="2"/>
    <x v="37"/>
    <n v="535028"/>
    <x v="1"/>
    <s v="2018-05-11 14:47:15"/>
    <x v="2"/>
    <s v="Very Good Plus (VG+)"/>
    <m/>
  </r>
  <r>
    <n v="2402271"/>
    <x v="140"/>
    <s v="Tonight"/>
    <x v="405"/>
    <x v="0"/>
    <x v="4"/>
    <x v="37"/>
    <n v="806610"/>
    <x v="0"/>
    <s v="2013-09-08 19:12:59"/>
    <x v="2"/>
    <s v="Very Good Plus (VG+)"/>
    <m/>
  </r>
  <r>
    <n v="70260"/>
    <x v="520"/>
    <s v="Brilliant Trees"/>
    <x v="289"/>
    <x v="0"/>
    <x v="4"/>
    <x v="37"/>
    <n v="1994431"/>
    <x v="0"/>
    <s v="2014-11-10 15:41:57"/>
    <x v="2"/>
    <s v="Very Good Plus (VG+)"/>
    <m/>
  </r>
  <r>
    <s v="823 777-1"/>
    <x v="422"/>
    <s v="Perfect Strangers"/>
    <x v="98"/>
    <x v="0"/>
    <x v="4"/>
    <x v="37"/>
    <n v="2160003"/>
    <x v="0"/>
    <s v="2011-12-29 15:27:10"/>
    <x v="5"/>
    <s v="Very Good (VG)"/>
    <m/>
  </r>
  <r>
    <n v="101980"/>
    <x v="107"/>
    <s v="Master And Servant"/>
    <x v="374"/>
    <x v="149"/>
    <x v="3"/>
    <x v="37"/>
    <n v="417754"/>
    <x v="0"/>
    <s v="2015-04-12 15:12:44"/>
    <x v="2"/>
    <s v="Near Mint (NM or M-)"/>
    <m/>
  </r>
  <r>
    <n v="311121"/>
    <x v="107"/>
    <s v="Blasphemous Rumours"/>
    <x v="406"/>
    <x v="220"/>
    <x v="3"/>
    <x v="37"/>
    <n v="452202"/>
    <x v="0"/>
    <s v="2015-11-09 17:33:49"/>
    <x v="2"/>
    <s v="Good (G)"/>
    <m/>
  </r>
  <r>
    <s v="818 283-1"/>
    <x v="346"/>
    <s v="Love Over Gold / Solid Rock (Live)"/>
    <x v="301"/>
    <x v="161"/>
    <x v="3"/>
    <x v="37"/>
    <n v="5207344"/>
    <x v="0"/>
    <s v="2015-11-09 17:49:24"/>
    <x v="2"/>
    <s v="Very Good Plus (VG+)"/>
    <m/>
  </r>
  <r>
    <n v="1549276"/>
    <x v="493"/>
    <s v="The Reflex"/>
    <x v="192"/>
    <x v="220"/>
    <x v="4"/>
    <x v="37"/>
    <n v="192176"/>
    <x v="0"/>
    <s v="2013-05-21 16:02:37"/>
    <x v="2"/>
    <s v="Very Good (VG)"/>
    <m/>
  </r>
  <r>
    <n v="2001507"/>
    <x v="493"/>
    <s v="The Reflex"/>
    <x v="192"/>
    <x v="158"/>
    <x v="4"/>
    <x v="37"/>
    <n v="547661"/>
    <x v="0"/>
    <s v="2013-02-17 14:39:51"/>
    <x v="2"/>
    <s v="Very Good (VG)"/>
    <m/>
  </r>
  <r>
    <n v="2603081"/>
    <x v="493"/>
    <s v="Arena"/>
    <x v="83"/>
    <x v="25"/>
    <x v="3"/>
    <x v="37"/>
    <n v="809418"/>
    <x v="0"/>
    <s v="2011-12-29 15:33:09"/>
    <x v="2"/>
    <s v="Very Good (VG)"/>
    <m/>
  </r>
  <r>
    <s v="781 999-1"/>
    <x v="426"/>
    <s v="Agent Provocateur"/>
    <x v="359"/>
    <x v="238"/>
    <x v="4"/>
    <x v="37"/>
    <n v="385229"/>
    <x v="0"/>
    <s v="2011-12-29 15:40:11"/>
    <x v="2"/>
    <s v="Very Good Plus (VG+)"/>
    <m/>
  </r>
  <r>
    <s v="789 596-7"/>
    <x v="426"/>
    <s v="I Want To Know What Love Is"/>
    <x v="359"/>
    <x v="237"/>
    <x v="4"/>
    <x v="37"/>
    <n v="386108"/>
    <x v="0"/>
    <s v="2014-02-22 11:06:59"/>
    <x v="2"/>
    <s v="Good Plus (G+)"/>
    <m/>
  </r>
  <r>
    <s v="789596-7"/>
    <x v="426"/>
    <s v="I Want To Know What Love Is"/>
    <x v="359"/>
    <x v="149"/>
    <x v="4"/>
    <x v="37"/>
    <n v="2106972"/>
    <x v="0"/>
    <s v="2013-02-16 18:04:22"/>
    <x v="0"/>
    <s v="Near Mint (NM or M-)"/>
    <m/>
  </r>
  <r>
    <s v="880 466-7"/>
    <x v="521"/>
    <s v="The Power Of Love"/>
    <x v="407"/>
    <x v="149"/>
    <x v="2"/>
    <x v="37"/>
    <n v="590808"/>
    <x v="1"/>
    <s v="2018-05-11 14:48:03"/>
    <x v="2"/>
    <s v="Good Plus (G+)"/>
    <m/>
  </r>
  <r>
    <s v="SIT 31"/>
    <x v="522"/>
    <s v="Influenza (Relapse)"/>
    <x v="302"/>
    <x v="149"/>
    <x v="4"/>
    <x v="37"/>
    <n v="844571"/>
    <x v="0"/>
    <s v="2018-01-21 17:01:05"/>
    <x v="2"/>
    <s v="Generic"/>
    <m/>
  </r>
  <r>
    <s v="880 242-7"/>
    <x v="2"/>
    <s v="That's All / Home By The Sea"/>
    <x v="301"/>
    <x v="149"/>
    <x v="3"/>
    <x v="37"/>
    <n v="2644495"/>
    <x v="0"/>
    <s v="2011-12-28 15:28:37"/>
    <x v="0"/>
    <s v="Very Good Plus (VG+)"/>
    <m/>
  </r>
  <r>
    <n v="90164"/>
    <x v="523"/>
    <s v="Together In Electric Dreams"/>
    <x v="289"/>
    <x v="158"/>
    <x v="2"/>
    <x v="37"/>
    <n v="948273"/>
    <x v="1"/>
    <s v="2018-05-11 14:38:59"/>
    <x v="2"/>
    <s v="Very Good (VG)"/>
    <m/>
  </r>
  <r>
    <s v="12EMI 5489"/>
    <x v="92"/>
    <s v="2 Minutes To Midnight"/>
    <x v="192"/>
    <x v="167"/>
    <x v="0"/>
    <x v="37"/>
    <n v="1456557"/>
    <x v="0"/>
    <s v="2012-12-22 12:17:02"/>
    <x v="0"/>
    <s v="Very Good Plus (VG+)"/>
    <m/>
  </r>
  <r>
    <s v="POWER 1, EJ 2402001, EJ 2402001(1)"/>
    <x v="92"/>
    <s v="Powerslave"/>
    <x v="192"/>
    <x v="0"/>
    <x v="0"/>
    <x v="37"/>
    <n v="1846534"/>
    <x v="0"/>
    <s v="2011-12-29 15:59:16"/>
    <x v="2"/>
    <s v="Very Good Plus (VG+)"/>
    <m/>
  </r>
  <r>
    <s v="FDM 16027"/>
    <x v="150"/>
    <s v="Zoolook"/>
    <x v="408"/>
    <x v="149"/>
    <x v="0"/>
    <x v="37"/>
    <n v="1507947"/>
    <x v="0"/>
    <s v="2018-01-20 18:16:51"/>
    <x v="2"/>
    <s v="Very Good Plus (VG+)"/>
    <m/>
  </r>
  <r>
    <s v="FDM 12 16027, FDM 12-16 027"/>
    <x v="150"/>
    <s v="Zoolook"/>
    <x v="408"/>
    <x v="220"/>
    <x v="3"/>
    <x v="37"/>
    <n v="911315"/>
    <x v="0"/>
    <s v="2016-11-13 16:55:44"/>
    <x v="2"/>
    <s v="Very Good Plus (VG+)"/>
    <m/>
  </r>
  <r>
    <s v="106 883, 106 839"/>
    <x v="524"/>
    <s v="When The Rain Begins To Fall"/>
    <x v="310"/>
    <x v="149"/>
    <x v="2"/>
    <x v="37"/>
    <n v="389994"/>
    <x v="1"/>
    <s v="2018-05-11 14:42:38"/>
    <x v="5"/>
    <s v="Very Good (VG)"/>
    <m/>
  </r>
  <r>
    <s v="AMLX 65000"/>
    <x v="525"/>
    <s v="Body And Soul"/>
    <x v="66"/>
    <x v="0"/>
    <x v="3"/>
    <x v="37"/>
    <n v="940116"/>
    <x v="0"/>
    <s v="2011-12-29 16:04:07"/>
    <x v="2"/>
    <s v="Very Good Plus (VG+)"/>
    <m/>
  </r>
  <r>
    <s v="EPC 26065, EPIC 26065, 01-026065-20"/>
    <x v="526"/>
    <s v="The Best Of Kansas"/>
    <x v="299"/>
    <x v="89"/>
    <x v="0"/>
    <x v="37"/>
    <n v="2174102"/>
    <x v="0"/>
    <s v="2017-09-03 11:24:46"/>
    <x v="0"/>
    <s v="Very Good Plus (VG+)"/>
    <m/>
  </r>
  <r>
    <n v="106487"/>
    <x v="527"/>
    <s v="Hey Hey Guy"/>
    <x v="409"/>
    <x v="149"/>
    <x v="2"/>
    <x v="37"/>
    <n v="1052610"/>
    <x v="1"/>
    <s v="2018-05-11 12:05:25"/>
    <x v="2"/>
    <s v="Very Good Plus (VG+)"/>
    <m/>
  </r>
  <r>
    <s v="AV 4172"/>
    <x v="528"/>
    <s v="Mer - Bateaux"/>
    <x v="410"/>
    <x v="32"/>
    <x v="3"/>
    <x v="37"/>
    <n v="7726231"/>
    <x v="0"/>
    <s v="2017-12-19 16:14:42"/>
    <x v="2"/>
    <s v="Very Good Plus (VG+)"/>
    <m/>
  </r>
  <r>
    <s v="823 683-1"/>
    <x v="499"/>
    <s v="Rattlesnakes"/>
    <x v="98"/>
    <x v="78"/>
    <x v="0"/>
    <x v="37"/>
    <n v="1473515"/>
    <x v="0"/>
    <s v="2015-09-12 13:01:37"/>
    <x v="2"/>
    <s v="Very Good Plus (VG+)"/>
    <m/>
  </r>
  <r>
    <s v="PW-13802"/>
    <x v="529"/>
    <s v="Black Stations / White Stations"/>
    <x v="403"/>
    <x v="161"/>
    <x v="5"/>
    <x v="37"/>
    <n v="454242"/>
    <x v="0"/>
    <s v="2012-04-02 09:31:33"/>
    <x v="2"/>
    <s v="Very Good Plus (VG+)"/>
    <m/>
  </r>
  <r>
    <n v="2400851"/>
    <x v="95"/>
    <s v="Fugazi"/>
    <x v="192"/>
    <x v="25"/>
    <x v="1"/>
    <x v="37"/>
    <n v="3568924"/>
    <x v="0"/>
    <s v="2012-05-13 18:03:48"/>
    <x v="2"/>
    <s v="Very Good Plus (VG+)"/>
    <m/>
  </r>
  <r>
    <n v="2603031"/>
    <x v="95"/>
    <s v="Real To Reel"/>
    <x v="192"/>
    <x v="0"/>
    <x v="0"/>
    <x v="37"/>
    <n v="3036068"/>
    <x v="0"/>
    <s v="2011-12-29 16:27:20"/>
    <x v="2"/>
    <s v="Very Good Plus (VG+)"/>
    <m/>
  </r>
  <r>
    <s v="FC 001"/>
    <x v="95"/>
    <s v="Marillion Live"/>
    <x v="411"/>
    <x v="255"/>
    <x v="3"/>
    <x v="37"/>
    <n v="5408027"/>
    <x v="0"/>
    <s v="2014-05-16 10:21:35"/>
    <x v="2"/>
    <s v="Very Good Plus (VG+)"/>
    <m/>
  </r>
  <r>
    <s v="106 810, 106 810-100"/>
    <x v="500"/>
    <s v="Tricks Of The Light"/>
    <x v="289"/>
    <x v="149"/>
    <x v="0"/>
    <x v="37"/>
    <n v="224361"/>
    <x v="0"/>
    <s v="2013-03-06 20:21:49"/>
    <x v="2"/>
    <s v="Very Good (VG)"/>
    <m/>
  </r>
  <r>
    <s v="70259, 70 259"/>
    <x v="500"/>
    <s v="Discovery"/>
    <x v="289"/>
    <x v="0"/>
    <x v="0"/>
    <x v="37"/>
    <n v="1035649"/>
    <x v="0"/>
    <s v="2020-10-17 11:53:55"/>
    <x v="2"/>
    <s v="Very Good (VG)"/>
    <m/>
  </r>
  <r>
    <n v="90134"/>
    <x v="530"/>
    <s v="To France"/>
    <x v="289"/>
    <x v="149"/>
    <x v="3"/>
    <x v="37"/>
    <n v="1821563"/>
    <x v="0"/>
    <s v="2011-12-28 15:02:56"/>
    <x v="2"/>
    <s v="Very Good Plus (VG+)"/>
    <m/>
  </r>
  <r>
    <s v="818 476-1"/>
    <x v="191"/>
    <s v="Grace Under Pressure"/>
    <x v="116"/>
    <x v="0"/>
    <x v="1"/>
    <x v="37"/>
    <n v="3715784"/>
    <x v="0"/>
    <s v="2014-09-30 19:28:43"/>
    <x v="2"/>
    <s v="Very Good (VG)"/>
    <m/>
  </r>
  <r>
    <s v="EPC 26044, 26044"/>
    <x v="531"/>
    <s v="Diamond Life"/>
    <x v="299"/>
    <x v="157"/>
    <x v="4"/>
    <x v="37"/>
    <n v="947850"/>
    <x v="0"/>
    <s v="2011-12-31 17:30:12"/>
    <x v="2"/>
    <s v="Very Good Plus (VG+)"/>
    <m/>
  </r>
  <r>
    <n v="2001867"/>
    <x v="373"/>
    <s v="Still Loving You"/>
    <x v="134"/>
    <x v="149"/>
    <x v="3"/>
    <x v="37"/>
    <n v="648728"/>
    <x v="0"/>
    <s v="2013-07-29 23:22:37"/>
    <x v="2"/>
    <s v="Very Good Plus (VG+)"/>
    <m/>
  </r>
  <r>
    <n v="2603361"/>
    <x v="373"/>
    <s v="Gold Ballads"/>
    <x v="134"/>
    <x v="9"/>
    <x v="0"/>
    <x v="37"/>
    <n v="515766"/>
    <x v="0"/>
    <s v="2014-09-11 11:26:31"/>
    <x v="5"/>
    <s v="Very Good (VG)"/>
    <m/>
  </r>
  <r>
    <n v="2001867"/>
    <x v="373"/>
    <s v="Still Loving You"/>
    <x v="412"/>
    <x v="229"/>
    <x v="3"/>
    <x v="37"/>
    <n v="2847256"/>
    <x v="0"/>
    <s v="2013-07-29 23:22:55"/>
    <x v="2"/>
    <s v="Very Good Plus (VG+)"/>
    <m/>
  </r>
  <r>
    <n v="70133"/>
    <x v="532"/>
    <s v="Sparkle In The Rain"/>
    <x v="289"/>
    <x v="0"/>
    <x v="4"/>
    <x v="37"/>
    <n v="636554"/>
    <x v="0"/>
    <s v="2016-09-21 17:42:30"/>
    <x v="2"/>
    <s v="Very Good Plus (VG+)"/>
    <m/>
  </r>
  <r>
    <n v="66160"/>
    <x v="98"/>
    <s v="Pulling Rabbits Out Of A Hat"/>
    <x v="413"/>
    <x v="0"/>
    <x v="3"/>
    <x v="37"/>
    <n v="3751328"/>
    <x v="0"/>
    <s v="2016-11-13 16:58:05"/>
    <x v="2"/>
    <s v="Very Good Plus (VG+)"/>
    <m/>
  </r>
  <r>
    <s v="250 423-1"/>
    <x v="308"/>
    <s v="Greatest Hits (1972-1978)"/>
    <x v="268"/>
    <x v="181"/>
    <x v="0"/>
    <x v="37"/>
    <n v="1627099"/>
    <x v="0"/>
    <s v="2013-09-08 19:08:34"/>
    <x v="2"/>
    <s v="Very Good Plus (VG+)"/>
    <m/>
  </r>
  <r>
    <s v="12EMI 5443"/>
    <x v="375"/>
    <s v="It's My Life"/>
    <x v="192"/>
    <x v="167"/>
    <x v="0"/>
    <x v="37"/>
    <n v="117104"/>
    <x v="0"/>
    <s v="2016-07-09 17:50:52"/>
    <x v="0"/>
    <s v="Very Good (VG)"/>
    <m/>
  </r>
  <r>
    <n v="1549236"/>
    <x v="375"/>
    <s v="It's My Life (US Mix)"/>
    <x v="192"/>
    <x v="220"/>
    <x v="3"/>
    <x v="37"/>
    <n v="790246"/>
    <x v="0"/>
    <s v="2016-09-28 18:54:43"/>
    <x v="2"/>
    <s v="Very Good (VG)"/>
    <m/>
  </r>
  <r>
    <n v="1552311"/>
    <x v="375"/>
    <s v="It's My Life"/>
    <x v="192"/>
    <x v="0"/>
    <x v="1"/>
    <x v="37"/>
    <n v="5953988"/>
    <x v="0"/>
    <s v="2017-05-14 15:42:05"/>
    <x v="2"/>
    <s v="Very Good Plus (VG+)"/>
    <m/>
  </r>
  <r>
    <n v="2000037"/>
    <x v="375"/>
    <s v="It's My Life"/>
    <x v="192"/>
    <x v="149"/>
    <x v="0"/>
    <x v="37"/>
    <n v="1910842"/>
    <x v="0"/>
    <s v="2012-08-04 16:39:00"/>
    <x v="2"/>
    <s v="Very Good Plus (VG+)"/>
    <m/>
  </r>
  <r>
    <n v="2001197"/>
    <x v="375"/>
    <s v="Such A Shame"/>
    <x v="192"/>
    <x v="149"/>
    <x v="0"/>
    <x v="37"/>
    <n v="1268616"/>
    <x v="0"/>
    <s v="2011-12-28 13:26:04"/>
    <x v="5"/>
    <s v="Good Plus (G+)"/>
    <m/>
  </r>
  <r>
    <n v="106155"/>
    <x v="444"/>
    <s v="Don't Answer Me"/>
    <x v="310"/>
    <x v="149"/>
    <x v="0"/>
    <x v="37"/>
    <n v="3735704"/>
    <x v="0"/>
    <s v="2013-07-31 16:45:38"/>
    <x v="2"/>
    <s v="Very Good Plus (VG+)"/>
    <m/>
  </r>
  <r>
    <s v="106 155 B"/>
    <x v="444"/>
    <s v="Don't Answer Me"/>
    <x v="310"/>
    <x v="158"/>
    <x v="0"/>
    <x v="37"/>
    <n v="1079832"/>
    <x v="0"/>
    <s v="2013-07-29 00:29:57"/>
    <x v="2"/>
    <s v="Fair (F)"/>
    <m/>
  </r>
  <r>
    <n v="107082"/>
    <x v="444"/>
    <s v="Let's Talk About Me"/>
    <x v="310"/>
    <x v="149"/>
    <x v="1"/>
    <x v="37"/>
    <n v="883547"/>
    <x v="0"/>
    <s v="2011-12-28 15:00:27"/>
    <x v="2"/>
    <s v="Good (G)"/>
    <m/>
  </r>
  <r>
    <n v="206100"/>
    <x v="444"/>
    <s v="Ammonia Avenue"/>
    <x v="310"/>
    <x v="0"/>
    <x v="0"/>
    <x v="37"/>
    <n v="375081"/>
    <x v="0"/>
    <s v="2015-11-09 17:52:04"/>
    <x v="2"/>
    <s v="Very Good Plus (VG+)"/>
    <m/>
  </r>
  <r>
    <s v="820 089-7"/>
    <x v="533"/>
    <s v="Young At Heart"/>
    <x v="333"/>
    <x v="149"/>
    <x v="4"/>
    <x v="37"/>
    <n v="2881195"/>
    <x v="0"/>
    <s v="2020-01-11 17:13:03"/>
    <x v="5"/>
    <s v="Very Good (VG)"/>
    <s v="promo"/>
  </r>
  <r>
    <s v="960 296-1"/>
    <x v="511"/>
    <s v="Heartbeat City"/>
    <x v="336"/>
    <x v="25"/>
    <x v="3"/>
    <x v="37"/>
    <n v="1422845"/>
    <x v="0"/>
    <s v="2013-01-27 10:54:49"/>
    <x v="2"/>
    <s v="Very Good Plus (VG+)"/>
    <m/>
  </r>
  <r>
    <s v="SEEZ 55, 6.26059"/>
    <x v="534"/>
    <s v="Red Roses For Me"/>
    <x v="414"/>
    <x v="0"/>
    <x v="3"/>
    <x v="37"/>
    <n v="2043715"/>
    <x v="0"/>
    <s v="2011-12-31 17:17:03"/>
    <x v="2"/>
    <s v="Very Good Plus (VG+)"/>
    <m/>
  </r>
  <r>
    <s v="BFC 39278"/>
    <x v="447"/>
    <s v="Mirror Moves"/>
    <x v="31"/>
    <x v="0"/>
    <x v="0"/>
    <x v="37"/>
    <n v="332601"/>
    <x v="0"/>
    <s v="2013-11-10 16:38:29"/>
    <x v="0"/>
    <s v="Near Mint (NM or M-)"/>
    <m/>
  </r>
  <r>
    <s v="A 4738"/>
    <x v="449"/>
    <s v="Skin Deep"/>
    <x v="299"/>
    <x v="149"/>
    <x v="3"/>
    <x v="37"/>
    <n v="1181045"/>
    <x v="0"/>
    <s v="2012-05-13 17:54:16"/>
    <x v="2"/>
    <s v="Very Good Plus (VG+)"/>
    <m/>
  </r>
  <r>
    <s v="822.342-1"/>
    <x v="199"/>
    <s v="A Pagan Place"/>
    <x v="320"/>
    <x v="0"/>
    <x v="3"/>
    <x v="37"/>
    <n v="2914566"/>
    <x v="0"/>
    <s v="2016-08-28 16:38:02"/>
    <x v="2"/>
    <s v="Very Good Plus (VG+)"/>
    <m/>
  </r>
  <r>
    <s v="CBS 86305"/>
    <x v="40"/>
    <s v="Isolation"/>
    <x v="307"/>
    <x v="0"/>
    <x v="1"/>
    <x v="37"/>
    <n v="693027"/>
    <x v="0"/>
    <s v="2014-09-07 13:21:12"/>
    <x v="2"/>
    <s v="Very Good Plus (VG+)"/>
    <m/>
  </r>
  <r>
    <s v="CBSA 4461, A-4461"/>
    <x v="40"/>
    <s v="Stranger In Town"/>
    <x v="307"/>
    <x v="149"/>
    <x v="0"/>
    <x v="37"/>
    <n v="649105"/>
    <x v="0"/>
    <s v="2016-11-13 19:05:00"/>
    <x v="2"/>
    <s v="No Cover"/>
    <m/>
  </r>
  <r>
    <s v="MFN 18"/>
    <x v="535"/>
    <s v="Live And Let Live"/>
    <x v="415"/>
    <x v="25"/>
    <x v="3"/>
    <x v="37"/>
    <n v="806141"/>
    <x v="0"/>
    <s v="2015-09-12 12:26:25"/>
    <x v="2"/>
    <s v="Very Good (VG)"/>
    <m/>
  </r>
  <r>
    <s v="CBS 70252"/>
    <x v="9"/>
    <s v="Metropolis (Original Motion Picture Soundtrack)"/>
    <x v="307"/>
    <x v="0"/>
    <x v="4"/>
    <x v="37"/>
    <n v="4878045"/>
    <x v="0"/>
    <s v="2015-11-09 18:00:37"/>
    <x v="4"/>
    <s v="Good (G)"/>
    <m/>
  </r>
  <r>
    <s v="CBS 70246, 70246"/>
    <x v="9"/>
    <s v="Footloose (Original Soundtrack Of The Paramount Motion Picture)"/>
    <x v="307"/>
    <x v="0"/>
    <x v="5"/>
    <x v="37"/>
    <n v="635517"/>
    <x v="0"/>
    <s v="2012-08-03 15:16:23"/>
    <x v="2"/>
    <s v="Very Good (VG)"/>
    <m/>
  </r>
  <r>
    <s v="V 2318"/>
    <x v="9"/>
    <s v="Electric Dreams"/>
    <x v="289"/>
    <x v="0"/>
    <x v="3"/>
    <x v="37"/>
    <n v="711690"/>
    <x v="0"/>
    <s v="2011-12-31 18:23:38"/>
    <x v="2"/>
    <s v="Very Good Plus (VG+)"/>
    <m/>
  </r>
  <r>
    <s v="IM 39340, M 39340, 39340"/>
    <x v="536"/>
    <s v="Wendy Carlos' Digital Moonscapes"/>
    <x v="416"/>
    <x v="25"/>
    <x v="4"/>
    <x v="37"/>
    <n v="1036999"/>
    <x v="0"/>
    <s v="2019-11-12 17:08:37"/>
    <x v="2"/>
    <s v="Very Good Plus (VG+)"/>
    <m/>
  </r>
  <r>
    <s v="50999-7122771"/>
    <x v="537"/>
    <s v="Your Move"/>
    <x v="304"/>
    <x v="0"/>
    <x v="5"/>
    <x v="38"/>
    <n v="4367010"/>
    <x v="0"/>
    <s v="2014-09-14 10:07:14"/>
    <x v="2"/>
    <s v="Very Good Plus (VG+)"/>
    <m/>
  </r>
  <r>
    <s v="GEF 25508"/>
    <x v="538"/>
    <s v="Alpha"/>
    <x v="49"/>
    <x v="0"/>
    <x v="3"/>
    <x v="38"/>
    <n v="590867"/>
    <x v="0"/>
    <s v="2014-09-07 13:23:36"/>
    <x v="5"/>
    <s v="Very Good (VG)"/>
    <m/>
  </r>
  <r>
    <s v="811 638-1"/>
    <x v="515"/>
    <s v="Ring Of Changes"/>
    <x v="98"/>
    <x v="25"/>
    <x v="4"/>
    <x v="38"/>
    <n v="1245678"/>
    <x v="0"/>
    <s v="2016-11-13 16:46:46"/>
    <x v="0"/>
    <s v="Very Good (VG)"/>
    <m/>
  </r>
  <r>
    <s v="812 870-1"/>
    <x v="539"/>
    <s v="The Crossing"/>
    <x v="116"/>
    <x v="0"/>
    <x v="4"/>
    <x v="38"/>
    <n v="2908620"/>
    <x v="0"/>
    <s v="2013-07-29 17:43:57"/>
    <x v="2"/>
    <s v="Very Good Plus (VG+)"/>
    <m/>
  </r>
  <r>
    <s v="EPC 25490, 25490"/>
    <x v="540"/>
    <s v="Next Position Please"/>
    <x v="299"/>
    <x v="0"/>
    <x v="0"/>
    <x v="38"/>
    <n v="3050791"/>
    <x v="0"/>
    <s v="2014-05-18 09:56:45"/>
    <x v="0"/>
    <s v="Very Good (VG)"/>
    <m/>
  </r>
  <r>
    <s v="ECM 1243, 2301 243"/>
    <x v="541"/>
    <s v="Codona 3"/>
    <x v="70"/>
    <x v="0"/>
    <x v="3"/>
    <x v="38"/>
    <n v="1904147"/>
    <x v="0"/>
    <s v="2014-08-31 13:01:20"/>
    <x v="0"/>
    <s v="Very Good (VG)"/>
    <m/>
  </r>
  <r>
    <n v="1866877"/>
    <x v="140"/>
    <s v="China Girl"/>
    <x v="405"/>
    <x v="149"/>
    <x v="0"/>
    <x v="38"/>
    <n v="544861"/>
    <x v="0"/>
    <s v="2012-01-07 17:50:34"/>
    <x v="2"/>
    <s v="Very Good (VG)"/>
    <m/>
  </r>
  <r>
    <s v="2C 008-86660, 2C 008-86.660"/>
    <x v="140"/>
    <s v="Let's Dance"/>
    <x v="405"/>
    <x v="149"/>
    <x v="1"/>
    <x v="38"/>
    <n v="507148"/>
    <x v="0"/>
    <s v="2014-02-22 11:15:21"/>
    <x v="5"/>
    <s v="Very Good (VG)"/>
    <m/>
  </r>
  <r>
    <s v="2C 070-400165, 2C 070-400.165"/>
    <x v="140"/>
    <s v="Let's Dance"/>
    <x v="405"/>
    <x v="0"/>
    <x v="0"/>
    <x v="38"/>
    <n v="647709"/>
    <x v="0"/>
    <s v="2013-11-10 16:11:36"/>
    <x v="0"/>
    <s v="Very Good Plus (VG+)"/>
    <m/>
  </r>
  <r>
    <n v="6359119"/>
    <x v="86"/>
    <s v="Pyromania"/>
    <x v="301"/>
    <x v="0"/>
    <x v="0"/>
    <x v="38"/>
    <n v="2668433"/>
    <x v="0"/>
    <s v="2011-12-29 15:28:38"/>
    <x v="2"/>
    <s v="Very Good Plus (VG+)"/>
    <m/>
  </r>
  <r>
    <n v="101741"/>
    <x v="107"/>
    <s v="Get The Balance Right!"/>
    <x v="374"/>
    <x v="149"/>
    <x v="3"/>
    <x v="38"/>
    <n v="451869"/>
    <x v="0"/>
    <s v="2015-04-12 15:11:22"/>
    <x v="2"/>
    <s v="Very Good Plus (VG+)"/>
    <m/>
  </r>
  <r>
    <s v="KODE 6, 240027-1, 24. 0027-1"/>
    <x v="495"/>
    <s v="Porcupine"/>
    <x v="417"/>
    <x v="0"/>
    <x v="3"/>
    <x v="38"/>
    <n v="5144252"/>
    <x v="0"/>
    <s v="2014-08-11 11:15:01"/>
    <x v="5"/>
    <s v="Very Good (VG)"/>
    <m/>
  </r>
  <r>
    <s v="JET 7034"/>
    <x v="110"/>
    <s v="Rock 'n' Roll Is King"/>
    <x v="418"/>
    <x v="149"/>
    <x v="4"/>
    <x v="38"/>
    <n v="668999"/>
    <x v="0"/>
    <s v="2013-02-17 14:33:06"/>
    <x v="6"/>
    <s v="Very Good (VG)"/>
    <m/>
  </r>
  <r>
    <s v="JETLX 527"/>
    <x v="110"/>
    <s v="Secret Messages"/>
    <x v="418"/>
    <x v="0"/>
    <x v="3"/>
    <x v="38"/>
    <n v="646615"/>
    <x v="0"/>
    <s v="2012-10-07 15:01:49"/>
    <x v="2"/>
    <s v="Very Good Plus (VG+)"/>
    <m/>
  </r>
  <r>
    <s v="CBS A 3440"/>
    <x v="143"/>
    <s v="Le Telephone"/>
    <x v="307"/>
    <x v="149"/>
    <x v="4"/>
    <x v="38"/>
    <n v="1503965"/>
    <x v="0"/>
    <s v="2012-05-13 17:50:23"/>
    <x v="0"/>
    <s v="Near Mint (NM or M-)"/>
    <m/>
  </r>
  <r>
    <s v="812 776-7"/>
    <x v="542"/>
    <s v="I'm Still Standing"/>
    <x v="419"/>
    <x v="149"/>
    <x v="2"/>
    <x v="38"/>
    <n v="590760"/>
    <x v="1"/>
    <s v="2018-05-11 14:45:17"/>
    <x v="2"/>
    <s v="Very Good (VG)"/>
    <m/>
  </r>
  <r>
    <s v="ETC 1015"/>
    <x v="543"/>
    <s v="Erik Satie"/>
    <x v="420"/>
    <x v="0"/>
    <x v="3"/>
    <x v="38"/>
    <n v="5439988"/>
    <x v="0"/>
    <s v="2015-12-19 16:28:06"/>
    <x v="2"/>
    <s v="Very Good Plus (VG+)"/>
    <m/>
  </r>
  <r>
    <s v="814 219-7"/>
    <x v="2"/>
    <s v="Mama"/>
    <x v="301"/>
    <x v="149"/>
    <x v="3"/>
    <x v="38"/>
    <n v="2415942"/>
    <x v="0"/>
    <s v="2011-12-28 15:29:29"/>
    <x v="5"/>
    <s v="Very Good (VG)"/>
    <m/>
  </r>
  <r>
    <s v="814 287-1"/>
    <x v="2"/>
    <s v="Genesis"/>
    <x v="301"/>
    <x v="0"/>
    <x v="0"/>
    <x v="38"/>
    <n v="622761"/>
    <x v="0"/>
    <s v="2012-11-11 18:11:35"/>
    <x v="2"/>
    <s v="Very Good Plus (VG+)"/>
    <m/>
  </r>
  <r>
    <s v="96 9847-7, 969847-7"/>
    <x v="544"/>
    <s v="Jeopardy"/>
    <x v="421"/>
    <x v="149"/>
    <x v="2"/>
    <x v="38"/>
    <n v="8039157"/>
    <x v="1"/>
    <s v="2018-05-11 12:47:34"/>
    <x v="2"/>
    <s v="Very Good Plus (VG+)"/>
    <m/>
  </r>
  <r>
    <s v="A-3577, CBS A 3577"/>
    <x v="545"/>
    <s v="Rockit (Version Originale)"/>
    <x v="307"/>
    <x v="149"/>
    <x v="3"/>
    <x v="38"/>
    <n v="1143548"/>
    <x v="0"/>
    <s v="2012-01-07 17:44:34"/>
    <x v="2"/>
    <s v="Very Good (VG)"/>
    <m/>
  </r>
  <r>
    <s v="818 635-7"/>
    <x v="546"/>
    <s v="Original Sin"/>
    <x v="116"/>
    <x v="256"/>
    <x v="2"/>
    <x v="38"/>
    <n v="691462"/>
    <x v="1"/>
    <s v="2018-05-11 14:41:24"/>
    <x v="2"/>
    <s v="Very Good (VG)"/>
    <m/>
  </r>
  <r>
    <s v="1C K052-07 721 Z"/>
    <x v="92"/>
    <s v="Flight Of Icarus "/>
    <x v="192"/>
    <x v="220"/>
    <x v="0"/>
    <x v="38"/>
    <n v="600812"/>
    <x v="0"/>
    <s v="2012-12-22 12:14:37"/>
    <x v="0"/>
    <s v="Very Good Plus (VG+)"/>
    <m/>
  </r>
  <r>
    <s v="2C 008-07721, 2C008-07.721"/>
    <x v="92"/>
    <s v="Flight Of Icarus"/>
    <x v="192"/>
    <x v="149"/>
    <x v="0"/>
    <x v="38"/>
    <n v="2346047"/>
    <x v="0"/>
    <s v="2017-06-30 10:39:24"/>
    <x v="5"/>
    <s v="Good (G)"/>
    <m/>
  </r>
  <r>
    <s v="2C 008-07700, 2C 008-07.700"/>
    <x v="547"/>
    <s v="Too Shy (Hush Hush, Eye To Eye)"/>
    <x v="192"/>
    <x v="149"/>
    <x v="2"/>
    <x v="38"/>
    <n v="7408820"/>
    <x v="1"/>
    <s v="2018-05-11 14:46:34"/>
    <x v="2"/>
    <s v="Very Good (VG)"/>
    <m/>
  </r>
  <r>
    <s v="KIR 25561"/>
    <x v="526"/>
    <s v="Drastic Measures"/>
    <x v="422"/>
    <x v="0"/>
    <x v="4"/>
    <x v="38"/>
    <n v="2099752"/>
    <x v="0"/>
    <s v="2014-05-18 10:11:40"/>
    <x v="2"/>
    <s v="Very Good Plus (VG+)"/>
    <m/>
  </r>
  <r>
    <s v="66.008, 66008"/>
    <x v="548"/>
    <s v="Vive Le Douanier Rousseau !"/>
    <x v="423"/>
    <x v="0"/>
    <x v="2"/>
    <x v="38"/>
    <n v="8637327"/>
    <x v="1"/>
    <s v="2018-05-10 13:01:11"/>
    <x v="7"/>
    <s v="Fair (F)"/>
    <m/>
  </r>
  <r>
    <s v="100.333, 100 333"/>
    <x v="549"/>
    <s v="L'Aperobic"/>
    <x v="365"/>
    <x v="149"/>
    <x v="4"/>
    <x v="38"/>
    <n v="1085890"/>
    <x v="1"/>
    <s v="2015-08-20 11:24:36"/>
    <x v="5"/>
    <s v="Very Good (VG)"/>
    <m/>
  </r>
  <r>
    <s v="817 237-1, 817.237-1"/>
    <x v="549"/>
    <s v="C'est Trop... C'est Trop !"/>
    <x v="365"/>
    <x v="0"/>
    <x v="4"/>
    <x v="38"/>
    <n v="1159200"/>
    <x v="1"/>
    <s v="2015-08-20 11:28:01"/>
    <x v="2"/>
    <s v="Very Good Plus (VG+)"/>
    <m/>
  </r>
  <r>
    <s v="1C 064-07 715"/>
    <x v="95"/>
    <s v="Script For A Jester's Tear"/>
    <x v="192"/>
    <x v="25"/>
    <x v="1"/>
    <x v="38"/>
    <n v="866148"/>
    <x v="0"/>
    <s v="2014-06-28 13:51:15"/>
    <x v="2"/>
    <s v="Very Good Plus (VG+)"/>
    <m/>
  </r>
  <r>
    <s v="12 EMI 5393, 12EMI 5393"/>
    <x v="95"/>
    <s v="Garden Party (The Great Cucumber Massacre)"/>
    <x v="192"/>
    <x v="257"/>
    <x v="0"/>
    <x v="38"/>
    <n v="4833127"/>
    <x v="0"/>
    <s v="2016-11-19 15:30:22"/>
    <x v="2"/>
    <s v="Very Good Plus (VG+)"/>
    <m/>
  </r>
  <r>
    <s v="PL 14664, WAVE 1"/>
    <x v="550"/>
    <s v="Danseparc"/>
    <x v="424"/>
    <x v="0"/>
    <x v="4"/>
    <x v="38"/>
    <n v="1531233"/>
    <x v="0"/>
    <s v="2011-12-29 16:36:50"/>
    <x v="2"/>
    <s v="Very Good Plus (VG+)"/>
    <m/>
  </r>
  <r>
    <n v="105390"/>
    <x v="500"/>
    <s v="Moonlight Shadow"/>
    <x v="289"/>
    <x v="149"/>
    <x v="4"/>
    <x v="38"/>
    <n v="738386"/>
    <x v="0"/>
    <s v="2011-12-28 15:03:34"/>
    <x v="2"/>
    <s v="Very Good Plus (VG+)"/>
    <m/>
  </r>
  <r>
    <s v="205 500-320, 205 500"/>
    <x v="500"/>
    <s v="Crises"/>
    <x v="289"/>
    <x v="0"/>
    <x v="3"/>
    <x v="38"/>
    <n v="96957"/>
    <x v="0"/>
    <s v="2011-12-30 17:10:57"/>
    <x v="2"/>
    <s v="Very Good Plus (VG+)"/>
    <m/>
  </r>
  <r>
    <s v="88134-610, 88 134 XOT"/>
    <x v="500"/>
    <s v="Hergest Ridge"/>
    <x v="289"/>
    <x v="258"/>
    <x v="3"/>
    <x v="38"/>
    <n v="11768682"/>
    <x v="0"/>
    <s v="2019-05-12 10:12:27"/>
    <x v="5"/>
    <s v="Fair (F)"/>
    <m/>
  </r>
  <r>
    <n v="105106"/>
    <x v="551"/>
    <s v="Telegraph"/>
    <x v="289"/>
    <x v="149"/>
    <x v="3"/>
    <x v="38"/>
    <n v="1046780"/>
    <x v="0"/>
    <s v="2014-02-22 11:25:22"/>
    <x v="5"/>
    <s v="Very Good (VG)"/>
    <m/>
  </r>
  <r>
    <s v="GEFA 3206, A-3206"/>
    <x v="552"/>
    <s v="Whirly Girl"/>
    <x v="49"/>
    <x v="149"/>
    <x v="2"/>
    <x v="38"/>
    <n v="654527"/>
    <x v="1"/>
    <s v="2018-05-11 12:58:15"/>
    <x v="2"/>
    <s v="Very Good Plus (VG+)"/>
    <m/>
  </r>
  <r>
    <s v="13321, 13.321"/>
    <x v="553"/>
    <s v="Happy Children"/>
    <x v="425"/>
    <x v="149"/>
    <x v="2"/>
    <x v="38"/>
    <n v="6348397"/>
    <x v="1"/>
    <s v="2018-05-11 14:22:25"/>
    <x v="2"/>
    <s v="Very Good Plus (VG+)"/>
    <m/>
  </r>
  <r>
    <n v="1045501"/>
    <x v="4"/>
    <s v="Atom Heart Mother"/>
    <x v="134"/>
    <x v="253"/>
    <x v="1"/>
    <x v="38"/>
    <n v="5982318"/>
    <x v="0"/>
    <s v="2016-10-05 17:19:14"/>
    <x v="5"/>
    <s v="Very Good (VG)"/>
    <m/>
  </r>
  <r>
    <s v="13.251"/>
    <x v="554"/>
    <s v="B-Project"/>
    <x v="390"/>
    <x v="149"/>
    <x v="2"/>
    <x v="38"/>
    <n v="2972247"/>
    <x v="1"/>
    <s v="2018-05-11 13:12:00"/>
    <x v="2"/>
    <s v="Very Good Plus (VG+)"/>
    <m/>
  </r>
  <r>
    <s v="761.669, 761 669"/>
    <x v="555"/>
    <s v="Major Tom"/>
    <x v="426"/>
    <x v="149"/>
    <x v="2"/>
    <x v="38"/>
    <n v="647109"/>
    <x v="1"/>
    <s v="2018-05-11 12:24:23"/>
    <x v="5"/>
    <s v="Very Good (VG)"/>
    <m/>
  </r>
  <r>
    <s v="815 305-1"/>
    <x v="556"/>
    <s v="Bent Out Of Shape"/>
    <x v="98"/>
    <x v="0"/>
    <x v="0"/>
    <x v="38"/>
    <n v="2174165"/>
    <x v="0"/>
    <s v="2013-09-08 17:56:16"/>
    <x v="2"/>
    <s v="Very Good (VG)"/>
    <m/>
  </r>
  <r>
    <s v="POSP 631, 815265-7"/>
    <x v="556"/>
    <s v="Street Of Dreams"/>
    <x v="98"/>
    <x v="149"/>
    <x v="0"/>
    <x v="38"/>
    <n v="2096998"/>
    <x v="0"/>
    <s v="2020-01-11 17:17:04"/>
    <x v="2"/>
    <s v="Very Good Plus (VG+)"/>
    <m/>
  </r>
  <r>
    <s v="92.3755-1"/>
    <x v="557"/>
    <s v="Trouble In Paradise"/>
    <x v="74"/>
    <x v="0"/>
    <x v="0"/>
    <x v="38"/>
    <n v="6128053"/>
    <x v="0"/>
    <s v="2019-05-12 10:07:24"/>
    <x v="2"/>
    <s v="Very Good Plus (VG+)"/>
    <m/>
  </r>
  <r>
    <s v="ZB 61313"/>
    <x v="558"/>
    <s v="Somebody's Watching Me"/>
    <x v="427"/>
    <x v="149"/>
    <x v="2"/>
    <x v="38"/>
    <n v="535155"/>
    <x v="1"/>
    <s v="2018-05-11 12:46:48"/>
    <x v="5"/>
    <s v="Good (G)"/>
    <m/>
  </r>
  <r>
    <s v="815 849-1"/>
    <x v="559"/>
    <s v="1973 - 1980 The Atlantic Years"/>
    <x v="98"/>
    <x v="9"/>
    <x v="1"/>
    <x v="38"/>
    <n v="584741"/>
    <x v="0"/>
    <s v="2012-11-11 18:10:06"/>
    <x v="2"/>
    <s v="Very Good Plus (VG+)"/>
    <m/>
  </r>
  <r>
    <n v="2335269"/>
    <x v="559"/>
    <s v="Musique Roxy - The High Road"/>
    <x v="428"/>
    <x v="250"/>
    <x v="0"/>
    <x v="38"/>
    <n v="2717164"/>
    <x v="0"/>
    <s v="2013-09-08 17:59:39"/>
    <x v="2"/>
    <s v="Very Good (VG)"/>
    <m/>
  </r>
  <r>
    <s v="815 979-1"/>
    <x v="560"/>
    <s v="Nocturne"/>
    <x v="121"/>
    <x v="104"/>
    <x v="4"/>
    <x v="38"/>
    <n v="1981948"/>
    <x v="0"/>
    <s v="2013-08-01 16:29:39"/>
    <x v="4"/>
    <s v="Good (G)"/>
    <m/>
  </r>
  <r>
    <n v="101816"/>
    <x v="561"/>
    <s v="Get Crazy / Hot Shot"/>
    <x v="429"/>
    <x v="259"/>
    <x v="4"/>
    <x v="38"/>
    <n v="6314639"/>
    <x v="0"/>
    <s v="2019-11-12 15:56:10"/>
    <x v="6"/>
    <s v="Very Good (VG)"/>
    <m/>
  </r>
  <r>
    <s v="AM-2543"/>
    <x v="562"/>
    <s v="Don't Let It End"/>
    <x v="66"/>
    <x v="158"/>
    <x v="2"/>
    <x v="38"/>
    <n v="1508115"/>
    <x v="1"/>
    <s v="2018-05-11 14:50:08"/>
    <x v="5"/>
    <s v="No Cover"/>
    <m/>
  </r>
  <r>
    <s v="AMS 9284"/>
    <x v="441"/>
    <s v="Don't Leave Me Now / Waiting So Long"/>
    <x v="66"/>
    <x v="149"/>
    <x v="3"/>
    <x v="38"/>
    <n v="1469631"/>
    <x v="0"/>
    <s v="2013-07-31 16:49:02"/>
    <x v="2"/>
    <s v="Very Good (VG)"/>
    <m/>
  </r>
  <r>
    <s v="40 319 6"/>
    <x v="444"/>
    <s v="The Best Of The Alan Parsons Project"/>
    <x v="310"/>
    <x v="260"/>
    <x v="0"/>
    <x v="38"/>
    <n v="2608013"/>
    <x v="0"/>
    <s v="2012-11-11 12:25:06"/>
    <x v="2"/>
    <s v="Very Good Plus (VG+)"/>
    <m/>
  </r>
  <r>
    <s v="259 662-7"/>
    <x v="379"/>
    <s v="Middle Of The Road"/>
    <x v="430"/>
    <x v="158"/>
    <x v="0"/>
    <x v="38"/>
    <n v="1548113"/>
    <x v="0"/>
    <s v="2013-03-06 20:24:57"/>
    <x v="2"/>
    <s v="Very Good (VG)"/>
    <m/>
  </r>
  <r>
    <s v="MR 021"/>
    <x v="563"/>
    <s v="Alice"/>
    <x v="431"/>
    <x v="261"/>
    <x v="3"/>
    <x v="38"/>
    <n v="117601"/>
    <x v="0"/>
    <s v="2012-09-05 17:02:45"/>
    <x v="0"/>
    <s v="Near Mint (NM or M-)"/>
    <m/>
  </r>
  <r>
    <s v="CBSA 12.3161"/>
    <x v="564"/>
    <s v="Listen To The Man With The Golden Voice"/>
    <x v="307"/>
    <x v="220"/>
    <x v="2"/>
    <x v="38"/>
    <n v="101701"/>
    <x v="1"/>
    <s v="2018-05-11 11:23:49"/>
    <x v="2"/>
    <s v="Very Good Plus (VG+)"/>
    <m/>
  </r>
  <r>
    <s v="A-2510, CBS A2510"/>
    <x v="40"/>
    <s v="Africa (Original Version)"/>
    <x v="307"/>
    <x v="149"/>
    <x v="0"/>
    <x v="38"/>
    <n v="2106952"/>
    <x v="0"/>
    <s v="2011-12-28 13:24:03"/>
    <x v="2"/>
    <s v="Very Good Plus (VG+)"/>
    <m/>
  </r>
  <r>
    <s v="811 148-1"/>
    <x v="451"/>
    <s v="War"/>
    <x v="88"/>
    <x v="0"/>
    <x v="0"/>
    <x v="38"/>
    <n v="8697424"/>
    <x v="0"/>
    <s v="2016-09-28 18:59:55"/>
    <x v="6"/>
    <s v="Fair (F)"/>
    <m/>
  </r>
  <r>
    <s v="814 986-1"/>
    <x v="452"/>
    <s v="Simplement"/>
    <x v="111"/>
    <x v="250"/>
    <x v="0"/>
    <x v="38"/>
    <n v="5870558"/>
    <x v="0"/>
    <s v="2014-08-11 10:59:28"/>
    <x v="2"/>
    <s v="Very Good Plus (VG+)"/>
    <m/>
  </r>
  <r>
    <s v="VS 613-12"/>
    <x v="565"/>
    <s v="Love On A Farmboy's Wages"/>
    <x v="289"/>
    <x v="167"/>
    <x v="2"/>
    <x v="38"/>
    <n v="495865"/>
    <x v="0"/>
    <s v="2018-04-01 13:57:22"/>
    <x v="0"/>
    <s v="Very Good (VG)"/>
    <m/>
  </r>
  <r>
    <s v="79-6976-0"/>
    <x v="359"/>
    <s v="Owner Of A Lonely Heart"/>
    <x v="372"/>
    <x v="161"/>
    <x v="3"/>
    <x v="38"/>
    <n v="1046656"/>
    <x v="0"/>
    <s v="2019-04-24 20:00:19"/>
    <x v="0"/>
    <s v="Very Good Plus (VG+)"/>
    <m/>
  </r>
  <r>
    <s v="79-9817-7"/>
    <x v="359"/>
    <s v="Owner Of A Lonely Heart"/>
    <x v="372"/>
    <x v="158"/>
    <x v="4"/>
    <x v="38"/>
    <n v="1424009"/>
    <x v="0"/>
    <s v="2011-12-28 13:14:12"/>
    <x v="0"/>
    <s v="Very Good Plus (VG+)"/>
    <m/>
  </r>
  <r>
    <s v="GEF 85577"/>
    <x v="538"/>
    <s v="Asia"/>
    <x v="49"/>
    <x v="0"/>
    <x v="0"/>
    <x v="39"/>
    <n v="1745333"/>
    <x v="0"/>
    <s v="2013-11-10 16:17:57"/>
    <x v="0"/>
    <s v="Very Good Plus (VG+)"/>
    <m/>
  </r>
  <r>
    <s v="GEFA 2207, A-2207"/>
    <x v="538"/>
    <s v="Heat Of The Moment"/>
    <x v="49"/>
    <x v="149"/>
    <x v="0"/>
    <x v="39"/>
    <n v="2277694"/>
    <x v="0"/>
    <s v="2015-09-11 11:35:55"/>
    <x v="2"/>
    <s v="Very Good (VG)"/>
    <m/>
  </r>
  <r>
    <s v="GEFA 2594, A-2594"/>
    <x v="538"/>
    <s v="Only Time Will Tell"/>
    <x v="49"/>
    <x v="149"/>
    <x v="4"/>
    <x v="39"/>
    <n v="670836"/>
    <x v="0"/>
    <s v="2011-12-28 15:50:48"/>
    <x v="5"/>
    <s v="Very Good (VG)"/>
    <m/>
  </r>
  <r>
    <n v="2383638"/>
    <x v="515"/>
    <s v="Berlin (A Concert For The People)"/>
    <x v="98"/>
    <x v="32"/>
    <x v="3"/>
    <x v="39"/>
    <n v="4472999"/>
    <x v="0"/>
    <s v="2020-10-17 12:00:37"/>
    <x v="5"/>
    <s v="Very Good (VG)"/>
    <m/>
  </r>
  <r>
    <s v="CHR 1384"/>
    <x v="566"/>
    <s v="The Hunter"/>
    <x v="385"/>
    <x v="0"/>
    <x v="0"/>
    <x v="39"/>
    <n v="2006428"/>
    <x v="0"/>
    <s v="2017-09-30 15:16:16"/>
    <x v="2"/>
    <s v="Very Good Plus (VG+)"/>
    <m/>
  </r>
  <r>
    <s v="CHS 2624"/>
    <x v="566"/>
    <s v="War Child"/>
    <x v="385"/>
    <x v="149"/>
    <x v="3"/>
    <x v="39"/>
    <n v="5384288"/>
    <x v="0"/>
    <s v="2019-11-12 15:47:39"/>
    <x v="4"/>
    <s v="Good (G)"/>
    <m/>
  </r>
  <r>
    <s v="PC 8952"/>
    <x v="566"/>
    <s v="Island Of Lost Souls"/>
    <x v="385"/>
    <x v="161"/>
    <x v="0"/>
    <x v="39"/>
    <n v="2561798"/>
    <x v="0"/>
    <s v="2018-05-13 09:25:49"/>
    <x v="2"/>
    <s v="Very Good Plus (VG+)"/>
    <m/>
  </r>
  <r>
    <n v="79301"/>
    <x v="567"/>
    <s v="Hard To Say I'm Sorry"/>
    <x v="432"/>
    <x v="149"/>
    <x v="3"/>
    <x v="39"/>
    <n v="5975351"/>
    <x v="0"/>
    <s v="2019-11-12 15:51:39"/>
    <x v="4"/>
    <s v="Good (G)"/>
    <m/>
  </r>
  <r>
    <s v="WEA 75 079"/>
    <x v="568"/>
    <s v="Give Me The Good News"/>
    <x v="323"/>
    <x v="149"/>
    <x v="2"/>
    <x v="39"/>
    <n v="4110199"/>
    <x v="1"/>
    <s v="2018-05-11 13:03:22"/>
    <x v="5"/>
    <s v="Very Good (VG)"/>
    <m/>
  </r>
  <r>
    <s v="DM 4103"/>
    <x v="569"/>
    <s v="Joie De Vivre"/>
    <x v="433"/>
    <x v="262"/>
    <x v="4"/>
    <x v="39"/>
    <n v="7101216"/>
    <x v="1"/>
    <s v="2015-09-12 13:27:06"/>
    <x v="2"/>
    <s v="Very Good Plus (VG+)"/>
    <m/>
  </r>
  <r>
    <s v="PB 9815"/>
    <x v="140"/>
    <s v="Wild Is The Wind / The Golden Years"/>
    <x v="403"/>
    <x v="149"/>
    <x v="0"/>
    <x v="39"/>
    <n v="3401528"/>
    <x v="0"/>
    <s v="2012-09-05 17:16:21"/>
    <x v="6"/>
    <s v="Good Plus (G+)"/>
    <m/>
  </r>
  <r>
    <n v="6059551"/>
    <x v="570"/>
    <s v="Come On Eileen"/>
    <x v="116"/>
    <x v="149"/>
    <x v="4"/>
    <x v="39"/>
    <n v="3036374"/>
    <x v="0"/>
    <s v="2012-04-02 15:22:41"/>
    <x v="2"/>
    <s v="Very Good Plus (VG+)"/>
    <m/>
  </r>
  <r>
    <n v="6359109"/>
    <x v="346"/>
    <s v="Love Over Gold"/>
    <x v="301"/>
    <x v="0"/>
    <x v="3"/>
    <x v="39"/>
    <n v="622793"/>
    <x v="0"/>
    <s v="2013-09-08 19:10:48"/>
    <x v="6"/>
    <s v="Good Plus (G+)"/>
    <m/>
  </r>
  <r>
    <n v="6359109"/>
    <x v="346"/>
    <s v="Love Over Gold"/>
    <x v="301"/>
    <x v="0"/>
    <x v="3"/>
    <x v="39"/>
    <n v="622793"/>
    <x v="0"/>
    <s v="2018-12-01 16:24:00"/>
    <x v="1"/>
    <s v="Very Good Plus (VG+)"/>
    <m/>
  </r>
  <r>
    <s v="EPC 25180"/>
    <x v="571"/>
    <s v="Headlines"/>
    <x v="299"/>
    <x v="0"/>
    <x v="4"/>
    <x v="39"/>
    <n v="3447986"/>
    <x v="0"/>
    <s v="2019-11-12 17:13:53"/>
    <x v="2"/>
    <s v="Very Good (VG)"/>
    <m/>
  </r>
  <r>
    <s v="WB 56952, WB K 56 952"/>
    <x v="425"/>
    <s v="Mirage"/>
    <x v="74"/>
    <x v="0"/>
    <x v="4"/>
    <x v="39"/>
    <n v="10048393"/>
    <x v="0"/>
    <s v="2018-11-24 19:43:02"/>
    <x v="0"/>
    <s v="Very Good Plus (VG+)"/>
    <m/>
  </r>
  <r>
    <s v="78.0999-1"/>
    <x v="426"/>
    <s v="Records"/>
    <x v="359"/>
    <x v="242"/>
    <x v="0"/>
    <x v="39"/>
    <n v="1644425"/>
    <x v="0"/>
    <s v="2013-03-09 11:50:06"/>
    <x v="2"/>
    <s v="Very Good (VG)"/>
    <m/>
  </r>
  <r>
    <n v="6650008"/>
    <x v="2"/>
    <s v="Three Sides Live"/>
    <x v="301"/>
    <x v="104"/>
    <x v="1"/>
    <x v="39"/>
    <n v="3039259"/>
    <x v="0"/>
    <s v="2014-09-07 13:10:49"/>
    <x v="2"/>
    <s v="Very Good Plus (VG+)"/>
    <m/>
  </r>
  <r>
    <s v="RCA LP 6029, PL 25418"/>
    <x v="572"/>
    <s v="Another Grey Area"/>
    <x v="207"/>
    <x v="0"/>
    <x v="0"/>
    <x v="39"/>
    <n v="6758634"/>
    <x v="0"/>
    <s v="2019-05-12 10:22:26"/>
    <x v="2"/>
    <s v="Very Good Plus (VG+)"/>
    <m/>
  </r>
  <r>
    <s v="AMLH 63731"/>
    <x v="573"/>
    <s v="Fandango"/>
    <x v="66"/>
    <x v="0"/>
    <x v="4"/>
    <x v="39"/>
    <n v="1400776"/>
    <x v="0"/>
    <s v="2017-12-19 16:08:53"/>
    <x v="6"/>
    <s v="Good (G)"/>
    <m/>
  </r>
  <r>
    <s v="STE 781818"/>
    <x v="574"/>
    <s v="Narcisse 81 / Mathématiques Souterraines"/>
    <x v="434"/>
    <x v="149"/>
    <x v="0"/>
    <x v="39"/>
    <n v="638088"/>
    <x v="0"/>
    <s v="2014-02-22 11:17:13"/>
    <x v="5"/>
    <s v="Very Good (VG)"/>
    <m/>
  </r>
  <r>
    <s v="6302 205, 6302.205"/>
    <x v="575"/>
    <s v="Naturally"/>
    <x v="116"/>
    <x v="18"/>
    <x v="3"/>
    <x v="39"/>
    <n v="920475"/>
    <x v="0"/>
    <s v="2011-12-29 15:20:11"/>
    <x v="5"/>
    <s v="Very Good (VG)"/>
    <m/>
  </r>
  <r>
    <s v="FDM 18110"/>
    <x v="150"/>
    <s v="Les Concerts En Chine"/>
    <x v="408"/>
    <x v="104"/>
    <x v="3"/>
    <x v="39"/>
    <n v="344438"/>
    <x v="0"/>
    <s v="2019-11-12 17:22:44"/>
    <x v="2"/>
    <s v="Very Good Plus (VG+)"/>
    <m/>
  </r>
  <r>
    <n v="49947"/>
    <x v="576"/>
    <s v="L'Aventure Des Plantes"/>
    <x v="391"/>
    <x v="149"/>
    <x v="2"/>
    <x v="39"/>
    <n v="1772748"/>
    <x v="1"/>
    <s v="2018-05-11 13:09:35"/>
    <x v="2"/>
    <s v="Very Good (VG)"/>
    <m/>
  </r>
  <r>
    <s v="AZ1 867"/>
    <x v="577"/>
    <s v="Johnny Are You Queer?"/>
    <x v="435"/>
    <x v="149"/>
    <x v="3"/>
    <x v="39"/>
    <n v="3441766"/>
    <x v="0"/>
    <s v="2017-05-08 13:13:28"/>
    <x v="6"/>
    <s v="Good (G)"/>
    <m/>
  </r>
  <r>
    <n v="6359097"/>
    <x v="578"/>
    <s v="Too-Rye-Ay"/>
    <x v="116"/>
    <x v="0"/>
    <x v="3"/>
    <x v="39"/>
    <n v="1785709"/>
    <x v="0"/>
    <s v="2012-11-11 12:26:40"/>
    <x v="2"/>
    <s v="Very Good Plus (VG+)"/>
    <m/>
  </r>
  <r>
    <s v="WB K 57 002, WB 57 002"/>
    <x v="579"/>
    <s v="Big Science"/>
    <x v="74"/>
    <x v="0"/>
    <x v="0"/>
    <x v="39"/>
    <n v="1812820"/>
    <x v="0"/>
    <s v="2013-11-10 16:03:45"/>
    <x v="2"/>
    <s v="Very Good Plus (VG+)"/>
    <m/>
  </r>
  <r>
    <s v="100.214, 100 214"/>
    <x v="549"/>
    <s v="Chagrin D'labour"/>
    <x v="365"/>
    <x v="149"/>
    <x v="3"/>
    <x v="39"/>
    <n v="1183699"/>
    <x v="1"/>
    <s v="2015-08-20 11:24:09"/>
    <x v="2"/>
    <s v="Very Good Plus (VG+)"/>
    <m/>
  </r>
  <r>
    <s v="1A 064-400103"/>
    <x v="580"/>
    <s v="Battle Hymns"/>
    <x v="436"/>
    <x v="0"/>
    <x v="3"/>
    <x v="39"/>
    <n v="1551888"/>
    <x v="0"/>
    <s v="2011-12-29 16:24:13"/>
    <x v="5"/>
    <s v="Very Good (VG)"/>
    <m/>
  </r>
  <r>
    <s v="CBS 85977, 85977, FC 38197"/>
    <x v="581"/>
    <s v="Midnight Love"/>
    <x v="307"/>
    <x v="0"/>
    <x v="2"/>
    <x v="39"/>
    <n v="1087907"/>
    <x v="0"/>
    <s v="2018-12-01 16:43:37"/>
    <x v="4"/>
    <s v="Good (G)"/>
    <m/>
  </r>
  <r>
    <s v="V2222, 204500"/>
    <x v="500"/>
    <s v="Five Miles Out"/>
    <x v="289"/>
    <x v="25"/>
    <x v="3"/>
    <x v="39"/>
    <n v="2432801"/>
    <x v="0"/>
    <s v="2011-12-30 17:10:09"/>
    <x v="5"/>
    <s v="Very Good (VG)"/>
    <m/>
  </r>
  <r>
    <s v="2C 008-64875"/>
    <x v="4"/>
    <s v="The Wall (Music From The Film)"/>
    <x v="134"/>
    <x v="149"/>
    <x v="0"/>
    <x v="39"/>
    <n v="1809587"/>
    <x v="0"/>
    <s v="2011-12-28 14:58:18"/>
    <x v="2"/>
    <s v="Very Good Plus (VG+)"/>
    <m/>
  </r>
  <r>
    <n v="13019"/>
    <x v="554"/>
    <s v="Disco Project"/>
    <x v="437"/>
    <x v="149"/>
    <x v="2"/>
    <x v="39"/>
    <n v="948955"/>
    <x v="1"/>
    <s v="2018-05-11 13:11:20"/>
    <x v="5"/>
    <s v="Very Good (VG)"/>
    <m/>
  </r>
  <r>
    <s v="8192, 8.192"/>
    <x v="554"/>
    <s v="Disco Project"/>
    <x v="437"/>
    <x v="220"/>
    <x v="2"/>
    <x v="39"/>
    <n v="153455"/>
    <x v="1"/>
    <s v="2018-12-01 16:46:10"/>
    <x v="2"/>
    <s v="Very Good Plus (VG+)"/>
    <m/>
  </r>
  <r>
    <s v="GEFA-1838, GEF A1838"/>
    <x v="582"/>
    <s v="Harden My Heart"/>
    <x v="49"/>
    <x v="149"/>
    <x v="2"/>
    <x v="39"/>
    <n v="4110682"/>
    <x v="1"/>
    <s v="2018-05-11 12:40:40"/>
    <x v="5"/>
    <s v="Good Plus (G+)"/>
    <m/>
  </r>
  <r>
    <s v="26097, ILP 26097, SP 70502"/>
    <x v="270"/>
    <s v="Chronic Town"/>
    <x v="312"/>
    <x v="34"/>
    <x v="1"/>
    <x v="39"/>
    <n v="1292116"/>
    <x v="0"/>
    <s v="2017-03-25 15:14:48"/>
    <x v="0"/>
    <s v="Near Mint (NM or M-)"/>
    <s v="promo"/>
  </r>
  <r>
    <n v="542024"/>
    <x v="583"/>
    <s v="Throwin' Down"/>
    <x v="438"/>
    <x v="0"/>
    <x v="2"/>
    <x v="39"/>
    <n v="1088669"/>
    <x v="0"/>
    <s v="2018-12-01 16:10:35"/>
    <x v="5"/>
    <s v="Very Good Plus (VG+)"/>
    <m/>
  </r>
  <r>
    <n v="2311177"/>
    <x v="584"/>
    <s v="Connecting Flight"/>
    <x v="98"/>
    <x v="32"/>
    <x v="5"/>
    <x v="39"/>
    <n v="1038998"/>
    <x v="1"/>
    <s v="2015-09-12 13:33:50"/>
    <x v="2"/>
    <s v="Very Good Plus (VG+)"/>
    <m/>
  </r>
  <r>
    <s v="23 11 154"/>
    <x v="559"/>
    <s v="Avalon"/>
    <x v="439"/>
    <x v="0"/>
    <x v="1"/>
    <x v="39"/>
    <n v="2402755"/>
    <x v="0"/>
    <s v="2019-04-24 21:25:48"/>
    <x v="0"/>
    <s v="Very Good Plus (VG+)"/>
    <m/>
  </r>
  <r>
    <n v="2002129"/>
    <x v="559"/>
    <s v="More Than This"/>
    <x v="98"/>
    <x v="263"/>
    <x v="1"/>
    <x v="39"/>
    <n v="2223783"/>
    <x v="0"/>
    <s v="2011-12-28 14:34:31"/>
    <x v="2"/>
    <s v="Very Good Plus (VG+)"/>
    <m/>
  </r>
  <r>
    <n v="2002162"/>
    <x v="559"/>
    <s v="Avalon"/>
    <x v="428"/>
    <x v="149"/>
    <x v="0"/>
    <x v="39"/>
    <n v="1796967"/>
    <x v="0"/>
    <s v="2011-12-28 14:27:41"/>
    <x v="2"/>
    <s v="Good (G)"/>
    <m/>
  </r>
  <r>
    <n v="6337243"/>
    <x v="191"/>
    <s v="Signals"/>
    <x v="116"/>
    <x v="0"/>
    <x v="1"/>
    <x v="39"/>
    <n v="3800593"/>
    <x v="0"/>
    <s v="2014-09-21 14:27:05"/>
    <x v="0"/>
    <s v="Very Good (VG)"/>
    <m/>
  </r>
  <r>
    <s v="2C 070-64686, 2C 070-64.686"/>
    <x v="373"/>
    <s v="Blackout"/>
    <x v="134"/>
    <x v="0"/>
    <x v="0"/>
    <x v="39"/>
    <n v="943200"/>
    <x v="0"/>
    <s v="2013-03-09 11:54:36"/>
    <x v="2"/>
    <s v="Fair (F)"/>
    <m/>
  </r>
  <r>
    <n v="6010557"/>
    <x v="30"/>
    <s v="Bana Basadi Balalo / Negusa Nagast"/>
    <x v="111"/>
    <x v="149"/>
    <x v="5"/>
    <x v="39"/>
    <n v="3440283"/>
    <x v="0"/>
    <s v="2016-07-11 07:17:31"/>
    <x v="2"/>
    <s v="Very Good (VG)"/>
    <m/>
  </r>
  <r>
    <s v="GEFA 2221, A-2221"/>
    <x v="585"/>
    <s v="Mrs. Robinson"/>
    <x v="49"/>
    <x v="149"/>
    <x v="3"/>
    <x v="39"/>
    <n v="2560188"/>
    <x v="0"/>
    <s v="2011-12-28 14:25:01"/>
    <x v="6"/>
    <s v="Poor (P)"/>
    <m/>
  </r>
  <r>
    <s v="AMLH 64899"/>
    <x v="374"/>
    <s v="Sweets From A Stranger"/>
    <x v="66"/>
    <x v="0"/>
    <x v="3"/>
    <x v="39"/>
    <n v="2020539"/>
    <x v="0"/>
    <s v="2014-11-10 15:43:34"/>
    <x v="2"/>
    <s v="Very Good (VG)"/>
    <m/>
  </r>
  <r>
    <s v="AMS 9207"/>
    <x v="374"/>
    <s v="Black Coffee In Bed"/>
    <x v="66"/>
    <x v="149"/>
    <x v="3"/>
    <x v="39"/>
    <n v="1521656"/>
    <x v="0"/>
    <s v="2015-09-11 11:32:42"/>
    <x v="2"/>
    <s v="Very Good (VG)"/>
    <s v="promo"/>
  </r>
  <r>
    <s v="ECM 1215, 2301 215"/>
    <x v="586"/>
    <s v="Tehillim"/>
    <x v="70"/>
    <x v="0"/>
    <x v="0"/>
    <x v="39"/>
    <n v="285062"/>
    <x v="0"/>
    <s v="2014-08-31 12:55:44"/>
    <x v="0"/>
    <s v="Good Plus (G+)"/>
    <m/>
  </r>
  <r>
    <s v="AMLK 63732"/>
    <x v="441"/>
    <s v="&quot;...Famous Last Words...&quot;"/>
    <x v="66"/>
    <x v="0"/>
    <x v="4"/>
    <x v="39"/>
    <n v="3058365"/>
    <x v="0"/>
    <s v="2011-12-31 17:45:31"/>
    <x v="2"/>
    <s v="Very Good Plus (VG+)"/>
    <m/>
  </r>
  <r>
    <s v="AMS 9230"/>
    <x v="441"/>
    <s v="It's Raining Again"/>
    <x v="66"/>
    <x v="149"/>
    <x v="3"/>
    <x v="39"/>
    <n v="561341"/>
    <x v="0"/>
    <s v="2012-12-29 15:18:44"/>
    <x v="2"/>
    <s v="Very Good (VG)"/>
    <m/>
  </r>
  <r>
    <s v="AMS 9256"/>
    <x v="441"/>
    <s v="My Kind Of Lady"/>
    <x v="66"/>
    <x v="149"/>
    <x v="4"/>
    <x v="39"/>
    <n v="1681029"/>
    <x v="0"/>
    <s v="2011-12-28 14:11:53"/>
    <x v="2"/>
    <s v="Very Good Plus (VG+)"/>
    <m/>
  </r>
  <r>
    <s v="EMC 3413, OC 062-07 646"/>
    <x v="375"/>
    <s v="The Party's Over"/>
    <x v="192"/>
    <x v="0"/>
    <x v="0"/>
    <x v="39"/>
    <n v="836162"/>
    <x v="0"/>
    <s v="2014-06-29 18:36:48"/>
    <x v="2"/>
    <s v="Very Good Plus (VG+)"/>
    <m/>
  </r>
  <r>
    <s v="M 051"/>
    <x v="587"/>
    <s v="Laissez-Moi Rêver"/>
    <x v="440"/>
    <x v="149"/>
    <x v="2"/>
    <x v="39"/>
    <n v="6323206"/>
    <x v="1"/>
    <s v="2018-05-11 13:02:04"/>
    <x v="6"/>
    <s v="Fair (F)"/>
    <m/>
  </r>
  <r>
    <n v="204666"/>
    <x v="444"/>
    <s v="Eye In The Sky"/>
    <x v="310"/>
    <x v="238"/>
    <x v="1"/>
    <x v="39"/>
    <n v="416526"/>
    <x v="0"/>
    <s v="2011-12-30 17:18:18"/>
    <x v="2"/>
    <s v="Very Good Plus (VG+)"/>
    <m/>
  </r>
  <r>
    <s v="104 393, 104 393-100"/>
    <x v="444"/>
    <s v="Eye In The Sky"/>
    <x v="310"/>
    <x v="149"/>
    <x v="1"/>
    <x v="39"/>
    <n v="323859"/>
    <x v="0"/>
    <s v="2011-12-28 15:01:47"/>
    <x v="2"/>
    <s v="Very Good (VG)"/>
    <m/>
  </r>
  <r>
    <s v="105 066, 105.066"/>
    <x v="444"/>
    <s v="Old And Wise / Psychobabble"/>
    <x v="310"/>
    <x v="149"/>
    <x v="0"/>
    <x v="39"/>
    <n v="4322434"/>
    <x v="0"/>
    <s v="2019-11-12 15:56:54"/>
    <x v="6"/>
    <s v="Very Good (VG)"/>
    <m/>
  </r>
  <r>
    <n v="6313301"/>
    <x v="376"/>
    <s v="Mesopotamia"/>
    <x v="441"/>
    <x v="0"/>
    <x v="0"/>
    <x v="39"/>
    <n v="486163"/>
    <x v="0"/>
    <s v="2013-02-16 17:22:11"/>
    <x v="0"/>
    <s v="Near Mint (NM or M-)"/>
    <m/>
  </r>
  <r>
    <s v="2C 070-400096, 2C070-400.096"/>
    <x v="588"/>
    <s v="All Four One"/>
    <x v="304"/>
    <x v="0"/>
    <x v="0"/>
    <x v="39"/>
    <n v="3789162"/>
    <x v="0"/>
    <s v="2015-09-12 13:03:23"/>
    <x v="2"/>
    <s v="Very Good Plus (VG+)"/>
    <m/>
  </r>
  <r>
    <s v="44-03197"/>
    <x v="447"/>
    <s v="Love My Way"/>
    <x v="31"/>
    <x v="167"/>
    <x v="3"/>
    <x v="39"/>
    <n v="299196"/>
    <x v="0"/>
    <s v="2013-09-08 19:22:40"/>
    <x v="2"/>
    <s v="Very Good Plus (VG+)"/>
    <s v="promo copy"/>
  </r>
  <r>
    <s v="2C 008-83255"/>
    <x v="449"/>
    <s v="Golden Brown"/>
    <x v="436"/>
    <x v="149"/>
    <x v="0"/>
    <x v="39"/>
    <n v="1191683"/>
    <x v="0"/>
    <s v="2017-05-08 13:15:32"/>
    <x v="7"/>
    <s v="Fair (F)"/>
    <m/>
  </r>
  <r>
    <s v="2C 068-83327, 2C068-83.327"/>
    <x v="449"/>
    <s v="The Collection 1977-1982"/>
    <x v="436"/>
    <x v="171"/>
    <x v="1"/>
    <x v="39"/>
    <n v="369081"/>
    <x v="0"/>
    <s v="2011-12-31 17:40:16"/>
    <x v="2"/>
    <s v="Very Good Plus (VG+)"/>
    <m/>
  </r>
  <r>
    <s v="BSR-5360"/>
    <x v="8"/>
    <s v="Long After Dark"/>
    <x v="442"/>
    <x v="0"/>
    <x v="0"/>
    <x v="39"/>
    <n v="1747109"/>
    <x v="0"/>
    <s v="2011-12-30 17:20:09"/>
    <x v="2"/>
    <s v="Very Good Plus (VG+)"/>
    <m/>
  </r>
  <r>
    <s v="CBSA 2079, A-2079"/>
    <x v="40"/>
    <s v="Rosanna"/>
    <x v="307"/>
    <x v="149"/>
    <x v="3"/>
    <x v="39"/>
    <n v="1882925"/>
    <x v="0"/>
    <s v="2011-12-28 13:25:14"/>
    <x v="5"/>
    <s v="Fair (F)"/>
    <m/>
  </r>
  <r>
    <s v="67.876"/>
    <x v="589"/>
    <s v="Long Train Runnin'"/>
    <x v="443"/>
    <x v="0"/>
    <x v="4"/>
    <x v="39"/>
    <n v="509359"/>
    <x v="1"/>
    <s v="2019-12-22 11:19:14"/>
    <x v="2"/>
    <s v="Very Good Plus (VG+)"/>
    <m/>
  </r>
  <r>
    <s v="100.206, 100 206"/>
    <x v="590"/>
    <s v="Bande Originale Du Film Les Sous-Doués En Vacances"/>
    <x v="365"/>
    <x v="149"/>
    <x v="2"/>
    <x v="39"/>
    <n v="1084331"/>
    <x v="1"/>
    <s v="2018-05-11 12:10:17"/>
    <x v="2"/>
    <s v="Very Good Plus (VG+)"/>
    <m/>
  </r>
  <r>
    <n v="6010519"/>
    <x v="452"/>
    <s v="Rosanna Banana"/>
    <x v="111"/>
    <x v="149"/>
    <x v="2"/>
    <x v="39"/>
    <n v="3601029"/>
    <x v="1"/>
    <s v="2018-05-11 12:32:38"/>
    <x v="5"/>
    <s v="Very Good (VG)"/>
    <m/>
  </r>
  <r>
    <n v="600519"/>
    <x v="565"/>
    <s v="Senses Working Overtime"/>
    <x v="289"/>
    <x v="34"/>
    <x v="0"/>
    <x v="39"/>
    <n v="6479693"/>
    <x v="0"/>
    <s v="2017-06-25 16:13:46"/>
    <x v="2"/>
    <s v="Very Good Plus (VG+)"/>
    <m/>
  </r>
  <r>
    <n v="529803"/>
    <x v="591"/>
    <s v="Agit' Pop"/>
    <x v="444"/>
    <x v="0"/>
    <x v="4"/>
    <x v="40"/>
    <n v="524541"/>
    <x v="0"/>
    <s v="2018-12-01 15:41:51"/>
    <x v="1"/>
    <s v="Very Good (VG)"/>
    <m/>
  </r>
  <r>
    <n v="2442189"/>
    <x v="515"/>
    <s v="Turn Of The Tide"/>
    <x v="98"/>
    <x v="0"/>
    <x v="3"/>
    <x v="40"/>
    <n v="2114422"/>
    <x v="0"/>
    <s v="2019-11-12 17:12:06"/>
    <x v="2"/>
    <s v="Very Good Plus (VG+)"/>
    <s v="generic inner sleeve"/>
  </r>
  <r>
    <s v="CDL TV1"/>
    <x v="566"/>
    <s v="The Best Of Blondie"/>
    <x v="385"/>
    <x v="9"/>
    <x v="1"/>
    <x v="40"/>
    <n v="4819763"/>
    <x v="0"/>
    <s v="2017-05-28 10:23:02"/>
    <x v="2"/>
    <s v="Very Good Plus (VG+)"/>
    <m/>
  </r>
  <r>
    <s v="A-1640, CBSA 1640"/>
    <x v="44"/>
    <s v="Dead Man, Dead Man / Lenny Bruce"/>
    <x v="307"/>
    <x v="149"/>
    <x v="3"/>
    <x v="40"/>
    <n v="2229022"/>
    <x v="0"/>
    <s v="2016-05-15 17:17:40"/>
    <x v="5"/>
    <s v="Good Plus (G+)"/>
    <m/>
  </r>
  <r>
    <n v="62722"/>
    <x v="592"/>
    <s v="Funky Burger"/>
    <x v="365"/>
    <x v="158"/>
    <x v="2"/>
    <x v="40"/>
    <n v="1115526"/>
    <x v="1"/>
    <s v="2018-05-11 14:02:13"/>
    <x v="2"/>
    <s v="Very Good Plus (VG+)"/>
    <m/>
  </r>
  <r>
    <s v="CBS 85444"/>
    <x v="567"/>
    <s v="Greatest Hits, Volume II"/>
    <x v="307"/>
    <x v="9"/>
    <x v="0"/>
    <x v="40"/>
    <n v="3065581"/>
    <x v="0"/>
    <s v="2014-09-10 06:38:59"/>
    <x v="2"/>
    <s v="Very Good Plus (VG+)"/>
    <m/>
  </r>
  <r>
    <s v="INT 126.801"/>
    <x v="107"/>
    <s v="Just Can't Get Enough"/>
    <x v="130"/>
    <x v="220"/>
    <x v="3"/>
    <x v="40"/>
    <n v="752470"/>
    <x v="0"/>
    <s v="2016-09-28 18:56:37"/>
    <x v="4"/>
    <s v="Poor (P)"/>
    <m/>
  </r>
  <r>
    <n v="101558"/>
    <x v="107"/>
    <s v="Just Can't Get Enough"/>
    <x v="374"/>
    <x v="230"/>
    <x v="3"/>
    <x v="40"/>
    <n v="448010"/>
    <x v="0"/>
    <s v="2015-04-12 15:09:25"/>
    <x v="2"/>
    <s v="Very Good Plus (VG+)"/>
    <m/>
  </r>
  <r>
    <n v="203985"/>
    <x v="593"/>
    <s v="New Traditionalists"/>
    <x v="289"/>
    <x v="0"/>
    <x v="3"/>
    <x v="40"/>
    <n v="2843578"/>
    <x v="0"/>
    <s v="2019-11-12 17:06:06"/>
    <x v="2"/>
    <s v="Very Good (VG)"/>
    <m/>
  </r>
  <r>
    <s v="28379-6"/>
    <x v="110"/>
    <s v="Time"/>
    <x v="418"/>
    <x v="264"/>
    <x v="1"/>
    <x v="40"/>
    <n v="1049351"/>
    <x v="0"/>
    <s v="2014-03-06 15:25:23"/>
    <x v="4"/>
    <s v="Good (G)"/>
    <m/>
  </r>
  <r>
    <s v="JET 808"/>
    <x v="110"/>
    <s v="21st Century Man / Twilight"/>
    <x v="418"/>
    <x v="149"/>
    <x v="3"/>
    <x v="40"/>
    <n v="1925300"/>
    <x v="0"/>
    <s v="2015-06-28 17:41:03"/>
    <x v="5"/>
    <s v="Very Good (VG)"/>
    <m/>
  </r>
  <r>
    <n v="11688"/>
    <x v="426"/>
    <s v="Urgent"/>
    <x v="359"/>
    <x v="158"/>
    <x v="0"/>
    <x v="40"/>
    <n v="2245875"/>
    <x v="0"/>
    <s v="2011-12-28 15:42:44"/>
    <x v="2"/>
    <s v="Very Good Plus (VG+)"/>
    <m/>
  </r>
  <r>
    <s v="ATL 50 651"/>
    <x v="426"/>
    <s v="Head Games"/>
    <x v="359"/>
    <x v="18"/>
    <x v="0"/>
    <x v="40"/>
    <n v="435184"/>
    <x v="0"/>
    <s v="2012-11-11 18:14:36"/>
    <x v="2"/>
    <s v="Very Good Plus (VG+)"/>
    <m/>
  </r>
  <r>
    <s v="ATL 50 796"/>
    <x v="426"/>
    <n v="4"/>
    <x v="359"/>
    <x v="0"/>
    <x v="0"/>
    <x v="40"/>
    <n v="1567676"/>
    <x v="0"/>
    <s v="2012-01-07 17:53:09"/>
    <x v="2"/>
    <s v="Poor (P)"/>
    <m/>
  </r>
  <r>
    <s v="11 670, 11670"/>
    <x v="426"/>
    <s v="Juke Box Hero"/>
    <x v="359"/>
    <x v="158"/>
    <x v="0"/>
    <x v="40"/>
    <n v="3308209"/>
    <x v="0"/>
    <s v="2011-12-28 15:41:56"/>
    <x v="5"/>
    <s v="Good (G)"/>
    <m/>
  </r>
  <r>
    <s v="11696, 11 696"/>
    <x v="426"/>
    <s v="Waiting For A Girl Like You"/>
    <x v="359"/>
    <x v="158"/>
    <x v="3"/>
    <x v="40"/>
    <n v="2748055"/>
    <x v="0"/>
    <s v="2013-05-21 15:42:54"/>
    <x v="2"/>
    <s v="Very Good Plus (VG+)"/>
    <m/>
  </r>
  <r>
    <s v="ATL 50 796, ATL 50796, SD 16999"/>
    <x v="426"/>
    <n v="4"/>
    <x v="359"/>
    <x v="0"/>
    <x v="1"/>
    <x v="40"/>
    <n v="2376107"/>
    <x v="0"/>
    <s v="2017-05-14 15:47:55"/>
    <x v="0"/>
    <s v="Very Good Plus (VG+)"/>
    <m/>
  </r>
  <r>
    <n v="6000711"/>
    <x v="2"/>
    <s v="Abacab"/>
    <x v="104"/>
    <x v="149"/>
    <x v="0"/>
    <x v="40"/>
    <n v="2890975"/>
    <x v="0"/>
    <s v="2011-12-28 15:30:15"/>
    <x v="2"/>
    <s v="Good (G)"/>
    <m/>
  </r>
  <r>
    <n v="6000748"/>
    <x v="2"/>
    <s v="No Reply At All"/>
    <x v="301"/>
    <x v="149"/>
    <x v="3"/>
    <x v="40"/>
    <n v="1038986"/>
    <x v="0"/>
    <s v="2011-12-28 15:27:46"/>
    <x v="2"/>
    <s v="Very Good Plus (VG+)"/>
    <m/>
  </r>
  <r>
    <n v="6302162"/>
    <x v="2"/>
    <s v="Abacab"/>
    <x v="301"/>
    <x v="265"/>
    <x v="1"/>
    <x v="40"/>
    <n v="1649718"/>
    <x v="0"/>
    <s v="2013-02-16 17:30:15"/>
    <x v="0"/>
    <s v="Near Mint (NM or M-)"/>
    <m/>
  </r>
  <r>
    <s v="ILSA 1578"/>
    <x v="594"/>
    <s v="Our Lips Are Sealed"/>
    <x v="445"/>
    <x v="149"/>
    <x v="3"/>
    <x v="40"/>
    <n v="809946"/>
    <x v="0"/>
    <s v="2015-09-11 17:09:59"/>
    <x v="5"/>
    <s v="Very Good (VG)"/>
    <m/>
  </r>
  <r>
    <s v="ILP 85332, 85332"/>
    <x v="594"/>
    <s v="Beauty And The Beat"/>
    <x v="445"/>
    <x v="0"/>
    <x v="0"/>
    <x v="40"/>
    <n v="403180"/>
    <x v="0"/>
    <s v="2015-09-12 12:46:41"/>
    <x v="2"/>
    <s v="Very Good Plus (VG+)"/>
    <m/>
  </r>
  <r>
    <n v="204064"/>
    <x v="595"/>
    <s v="Penthouse And Pavement"/>
    <x v="289"/>
    <x v="0"/>
    <x v="3"/>
    <x v="40"/>
    <n v="791974"/>
    <x v="0"/>
    <s v="2014-02-22 11:34:30"/>
    <x v="2"/>
    <s v="Very Good Plus (VG+)"/>
    <m/>
  </r>
  <r>
    <s v="2C 008-07462, 2C 008-07.462"/>
    <x v="92"/>
    <s v="Twilight Zone / Wrathchild"/>
    <x v="192"/>
    <x v="149"/>
    <x v="3"/>
    <x v="40"/>
    <n v="1015495"/>
    <x v="0"/>
    <s v="2012-09-05 17:12:43"/>
    <x v="0"/>
    <s v="Good Plus (G+)"/>
    <m/>
  </r>
  <r>
    <s v="FDM 16015"/>
    <x v="150"/>
    <s v="Les Chants Magnetiques"/>
    <x v="408"/>
    <x v="149"/>
    <x v="0"/>
    <x v="40"/>
    <n v="323870"/>
    <x v="0"/>
    <s v="2018-01-20 18:15:38"/>
    <x v="2"/>
    <s v="Very Good Plus (VG+)"/>
    <m/>
  </r>
  <r>
    <s v="CBS 85138"/>
    <x v="596"/>
    <s v="Escape"/>
    <x v="307"/>
    <x v="266"/>
    <x v="3"/>
    <x v="40"/>
    <n v="5101532"/>
    <x v="0"/>
    <s v="2014-05-18 16:01:58"/>
    <x v="2"/>
    <s v="Good (G)"/>
    <m/>
  </r>
  <r>
    <n v="2097898"/>
    <x v="597"/>
    <s v="Ulysse 31"/>
    <x v="446"/>
    <x v="149"/>
    <x v="2"/>
    <x v="40"/>
    <n v="1015243"/>
    <x v="1"/>
    <s v="2018-05-11 11:58:46"/>
    <x v="5"/>
    <s v="Very Good (VG)"/>
    <m/>
  </r>
  <r>
    <s v="A-1611"/>
    <x v="598"/>
    <s v="Who Can It Be Now?"/>
    <x v="307"/>
    <x v="149"/>
    <x v="2"/>
    <x v="40"/>
    <n v="3925633"/>
    <x v="1"/>
    <s v="2018-05-11 14:40:03"/>
    <x v="5"/>
    <s v="Very Good (VG)"/>
    <m/>
  </r>
  <r>
    <s v="WEA 99 145"/>
    <x v="599"/>
    <s v="Live At Montreux"/>
    <x v="323"/>
    <x v="13"/>
    <x v="3"/>
    <x v="40"/>
    <n v="1448034"/>
    <x v="0"/>
    <s v="2017-05-14 15:30:08"/>
    <x v="2"/>
    <s v="Very Good Plus (VG+)"/>
    <m/>
  </r>
  <r>
    <s v="REP K 54116, REP 54116, HS 2304"/>
    <x v="600"/>
    <s v="Reactor"/>
    <x v="126"/>
    <x v="0"/>
    <x v="3"/>
    <x v="40"/>
    <n v="2704993"/>
    <x v="0"/>
    <s v="2011-12-31 18:18:14"/>
    <x v="2"/>
    <s v="Very Good Plus (VG+)"/>
    <m/>
  </r>
  <r>
    <s v="DIN 24"/>
    <x v="551"/>
    <s v="Souvenir"/>
    <x v="447"/>
    <x v="149"/>
    <x v="3"/>
    <x v="40"/>
    <n v="55815"/>
    <x v="0"/>
    <s v="2014-02-22 11:24:01"/>
    <x v="2"/>
    <s v="Very Good Plus (VG+)"/>
    <m/>
  </r>
  <r>
    <s v="WEA 99 143"/>
    <x v="505"/>
    <s v="Face Value"/>
    <x v="359"/>
    <x v="25"/>
    <x v="3"/>
    <x v="40"/>
    <n v="1465100"/>
    <x v="0"/>
    <s v="2011-12-29 15:24:13"/>
    <x v="2"/>
    <s v="Very Good Plus (VG+)"/>
    <m/>
  </r>
  <r>
    <s v="ATL 79 198, WEA 79 198"/>
    <x v="505"/>
    <s v="In The Air Tonight"/>
    <x v="359"/>
    <x v="149"/>
    <x v="4"/>
    <x v="40"/>
    <n v="2221419"/>
    <x v="0"/>
    <s v="2011-12-28 15:47:15"/>
    <x v="2"/>
    <s v="Very Good (VG)"/>
    <m/>
  </r>
  <r>
    <s v="AZ/2 403"/>
    <x v="601"/>
    <s v="La Cicrane Et La Froumi"/>
    <x v="435"/>
    <x v="0"/>
    <x v="4"/>
    <x v="40"/>
    <n v="1472036"/>
    <x v="1"/>
    <s v="2017-12-19 16:13:08"/>
    <x v="2"/>
    <s v="Very Good (VG)"/>
    <m/>
  </r>
  <r>
    <n v="2393288"/>
    <x v="506"/>
    <s v="Le P'tit Bal Du Samedi Soir"/>
    <x v="98"/>
    <x v="0"/>
    <x v="3"/>
    <x v="40"/>
    <n v="1079674"/>
    <x v="0"/>
    <s v="2011-12-31 17:25:06"/>
    <x v="2"/>
    <s v="Very Good Plus (VG+)"/>
    <m/>
  </r>
  <r>
    <n v="6010297"/>
    <x v="602"/>
    <s v="Chipie / Tranche De Cake"/>
    <x v="111"/>
    <x v="149"/>
    <x v="2"/>
    <x v="40"/>
    <n v="1061803"/>
    <x v="1"/>
    <s v="2018-05-11 12:51:13"/>
    <x v="6"/>
    <s v="Good Plus (G+)"/>
    <m/>
  </r>
  <r>
    <n v="6010414"/>
    <x v="602"/>
    <s v="Le Sampa / Poil Au Tableau "/>
    <x v="111"/>
    <x v="149"/>
    <x v="2"/>
    <x v="40"/>
    <n v="659837"/>
    <x v="1"/>
    <s v="2018-05-11 12:50:36"/>
    <x v="5"/>
    <s v="Very Good (VG)"/>
    <m/>
  </r>
  <r>
    <s v="KPM 1262"/>
    <x v="603"/>
    <s v="Perception"/>
    <x v="448"/>
    <x v="32"/>
    <x v="4"/>
    <x v="40"/>
    <n v="2689589"/>
    <x v="0"/>
    <s v="2017-05-14 15:34:37"/>
    <x v="5"/>
    <s v="Very Good (VG)"/>
    <m/>
  </r>
  <r>
    <n v="2002040"/>
    <x v="559"/>
    <s v="Jealous Guy"/>
    <x v="98"/>
    <x v="149"/>
    <x v="0"/>
    <x v="40"/>
    <n v="6557371"/>
    <x v="0"/>
    <s v="2019-09-15 13:22:15"/>
    <x v="5"/>
    <s v="Good Plus (G+)"/>
    <m/>
  </r>
  <r>
    <n v="101586"/>
    <x v="604"/>
    <s v="Flash In The Night"/>
    <x v="449"/>
    <x v="149"/>
    <x v="2"/>
    <x v="40"/>
    <n v="1143475"/>
    <x v="1"/>
    <s v="2018-05-11 12:55:58"/>
    <x v="2"/>
    <s v="Very Good Plus (VG+)"/>
    <m/>
  </r>
  <r>
    <s v="AMLH 64848"/>
    <x v="605"/>
    <s v="Waiata"/>
    <x v="66"/>
    <x v="0"/>
    <x v="3"/>
    <x v="40"/>
    <n v="1874076"/>
    <x v="0"/>
    <s v="2017-12-02 19:12:31"/>
    <x v="2"/>
    <s v="Very Good Plus (VG+)"/>
    <m/>
  </r>
  <r>
    <s v="SP-3153"/>
    <x v="605"/>
    <s v="Frenzy"/>
    <x v="66"/>
    <x v="0"/>
    <x v="3"/>
    <x v="40"/>
    <n v="2187230"/>
    <x v="0"/>
    <s v="2015-09-12 12:54:48"/>
    <x v="2"/>
    <s v="Very Good Plus (VG+)"/>
    <m/>
  </r>
  <r>
    <s v="AMLH 64854"/>
    <x v="374"/>
    <s v="East Side Story"/>
    <x v="66"/>
    <x v="0"/>
    <x v="0"/>
    <x v="40"/>
    <n v="2047853"/>
    <x v="0"/>
    <s v="2017-05-14 16:13:38"/>
    <x v="2"/>
    <s v="Very Good Plus (VG+)"/>
    <m/>
  </r>
  <r>
    <n v="67756"/>
    <x v="606"/>
    <s v="Stars On 45"/>
    <x v="450"/>
    <x v="32"/>
    <x v="5"/>
    <x v="40"/>
    <n v="900661"/>
    <x v="1"/>
    <s v="2015-09-25 16:59:45"/>
    <x v="6"/>
    <s v="Good Plus (G+)"/>
    <m/>
  </r>
  <r>
    <s v="CBS A 1221"/>
    <x v="607"/>
    <s v="Quel Bel Avenir"/>
    <x v="307"/>
    <x v="149"/>
    <x v="4"/>
    <x v="40"/>
    <n v="863554"/>
    <x v="0"/>
    <s v="2016-04-17 15:06:16"/>
    <x v="6"/>
    <s v="No Cover"/>
    <m/>
  </r>
  <r>
    <n v="6302104"/>
    <x v="393"/>
    <s v="Never Too Late"/>
    <x v="301"/>
    <x v="0"/>
    <x v="4"/>
    <x v="40"/>
    <n v="1391369"/>
    <x v="0"/>
    <s v="2011-12-31 17:36:39"/>
    <x v="2"/>
    <s v="Very Good Plus (VG+)"/>
    <m/>
  </r>
  <r>
    <n v="103812"/>
    <x v="608"/>
    <s v="Little Miss Prissy"/>
    <x v="310"/>
    <x v="149"/>
    <x v="5"/>
    <x v="40"/>
    <n v="1477549"/>
    <x v="0"/>
    <s v="2012-04-02 15:12:30"/>
    <x v="2"/>
    <s v="Very Good Plus (VG+)"/>
    <m/>
  </r>
  <r>
    <s v="203 472, 203 472-320"/>
    <x v="76"/>
    <s v="Thief"/>
    <x v="289"/>
    <x v="0"/>
    <x v="3"/>
    <x v="40"/>
    <n v="5770251"/>
    <x v="0"/>
    <s v="2015-09-11 17:36:37"/>
    <x v="2"/>
    <s v="Very Good Plus (VG+)"/>
    <m/>
  </r>
  <r>
    <s v="203 000, 203-000, 203 000-320"/>
    <x v="444"/>
    <s v="The Turn Of A Friendly Card"/>
    <x v="310"/>
    <x v="95"/>
    <x v="1"/>
    <x v="40"/>
    <n v="780154"/>
    <x v="0"/>
    <s v="2011-12-30 17:17:07"/>
    <x v="5"/>
    <s v="Very Good Plus (VG+)"/>
    <m/>
  </r>
  <r>
    <n v="6313194"/>
    <x v="376"/>
    <s v="Party Mix!"/>
    <x v="88"/>
    <x v="250"/>
    <x v="1"/>
    <x v="40"/>
    <n v="1145120"/>
    <x v="0"/>
    <s v="2019-12-14 21:25:29"/>
    <x v="2"/>
    <s v="Very Good Plus (VG+)"/>
    <m/>
  </r>
  <r>
    <s v="200 776, 200 776-320"/>
    <x v="376"/>
    <s v="Play Loud"/>
    <x v="88"/>
    <x v="95"/>
    <x v="1"/>
    <x v="40"/>
    <n v="491221"/>
    <x v="0"/>
    <s v="2011-12-29 15:04:49"/>
    <x v="2"/>
    <s v="Very Good Plus (VG+)"/>
    <m/>
  </r>
  <r>
    <s v="49.814"/>
    <x v="609"/>
    <s v="I Am A Camera"/>
    <x v="451"/>
    <x v="149"/>
    <x v="0"/>
    <x v="40"/>
    <n v="584674"/>
    <x v="0"/>
    <s v="2015-06-28 17:36:38"/>
    <x v="5"/>
    <s v="Very Good (VG)"/>
    <m/>
  </r>
  <r>
    <s v="67.828"/>
    <x v="609"/>
    <s v="Adventures In Modern Recording"/>
    <x v="451"/>
    <x v="0"/>
    <x v="0"/>
    <x v="40"/>
    <n v="61876"/>
    <x v="0"/>
    <s v="2016-11-05 15:49:12"/>
    <x v="2"/>
    <s v="Very Good Plus (VG+)"/>
    <m/>
  </r>
  <r>
    <s v="CBS A1379"/>
    <x v="610"/>
    <s v="Life Line"/>
    <x v="307"/>
    <x v="158"/>
    <x v="2"/>
    <x v="40"/>
    <n v="8690646"/>
    <x v="1"/>
    <s v="2018-05-11 14:35:30"/>
    <x v="2"/>
    <s v="Very Good Plus (VG+)"/>
    <m/>
  </r>
  <r>
    <s v="DARTY 12"/>
    <x v="611"/>
    <s v="The Monkees"/>
    <x v="310"/>
    <x v="267"/>
    <x v="3"/>
    <x v="40"/>
    <n v="387883"/>
    <x v="0"/>
    <s v="2013-09-08 19:38:00"/>
    <x v="2"/>
    <s v="Very Good (VG)"/>
    <m/>
  </r>
  <r>
    <s v="CBSA 1844, A 1844"/>
    <x v="407"/>
    <s v="Red Tape"/>
    <x v="307"/>
    <x v="149"/>
    <x v="0"/>
    <x v="40"/>
    <n v="564038"/>
    <x v="0"/>
    <s v="2015-09-11 17:11:15"/>
    <x v="2"/>
    <s v="Very Good Plus (VG+)"/>
    <m/>
  </r>
  <r>
    <s v="SIRE 17886, SIR 17886"/>
    <x v="379"/>
    <s v="I Go To Sleep"/>
    <x v="430"/>
    <x v="149"/>
    <x v="0"/>
    <x v="40"/>
    <n v="570982"/>
    <x v="0"/>
    <s v="2014-08-11 10:31:34"/>
    <x v="6"/>
    <s v="Good Plus (G+)"/>
    <m/>
  </r>
  <r>
    <s v="SRK 3523"/>
    <x v="612"/>
    <s v="Love's Melodies"/>
    <x v="6"/>
    <x v="268"/>
    <x v="0"/>
    <x v="40"/>
    <n v="2329616"/>
    <x v="0"/>
    <s v="2014-09-10 17:05:13"/>
    <x v="2"/>
    <s v="Very Good Plus (VG+)"/>
    <m/>
  </r>
  <r>
    <s v="2C 070-64367"/>
    <x v="613"/>
    <s v="Positive Touch"/>
    <x v="452"/>
    <x v="0"/>
    <x v="0"/>
    <x v="40"/>
    <n v="2600895"/>
    <x v="0"/>
    <s v="2014-05-18 10:15:24"/>
    <x v="2"/>
    <s v="Very Good Plus (VG+)"/>
    <m/>
  </r>
  <r>
    <s v="203 635 -320, BSR 5160"/>
    <x v="8"/>
    <s v="Hard Promises"/>
    <x v="453"/>
    <x v="0"/>
    <x v="0"/>
    <x v="40"/>
    <n v="2537581"/>
    <x v="0"/>
    <s v="2011-12-30 17:19:14"/>
    <x v="6"/>
    <s v="Very Good (VG)"/>
    <m/>
  </r>
  <r>
    <n v="6010377"/>
    <x v="302"/>
    <s v="Wordy Rappinghood"/>
    <x v="88"/>
    <x v="149"/>
    <x v="1"/>
    <x v="40"/>
    <n v="387770"/>
    <x v="0"/>
    <s v="2012-01-07 17:49:45"/>
    <x v="2"/>
    <s v="Good Plus (G+)"/>
    <m/>
  </r>
  <r>
    <n v="6010451"/>
    <x v="302"/>
    <s v="Genius Of Love"/>
    <x v="88"/>
    <x v="149"/>
    <x v="1"/>
    <x v="40"/>
    <n v="822675"/>
    <x v="0"/>
    <s v="2012-12-29 15:02:55"/>
    <x v="2"/>
    <s v="Very Good Plus (VG+)"/>
    <m/>
  </r>
  <r>
    <n v="6313204"/>
    <x v="614"/>
    <s v="An Heol A Zo Glaz = Le Soleil Est Vert"/>
    <x v="454"/>
    <x v="25"/>
    <x v="0"/>
    <x v="40"/>
    <n v="2196882"/>
    <x v="0"/>
    <s v="2015-09-11 17:40:15"/>
    <x v="2"/>
    <s v="Very Good Plus (VG+)"/>
    <m/>
  </r>
  <r>
    <s v="EPC 88558, 88558"/>
    <x v="9"/>
    <s v="Heavy Metal - Music From The Motion Picture"/>
    <x v="299"/>
    <x v="267"/>
    <x v="3"/>
    <x v="40"/>
    <n v="3273957"/>
    <x v="0"/>
    <s v="2017-06-25 16:23:15"/>
    <x v="2"/>
    <s v="Good Plus (G+)"/>
    <m/>
  </r>
  <r>
    <s v="203 947, 203 947-320"/>
    <x v="9"/>
    <s v="Music From The Film Excalibur And Other Selections"/>
    <x v="455"/>
    <x v="9"/>
    <x v="4"/>
    <x v="40"/>
    <n v="817202"/>
    <x v="0"/>
    <s v="2011-12-31 18:20:12"/>
    <x v="2"/>
    <s v="Very Good Plus (VG+)"/>
    <m/>
  </r>
  <r>
    <n v="6313023"/>
    <x v="615"/>
    <s v="Vu D'un Chien"/>
    <x v="111"/>
    <x v="0"/>
    <x v="2"/>
    <x v="41"/>
    <n v="1560502"/>
    <x v="0"/>
    <s v="2019-05-12 10:28:36"/>
    <x v="2"/>
    <s v="Very Good (VG)"/>
    <m/>
  </r>
  <r>
    <s v="CBS 86122, 86122, FC 36750"/>
    <x v="616"/>
    <s v="Guilty"/>
    <x v="307"/>
    <x v="25"/>
    <x v="5"/>
    <x v="41"/>
    <n v="613646"/>
    <x v="1"/>
    <s v="2015-09-12 13:15:48"/>
    <x v="2"/>
    <s v="Very Good Plus (VG+)"/>
    <m/>
  </r>
  <r>
    <n v="6172692"/>
    <x v="566"/>
    <s v="Call Me"/>
    <x v="385"/>
    <x v="149"/>
    <x v="0"/>
    <x v="41"/>
    <n v="1449284"/>
    <x v="0"/>
    <s v="2018-12-02 16:04:38"/>
    <x v="2"/>
    <s v="Very Good (VG)"/>
    <m/>
  </r>
  <r>
    <n v="6172709"/>
    <x v="566"/>
    <s v="Atomic"/>
    <x v="385"/>
    <x v="149"/>
    <x v="0"/>
    <x v="41"/>
    <n v="600246"/>
    <x v="0"/>
    <s v="2014-08-12 17:20:14"/>
    <x v="2"/>
    <s v="Very Good Plus (VG+)"/>
    <m/>
  </r>
  <r>
    <s v="CBS 86120, 86120"/>
    <x v="617"/>
    <s v="Cultösaurus Erectus"/>
    <x v="307"/>
    <x v="0"/>
    <x v="4"/>
    <x v="41"/>
    <n v="652040"/>
    <x v="0"/>
    <s v="2013-09-08 19:27:08"/>
    <x v="5"/>
    <s v="Very Good (VG)"/>
    <m/>
  </r>
  <r>
    <s v="CBS 8743 "/>
    <x v="44"/>
    <s v="Saved"/>
    <x v="307"/>
    <x v="149"/>
    <x v="4"/>
    <x v="41"/>
    <n v="2074743"/>
    <x v="0"/>
    <s v="2012-05-13 17:49:41"/>
    <x v="2"/>
    <s v="Very Good Plus (VG+)"/>
    <m/>
  </r>
  <r>
    <s v="CBS 86113, 86113"/>
    <x v="44"/>
    <s v="Saved"/>
    <x v="307"/>
    <x v="0"/>
    <x v="4"/>
    <x v="41"/>
    <n v="1073260"/>
    <x v="0"/>
    <s v="2015-11-09 18:02:35"/>
    <x v="8"/>
    <s v="Poor (P)"/>
    <m/>
  </r>
  <r>
    <s v="CBS 88510, PC2 36854"/>
    <x v="418"/>
    <s v="The River"/>
    <x v="307"/>
    <x v="3"/>
    <x v="3"/>
    <x v="41"/>
    <n v="4596552"/>
    <x v="0"/>
    <s v="2018-12-01 16:25:44"/>
    <x v="5"/>
    <s v="Good (G)"/>
    <m/>
  </r>
  <r>
    <s v="PB 9575"/>
    <x v="140"/>
    <s v="Ashes To Ashes"/>
    <x v="456"/>
    <x v="149"/>
    <x v="3"/>
    <x v="41"/>
    <n v="1624915"/>
    <x v="0"/>
    <s v="2014-05-08 15:43:03"/>
    <x v="2"/>
    <s v="Generic"/>
    <m/>
  </r>
  <r>
    <s v="PB 9575"/>
    <x v="140"/>
    <s v="Ashes To Ashes"/>
    <x v="456"/>
    <x v="149"/>
    <x v="3"/>
    <x v="41"/>
    <n v="1624915"/>
    <x v="0"/>
    <s v="2015-04-12 15:07:48"/>
    <x v="2"/>
    <s v="Very Good Plus (VG+)"/>
    <m/>
  </r>
  <r>
    <n v="9102040"/>
    <x v="86"/>
    <s v="On Through The Night"/>
    <x v="301"/>
    <x v="0"/>
    <x v="1"/>
    <x v="41"/>
    <n v="1405645"/>
    <x v="0"/>
    <s v="2014-06-29 18:27:37"/>
    <x v="2"/>
    <s v="Very Good Plus (VG+)"/>
    <m/>
  </r>
  <r>
    <n v="6359034"/>
    <x v="346"/>
    <s v="Making Movies"/>
    <x v="301"/>
    <x v="0"/>
    <x v="1"/>
    <x v="41"/>
    <n v="1349863"/>
    <x v="0"/>
    <s v="2013-09-08 17:50:07"/>
    <x v="5"/>
    <s v="Very Good (VG)"/>
    <m/>
  </r>
  <r>
    <s v="JET LX 526"/>
    <x v="618"/>
    <s v="Xanadu (From The Original Motion Picture Soundtrack)"/>
    <x v="418"/>
    <x v="25"/>
    <x v="5"/>
    <x v="41"/>
    <n v="648554"/>
    <x v="0"/>
    <s v="2012-12-29 15:41:40"/>
    <x v="2"/>
    <s v="Very Good Plus (VG+)"/>
    <m/>
  </r>
  <r>
    <s v="JET LX 526"/>
    <x v="618"/>
    <s v="Xanadu (From The Original Motion Picture Soundtrack)"/>
    <x v="418"/>
    <x v="25"/>
    <x v="5"/>
    <x v="41"/>
    <n v="648554"/>
    <x v="0"/>
    <s v="2018-05-10 12:47:34"/>
    <x v="2"/>
    <s v="Very Good Plus (VG+)"/>
    <m/>
  </r>
  <r>
    <n v="101371"/>
    <x v="143"/>
    <s v="Main Dans La Main"/>
    <x v="457"/>
    <x v="149"/>
    <x v="1"/>
    <x v="41"/>
    <n v="200336"/>
    <x v="0"/>
    <s v="2012-05-13 17:51:18"/>
    <x v="2"/>
    <s v="Very Good Plus (VG+)"/>
    <m/>
  </r>
  <r>
    <s v="WB 56796 , (BSK 3422) "/>
    <x v="619"/>
    <s v="Roses In The Snow"/>
    <x v="74"/>
    <x v="0"/>
    <x v="3"/>
    <x v="41"/>
    <n v="2620748"/>
    <x v="0"/>
    <s v="2017-05-14 15:45:55"/>
    <x v="5"/>
    <s v="Very Good (VG)"/>
    <m/>
  </r>
  <r>
    <n v="6173523"/>
    <x v="2"/>
    <s v="Turn It On Again"/>
    <x v="104"/>
    <x v="149"/>
    <x v="0"/>
    <x v="41"/>
    <n v="2890953"/>
    <x v="0"/>
    <s v="2014-02-22 11:11:38"/>
    <x v="5"/>
    <s v="Very Good (VG)"/>
    <m/>
  </r>
  <r>
    <n v="9124053"/>
    <x v="2"/>
    <s v="Duke"/>
    <x v="104"/>
    <x v="25"/>
    <x v="1"/>
    <x v="41"/>
    <n v="819293"/>
    <x v="0"/>
    <s v="2014-05-18 10:09:34"/>
    <x v="2"/>
    <s v="Fair (F)"/>
    <m/>
  </r>
  <r>
    <s v="STE 26509"/>
    <x v="574"/>
    <s v="De L'amour, De L'art Ou Du Cochon?"/>
    <x v="434"/>
    <x v="0"/>
    <x v="0"/>
    <x v="41"/>
    <n v="1058889"/>
    <x v="0"/>
    <s v="2011-12-31 17:52:58"/>
    <x v="2"/>
    <s v="Very Good Plus (VG+)"/>
    <m/>
  </r>
  <r>
    <s v="AS 52226, K 52226"/>
    <x v="462"/>
    <s v="Hold Out"/>
    <x v="378"/>
    <x v="0"/>
    <x v="3"/>
    <x v="41"/>
    <n v="1896870"/>
    <x v="0"/>
    <s v="2014-08-11 11:08:57"/>
    <x v="2"/>
    <s v="Very Good Plus (VG+)"/>
    <m/>
  </r>
  <r>
    <n v="6886905"/>
    <x v="620"/>
    <s v="Jean-Claude Borelly"/>
    <x v="458"/>
    <x v="9"/>
    <x v="2"/>
    <x v="41"/>
    <n v="7991308"/>
    <x v="1"/>
    <s v="2018-05-10 12:03:29"/>
    <x v="2"/>
    <s v="Very Good (VG)"/>
    <m/>
  </r>
  <r>
    <s v="KIR 84500, 84500"/>
    <x v="526"/>
    <s v="Audio Visions"/>
    <x v="422"/>
    <x v="0"/>
    <x v="3"/>
    <x v="41"/>
    <n v="1215006"/>
    <x v="0"/>
    <s v="2013-09-08 17:25:48"/>
    <x v="2"/>
    <s v="Very Good Plus (VG+)"/>
    <m/>
  </r>
  <r>
    <s v="2C 008-07321, 2C 008-07.321"/>
    <x v="465"/>
    <s v="Babooshka"/>
    <x v="192"/>
    <x v="269"/>
    <x v="4"/>
    <x v="41"/>
    <n v="579255"/>
    <x v="0"/>
    <s v="2013-05-21 15:38:31"/>
    <x v="7"/>
    <s v="Good (G)"/>
    <m/>
  </r>
  <r>
    <s v="NAD 1000"/>
    <x v="621"/>
    <s v="Kenny &quot;To Day&quot;"/>
    <x v="459"/>
    <x v="0"/>
    <x v="2"/>
    <x v="41"/>
    <n v="1781383"/>
    <x v="0"/>
    <s v="2019-09-01 13:03:48"/>
    <x v="5"/>
    <s v="Very Good (VG)"/>
    <m/>
  </r>
  <r>
    <s v="AFL1-3529"/>
    <x v="622"/>
    <s v="Moving On"/>
    <x v="403"/>
    <x v="0"/>
    <x v="4"/>
    <x v="41"/>
    <n v="679352"/>
    <x v="0"/>
    <s v="2016-11-13 17:14:53"/>
    <x v="2"/>
    <s v="Good Plus (G+)"/>
    <m/>
  </r>
  <r>
    <n v="2473801"/>
    <x v="623"/>
    <s v="Metro Music"/>
    <x v="447"/>
    <x v="0"/>
    <x v="1"/>
    <x v="41"/>
    <n v="1570121"/>
    <x v="0"/>
    <s v="2011-12-29 16:35:35"/>
    <x v="2"/>
    <s v="Very Good Plus (VG+)"/>
    <m/>
  </r>
  <r>
    <s v="202 837, 202837, 696030"/>
    <x v="623"/>
    <s v="Trance And Dance"/>
    <x v="447"/>
    <x v="270"/>
    <x v="3"/>
    <x v="41"/>
    <n v="4146258"/>
    <x v="0"/>
    <s v="2016-08-28 16:58:15"/>
    <x v="2"/>
    <s v="Very Good Plus (VG+)"/>
    <m/>
  </r>
  <r>
    <n v="9103131"/>
    <x v="624"/>
    <s v="Smallcreep's Day"/>
    <x v="104"/>
    <x v="0"/>
    <x v="3"/>
    <x v="41"/>
    <n v="3688748"/>
    <x v="0"/>
    <s v="2019-09-01 13:05:50"/>
    <x v="2"/>
    <s v="Very Good Plus (VG+)"/>
    <m/>
  </r>
  <r>
    <s v="GT 273, 273"/>
    <x v="625"/>
    <s v="On Islands"/>
    <x v="460"/>
    <x v="149"/>
    <x v="5"/>
    <x v="41"/>
    <n v="1037918"/>
    <x v="0"/>
    <s v="2013-05-21 15:35:24"/>
    <x v="2"/>
    <s v="Good (G)"/>
    <m/>
  </r>
  <r>
    <s v="44.028-Y"/>
    <x v="626"/>
    <s v="Sound Effects N° 8"/>
    <x v="461"/>
    <x v="0"/>
    <x v="2"/>
    <x v="41"/>
    <n v="4651226"/>
    <x v="0"/>
    <s v="2021-06-06 04:08:20"/>
    <x v="5"/>
    <s v="Very Good Plus (VG+)"/>
    <m/>
  </r>
  <r>
    <s v="JET 185"/>
    <x v="627"/>
    <s v="Xanadu"/>
    <x v="418"/>
    <x v="149"/>
    <x v="2"/>
    <x v="41"/>
    <n v="395475"/>
    <x v="1"/>
    <s v="2018-05-11 14:30:24"/>
    <x v="2"/>
    <s v="Poor (P)"/>
    <m/>
  </r>
  <r>
    <s v="9103.134, 9103 134"/>
    <x v="471"/>
    <s v="Peter Gabriel"/>
    <x v="104"/>
    <x v="0"/>
    <x v="3"/>
    <x v="41"/>
    <n v="2514951"/>
    <x v="0"/>
    <s v="2016-07-09 17:47:50"/>
    <x v="0"/>
    <s v="Very Good Plus (VG+)"/>
    <m/>
  </r>
  <r>
    <n v="2056873"/>
    <x v="506"/>
    <s v="Musique Originale Du Film Viens Chez Moi, J'habite Chez Une Copine"/>
    <x v="98"/>
    <x v="149"/>
    <x v="4"/>
    <x v="41"/>
    <n v="1343030"/>
    <x v="0"/>
    <s v="2014-04-30 15:40:54"/>
    <x v="5"/>
    <s v="Fair (F)"/>
    <m/>
  </r>
  <r>
    <n v="2001961"/>
    <x v="559"/>
    <s v="Over You"/>
    <x v="98"/>
    <x v="149"/>
    <x v="3"/>
    <x v="41"/>
    <n v="2899450"/>
    <x v="0"/>
    <s v="2012-09-05 17:14:10"/>
    <x v="6"/>
    <s v="Poor (P)"/>
    <m/>
  </r>
  <r>
    <n v="2302099"/>
    <x v="559"/>
    <s v="Flesh + Blood"/>
    <x v="98"/>
    <x v="0"/>
    <x v="0"/>
    <x v="41"/>
    <n v="369090"/>
    <x v="0"/>
    <s v="2012-10-13 17:10:22"/>
    <x v="0"/>
    <s v="Near Mint (NM or M-)"/>
    <m/>
  </r>
  <r>
    <s v="WB 56 826"/>
    <x v="628"/>
    <s v="The Long Riders (Original Sound Track)"/>
    <x v="74"/>
    <x v="0"/>
    <x v="3"/>
    <x v="41"/>
    <n v="1890960"/>
    <x v="0"/>
    <s v="2015-09-25 17:13:14"/>
    <x v="2"/>
    <s v="Very Good (VG)"/>
    <m/>
  </r>
  <r>
    <s v="49.618"/>
    <x v="629"/>
    <s v="Wheels Of Steel"/>
    <x v="391"/>
    <x v="158"/>
    <x v="5"/>
    <x v="41"/>
    <n v="3439881"/>
    <x v="0"/>
    <s v="2012-08-19 20:58:18"/>
    <x v="2"/>
    <s v="Fair (F)"/>
    <m/>
  </r>
  <r>
    <s v="2C 070 45933"/>
    <x v="373"/>
    <s v="Animal Magnetism"/>
    <x v="134"/>
    <x v="0"/>
    <x v="0"/>
    <x v="41"/>
    <n v="2715921"/>
    <x v="0"/>
    <s v="2014-09-07 16:44:37"/>
    <x v="2"/>
    <s v="Very Good Plus (VG+)"/>
    <m/>
  </r>
  <r>
    <s v="CBS 84115"/>
    <x v="630"/>
    <s v="Shakin' Street"/>
    <x v="307"/>
    <x v="0"/>
    <x v="3"/>
    <x v="41"/>
    <n v="1916120"/>
    <x v="0"/>
    <s v="2012-09-15 16:38:10"/>
    <x v="2"/>
    <s v="Very Good Plus (VG+)"/>
    <m/>
  </r>
  <r>
    <n v="6000484"/>
    <x v="631"/>
    <s v="Red River Rock / Let's Dance"/>
    <x v="116"/>
    <x v="149"/>
    <x v="3"/>
    <x v="41"/>
    <n v="6017443"/>
    <x v="0"/>
    <s v="2018-09-22 14:34:51"/>
    <x v="2"/>
    <s v="Fair (F)"/>
    <m/>
  </r>
  <r>
    <n v="6302031"/>
    <x v="631"/>
    <s v="Music For Parties"/>
    <x v="116"/>
    <x v="0"/>
    <x v="3"/>
    <x v="41"/>
    <n v="1384866"/>
    <x v="0"/>
    <s v="2018-05-13 09:26:28"/>
    <x v="2"/>
    <s v="Very Good Plus (VG+)"/>
    <m/>
  </r>
  <r>
    <n v="101398"/>
    <x v="632"/>
    <s v="Tender Force"/>
    <x v="457"/>
    <x v="149"/>
    <x v="3"/>
    <x v="41"/>
    <n v="663049"/>
    <x v="0"/>
    <s v="2013-07-29 23:50:19"/>
    <x v="5"/>
    <s v="Good Plus (G+)"/>
    <m/>
  </r>
  <r>
    <s v="67.597"/>
    <x v="98"/>
    <s v="Terminal Jive"/>
    <x v="413"/>
    <x v="0"/>
    <x v="0"/>
    <x v="41"/>
    <n v="563617"/>
    <x v="0"/>
    <s v="2014-05-18 10:31:15"/>
    <x v="2"/>
    <s v="Very Good Plus (VG+)"/>
    <m/>
  </r>
  <r>
    <s v="49 652, 49.652"/>
    <x v="98"/>
    <s v="When I'm With You / Just Because You Love Me"/>
    <x v="413"/>
    <x v="149"/>
    <x v="3"/>
    <x v="41"/>
    <n v="579821"/>
    <x v="0"/>
    <s v="2012-01-07 17:48:16"/>
    <x v="2"/>
    <s v="Good (G)"/>
    <m/>
  </r>
  <r>
    <s v="CHR1329"/>
    <x v="605"/>
    <s v="Beginning Of The Enz"/>
    <x v="385"/>
    <x v="9"/>
    <x v="3"/>
    <x v="41"/>
    <n v="1831133"/>
    <x v="0"/>
    <s v="2014-09-10 07:03:27"/>
    <x v="2"/>
    <s v="Very Good Plus (VG+)"/>
    <m/>
  </r>
  <r>
    <s v="AMLH 64802"/>
    <x v="374"/>
    <s v="Argybargy"/>
    <x v="66"/>
    <x v="0"/>
    <x v="0"/>
    <x v="41"/>
    <n v="1865732"/>
    <x v="0"/>
    <s v="2014-09-10 06:48:01"/>
    <x v="2"/>
    <s v="Very Good (VG)"/>
    <m/>
  </r>
  <r>
    <s v="2 C 008-72 278, 2C 008-72.278"/>
    <x v="607"/>
    <s v="Machine À Laver"/>
    <x v="462"/>
    <x v="149"/>
    <x v="4"/>
    <x v="41"/>
    <n v="863511"/>
    <x v="0"/>
    <s v="2013-05-21 15:31:15"/>
    <x v="2"/>
    <s v="Very Good Plus (VG+)"/>
    <m/>
  </r>
  <r>
    <n v="6000518"/>
    <x v="393"/>
    <s v="What You're Proposing"/>
    <x v="301"/>
    <x v="149"/>
    <x v="4"/>
    <x v="41"/>
    <n v="2676254"/>
    <x v="0"/>
    <s v="2013-03-06 20:28:55"/>
    <x v="2"/>
    <s v="Very Good Plus (VG+)"/>
    <m/>
  </r>
  <r>
    <s v="AMS 9015"/>
    <x v="441"/>
    <s v="Dreamer"/>
    <x v="66"/>
    <x v="149"/>
    <x v="3"/>
    <x v="41"/>
    <n v="453115"/>
    <x v="0"/>
    <s v="2011-12-28 14:08:33"/>
    <x v="2"/>
    <s v="Very Good Plus (VG+)"/>
    <m/>
  </r>
  <r>
    <s v="2C 008-72.305, 2 C 008-72305"/>
    <x v="394"/>
    <s v="Cherchez Le Garçon"/>
    <x v="462"/>
    <x v="149"/>
    <x v="1"/>
    <x v="41"/>
    <n v="323852"/>
    <x v="0"/>
    <s v="2015-09-11 17:03:40"/>
    <x v="5"/>
    <s v="Good (G)"/>
    <m/>
  </r>
  <r>
    <s v="201 157, 201 157-320"/>
    <x v="444"/>
    <s v="Eve"/>
    <x v="310"/>
    <x v="253"/>
    <x v="3"/>
    <x v="41"/>
    <n v="324729"/>
    <x v="0"/>
    <s v="2011-12-30 17:16:17"/>
    <x v="2"/>
    <s v="Very Good (VG)"/>
    <m/>
  </r>
  <r>
    <n v="6010209"/>
    <x v="609"/>
    <s v="Clean, Clean"/>
    <x v="88"/>
    <x v="149"/>
    <x v="0"/>
    <x v="41"/>
    <n v="580054"/>
    <x v="0"/>
    <s v="2015-06-28 17:39:07"/>
    <x v="2"/>
    <s v="Very Good (VG)"/>
    <m/>
  </r>
  <r>
    <n v="6010259"/>
    <x v="609"/>
    <s v="Elstree"/>
    <x v="88"/>
    <x v="158"/>
    <x v="0"/>
    <x v="41"/>
    <n v="948959"/>
    <x v="0"/>
    <s v="2015-06-28 17:37:42"/>
    <x v="5"/>
    <s v="Very Good (VG)"/>
    <m/>
  </r>
  <r>
    <n v="6172877"/>
    <x v="609"/>
    <s v="The Plastic Age"/>
    <x v="88"/>
    <x v="149"/>
    <x v="1"/>
    <x v="41"/>
    <n v="949195"/>
    <x v="0"/>
    <s v="2012-12-29 15:20:43"/>
    <x v="5"/>
    <s v="Good (G)"/>
    <m/>
  </r>
  <r>
    <s v="CBS 9045"/>
    <x v="610"/>
    <s v="Loaded Dice"/>
    <x v="307"/>
    <x v="149"/>
    <x v="3"/>
    <x v="41"/>
    <n v="1135405"/>
    <x v="1"/>
    <s v="2018-05-11 14:33:54"/>
    <x v="2"/>
    <s v="Very Good Plus (VG+)"/>
    <m/>
  </r>
  <r>
    <s v="100.158, 100 158"/>
    <x v="633"/>
    <s v="Nights In White Satin"/>
    <x v="463"/>
    <x v="271"/>
    <x v="3"/>
    <x v="41"/>
    <n v="1959693"/>
    <x v="0"/>
    <s v="2013-08-01 16:25:29"/>
    <x v="2"/>
    <s v="Very Good Plus (VG+)"/>
    <m/>
  </r>
  <r>
    <s v="2C 070-86.146"/>
    <x v="588"/>
    <s v="Careful"/>
    <x v="304"/>
    <x v="0"/>
    <x v="4"/>
    <x v="41"/>
    <n v="3051260"/>
    <x v="0"/>
    <s v="2016-05-15 19:31:44"/>
    <x v="2"/>
    <s v="Very Good Plus (VG+)"/>
    <m/>
  </r>
  <r>
    <n v="2097833"/>
    <x v="634"/>
    <s v="Love And Loneliness"/>
    <x v="289"/>
    <x v="149"/>
    <x v="3"/>
    <x v="41"/>
    <n v="4196608"/>
    <x v="0"/>
    <s v="2016-05-15 19:06:18"/>
    <x v="2"/>
    <s v="Very Good Plus (VG+)"/>
    <m/>
  </r>
  <r>
    <s v="VS 263"/>
    <x v="634"/>
    <s v="Love And Loneliness"/>
    <x v="289"/>
    <x v="272"/>
    <x v="3"/>
    <x v="41"/>
    <n v="4048001"/>
    <x v="0"/>
    <s v="2016-06-28 13:44:35"/>
    <x v="2"/>
    <m/>
    <m/>
  </r>
  <r>
    <s v="ALTO 102"/>
    <x v="635"/>
    <s v="Spot"/>
    <x v="464"/>
    <x v="0"/>
    <x v="4"/>
    <x v="41"/>
    <n v="2633666"/>
    <x v="1"/>
    <s v="2015-08-20 11:50:24"/>
    <x v="5"/>
    <s v="Very Good (VG)"/>
    <m/>
  </r>
  <r>
    <s v="2C 008 63810, 2C 008- 63.810"/>
    <x v="379"/>
    <s v="Talk Of The Town"/>
    <x v="430"/>
    <x v="149"/>
    <x v="3"/>
    <x v="41"/>
    <n v="3695926"/>
    <x v="0"/>
    <s v="2015-06-28 17:43:51"/>
    <x v="5"/>
    <s v="Very Good (VG)"/>
    <m/>
  </r>
  <r>
    <n v="101325"/>
    <x v="636"/>
    <s v="Food (For Thought) / King"/>
    <x v="465"/>
    <x v="230"/>
    <x v="2"/>
    <x v="41"/>
    <n v="590921"/>
    <x v="0"/>
    <s v="2018-05-11 14:03:10"/>
    <x v="2"/>
    <s v="Very Good Plus (VG+)"/>
    <m/>
  </r>
  <r>
    <s v="202 994, 202 994-320"/>
    <x v="637"/>
    <s v="Deface The Music"/>
    <x v="466"/>
    <x v="0"/>
    <x v="0"/>
    <x v="41"/>
    <n v="2372511"/>
    <x v="0"/>
    <s v="2012-11-11 12:25:50"/>
    <x v="2"/>
    <s v="Very Good Plus (VG+)"/>
    <m/>
  </r>
  <r>
    <s v="DONE 1"/>
    <x v="9"/>
    <s v="Dindisc 1980"/>
    <x v="447"/>
    <x v="9"/>
    <x v="0"/>
    <x v="41"/>
    <n v="1013163"/>
    <x v="0"/>
    <s v="2015-09-07 09:39:42"/>
    <x v="2"/>
    <s v="Very Good Plus (VG+)"/>
    <s v="with poster"/>
  </r>
  <r>
    <n v="2488810"/>
    <x v="9"/>
    <s v="Monsters Of Rock"/>
    <x v="98"/>
    <x v="9"/>
    <x v="3"/>
    <x v="41"/>
    <n v="1348010"/>
    <x v="0"/>
    <s v="2015-09-11 17:38:23"/>
    <x v="2"/>
    <s v="Good Plus (G+)"/>
    <m/>
  </r>
  <r>
    <n v="2490157"/>
    <x v="638"/>
    <s v="Visage"/>
    <x v="98"/>
    <x v="0"/>
    <x v="4"/>
    <x v="41"/>
    <n v="700800"/>
    <x v="1"/>
    <s v="2015-09-12 13:32:59"/>
    <x v="5"/>
    <s v="Very Good Plus (VG+)"/>
    <m/>
  </r>
  <r>
    <s v="6622 018, 6313 184, 6313 185"/>
    <x v="452"/>
    <s v="Ses Grands Succès"/>
    <x v="111"/>
    <x v="267"/>
    <x v="0"/>
    <x v="41"/>
    <n v="4718216"/>
    <x v="0"/>
    <s v="2014-08-11 11:05:36"/>
    <x v="2"/>
    <s v="Very Good Plus (VG+)"/>
    <m/>
  </r>
  <r>
    <s v="202 836, 202 836-320, 202 836/96 844"/>
    <x v="565"/>
    <s v="Black Sea"/>
    <x v="289"/>
    <x v="273"/>
    <x v="0"/>
    <x v="41"/>
    <n v="625806"/>
    <x v="0"/>
    <s v="2011-12-31 18:12:50"/>
    <x v="2"/>
    <s v="Good Plus (G+)"/>
    <m/>
  </r>
  <r>
    <s v="ATL 50 736"/>
    <x v="359"/>
    <s v="Drama"/>
    <x v="359"/>
    <x v="25"/>
    <x v="1"/>
    <x v="41"/>
    <n v="791044"/>
    <x v="0"/>
    <s v="2019-11-12 16:51:51"/>
    <x v="5"/>
    <s v="Good (G)"/>
    <m/>
  </r>
  <r>
    <n v="2442167"/>
    <x v="515"/>
    <s v="Eyes Of The Universe"/>
    <x v="98"/>
    <x v="0"/>
    <x v="0"/>
    <x v="42"/>
    <n v="808535"/>
    <x v="0"/>
    <s v="2011-12-29 15:09:05"/>
    <x v="2"/>
    <s v="Very Good (VG)"/>
    <m/>
  </r>
  <r>
    <n v="2090340"/>
    <x v="639"/>
    <s v="Tragedy"/>
    <x v="467"/>
    <x v="274"/>
    <x v="2"/>
    <x v="42"/>
    <n v="1006065"/>
    <x v="1"/>
    <s v="2018-05-11 15:07:48"/>
    <x v="2"/>
    <m/>
    <m/>
  </r>
  <r>
    <n v="6172683"/>
    <x v="566"/>
    <s v="Dreaming"/>
    <x v="385"/>
    <x v="149"/>
    <x v="3"/>
    <x v="42"/>
    <n v="1449280"/>
    <x v="0"/>
    <s v="2015-06-28 17:42:09"/>
    <x v="5"/>
    <s v="Very Good (VG)"/>
    <m/>
  </r>
  <r>
    <n v="9198232"/>
    <x v="566"/>
    <s v="Sunday Girl (Version Anglaise Et Version Française)"/>
    <x v="385"/>
    <x v="220"/>
    <x v="1"/>
    <x v="42"/>
    <n v="2111545"/>
    <x v="0"/>
    <s v="2013-05-13 10:03:16"/>
    <x v="0"/>
    <s v="Very Good (VG)"/>
    <m/>
  </r>
  <r>
    <n v="9123053"/>
    <x v="640"/>
    <s v="Survival"/>
    <x v="88"/>
    <x v="0"/>
    <x v="2"/>
    <x v="42"/>
    <n v="6741346"/>
    <x v="0"/>
    <s v="2018-12-01 16:49:19"/>
    <x v="8"/>
    <s v="Poor (P)"/>
    <m/>
  </r>
  <r>
    <s v="EPC 83522, (FE 35773)"/>
    <x v="540"/>
    <s v="Dream Police"/>
    <x v="299"/>
    <x v="25"/>
    <x v="0"/>
    <x v="42"/>
    <n v="554065"/>
    <x v="0"/>
    <s v="2014-06-29 18:19:39"/>
    <x v="2"/>
    <s v="Very Good (VG)"/>
    <m/>
  </r>
  <r>
    <s v="CBS 86084, S CBS 86084, JC 35730"/>
    <x v="386"/>
    <s v="I Am"/>
    <x v="307"/>
    <x v="25"/>
    <x v="5"/>
    <x v="42"/>
    <n v="205846"/>
    <x v="0"/>
    <s v="2013-01-27 10:58:55"/>
    <x v="2"/>
    <s v="Very Good Plus (VG+)"/>
    <m/>
  </r>
  <r>
    <s v="FZ 36310"/>
    <x v="110"/>
    <s v="ELO's Greatest Hits"/>
    <x v="418"/>
    <x v="275"/>
    <x v="0"/>
    <x v="42"/>
    <n v="2588973"/>
    <x v="0"/>
    <s v="2013-10-20 11:00:16"/>
    <x v="2"/>
    <s v="Very Good Plus (VG+)"/>
    <m/>
  </r>
  <r>
    <s v="JET 144"/>
    <x v="110"/>
    <s v="Shine A Little Love"/>
    <x v="418"/>
    <x v="149"/>
    <x v="0"/>
    <x v="42"/>
    <n v="691538"/>
    <x v="0"/>
    <s v="2013-03-06 20:15:15"/>
    <x v="5"/>
    <s v="Very Good Plus (VG+)"/>
    <m/>
  </r>
  <r>
    <s v="JET 166"/>
    <x v="110"/>
    <s v="Confusion / Last Train To London"/>
    <x v="418"/>
    <x v="149"/>
    <x v="3"/>
    <x v="42"/>
    <n v="590925"/>
    <x v="0"/>
    <s v="2012-08-04 16:48:34"/>
    <x v="5"/>
    <s v="Very Good (VG)"/>
    <m/>
  </r>
  <r>
    <s v="JET 503"/>
    <x v="110"/>
    <s v="Don't Bring Me Down"/>
    <x v="418"/>
    <x v="149"/>
    <x v="0"/>
    <x v="42"/>
    <n v="946536"/>
    <x v="0"/>
    <s v="2014-02-22 11:04:30"/>
    <x v="2"/>
    <s v="Very Good (VG)"/>
    <s v="promo version_x000a_&quot;réservé au juke box, vente interdite au public&quot; - sticker"/>
  </r>
  <r>
    <s v="JET 503"/>
    <x v="110"/>
    <s v="Don't Bring Me Down"/>
    <x v="418"/>
    <x v="149"/>
    <x v="0"/>
    <x v="42"/>
    <n v="946536"/>
    <x v="0"/>
    <s v="2014-04-30 15:32:30"/>
    <x v="2"/>
    <s v="Very Good Plus (VG+)"/>
    <m/>
  </r>
  <r>
    <s v="JET LX 525"/>
    <x v="110"/>
    <s v="ELO's Greatest Hits"/>
    <x v="418"/>
    <x v="9"/>
    <x v="1"/>
    <x v="42"/>
    <n v="1407598"/>
    <x v="0"/>
    <s v="2019-11-12 17:18:36"/>
    <x v="2"/>
    <s v="Very Good Plus (VG+)"/>
    <m/>
  </r>
  <r>
    <s v="JETLX 500"/>
    <x v="110"/>
    <s v="Discovery"/>
    <x v="418"/>
    <x v="25"/>
    <x v="1"/>
    <x v="42"/>
    <n v="5522702"/>
    <x v="0"/>
    <s v="2017-05-14 15:52:34"/>
    <x v="0"/>
    <s v="Very Good (VG)"/>
    <m/>
  </r>
  <r>
    <s v="JET LX 500, JETLX 500"/>
    <x v="110"/>
    <s v="Discovery"/>
    <x v="418"/>
    <x v="25"/>
    <x v="1"/>
    <x v="42"/>
    <n v="1620882"/>
    <x v="0"/>
    <s v="2014-08-11 11:10:35"/>
    <x v="2"/>
    <s v="Very Good Plus (VG+)"/>
    <s v="with poster :-)"/>
  </r>
  <r>
    <s v="EPC 83718"/>
    <x v="641"/>
    <s v="Nightout"/>
    <x v="468"/>
    <x v="0"/>
    <x v="4"/>
    <x v="42"/>
    <n v="7013177"/>
    <x v="1"/>
    <s v="2015-09-25 17:10:53"/>
    <x v="5"/>
    <s v="Very Good (VG)"/>
    <m/>
  </r>
  <r>
    <n v="56757"/>
    <x v="619"/>
    <s v="Light Of The Stable"/>
    <x v="74"/>
    <x v="0"/>
    <x v="4"/>
    <x v="42"/>
    <n v="9529322"/>
    <x v="0"/>
    <s v="2017-07-22 17:00:20"/>
    <x v="2"/>
    <s v="Very Good (VG)"/>
    <m/>
  </r>
  <r>
    <n v="9101214"/>
    <x v="642"/>
    <s v="L'Opéra Vert Ou Les Fantastiques Aventures De Spax Et Aldémarande"/>
    <x v="111"/>
    <x v="0"/>
    <x v="4"/>
    <x v="42"/>
    <n v="3713644"/>
    <x v="1"/>
    <s v="2020-10-17 12:09:49"/>
    <x v="2"/>
    <s v="Very Good Plus (VG+)"/>
    <m/>
  </r>
  <r>
    <n v="17533"/>
    <x v="425"/>
    <s v="Sara"/>
    <x v="74"/>
    <x v="149"/>
    <x v="3"/>
    <x v="42"/>
    <n v="785816"/>
    <x v="0"/>
    <s v="2012-12-29 15:25:18"/>
    <x v="6"/>
    <s v="Good (G)"/>
    <m/>
  </r>
  <r>
    <n v="17639"/>
    <x v="425"/>
    <s v="Sisters Of The Moon"/>
    <x v="74"/>
    <x v="149"/>
    <x v="3"/>
    <x v="42"/>
    <n v="2883143"/>
    <x v="0"/>
    <s v="2014-05-08 15:45:41"/>
    <x v="2"/>
    <s v="Very Good Plus (VG+)"/>
    <m/>
  </r>
  <r>
    <n v="900584"/>
    <x v="643"/>
    <s v="Voyeur Extra-Lucide"/>
    <x v="469"/>
    <x v="0"/>
    <x v="2"/>
    <x v="42"/>
    <n v="2247521"/>
    <x v="0"/>
    <s v="2018-12-01 16:36:15"/>
    <x v="2"/>
    <s v="Very Good Plus (VG+)"/>
    <m/>
  </r>
  <r>
    <s v="CBS 86101, 86101"/>
    <x v="644"/>
    <s v="Joe's Garage Act I"/>
    <x v="307"/>
    <x v="25"/>
    <x v="2"/>
    <x v="42"/>
    <n v="3804114"/>
    <x v="0"/>
    <s v="2018-12-01 15:56:15"/>
    <x v="1"/>
    <s v="Poor (P)"/>
    <m/>
  </r>
  <r>
    <n v="900411"/>
    <x v="645"/>
    <s v="Malpertuis / Horror Rhapsody"/>
    <x v="470"/>
    <x v="9"/>
    <x v="2"/>
    <x v="42"/>
    <n v="799927"/>
    <x v="0"/>
    <s v="2019-09-01 13:11:04"/>
    <x v="2"/>
    <s v="Very Good Plus (VG+)"/>
    <m/>
  </r>
  <r>
    <s v="CEL 1- 6201, CEL1- 6201"/>
    <x v="646"/>
    <s v="Rectangle"/>
    <x v="471"/>
    <x v="149"/>
    <x v="1"/>
    <x v="42"/>
    <n v="200335"/>
    <x v="0"/>
    <s v="2012-09-05 17:11:29"/>
    <x v="0"/>
    <s v="Very Good (VG)"/>
    <m/>
  </r>
  <r>
    <s v="67.334"/>
    <x v="647"/>
    <s v="Obscure Alternatives"/>
    <x v="472"/>
    <x v="276"/>
    <x v="4"/>
    <x v="42"/>
    <n v="1847339"/>
    <x v="0"/>
    <s v="2015-09-12 12:21:26"/>
    <x v="5"/>
    <s v="Very Good (VG)"/>
    <m/>
  </r>
  <r>
    <s v="FDM 16000"/>
    <x v="150"/>
    <s v="Equinoxe"/>
    <x v="408"/>
    <x v="149"/>
    <x v="3"/>
    <x v="42"/>
    <n v="3366050"/>
    <x v="0"/>
    <s v="2020-03-07 16:03:08"/>
    <x v="5"/>
    <s v="Very Good (VG)"/>
    <m/>
  </r>
  <r>
    <s v="AMLH 64794"/>
    <x v="525"/>
    <s v="I'm The Man"/>
    <x v="66"/>
    <x v="0"/>
    <x v="2"/>
    <x v="42"/>
    <n v="657516"/>
    <x v="0"/>
    <s v="2018-12-01 16:05:32"/>
    <x v="2"/>
    <s v="Very Good Plus (VG+)"/>
    <m/>
  </r>
  <r>
    <s v="KIR 83644"/>
    <x v="526"/>
    <s v="Monolith"/>
    <x v="422"/>
    <x v="25"/>
    <x v="4"/>
    <x v="42"/>
    <n v="1814396"/>
    <x v="0"/>
    <s v="2011-12-29 16:06:35"/>
    <x v="6"/>
    <s v="Good Plus (G+)"/>
    <m/>
  </r>
  <r>
    <s v="CBLA. 72.001/2"/>
    <x v="183"/>
    <s v="Alive!"/>
    <x v="473"/>
    <x v="53"/>
    <x v="3"/>
    <x v="42"/>
    <n v="4692153"/>
    <x v="0"/>
    <s v="2014-09-12 16:28:33"/>
    <x v="6"/>
    <s v="Fair (F)"/>
    <m/>
  </r>
  <r>
    <s v="45 CB 1182, 45.CB. 1182"/>
    <x v="183"/>
    <s v="I Was Made For Lovin' You"/>
    <x v="473"/>
    <x v="277"/>
    <x v="3"/>
    <x v="42"/>
    <n v="395479"/>
    <x v="0"/>
    <s v="2012-04-02 15:16:55"/>
    <x v="6"/>
    <s v="Fair (F)"/>
    <m/>
  </r>
  <r>
    <s v="SO-11926"/>
    <x v="648"/>
    <s v="Keep The Fire Burnin'"/>
    <x v="304"/>
    <x v="278"/>
    <x v="4"/>
    <x v="42"/>
    <n v="928461"/>
    <x v="0"/>
    <s v="2019-11-12 16:45:09"/>
    <x v="2"/>
    <s v="Very Good Plus (VG+)"/>
    <m/>
  </r>
  <r>
    <s v="2C 008 63471, 2C 008 - 63.471"/>
    <x v="649"/>
    <s v="Moonlight And Muzak"/>
    <x v="192"/>
    <x v="149"/>
    <x v="2"/>
    <x v="42"/>
    <n v="3035824"/>
    <x v="1"/>
    <s v="2018-05-11 13:04:32"/>
    <x v="5"/>
    <s v="Fair (F)"/>
    <m/>
  </r>
  <r>
    <n v="640192"/>
    <x v="650"/>
    <s v="Night Boat To Cairo / Swan Lake"/>
    <x v="474"/>
    <x v="149"/>
    <x v="3"/>
    <x v="42"/>
    <n v="843450"/>
    <x v="0"/>
    <s v="2013-08-01 16:22:50"/>
    <x v="2"/>
    <s v="Very Good Plus (VG+)"/>
    <m/>
  </r>
  <r>
    <s v="640177, 640 177"/>
    <x v="650"/>
    <s v="One Step Beyond..."/>
    <x v="414"/>
    <x v="279"/>
    <x v="3"/>
    <x v="42"/>
    <n v="390142"/>
    <x v="0"/>
    <s v="2011-12-28 15:15:14"/>
    <x v="2"/>
    <s v="Good (G)"/>
    <m/>
  </r>
  <r>
    <s v="940 822, 940822"/>
    <x v="650"/>
    <s v="One Step Beyond..."/>
    <x v="414"/>
    <x v="0"/>
    <x v="0"/>
    <x v="42"/>
    <n v="8849745"/>
    <x v="0"/>
    <s v="2018-12-02 16:02:51"/>
    <x v="2"/>
    <s v="Good (G)"/>
    <m/>
  </r>
  <r>
    <n v="6172872"/>
    <x v="651"/>
    <s v="The Ballad Of Lucy Jordan"/>
    <x v="88"/>
    <x v="149"/>
    <x v="3"/>
    <x v="42"/>
    <n v="2423084"/>
    <x v="0"/>
    <s v="2017-05-08 13:19:33"/>
    <x v="2"/>
    <s v="Very Good Plus (VG+)"/>
    <m/>
  </r>
  <r>
    <n v="2933722"/>
    <x v="500"/>
    <s v="Tubular Bells"/>
    <x v="289"/>
    <x v="97"/>
    <x v="0"/>
    <x v="42"/>
    <n v="166752"/>
    <x v="0"/>
    <s v="2017-05-14 15:38:22"/>
    <x v="2"/>
    <s v="Very Good Plus (VG+)"/>
    <m/>
  </r>
  <r>
    <n v="6307682"/>
    <x v="652"/>
    <s v="In The Heat Of The Night"/>
    <x v="385"/>
    <x v="0"/>
    <x v="4"/>
    <x v="42"/>
    <n v="1151833"/>
    <x v="0"/>
    <s v="2012-12-29 15:40:01"/>
    <x v="2"/>
    <s v="Very Good Plus (VG+)"/>
    <m/>
  </r>
  <r>
    <s v="2C 008 62779"/>
    <x v="653"/>
    <s v="Frederick"/>
    <x v="310"/>
    <x v="280"/>
    <x v="0"/>
    <x v="42"/>
    <n v="579246"/>
    <x v="0"/>
    <s v="2011-12-28 14:22:35"/>
    <x v="5"/>
    <s v="Fair (F)"/>
    <m/>
  </r>
  <r>
    <s v="2C 070 62516, 2C 070 - 62.516"/>
    <x v="653"/>
    <s v="Wave"/>
    <x v="310"/>
    <x v="0"/>
    <x v="0"/>
    <x v="42"/>
    <n v="729517"/>
    <x v="0"/>
    <s v="2015-11-09 17:54:47"/>
    <x v="2"/>
    <s v="Very Good Plus (VG+)"/>
    <m/>
  </r>
  <r>
    <n v="2302083"/>
    <x v="654"/>
    <s v="K-Scope"/>
    <x v="98"/>
    <x v="0"/>
    <x v="2"/>
    <x v="42"/>
    <n v="2792855"/>
    <x v="0"/>
    <s v="2018-12-02 16:07:30"/>
    <x v="2"/>
    <s v="Very Good Plus (VG+)"/>
    <m/>
  </r>
  <r>
    <s v="2 C 008-63494"/>
    <x v="4"/>
    <s v="Another Brick In The Wall (Part II)"/>
    <x v="134"/>
    <x v="226"/>
    <x v="0"/>
    <x v="42"/>
    <n v="387833"/>
    <x v="0"/>
    <s v="2011-12-28 14:59:24"/>
    <x v="5"/>
    <s v="Poor (P)"/>
    <m/>
  </r>
  <r>
    <s v="SHDW 411"/>
    <x v="4"/>
    <s v="The Wall"/>
    <x v="134"/>
    <x v="104"/>
    <x v="1"/>
    <x v="42"/>
    <n v="2041618"/>
    <x v="0"/>
    <s v="2011-12-30 17:31:46"/>
    <x v="5"/>
    <s v="Very Good (VG)"/>
    <m/>
  </r>
  <r>
    <n v="2473071"/>
    <x v="506"/>
    <s v="Laisse Béton (Place De Ma Mob)"/>
    <x v="98"/>
    <x v="18"/>
    <x v="3"/>
    <x v="42"/>
    <n v="749315"/>
    <x v="0"/>
    <s v="2011-12-31 17:24:19"/>
    <x v="2"/>
    <s v="Very Good Plus (VG+)"/>
    <m/>
  </r>
  <r>
    <n v="2473095"/>
    <x v="506"/>
    <s v="Ma Gonzesse"/>
    <x v="98"/>
    <x v="95"/>
    <x v="3"/>
    <x v="42"/>
    <n v="749316"/>
    <x v="0"/>
    <s v="2011-12-31 17:23:05"/>
    <x v="2"/>
    <s v="Very Good Plus (VG+)"/>
    <m/>
  </r>
  <r>
    <n v="2310651"/>
    <x v="559"/>
    <s v="Manifesto"/>
    <x v="428"/>
    <x v="0"/>
    <x v="3"/>
    <x v="42"/>
    <n v="1899185"/>
    <x v="0"/>
    <s v="2013-09-08 18:59:05"/>
    <x v="2"/>
    <s v="Very Good Plus (VG+)"/>
    <m/>
  </r>
  <r>
    <s v="2C 070-45.275"/>
    <x v="373"/>
    <s v="Lovedrive"/>
    <x v="134"/>
    <x v="0"/>
    <x v="1"/>
    <x v="42"/>
    <n v="1901559"/>
    <x v="0"/>
    <s v="2011-12-31 17:32:13"/>
    <x v="2"/>
    <s v="Very Good Plus (VG+)"/>
    <m/>
  </r>
  <r>
    <s v="56.619"/>
    <x v="98"/>
    <s v="No. 1 In Heaven"/>
    <x v="74"/>
    <x v="0"/>
    <x v="0"/>
    <x v="42"/>
    <n v="56453"/>
    <x v="0"/>
    <s v="2016-11-05 15:51:28"/>
    <x v="2"/>
    <s v="Very Good Plus (VG+)"/>
    <m/>
  </r>
  <r>
    <s v="AMLH 68503"/>
    <x v="374"/>
    <s v="Cool For Cats"/>
    <x v="66"/>
    <x v="281"/>
    <x v="0"/>
    <x v="42"/>
    <n v="1339950"/>
    <x v="0"/>
    <s v="2012-02-18 17:19:14"/>
    <x v="2"/>
    <s v="Very Good (VG)"/>
    <m/>
  </r>
  <r>
    <s v="EPC 88331"/>
    <x v="655"/>
    <s v="I Wanna Play For You"/>
    <x v="475"/>
    <x v="104"/>
    <x v="2"/>
    <x v="42"/>
    <n v="1272476"/>
    <x v="0"/>
    <s v="2018-12-01 16:08:08"/>
    <x v="2"/>
    <s v="Very Good Plus (VG+)"/>
    <m/>
  </r>
  <r>
    <n v="9102037"/>
    <x v="393"/>
    <s v="Whatever You Want"/>
    <x v="301"/>
    <x v="0"/>
    <x v="4"/>
    <x v="42"/>
    <n v="5943727"/>
    <x v="0"/>
    <s v="2014-09-12 16:37:10"/>
    <x v="6"/>
    <s v="Very Good (VG)"/>
    <m/>
  </r>
  <r>
    <s v="VSM 38580"/>
    <x v="656"/>
    <s v="Sound Effects 17 - Effetti Sonori Vol. 17"/>
    <x v="476"/>
    <x v="32"/>
    <x v="4"/>
    <x v="42"/>
    <n v="6799915"/>
    <x v="0"/>
    <s v="2015-12-19 16:24:55"/>
    <x v="2"/>
    <s v="Good (G)"/>
    <m/>
  </r>
  <r>
    <s v="67.420"/>
    <x v="657"/>
    <s v="Super Souris"/>
    <x v="391"/>
    <x v="32"/>
    <x v="2"/>
    <x v="42"/>
    <n v="2290003"/>
    <x v="0"/>
    <s v="2019-08-20 07:55:36"/>
    <x v="4"/>
    <s v="Good (G)"/>
    <m/>
  </r>
  <r>
    <s v="AMLK 63708"/>
    <x v="441"/>
    <s v="Breakfast In America"/>
    <x v="66"/>
    <x v="0"/>
    <x v="3"/>
    <x v="42"/>
    <n v="900655"/>
    <x v="0"/>
    <s v="2014-09-07 13:25:27"/>
    <x v="4"/>
    <s v="Very Good Plus (VG+)"/>
    <m/>
  </r>
  <r>
    <s v="AMS 6892"/>
    <x v="441"/>
    <s v="The Logical Song"/>
    <x v="66"/>
    <x v="229"/>
    <x v="3"/>
    <x v="42"/>
    <n v="577332"/>
    <x v="0"/>
    <s v="2011-12-28 14:14:07"/>
    <x v="5"/>
    <s v="Fair (F)"/>
    <m/>
  </r>
  <r>
    <s v="AMS 7620"/>
    <x v="441"/>
    <s v="Goodbye Stranger"/>
    <x v="66"/>
    <x v="149"/>
    <x v="3"/>
    <x v="42"/>
    <n v="1037934"/>
    <x v="0"/>
    <s v="2011-12-28 14:13:19"/>
    <x v="2"/>
    <s v="Very Good Plus (VG+)"/>
    <m/>
  </r>
  <r>
    <s v="AMS 7646"/>
    <x v="441"/>
    <s v="Take The Long Way Home"/>
    <x v="66"/>
    <x v="149"/>
    <x v="3"/>
    <x v="42"/>
    <n v="3205318"/>
    <x v="0"/>
    <s v="2011-12-28 14:12:44"/>
    <x v="2"/>
    <s v="Very Good Plus (VG+)"/>
    <m/>
  </r>
  <r>
    <s v="2C 070 63108, 2C 070-63.108"/>
    <x v="6"/>
    <s v="Fear Of Music"/>
    <x v="6"/>
    <x v="0"/>
    <x v="1"/>
    <x v="42"/>
    <n v="951371"/>
    <x v="0"/>
    <s v="2014-11-10 15:26:32"/>
    <x v="0"/>
    <s v="Near Mint (NM or M-)"/>
    <m/>
  </r>
  <r>
    <s v="ECM 1125, 2301 125"/>
    <x v="658"/>
    <s v="Terje Rypdal / Miroslav Vitous / Jack DeJohnette"/>
    <x v="70"/>
    <x v="0"/>
    <x v="0"/>
    <x v="42"/>
    <n v="2264195"/>
    <x v="0"/>
    <s v="2017-04-22 16:04:36"/>
    <x v="6"/>
    <s v="Good Plus (G+)"/>
    <m/>
  </r>
  <r>
    <n v="201129"/>
    <x v="444"/>
    <s v="Pyramid"/>
    <x v="310"/>
    <x v="253"/>
    <x v="0"/>
    <x v="42"/>
    <n v="2045820"/>
    <x v="0"/>
    <s v="2017-11-19 19:30:23"/>
    <x v="2"/>
    <s v="Very Good (VG)"/>
    <m/>
  </r>
  <r>
    <n v="6172879"/>
    <x v="376"/>
    <s v="Planet Claire"/>
    <x v="88"/>
    <x v="149"/>
    <x v="1"/>
    <x v="42"/>
    <n v="1729089"/>
    <x v="0"/>
    <s v="2012-01-07 17:42:56"/>
    <x v="2"/>
    <s v="Poor (P)"/>
    <m/>
  </r>
  <r>
    <s v="CRB 86081"/>
    <x v="124"/>
    <s v="L.A. (Light Album)"/>
    <x v="477"/>
    <x v="0"/>
    <x v="4"/>
    <x v="42"/>
    <n v="5476999"/>
    <x v="0"/>
    <s v="2018-11-24 19:49:35"/>
    <x v="2"/>
    <s v="Very Good Plus (VG+)"/>
    <m/>
  </r>
  <r>
    <n v="6172870"/>
    <x v="609"/>
    <s v="Video Killed The Radio Star"/>
    <x v="88"/>
    <x v="149"/>
    <x v="1"/>
    <x v="42"/>
    <n v="186604"/>
    <x v="0"/>
    <s v="2012-04-02 15:19:39"/>
    <x v="5"/>
    <s v="Very Good (VG)"/>
    <m/>
  </r>
  <r>
    <s v="ELK 52148"/>
    <x v="511"/>
    <s v="Candy-O"/>
    <x v="336"/>
    <x v="0"/>
    <x v="0"/>
    <x v="42"/>
    <n v="836506"/>
    <x v="0"/>
    <s v="2014-05-18 10:26:12"/>
    <x v="2"/>
    <s v="Very Good (VG)"/>
    <m/>
  </r>
  <r>
    <n v="2141226"/>
    <x v="659"/>
    <s v="Money"/>
    <x v="289"/>
    <x v="220"/>
    <x v="3"/>
    <x v="42"/>
    <n v="2482711"/>
    <x v="0"/>
    <s v="2017-10-16 13:06:16"/>
    <x v="2"/>
    <s v="Very Good Plus (VG+)"/>
    <m/>
  </r>
  <r>
    <s v="2C 008 63468, 2C 008-63.468"/>
    <x v="379"/>
    <s v="Brass In Pocket"/>
    <x v="430"/>
    <x v="149"/>
    <x v="3"/>
    <x v="42"/>
    <n v="819453"/>
    <x v="0"/>
    <s v="2013-09-25 18:30:30"/>
    <x v="5"/>
    <s v="Very Good Plus (VG+)"/>
    <m/>
  </r>
  <r>
    <n v="6172689"/>
    <x v="660"/>
    <s v="On My Radio / Too Much Pressure"/>
    <x v="385"/>
    <x v="226"/>
    <x v="4"/>
    <x v="42"/>
    <n v="650216"/>
    <x v="0"/>
    <s v="2014-04-30 15:39:21"/>
    <x v="5"/>
    <s v="Very Good (VG)"/>
    <m/>
  </r>
  <r>
    <s v="MCA-5105"/>
    <x v="8"/>
    <s v="Damn The Torpedoes"/>
    <x v="442"/>
    <x v="282"/>
    <x v="1"/>
    <x v="42"/>
    <n v="4127368"/>
    <x v="0"/>
    <s v="2014-09-07 13:29:58"/>
    <x v="0"/>
    <s v="Near Mint (NM or M-)"/>
    <m/>
  </r>
  <r>
    <n v="9103130"/>
    <x v="661"/>
    <s v="A Curious Feeling"/>
    <x v="104"/>
    <x v="0"/>
    <x v="3"/>
    <x v="42"/>
    <n v="4545439"/>
    <x v="0"/>
    <s v="2017-05-14 16:07:11"/>
    <x v="2"/>
    <s v="Good (G)"/>
    <m/>
  </r>
  <r>
    <s v="CBS 83900"/>
    <x v="40"/>
    <s v="Hydra"/>
    <x v="307"/>
    <x v="25"/>
    <x v="1"/>
    <x v="42"/>
    <n v="1717849"/>
    <x v="0"/>
    <s v="2014-05-18 10:17:39"/>
    <x v="0"/>
    <s v="Good Plus (G+)"/>
    <m/>
  </r>
  <r>
    <s v="23 02 089"/>
    <x v="662"/>
    <s v="Danger Money"/>
    <x v="98"/>
    <x v="0"/>
    <x v="3"/>
    <x v="42"/>
    <n v="3242099"/>
    <x v="0"/>
    <s v="2015-11-09 17:40:46"/>
    <x v="0"/>
    <s v="Near Mint (NM or M-)"/>
    <m/>
  </r>
  <r>
    <n v="2310689"/>
    <x v="662"/>
    <s v="Night After Night"/>
    <x v="98"/>
    <x v="0"/>
    <x v="0"/>
    <x v="42"/>
    <n v="4263382"/>
    <x v="0"/>
    <s v="2013-11-25 17:30:08"/>
    <x v="2"/>
    <s v="Very Good Plus (VG+)"/>
    <m/>
  </r>
  <r>
    <s v="BLP 7901"/>
    <x v="9"/>
    <s v="Disco Disco"/>
    <x v="478"/>
    <x v="283"/>
    <x v="2"/>
    <x v="42"/>
    <n v="247947"/>
    <x v="1"/>
    <s v="2018-05-10 12:10:35"/>
    <x v="2"/>
    <s v="Very Good Plus (VG+)"/>
    <m/>
  </r>
  <r>
    <s v="RRLP 9016"/>
    <x v="9"/>
    <s v="Music From The Original Motion Picture Soundtrack &quot;Love At First Bite&quot;"/>
    <x v="479"/>
    <x v="284"/>
    <x v="4"/>
    <x v="42"/>
    <n v="908120"/>
    <x v="1"/>
    <s v="2015-09-12 13:31:42"/>
    <x v="5"/>
    <s v="Very Good (VG)"/>
    <s v="french version"/>
  </r>
  <r>
    <s v="128111, 128.111"/>
    <x v="514"/>
    <s v="Sleazy"/>
    <x v="365"/>
    <x v="149"/>
    <x v="2"/>
    <x v="42"/>
    <n v="4698499"/>
    <x v="1"/>
    <s v="2018-05-11 11:58:21"/>
    <x v="6"/>
    <s v="Good (G)"/>
    <m/>
  </r>
  <r>
    <s v="PCTC 257, 0C 064-62 799"/>
    <x v="663"/>
    <s v="Back To The Egg"/>
    <x v="480"/>
    <x v="0"/>
    <x v="3"/>
    <x v="42"/>
    <n v="1361157"/>
    <x v="0"/>
    <s v="2014-09-21 13:06:52"/>
    <x v="2"/>
    <s v="Very Good (VG)"/>
    <m/>
  </r>
  <r>
    <s v="2C 008 62579, 2C008-62.579"/>
    <x v="663"/>
    <s v="Goodnight Tonight"/>
    <x v="83"/>
    <x v="285"/>
    <x v="4"/>
    <x v="42"/>
    <n v="1037923"/>
    <x v="0"/>
    <s v="2014-04-30 15:38:04"/>
    <x v="5"/>
    <s v="Very Good (VG)"/>
    <m/>
  </r>
  <r>
    <s v="CBS 82645, 82645"/>
    <x v="201"/>
    <s v="Casino"/>
    <x v="307"/>
    <x v="0"/>
    <x v="0"/>
    <x v="43"/>
    <n v="638321"/>
    <x v="0"/>
    <s v="2014-09-11 11:24:44"/>
    <x v="0"/>
    <s v="Very Good Plus (VG+)"/>
    <m/>
  </r>
  <r>
    <s v="CBS 82967"/>
    <x v="664"/>
    <s v="Simplicity Of Expression - Depth Of Thought"/>
    <x v="307"/>
    <x v="0"/>
    <x v="2"/>
    <x v="43"/>
    <n v="1052402"/>
    <x v="0"/>
    <s v="2018-12-01 16:41:06"/>
    <x v="2"/>
    <s v="Good Plus (G+)"/>
    <m/>
  </r>
  <r>
    <s v="CBS 6821"/>
    <x v="665"/>
    <s v="My Life / 52nd Street"/>
    <x v="307"/>
    <x v="149"/>
    <x v="0"/>
    <x v="43"/>
    <n v="1992398"/>
    <x v="0"/>
    <s v="2019-11-12 15:52:59"/>
    <x v="5"/>
    <s v="Very Good (VG)"/>
    <m/>
  </r>
  <r>
    <s v="CBS 83181, FC 35609"/>
    <x v="665"/>
    <s v="52nd Street"/>
    <x v="307"/>
    <x v="0"/>
    <x v="3"/>
    <x v="43"/>
    <n v="720870"/>
    <x v="0"/>
    <s v="2017-05-14 15:40:48"/>
    <x v="2"/>
    <s v="Very Good (VG)"/>
    <m/>
  </r>
  <r>
    <n v="11821"/>
    <x v="566"/>
    <s v="Denis"/>
    <x v="385"/>
    <x v="286"/>
    <x v="0"/>
    <x v="43"/>
    <n v="7381187"/>
    <x v="0"/>
    <s v="2016-07-12 19:05:20"/>
    <x v="4"/>
    <s v="Good (G)"/>
    <m/>
  </r>
  <r>
    <s v="86074, CBS 86074, JC 35563"/>
    <x v="617"/>
    <s v="Some Enchanted Evening"/>
    <x v="307"/>
    <x v="0"/>
    <x v="0"/>
    <x v="43"/>
    <n v="2123949"/>
    <x v="0"/>
    <s v="2013-09-08 19:31:02"/>
    <x v="0"/>
    <s v="Good (G)"/>
    <m/>
  </r>
  <r>
    <s v="6559, CBS 6559"/>
    <x v="44"/>
    <s v="Changing Of The Guards"/>
    <x v="307"/>
    <x v="149"/>
    <x v="1"/>
    <x v="43"/>
    <n v="1552043"/>
    <x v="0"/>
    <s v="2012-05-13 17:58:18"/>
    <x v="2"/>
    <s v="Very Good Plus (VG+)"/>
    <m/>
  </r>
  <r>
    <s v="CBS 86067, 86067, JC 35453"/>
    <x v="44"/>
    <s v="Street-Legal"/>
    <x v="307"/>
    <x v="0"/>
    <x v="0"/>
    <x v="43"/>
    <n v="793081"/>
    <x v="0"/>
    <s v="2012-11-11 12:22:17"/>
    <x v="2"/>
    <s v="Very Good Plus (VG+)"/>
    <m/>
  </r>
  <r>
    <s v="EPC 86057"/>
    <x v="454"/>
    <s v="Don't Look Back"/>
    <x v="299"/>
    <x v="25"/>
    <x v="4"/>
    <x v="43"/>
    <n v="371865"/>
    <x v="1"/>
    <s v="2015-08-20 11:52:54"/>
    <x v="2"/>
    <s v="No Cover"/>
    <m/>
  </r>
  <r>
    <s v="CBS 86061, JC35318"/>
    <x v="418"/>
    <s v="Darkness On The Edge Of Town"/>
    <x v="307"/>
    <x v="18"/>
    <x v="0"/>
    <x v="43"/>
    <n v="371167"/>
    <x v="0"/>
    <s v="2015-09-12 12:44:53"/>
    <x v="2"/>
    <s v="Very Good Plus (VG+)"/>
    <m/>
  </r>
  <r>
    <s v="CBS 86069"/>
    <x v="567"/>
    <s v="Hot Streets"/>
    <x v="307"/>
    <x v="25"/>
    <x v="4"/>
    <x v="43"/>
    <n v="369660"/>
    <x v="0"/>
    <s v="2013-09-07 16:51:45"/>
    <x v="6"/>
    <s v="Good Plus (G+)"/>
    <m/>
  </r>
  <r>
    <s v="JET LP 201"/>
    <x v="110"/>
    <s v="Face The Music"/>
    <x v="418"/>
    <x v="18"/>
    <x v="3"/>
    <x v="43"/>
    <n v="843814"/>
    <x v="0"/>
    <s v="2016-11-13 16:51:14"/>
    <x v="2"/>
    <s v="Very Good (VG)"/>
    <m/>
  </r>
  <r>
    <s v="JTXW 1145, JTXW 1.145"/>
    <x v="110"/>
    <s v="Sweet Talkin' Woman"/>
    <x v="481"/>
    <x v="149"/>
    <x v="3"/>
    <x v="43"/>
    <n v="3407694"/>
    <x v="0"/>
    <s v="2014-08-12 17:12:29"/>
    <x v="5"/>
    <s v="Very Good (VG)"/>
    <m/>
  </r>
  <r>
    <s v="RAD 3"/>
    <x v="666"/>
    <s v="This Year's Model"/>
    <x v="482"/>
    <x v="0"/>
    <x v="0"/>
    <x v="43"/>
    <n v="1942857"/>
    <x v="0"/>
    <s v="2016-01-09 16:56:57"/>
    <x v="2"/>
    <s v="Very Good Plus (VG+)"/>
    <m/>
  </r>
  <r>
    <s v="ATL 50476, SD 19999"/>
    <x v="426"/>
    <s v="Double Vision"/>
    <x v="359"/>
    <x v="0"/>
    <x v="0"/>
    <x v="43"/>
    <n v="2376840"/>
    <x v="0"/>
    <s v="2014-05-18 10:06:12"/>
    <x v="2"/>
    <s v="Very Good Plus (VG+)"/>
    <m/>
  </r>
  <r>
    <s v="EP 1800"/>
    <x v="2"/>
    <s v="Spot The Pigeon"/>
    <x v="359"/>
    <x v="34"/>
    <x v="0"/>
    <x v="43"/>
    <n v="2595973"/>
    <x v="0"/>
    <s v="2017-05-28 10:26:14"/>
    <x v="2"/>
    <s v="Very Good Plus (VG+)"/>
    <m/>
  </r>
  <r>
    <n v="6173517"/>
    <x v="2"/>
    <s v="Follow You Follow Me"/>
    <x v="104"/>
    <x v="149"/>
    <x v="5"/>
    <x v="43"/>
    <n v="765465"/>
    <x v="0"/>
    <s v="2011-12-28 15:30:41"/>
    <x v="5"/>
    <s v="Very Good (VG)"/>
    <m/>
  </r>
  <r>
    <n v="9102024"/>
    <x v="667"/>
    <s v="The Parkerilla"/>
    <x v="301"/>
    <x v="25"/>
    <x v="2"/>
    <x v="43"/>
    <n v="5427033"/>
    <x v="0"/>
    <s v="2018-12-01 16:27:19"/>
    <x v="5"/>
    <s v="Good (G)"/>
    <m/>
  </r>
  <r>
    <s v="30 CO 1433, CO 1433"/>
    <x v="668"/>
    <s v="Musique Du Film La Fièvre Du Samedi Soir"/>
    <x v="346"/>
    <x v="32"/>
    <x v="5"/>
    <x v="43"/>
    <n v="2784197"/>
    <x v="1"/>
    <s v="2015-09-12 13:26:23"/>
    <x v="5"/>
    <s v="Very Good Plus (VG+)"/>
    <m/>
  </r>
  <r>
    <s v="2S 006-06596"/>
    <x v="465"/>
    <s v="Wuthering Heights"/>
    <x v="483"/>
    <x v="271"/>
    <x v="4"/>
    <x v="43"/>
    <n v="1624926"/>
    <x v="0"/>
    <s v="2013-05-21 15:37:03"/>
    <x v="2"/>
    <s v="Very Good Plus (VG+)"/>
    <m/>
  </r>
  <r>
    <s v="2S 068-06603, 2 S 068-06603"/>
    <x v="465"/>
    <s v="The Kick Inside"/>
    <x v="483"/>
    <x v="0"/>
    <x v="3"/>
    <x v="43"/>
    <n v="5420224"/>
    <x v="0"/>
    <s v="2018-11-24 19:54:26"/>
    <x v="0"/>
    <s v="Very Good Plus (VG+)"/>
    <m/>
  </r>
  <r>
    <s v="2S 068-85461, 2S 068-85.461"/>
    <x v="669"/>
    <s v="Return To Magenta"/>
    <x v="304"/>
    <x v="0"/>
    <x v="2"/>
    <x v="43"/>
    <n v="12460179"/>
    <x v="0"/>
    <s v="2018-12-01 16:29:10"/>
    <x v="6"/>
    <s v="Good (G)"/>
    <m/>
  </r>
  <r>
    <s v="60521, 60 521"/>
    <x v="670"/>
    <s v="Energy-MC1 / Astro &quot;9&quot;"/>
    <x v="484"/>
    <x v="0"/>
    <x v="4"/>
    <x v="43"/>
    <n v="372325"/>
    <x v="0"/>
    <s v="2018-11-24 20:02:23"/>
    <x v="2"/>
    <s v="Good (G)"/>
    <m/>
  </r>
  <r>
    <s v="2C 054-16031"/>
    <x v="626"/>
    <s v="Bruitage Cinéma - Mer, Pluie, Vent, Tempete, Orage (Vol. 1)"/>
    <x v="462"/>
    <x v="287"/>
    <x v="4"/>
    <x v="43"/>
    <n v="2159093"/>
    <x v="0"/>
    <s v="2015-09-27 10:54:07"/>
    <x v="2"/>
    <s v="Very Good Plus (VG+)"/>
    <m/>
  </r>
  <r>
    <s v="2C 054-16032"/>
    <x v="626"/>
    <s v="Bruitage Cinéma Vol. 2 - Aviation - Marine"/>
    <x v="462"/>
    <x v="287"/>
    <x v="2"/>
    <x v="43"/>
    <n v="4019072"/>
    <x v="0"/>
    <s v="2017-07-15 19:29:20"/>
    <x v="2"/>
    <s v="Very Good Plus (VG+)"/>
    <m/>
  </r>
  <r>
    <s v="2C 054-16034, 2 C 054 - 16034, 2C 054-16.034"/>
    <x v="626"/>
    <s v="Bruitage Cinéma Volume 4: Oiseaux, Cloches"/>
    <x v="462"/>
    <x v="287"/>
    <x v="2"/>
    <x v="43"/>
    <n v="7937288"/>
    <x v="0"/>
    <s v="2017-07-22 16:36:13"/>
    <x v="2"/>
    <s v="Very Good Plus (VG+)"/>
    <m/>
  </r>
  <r>
    <s v="SHVL 795, 2 C 064-04917"/>
    <x v="4"/>
    <s v="Meddle"/>
    <x v="134"/>
    <x v="253"/>
    <x v="0"/>
    <x v="43"/>
    <n v="2675055"/>
    <x v="0"/>
    <s v="2011-12-30 17:27:36"/>
    <x v="5"/>
    <s v="Very Good (VG)"/>
    <m/>
  </r>
  <r>
    <s v="MFP 50397"/>
    <x v="4"/>
    <s v="Relics"/>
    <x v="485"/>
    <x v="171"/>
    <x v="3"/>
    <x v="43"/>
    <n v="374424"/>
    <x v="0"/>
    <s v="2011-12-30 17:23:16"/>
    <x v="5"/>
    <s v="Very Good (VG)"/>
    <m/>
  </r>
  <r>
    <s v="LDA 20341"/>
    <x v="671"/>
    <s v="Quartz"/>
    <x v="457"/>
    <x v="25"/>
    <x v="3"/>
    <x v="43"/>
    <n v="633067"/>
    <x v="0"/>
    <s v="2017-09-03 11:38:15"/>
    <x v="5"/>
    <s v="Good (G)"/>
    <m/>
  </r>
  <r>
    <s v="DC 10, C 068 - 97.176"/>
    <x v="672"/>
    <s v="A Night At The Opera"/>
    <x v="192"/>
    <x v="78"/>
    <x v="0"/>
    <x v="43"/>
    <n v="3759327"/>
    <x v="0"/>
    <s v="2015-11-01 17:37:49"/>
    <x v="2"/>
    <s v="No Cover"/>
    <m/>
  </r>
  <r>
    <s v="CBS 82808"/>
    <x v="673"/>
    <s v="Live"/>
    <x v="307"/>
    <x v="0"/>
    <x v="0"/>
    <x v="43"/>
    <n v="2928276"/>
    <x v="0"/>
    <s v="2018-11-24 19:56:08"/>
    <x v="0"/>
    <s v="Fair (F)"/>
    <m/>
  </r>
  <r>
    <s v="17.277"/>
    <x v="674"/>
    <s v="Da Ya Think I'm Sexy?"/>
    <x v="74"/>
    <x v="158"/>
    <x v="2"/>
    <x v="43"/>
    <n v="11854210"/>
    <x v="1"/>
    <s v="2018-05-11 14:12:40"/>
    <x v="2"/>
    <s v="Good Plus (G+)"/>
    <m/>
  </r>
  <r>
    <n v="6641799"/>
    <x v="191"/>
    <s v="Archives"/>
    <x v="116"/>
    <x v="5"/>
    <x v="1"/>
    <x v="43"/>
    <n v="13968254"/>
    <x v="0"/>
    <s v="2020-12-19 07:03:21"/>
    <x v="2"/>
    <s v="Very Good Plus (VG+)"/>
    <m/>
  </r>
  <r>
    <s v="45. X. 1116, 45 X. 1116"/>
    <x v="632"/>
    <s v="Just Blue"/>
    <x v="457"/>
    <x v="288"/>
    <x v="4"/>
    <x v="43"/>
    <n v="653771"/>
    <x v="0"/>
    <s v="2013-03-06 20:20:39"/>
    <x v="2"/>
    <s v="Good (G)"/>
    <m/>
  </r>
  <r>
    <s v="49 389, 49.389"/>
    <x v="675"/>
    <s v="Nous Savons Tout"/>
    <x v="486"/>
    <x v="149"/>
    <x v="3"/>
    <x v="43"/>
    <n v="783877"/>
    <x v="0"/>
    <s v="2017-05-17 09:12:14"/>
    <x v="2"/>
    <s v="Very Good (VG)"/>
    <m/>
  </r>
  <r>
    <s v="AMLH 68465"/>
    <x v="374"/>
    <s v="Squeeze"/>
    <x v="66"/>
    <x v="0"/>
    <x v="4"/>
    <x v="43"/>
    <n v="4585907"/>
    <x v="0"/>
    <s v="2017-10-21 12:45:41"/>
    <x v="2"/>
    <s v="Very Good Plus (VG+)"/>
    <m/>
  </r>
  <r>
    <s v="SP-4724"/>
    <x v="562"/>
    <s v="Pieces Of Eight"/>
    <x v="66"/>
    <x v="25"/>
    <x v="3"/>
    <x v="43"/>
    <n v="1325449"/>
    <x v="0"/>
    <s v="2019-05-12 10:25:23"/>
    <x v="2"/>
    <s v="Very Good Plus (VG+)"/>
    <m/>
  </r>
  <r>
    <s v="2C 008 - 61.840, 2C008-61840"/>
    <x v="6"/>
    <s v="Psycho Killer"/>
    <x v="6"/>
    <x v="149"/>
    <x v="1"/>
    <x v="43"/>
    <n v="1443078"/>
    <x v="0"/>
    <s v="2012-05-13 17:48:48"/>
    <x v="5"/>
    <s v="Very Good Plus (VG+)"/>
    <m/>
  </r>
  <r>
    <s v="4B006-61326"/>
    <x v="676"/>
    <s v="Twist A Saint Tropez"/>
    <x v="426"/>
    <x v="149"/>
    <x v="0"/>
    <x v="43"/>
    <n v="825962"/>
    <x v="0"/>
    <s v="2019-09-15 13:20:05"/>
    <x v="2"/>
    <s v="Good (G)"/>
    <m/>
  </r>
  <r>
    <s v="MSK 2268"/>
    <x v="124"/>
    <s v="M.I.U. Album"/>
    <x v="487"/>
    <x v="0"/>
    <x v="4"/>
    <x v="43"/>
    <n v="1930782"/>
    <x v="0"/>
    <s v="2011-12-29 15:10:06"/>
    <x v="5"/>
    <s v="Very Good (VG)"/>
    <m/>
  </r>
  <r>
    <s v="2C 162 05307/8, 2C 162-05307/8"/>
    <x v="247"/>
    <s v="1962-1966"/>
    <x v="221"/>
    <x v="289"/>
    <x v="1"/>
    <x v="43"/>
    <n v="1763404"/>
    <x v="0"/>
    <s v="2011-12-29 15:11:29"/>
    <x v="2"/>
    <s v="Very Good Plus (VG+)"/>
    <m/>
  </r>
  <r>
    <n v="52088"/>
    <x v="511"/>
    <s v="The Cars"/>
    <x v="336"/>
    <x v="0"/>
    <x v="1"/>
    <x v="43"/>
    <n v="3917044"/>
    <x v="0"/>
    <s v="2014-06-29 18:23:59"/>
    <x v="2"/>
    <s v="Very Good Plus (VG+)"/>
    <m/>
  </r>
  <r>
    <s v="AB-4167"/>
    <x v="169"/>
    <s v="Misfits"/>
    <x v="310"/>
    <x v="290"/>
    <x v="3"/>
    <x v="43"/>
    <n v="1131382"/>
    <x v="0"/>
    <s v="2016-07-01 17:04:37"/>
    <x v="5"/>
    <s v="Good Plus (G+)"/>
    <m/>
  </r>
  <r>
    <n v="2097955"/>
    <x v="634"/>
    <s v="Airport"/>
    <x v="289"/>
    <x v="149"/>
    <x v="0"/>
    <x v="43"/>
    <n v="1308816"/>
    <x v="0"/>
    <s v="2012-01-07 17:45:42"/>
    <x v="2"/>
    <s v="Good Plus (G+)"/>
    <m/>
  </r>
  <r>
    <n v="2473748"/>
    <x v="634"/>
    <s v="Approved By The Motors"/>
    <x v="289"/>
    <x v="0"/>
    <x v="0"/>
    <x v="43"/>
    <n v="3925727"/>
    <x v="0"/>
    <s v="2013-09-07 16:52:49"/>
    <x v="5"/>
    <s v="Very Good (VG)"/>
    <m/>
  </r>
  <r>
    <s v="406-PYSE. 5511"/>
    <x v="677"/>
    <s v="The Muppet Show 2 (Les Muppet Chantent En Français)"/>
    <x v="488"/>
    <x v="291"/>
    <x v="3"/>
    <x v="43"/>
    <n v="1952883"/>
    <x v="0"/>
    <s v="2013-11-10 16:00:46"/>
    <x v="5"/>
    <s v="Good Plus (G+)"/>
    <m/>
  </r>
  <r>
    <s v="PYSE 5514"/>
    <x v="677"/>
    <s v="Les Muppet Chantent En Français Vol. 1"/>
    <x v="488"/>
    <x v="292"/>
    <x v="0"/>
    <x v="43"/>
    <n v="3045782"/>
    <x v="0"/>
    <s v="2013-06-17 07:49:49"/>
    <x v="4"/>
    <s v="Good Plus (G+)"/>
    <m/>
  </r>
  <r>
    <s v="PRE.30001., PRE 30001"/>
    <x v="678"/>
    <s v="Never Trust Robots"/>
    <x v="489"/>
    <x v="25"/>
    <x v="4"/>
    <x v="43"/>
    <n v="1075075"/>
    <x v="0"/>
    <s v="2013-09-08 19:48:17"/>
    <x v="2"/>
    <s v="Very Good Plus (VG+)"/>
    <m/>
  </r>
  <r>
    <s v="2C 008-14570, 2C 008-14.570"/>
    <x v="679"/>
    <s v="Days Of Pearly Spencer"/>
    <x v="462"/>
    <x v="158"/>
    <x v="2"/>
    <x v="43"/>
    <n v="1868799"/>
    <x v="1"/>
    <s v="2018-05-11 12:57:24"/>
    <x v="5"/>
    <s v="Very Good (VG)"/>
    <m/>
  </r>
  <r>
    <n v="2310602"/>
    <x v="662"/>
    <s v="U.K."/>
    <x v="98"/>
    <x v="0"/>
    <x v="0"/>
    <x v="43"/>
    <n v="1608099"/>
    <x v="0"/>
    <s v="2011-12-31 17:55:32"/>
    <x v="6"/>
    <s v="Good (G)"/>
    <m/>
  </r>
  <r>
    <n v="2658128"/>
    <x v="9"/>
    <s v="Sgt. Pepper's Lonely Hearts Club Band"/>
    <x v="467"/>
    <x v="104"/>
    <x v="2"/>
    <x v="43"/>
    <n v="2046778"/>
    <x v="0"/>
    <s v="2018-12-02 16:10:47"/>
    <x v="4"/>
    <s v="Poor (P)"/>
    <m/>
  </r>
  <r>
    <s v="2C 068-60521"/>
    <x v="663"/>
    <s v="London Town"/>
    <x v="480"/>
    <x v="0"/>
    <x v="3"/>
    <x v="43"/>
    <n v="428375"/>
    <x v="0"/>
    <s v="2015-09-11 17:45:31"/>
    <x v="2"/>
    <s v="Very Good Plus (VG+)"/>
    <m/>
  </r>
  <r>
    <s v="2C008-60639, 2C 008-60.639"/>
    <x v="663"/>
    <s v="With A Little Luck"/>
    <x v="83"/>
    <x v="149"/>
    <x v="0"/>
    <x v="43"/>
    <n v="590668"/>
    <x v="0"/>
    <s v="2012-09-05 17:09:27"/>
    <x v="2"/>
    <s v="Very Good (VG)"/>
    <m/>
  </r>
  <r>
    <s v="2C 070 61963"/>
    <x v="663"/>
    <s v="Wings Greatest"/>
    <x v="490"/>
    <x v="9"/>
    <x v="0"/>
    <x v="43"/>
    <n v="4935659"/>
    <x v="0"/>
    <s v="2016-04-16 10:53:30"/>
    <x v="2"/>
    <s v="Very Good Plus (VG+)"/>
    <m/>
  </r>
  <r>
    <n v="2933741"/>
    <x v="565"/>
    <s v="White Music"/>
    <x v="289"/>
    <x v="0"/>
    <x v="3"/>
    <x v="43"/>
    <n v="208768"/>
    <x v="0"/>
    <s v="2013-11-10 16:35:38"/>
    <x v="2"/>
    <s v="Very Good Plus (VG+)"/>
    <m/>
  </r>
  <r>
    <n v="50518"/>
    <x v="359"/>
    <s v="Tormato"/>
    <x v="359"/>
    <x v="0"/>
    <x v="3"/>
    <x v="43"/>
    <n v="2174249"/>
    <x v="0"/>
    <s v="2015-09-11 17:35:13"/>
    <x v="2"/>
    <s v="Very Good Plus (VG+)"/>
    <m/>
  </r>
  <r>
    <s v="19.037"/>
    <x v="680"/>
    <s v="Bruits De La Vie N° 6 - Sports D'Hiver - Sports Nautiques"/>
    <x v="491"/>
    <x v="0"/>
    <x v="2"/>
    <x v="44"/>
    <n v="10347879"/>
    <x v="0"/>
    <s v="2017-07-15 19:28:41"/>
    <x v="2"/>
    <s v="Very Good Plus (VG+)"/>
    <m/>
  </r>
  <r>
    <s v="AS 326"/>
    <x v="665"/>
    <s v="Souvenir"/>
    <x v="492"/>
    <x v="293"/>
    <x v="3"/>
    <x v="44"/>
    <n v="1819521"/>
    <x v="0"/>
    <s v="2018-12-24 06:50:59"/>
    <x v="2"/>
    <s v="Very Good Plus (VG+)"/>
    <m/>
  </r>
  <r>
    <s v="CBS 5136"/>
    <x v="681"/>
    <s v="Lido Shuffle"/>
    <x v="307"/>
    <x v="149"/>
    <x v="4"/>
    <x v="44"/>
    <n v="1434249"/>
    <x v="0"/>
    <s v="2012-08-04 16:49:50"/>
    <x v="2"/>
    <s v="Very Good (VG)"/>
    <m/>
  </r>
  <r>
    <s v="BLR-555, BLR 555"/>
    <x v="682"/>
    <s v="Unlimited Citations"/>
    <x v="493"/>
    <x v="149"/>
    <x v="2"/>
    <x v="44"/>
    <n v="1016722"/>
    <x v="1"/>
    <s v="2018-05-11 12:26:10"/>
    <x v="2"/>
    <s v="Very Good Plus (VG+)"/>
    <m/>
  </r>
  <r>
    <s v="771.802, 771 802"/>
    <x v="457"/>
    <s v="Take Me"/>
    <x v="494"/>
    <x v="149"/>
    <x v="2"/>
    <x v="44"/>
    <n v="998649"/>
    <x v="1"/>
    <s v="2020-03-07 15:58:48"/>
    <x v="5"/>
    <s v="Very Good (VG)"/>
    <m/>
  </r>
  <r>
    <s v="EPC 81917"/>
    <x v="540"/>
    <s v="Cheap Trick"/>
    <x v="299"/>
    <x v="0"/>
    <x v="0"/>
    <x v="44"/>
    <n v="1743742"/>
    <x v="0"/>
    <s v="2014-09-11 11:31:23"/>
    <x v="5"/>
    <s v="Very Good (VG)"/>
    <m/>
  </r>
  <r>
    <s v="82214, EPC 82214"/>
    <x v="540"/>
    <s v="In Color "/>
    <x v="299"/>
    <x v="25"/>
    <x v="0"/>
    <x v="44"/>
    <n v="5415783"/>
    <x v="0"/>
    <s v="2014-09-11 11:29:36"/>
    <x v="5"/>
    <s v="Very Good (VG)"/>
    <m/>
  </r>
  <r>
    <s v="CBS 86031"/>
    <x v="567"/>
    <s v="Chicago XI"/>
    <x v="307"/>
    <x v="25"/>
    <x v="3"/>
    <x v="44"/>
    <n v="9219413"/>
    <x v="0"/>
    <s v="2019-05-12 10:17:01"/>
    <x v="2"/>
    <s v="Very Good Plus (VG+)"/>
    <m/>
  </r>
  <r>
    <s v="2C 006-99463, 2 C 006-99463"/>
    <x v="683"/>
    <s v="Disco 78"/>
    <x v="493"/>
    <x v="149"/>
    <x v="2"/>
    <x v="44"/>
    <n v="1495567"/>
    <x v="1"/>
    <s v="2018-05-11 12:52:35"/>
    <x v="5"/>
    <s v="Very Good (VG)"/>
    <m/>
  </r>
  <r>
    <s v="ATL 50 356, SD 18215"/>
    <x v="426"/>
    <s v="Foreigner"/>
    <x v="359"/>
    <x v="0"/>
    <x v="0"/>
    <x v="44"/>
    <n v="435180"/>
    <x v="0"/>
    <s v="2011-12-29 15:38:55"/>
    <x v="2"/>
    <s v="Very Good Plus (VG+)"/>
    <m/>
  </r>
  <r>
    <n v="6173515"/>
    <x v="2"/>
    <s v="Spot The Pigeon"/>
    <x v="104"/>
    <x v="149"/>
    <x v="0"/>
    <x v="44"/>
    <n v="2579838"/>
    <x v="0"/>
    <s v="2011-12-28 15:31:18"/>
    <x v="2"/>
    <s v="Good (G)"/>
    <m/>
  </r>
  <r>
    <n v="6641697"/>
    <x v="2"/>
    <s v="Seconds Out"/>
    <x v="104"/>
    <x v="3"/>
    <x v="3"/>
    <x v="44"/>
    <n v="2910453"/>
    <x v="0"/>
    <s v="2011-12-29 15:46:53"/>
    <x v="5"/>
    <s v="Very Good (VG)"/>
    <m/>
  </r>
  <r>
    <s v="67.165, 67 165"/>
    <x v="684"/>
    <s v="Dracula And Co"/>
    <x v="391"/>
    <x v="0"/>
    <x v="4"/>
    <x v="44"/>
    <n v="890728"/>
    <x v="1"/>
    <s v="2015-09-12 13:09:41"/>
    <x v="2"/>
    <s v="Very Good Plus (VG+)"/>
    <m/>
  </r>
  <r>
    <n v="53070"/>
    <x v="462"/>
    <s v="Running On Empty"/>
    <x v="378"/>
    <x v="0"/>
    <x v="3"/>
    <x v="44"/>
    <n v="5364762"/>
    <x v="0"/>
    <s v="2014-06-29 18:39:42"/>
    <x v="6"/>
    <s v="Good Plus (G+)"/>
    <m/>
  </r>
  <r>
    <n v="2097214"/>
    <x v="150"/>
    <s v="Oxygene (La Musique De Basket)"/>
    <x v="495"/>
    <x v="149"/>
    <x v="3"/>
    <x v="44"/>
    <n v="1362597"/>
    <x v="0"/>
    <s v="2017-01-23 16:07:27"/>
    <x v="5"/>
    <s v="Very Good Plus (VG+)"/>
    <m/>
  </r>
  <r>
    <s v="KIR 82234, JZ 34929"/>
    <x v="526"/>
    <s v="Point Of Know Return"/>
    <x v="422"/>
    <x v="0"/>
    <x v="3"/>
    <x v="44"/>
    <n v="427266"/>
    <x v="0"/>
    <s v="2011-12-29 16:07:09"/>
    <x v="2"/>
    <s v="Very Good (VG)"/>
    <m/>
  </r>
  <r>
    <s v="CBLA. 72005/6"/>
    <x v="183"/>
    <s v="Alive II"/>
    <x v="473"/>
    <x v="104"/>
    <x v="3"/>
    <x v="44"/>
    <n v="2801477"/>
    <x v="0"/>
    <s v="2014-09-12 16:34:53"/>
    <x v="6"/>
    <s v="Fair (F)"/>
    <m/>
  </r>
  <r>
    <s v="CBLA 71.002, CBLA 71002, CBLA. 71.002"/>
    <x v="183"/>
    <s v="Hotter Than Hell"/>
    <x v="473"/>
    <x v="0"/>
    <x v="3"/>
    <x v="44"/>
    <n v="2690006"/>
    <x v="0"/>
    <s v="2014-09-10 06:37:10"/>
    <x v="5"/>
    <s v="Good (G)"/>
    <m/>
  </r>
  <r>
    <s v="2C 068-60249, 2C 068 - 60.249"/>
    <x v="685"/>
    <s v="Body Love - Additions To The Original Soundtrack"/>
    <x v="192"/>
    <x v="0"/>
    <x v="0"/>
    <x v="44"/>
    <n v="1374286"/>
    <x v="0"/>
    <s v="2019-02-11 18:01:10"/>
    <x v="5"/>
    <s v="Good Plus (G+)"/>
    <m/>
  </r>
  <r>
    <s v="2 C 006-85 077"/>
    <x v="686"/>
    <s v="Trans Europe Express"/>
    <x v="304"/>
    <x v="229"/>
    <x v="0"/>
    <x v="44"/>
    <n v="211640"/>
    <x v="0"/>
    <s v="2015-04-12 15:16:30"/>
    <x v="2"/>
    <s v="Very Good Plus (VG+)"/>
    <m/>
  </r>
  <r>
    <s v="PB 8067"/>
    <x v="687"/>
    <s v="Rockollection"/>
    <x v="403"/>
    <x v="230"/>
    <x v="2"/>
    <x v="44"/>
    <n v="9723243"/>
    <x v="1"/>
    <s v="2018-05-11 12:53:52"/>
    <x v="5"/>
    <s v="Very Good (VG)"/>
    <m/>
  </r>
  <r>
    <s v="XL 13050"/>
    <x v="688"/>
    <s v="Rencontre Du Troisième Type - Encounters Of Every Kind"/>
    <x v="403"/>
    <x v="0"/>
    <x v="3"/>
    <x v="44"/>
    <n v="1439242"/>
    <x v="1"/>
    <s v="2018-11-24 20:05:40"/>
    <x v="2"/>
    <s v="Very Good Plus (VG+)"/>
    <m/>
  </r>
  <r>
    <s v="GLR-1"/>
    <x v="689"/>
    <s v="Nature's Secret"/>
    <x v="496"/>
    <x v="294"/>
    <x v="2"/>
    <x v="44"/>
    <n v="5692226"/>
    <x v="1"/>
    <s v="2018-05-10 12:39:13"/>
    <x v="5"/>
    <s v="Good (G)"/>
    <m/>
  </r>
  <r>
    <s v="60026, 60 026"/>
    <x v="670"/>
    <s v="Cosmos Nº 1"/>
    <x v="484"/>
    <x v="149"/>
    <x v="2"/>
    <x v="44"/>
    <n v="677369"/>
    <x v="1"/>
    <s v="2018-05-11 12:07:11"/>
    <x v="5"/>
    <s v="Very Good Plus (VG+)"/>
    <m/>
  </r>
  <r>
    <s v="2C 068-98434"/>
    <x v="4"/>
    <s v="Animals"/>
    <x v="134"/>
    <x v="25"/>
    <x v="1"/>
    <x v="44"/>
    <n v="386895"/>
    <x v="0"/>
    <s v="2011-12-30 17:30:26"/>
    <x v="6"/>
    <s v="Fair (F)"/>
    <m/>
  </r>
  <r>
    <n v="2310575"/>
    <x v="559"/>
    <s v="Greatest Hits"/>
    <x v="98"/>
    <x v="9"/>
    <x v="1"/>
    <x v="44"/>
    <n v="818643"/>
    <x v="0"/>
    <s v="2011-12-31 17:25:50"/>
    <x v="2"/>
    <s v="Very Good Plus (VG+)"/>
    <m/>
  </r>
  <r>
    <s v="6172.028, 6172 028"/>
    <x v="690"/>
    <s v="Don't Let Me Be Misunderstood + Esmeralda Suite"/>
    <x v="111"/>
    <x v="149"/>
    <x v="2"/>
    <x v="44"/>
    <n v="6081559"/>
    <x v="1"/>
    <s v="2018-05-11 16:05:38"/>
    <x v="5"/>
    <s v="Very Good (VG)"/>
    <m/>
  </r>
  <r>
    <s v="CBS 88272, 88272"/>
    <x v="691"/>
    <s v="Moonflower"/>
    <x v="307"/>
    <x v="3"/>
    <x v="3"/>
    <x v="44"/>
    <n v="6508711"/>
    <x v="0"/>
    <s v="2018-12-01 16:00:40"/>
    <x v="1"/>
    <s v="Good Plus (G+)"/>
    <m/>
  </r>
  <r>
    <s v="45. V. 137"/>
    <x v="632"/>
    <s v="Deliverance / Prison"/>
    <x v="457"/>
    <x v="149"/>
    <x v="4"/>
    <x v="44"/>
    <n v="663043"/>
    <x v="0"/>
    <s v="2013-02-16 18:10:59"/>
    <x v="2"/>
    <s v="Very Good Plus (VG+)"/>
    <m/>
  </r>
  <r>
    <s v="45. V. 140360"/>
    <x v="632"/>
    <s v="Running In The City / Air Force"/>
    <x v="457"/>
    <x v="149"/>
    <x v="3"/>
    <x v="44"/>
    <n v="194210"/>
    <x v="0"/>
    <s v="2013-07-29 23:49:40"/>
    <x v="5"/>
    <s v="Very Good (VG)"/>
    <m/>
  </r>
  <r>
    <s v="45. V. 140196, 45.V. 140 196"/>
    <x v="632"/>
    <s v="Magic Fly (Original Version)"/>
    <x v="457"/>
    <x v="149"/>
    <x v="0"/>
    <x v="44"/>
    <n v="70683"/>
    <x v="0"/>
    <s v="2013-02-16 17:56:09"/>
    <x v="2"/>
    <s v="Very Good Plus (VG+)"/>
    <m/>
  </r>
  <r>
    <s v="45. X. 140.295, 45. X. 140295"/>
    <x v="632"/>
    <s v="Tango In Space"/>
    <x v="457"/>
    <x v="149"/>
    <x v="4"/>
    <x v="44"/>
    <n v="479749"/>
    <x v="0"/>
    <s v="2013-07-29 23:48:55"/>
    <x v="5"/>
    <s v="Very Good (VG)"/>
    <m/>
  </r>
  <r>
    <s v="45.V. 140 196, 45. V. 140196"/>
    <x v="632"/>
    <s v="Magic Fly"/>
    <x v="457"/>
    <x v="149"/>
    <x v="0"/>
    <x v="44"/>
    <n v="2441311"/>
    <x v="0"/>
    <s v="2012-04-02 10:55:12"/>
    <x v="2"/>
    <s v="Very Good (VG)"/>
    <m/>
  </r>
  <r>
    <s v="LDA 20276, LDA. 20276"/>
    <x v="632"/>
    <s v="Magic Fly"/>
    <x v="457"/>
    <x v="0"/>
    <x v="0"/>
    <x v="44"/>
    <n v="70685"/>
    <x v="0"/>
    <s v="2012-01-07 17:55:14"/>
    <x v="5"/>
    <s v="Very Good (VG)"/>
    <m/>
  </r>
  <r>
    <s v="LDA 20317, LDA. 20317"/>
    <x v="632"/>
    <s v="Deliverance"/>
    <x v="457"/>
    <x v="25"/>
    <x v="3"/>
    <x v="44"/>
    <n v="201783"/>
    <x v="0"/>
    <s v="2016-11-13 18:31:34"/>
    <x v="6"/>
    <s v="Poor (P)"/>
    <m/>
  </r>
  <r>
    <s v="LDA 20317, LDA. 20317"/>
    <x v="632"/>
    <s v="Deliverance"/>
    <x v="457"/>
    <x v="25"/>
    <x v="3"/>
    <x v="44"/>
    <n v="201783"/>
    <x v="0"/>
    <s v="2017-05-14 16:08:52"/>
    <x v="2"/>
    <s v="Very Good Plus (VG+)"/>
    <m/>
  </r>
  <r>
    <s v="49.257, 49 257"/>
    <x v="675"/>
    <s v="Onyx"/>
    <x v="497"/>
    <x v="149"/>
    <x v="0"/>
    <x v="44"/>
    <n v="328804"/>
    <x v="0"/>
    <s v="2018-01-20 18:14:27"/>
    <x v="2"/>
    <s v="Very Good Plus (VG+)"/>
    <m/>
  </r>
  <r>
    <s v="67.213, 67213"/>
    <x v="675"/>
    <s v="Trip In The Center Head"/>
    <x v="497"/>
    <x v="0"/>
    <x v="4"/>
    <x v="44"/>
    <n v="466832"/>
    <x v="0"/>
    <s v="2017-05-14 16:11:34"/>
    <x v="5"/>
    <s v="Very Good (VG)"/>
    <m/>
  </r>
  <r>
    <n v="2473901"/>
    <x v="692"/>
    <s v="Golden Tears"/>
    <x v="498"/>
    <x v="295"/>
    <x v="4"/>
    <x v="44"/>
    <n v="989954"/>
    <x v="0"/>
    <s v="2017-05-14 15:33:24"/>
    <x v="2"/>
    <s v="Very Good Plus (VG+)"/>
    <m/>
  </r>
  <r>
    <s v="AMLH 68347"/>
    <x v="441"/>
    <s v="Crisis? What Crisis?"/>
    <x v="66"/>
    <x v="18"/>
    <x v="3"/>
    <x v="44"/>
    <n v="372267"/>
    <x v="0"/>
    <s v="2011-12-31 17:44:27"/>
    <x v="2"/>
    <s v="Very Good Plus (VG+)"/>
    <m/>
  </r>
  <r>
    <s v="AMLH 64306, SP 4311"/>
    <x v="441"/>
    <s v="Indelibly Stamped"/>
    <x v="66"/>
    <x v="253"/>
    <x v="4"/>
    <x v="44"/>
    <n v="1127718"/>
    <x v="0"/>
    <s v="2011-12-31 17:41:54"/>
    <x v="5"/>
    <s v="Very Good (VG)"/>
    <m/>
  </r>
  <r>
    <n v="54087"/>
    <x v="124"/>
    <s v="Love You"/>
    <x v="126"/>
    <x v="0"/>
    <x v="3"/>
    <x v="44"/>
    <n v="2074132"/>
    <x v="0"/>
    <s v="2011-12-29 15:10:40"/>
    <x v="2"/>
    <s v="Very Good Plus (VG+)"/>
    <m/>
  </r>
  <r>
    <n v="6886551"/>
    <x v="693"/>
    <s v="The Who"/>
    <x v="499"/>
    <x v="171"/>
    <x v="3"/>
    <x v="44"/>
    <n v="2321109"/>
    <x v="0"/>
    <s v="2016-10-14 17:36:21"/>
    <x v="5"/>
    <s v="Very Good (VG)"/>
    <m/>
  </r>
  <r>
    <s v="6307 598, CHR 1127"/>
    <x v="694"/>
    <s v="Lights Out"/>
    <x v="500"/>
    <x v="0"/>
    <x v="3"/>
    <x v="44"/>
    <n v="1787947"/>
    <x v="0"/>
    <s v="2013-11-10 16:21:04"/>
    <x v="2"/>
    <s v="Very Good Plus (VG+)"/>
    <m/>
  </r>
  <r>
    <s v="2C006-14479, 2C 006-14.479"/>
    <x v="695"/>
    <s v="Universal Energy / Disco Energy"/>
    <x v="192"/>
    <x v="149"/>
    <x v="2"/>
    <x v="44"/>
    <n v="580065"/>
    <x v="1"/>
    <s v="2018-05-11 12:09:23"/>
    <x v="5"/>
    <s v="Very Good (VG)"/>
    <m/>
  </r>
  <r>
    <s v="BEA 55 517"/>
    <x v="637"/>
    <s v="Oops! Wrong Planet"/>
    <x v="466"/>
    <x v="0"/>
    <x v="3"/>
    <x v="44"/>
    <n v="885848"/>
    <x v="0"/>
    <s v="2013-09-08 19:44:51"/>
    <x v="2"/>
    <s v="Very Good Plus (VG+)"/>
    <m/>
  </r>
  <r>
    <s v="CBS 82085"/>
    <x v="9"/>
    <s v="Progressive Rock Stars"/>
    <x v="307"/>
    <x v="9"/>
    <x v="3"/>
    <x v="44"/>
    <n v="1533850"/>
    <x v="0"/>
    <s v="2015-09-11 17:53:53"/>
    <x v="5"/>
    <s v="Fair (F)"/>
    <m/>
  </r>
  <r>
    <s v="2.933.803, 2933 803"/>
    <x v="696"/>
    <s v="Voyage"/>
    <x v="98"/>
    <x v="0"/>
    <x v="5"/>
    <x v="44"/>
    <n v="634162"/>
    <x v="1"/>
    <s v="2015-09-25 17:05:02"/>
    <x v="6"/>
    <s v="Good Plus (G+)"/>
    <m/>
  </r>
  <r>
    <n v="110088"/>
    <x v="697"/>
    <s v="Galaxy"/>
    <x v="268"/>
    <x v="158"/>
    <x v="2"/>
    <x v="44"/>
    <n v="1776020"/>
    <x v="1"/>
    <s v="2018-05-11 12:32:02"/>
    <x v="2"/>
    <s v="Very Good Plus (VG+)"/>
    <m/>
  </r>
  <r>
    <s v="2C 006-98701"/>
    <x v="663"/>
    <s v="Maybe I'm Amazed"/>
    <x v="83"/>
    <x v="149"/>
    <x v="4"/>
    <x v="44"/>
    <n v="2108437"/>
    <x v="0"/>
    <s v="2014-05-18 10:21:47"/>
    <x v="7"/>
    <s v="Very Good (VG)"/>
    <m/>
  </r>
  <r>
    <s v="2C 006-60154, 2C 006-60.154, 2 C006-60154, 2 C006-"/>
    <x v="663"/>
    <s v="Mull Of Kintyre"/>
    <x v="501"/>
    <x v="237"/>
    <x v="4"/>
    <x v="44"/>
    <n v="1925464"/>
    <x v="0"/>
    <s v="2012-12-28 18:41:18"/>
    <x v="5"/>
    <s v="Very Good Plus (VG+)"/>
    <m/>
  </r>
  <r>
    <s v="SD 19106"/>
    <x v="359"/>
    <s v="Going For The One"/>
    <x v="359"/>
    <x v="296"/>
    <x v="0"/>
    <x v="44"/>
    <n v="8729488"/>
    <x v="0"/>
    <s v="2018-11-24 19:41:15"/>
    <x v="2"/>
    <s v="Very Good Plus (VG+)"/>
    <m/>
  </r>
  <r>
    <s v="CBS 81220, 81220, PC 34074"/>
    <x v="201"/>
    <s v="Land Of The Midnight Sun"/>
    <x v="307"/>
    <x v="0"/>
    <x v="3"/>
    <x v="45"/>
    <n v="458577"/>
    <x v="0"/>
    <s v="2020-06-07 12:58:28"/>
    <x v="2"/>
    <s v="Very Good Plus (VG+)"/>
    <m/>
  </r>
  <r>
    <n v="9101090"/>
    <x v="615"/>
    <s v="Par Les Fils De Mandrin"/>
    <x v="111"/>
    <x v="25"/>
    <x v="0"/>
    <x v="45"/>
    <n v="8978577"/>
    <x v="0"/>
    <s v="2019-05-12 10:31:21"/>
    <x v="2"/>
    <s v="Very Good Plus (VG+)"/>
    <m/>
  </r>
  <r>
    <s v="80766, CBS 80766"/>
    <x v="665"/>
    <s v="Streetlife Serenade"/>
    <x v="307"/>
    <x v="0"/>
    <x v="3"/>
    <x v="45"/>
    <n v="7638515"/>
    <x v="0"/>
    <s v="2016-11-13 16:54:22"/>
    <x v="5"/>
    <s v="Good (G)"/>
    <m/>
  </r>
  <r>
    <s v="81385, S 81385"/>
    <x v="617"/>
    <s v="Agents Of Fortune"/>
    <x v="307"/>
    <x v="25"/>
    <x v="0"/>
    <x v="45"/>
    <n v="1327841"/>
    <x v="0"/>
    <s v="2011-12-29 15:14:44"/>
    <x v="5"/>
    <s v="Very Good (VG)"/>
    <m/>
  </r>
  <r>
    <s v="CBS 4603, 4603"/>
    <x v="567"/>
    <s v="If You Leave Me Now"/>
    <x v="307"/>
    <x v="149"/>
    <x v="4"/>
    <x v="45"/>
    <n v="1406070"/>
    <x v="0"/>
    <s v="2013-09-23 12:05:49"/>
    <x v="6"/>
    <s v="Good (G)"/>
    <m/>
  </r>
  <r>
    <s v="13 084, 13.084"/>
    <x v="400"/>
    <s v="Hotel California  "/>
    <x v="378"/>
    <x v="149"/>
    <x v="3"/>
    <x v="45"/>
    <n v="650193"/>
    <x v="0"/>
    <s v="2011-12-28 15:43:25"/>
    <x v="2"/>
    <s v="Very Good Plus (VG+)"/>
    <m/>
  </r>
  <r>
    <s v="53017, 7E 1052"/>
    <x v="400"/>
    <s v="Their Greatest Hits (1971-1975)"/>
    <x v="378"/>
    <x v="297"/>
    <x v="0"/>
    <x v="45"/>
    <n v="2369809"/>
    <x v="0"/>
    <s v="2015-09-11 17:59:03"/>
    <x v="5"/>
    <s v="Good (G)"/>
    <m/>
  </r>
  <r>
    <n v="9103114"/>
    <x v="2"/>
    <s v="Wind &amp; Wuthering"/>
    <x v="104"/>
    <x v="0"/>
    <x v="0"/>
    <x v="45"/>
    <n v="1192065"/>
    <x v="0"/>
    <s v="2012-10-13 17:18:25"/>
    <x v="0"/>
    <s v="Fair (F)"/>
    <s v="comes with insert"/>
  </r>
  <r>
    <s v="CDS 4001"/>
    <x v="2"/>
    <s v="A Trick Of The Tail"/>
    <x v="104"/>
    <x v="25"/>
    <x v="0"/>
    <x v="45"/>
    <n v="900699"/>
    <x v="0"/>
    <s v="2012-11-11 18:13:25"/>
    <x v="2"/>
    <s v="Very Good Plus (VG+)"/>
    <m/>
  </r>
  <r>
    <n v="50313"/>
    <x v="698"/>
    <s v="Knights In White Satin"/>
    <x v="359"/>
    <x v="0"/>
    <x v="3"/>
    <x v="45"/>
    <n v="497382"/>
    <x v="1"/>
    <s v="2015-08-20 11:32:38"/>
    <x v="5"/>
    <s v="Good Plus (G+)"/>
    <m/>
  </r>
  <r>
    <s v="PC 33904"/>
    <x v="596"/>
    <s v="Look Into The Future"/>
    <x v="31"/>
    <x v="0"/>
    <x v="4"/>
    <x v="45"/>
    <n v="5902498"/>
    <x v="0"/>
    <s v="2017-05-14 15:37:11"/>
    <x v="2"/>
    <s v="Good Plus (G+)"/>
    <m/>
  </r>
  <r>
    <s v="ECM 1064/65 ST"/>
    <x v="699"/>
    <s v="The Köln Concert"/>
    <x v="70"/>
    <x v="298"/>
    <x v="1"/>
    <x v="45"/>
    <n v="5351364"/>
    <x v="0"/>
    <s v="2017-08-27 11:16:06"/>
    <x v="5"/>
    <s v="Very Good (VG)"/>
    <m/>
  </r>
  <r>
    <n v="6641356"/>
    <x v="700"/>
    <s v="The Young Persons' Guide To King Crimson"/>
    <x v="88"/>
    <x v="299"/>
    <x v="0"/>
    <x v="45"/>
    <n v="4473798"/>
    <x v="0"/>
    <s v="2017-04-15 16:20:50"/>
    <x v="2"/>
    <s v="Very Good Plus (VG+)"/>
    <m/>
  </r>
  <r>
    <s v="ISA 9001"/>
    <x v="685"/>
    <s v="Moondawn"/>
    <x v="502"/>
    <x v="0"/>
    <x v="0"/>
    <x v="45"/>
    <n v="61574"/>
    <x v="0"/>
    <s v="2018-12-01 16:15:55"/>
    <x v="2"/>
    <s v="Very Good (VG)"/>
    <m/>
  </r>
  <r>
    <s v="2C.010-82119, 2C 010-82.119"/>
    <x v="686"/>
    <s v="Radioactivity"/>
    <x v="304"/>
    <x v="149"/>
    <x v="0"/>
    <x v="45"/>
    <n v="1699323"/>
    <x v="0"/>
    <s v="2017-04-22 15:58:57"/>
    <x v="5"/>
    <s v="Very Good Plus (VG+)"/>
    <m/>
  </r>
  <r>
    <s v="45.V.140181"/>
    <x v="549"/>
    <s v="Les Colorants / Mr Le Percepteur"/>
    <x v="457"/>
    <x v="149"/>
    <x v="3"/>
    <x v="45"/>
    <n v="1530916"/>
    <x v="1"/>
    <s v="2015-08-20 11:22:56"/>
    <x v="5"/>
    <s v="Fair (F)"/>
    <m/>
  </r>
  <r>
    <s v="2C068-98283, 2C 068-98.283, 2 C 068.98283"/>
    <x v="653"/>
    <s v="Radio Ethiopia"/>
    <x v="310"/>
    <x v="0"/>
    <x v="3"/>
    <x v="45"/>
    <n v="1567902"/>
    <x v="0"/>
    <s v="2015-09-11 17:43:12"/>
    <x v="6"/>
    <s v="Fair (F)"/>
    <m/>
  </r>
  <r>
    <s v="940 533 , (V2068)"/>
    <x v="76"/>
    <s v="Stratosfear"/>
    <x v="289"/>
    <x v="25"/>
    <x v="3"/>
    <x v="45"/>
    <n v="766523"/>
    <x v="0"/>
    <s v="2021-06-06 04:09:42"/>
    <x v="5"/>
    <s v="Very Good (VG)"/>
    <m/>
  </r>
  <r>
    <s v="ECM 1083"/>
    <x v="510"/>
    <s v="After The Rain"/>
    <x v="70"/>
    <x v="0"/>
    <x v="0"/>
    <x v="45"/>
    <n v="1751997"/>
    <x v="0"/>
    <s v="2017-06-25 16:15:24"/>
    <x v="2"/>
    <s v="Very Good (VG)"/>
    <m/>
  </r>
  <r>
    <s v="EMTV 1, OC 062 o 82232"/>
    <x v="124"/>
    <s v="20 Golden Greats"/>
    <x v="304"/>
    <x v="9"/>
    <x v="0"/>
    <x v="45"/>
    <n v="1722717"/>
    <x v="0"/>
    <s v="2020-10-17 11:57:23"/>
    <x v="5"/>
    <s v="Very Good (VG)"/>
    <m/>
  </r>
  <r>
    <s v="KVP 310"/>
    <x v="678"/>
    <s v="Feelings"/>
    <x v="489"/>
    <x v="0"/>
    <x v="4"/>
    <x v="45"/>
    <n v="3326438"/>
    <x v="1"/>
    <s v="2018-11-24 20:04:10"/>
    <x v="5"/>
    <s v="Good Plus (G+)"/>
    <m/>
  </r>
  <r>
    <s v="2M 026 13302"/>
    <x v="9"/>
    <s v="Testez Votre Chaîne !"/>
    <x v="485"/>
    <x v="171"/>
    <x v="5"/>
    <x v="45"/>
    <n v="1793042"/>
    <x v="1"/>
    <s v="2015-09-12 13:17:11"/>
    <x v="2"/>
    <s v="Very Good Plus (VG+)"/>
    <m/>
  </r>
  <r>
    <s v="2C068-97581, 2C 068-97.581"/>
    <x v="663"/>
    <s v="Wings At The Speed Of Sound"/>
    <x v="480"/>
    <x v="0"/>
    <x v="3"/>
    <x v="45"/>
    <n v="2428769"/>
    <x v="0"/>
    <s v="2014-09-10 07:06:36"/>
    <x v="4"/>
    <s v="Good Plus (G+)"/>
    <m/>
  </r>
  <r>
    <s v="9120 033 A"/>
    <x v="615"/>
    <s v="Emile Jacotey"/>
    <x v="111"/>
    <x v="32"/>
    <x v="0"/>
    <x v="46"/>
    <n v="3430433"/>
    <x v="0"/>
    <s v="2016-11-19 15:44:54"/>
    <x v="2"/>
    <s v="Good Plus (G+)"/>
    <m/>
  </r>
  <r>
    <s v="ALB-143"/>
    <x v="701"/>
    <s v="Casimir Et Le Concours De Chansons"/>
    <x v="503"/>
    <x v="158"/>
    <x v="2"/>
    <x v="46"/>
    <n v="3258177"/>
    <x v="1"/>
    <s v="2018-05-11 12:49:13"/>
    <x v="5"/>
    <s v="Poor (P)"/>
    <m/>
  </r>
  <r>
    <s v="CBS 80348"/>
    <x v="567"/>
    <s v="Chicago VIII"/>
    <x v="307"/>
    <x v="0"/>
    <x v="0"/>
    <x v="46"/>
    <n v="2088059"/>
    <x v="0"/>
    <s v="2013-09-07 16:48:39"/>
    <x v="6"/>
    <s v="Good Plus (G+)"/>
    <m/>
  </r>
  <r>
    <s v="V 2040, v2040"/>
    <x v="702"/>
    <s v="Epsilon In Malaysian Pale"/>
    <x v="289"/>
    <x v="300"/>
    <x v="3"/>
    <x v="46"/>
    <n v="5694282"/>
    <x v="0"/>
    <s v="2017-09-03 11:35:44"/>
    <x v="2"/>
    <s v="Good (G)"/>
    <m/>
  </r>
  <r>
    <s v="TPL1-1049"/>
    <x v="703"/>
    <s v="Contamination"/>
    <x v="504"/>
    <x v="0"/>
    <x v="3"/>
    <x v="46"/>
    <n v="672162"/>
    <x v="0"/>
    <s v="2015-09-11 17:57:12"/>
    <x v="6"/>
    <s v="Fair (F)"/>
    <m/>
  </r>
  <r>
    <s v="SG 64014, 64 014"/>
    <x v="620"/>
    <s v="Dolannes Mélodie"/>
    <x v="458"/>
    <x v="301"/>
    <x v="2"/>
    <x v="46"/>
    <n v="2412514"/>
    <x v="1"/>
    <s v="2018-05-11 14:57:35"/>
    <x v="2"/>
    <s v="Good (G)"/>
    <m/>
  </r>
  <r>
    <s v="UAS 29299"/>
    <x v="704"/>
    <s v="Whisky A Go-Go Revisited"/>
    <x v="505"/>
    <x v="18"/>
    <x v="0"/>
    <x v="46"/>
    <n v="2681064"/>
    <x v="0"/>
    <s v="2013-09-08 19:15:45"/>
    <x v="2"/>
    <s v="Very Good (VG)"/>
    <m/>
  </r>
  <r>
    <s v="49.109"/>
    <x v="705"/>
    <s v="Pas Besoin D'education Sexuelle"/>
    <x v="506"/>
    <x v="149"/>
    <x v="2"/>
    <x v="46"/>
    <n v="1318850"/>
    <x v="1"/>
    <s v="2018-05-11 14:23:00"/>
    <x v="2"/>
    <s v="Very Good Plus (VG+)"/>
    <m/>
  </r>
  <r>
    <s v="2C 066-82.087, 2C 066-82087"/>
    <x v="686"/>
    <s v="Radio-Activity"/>
    <x v="304"/>
    <x v="0"/>
    <x v="0"/>
    <x v="46"/>
    <n v="218454"/>
    <x v="0"/>
    <s v="2011-12-29 16:09:21"/>
    <x v="5"/>
    <s v="Good (G)"/>
    <m/>
  </r>
  <r>
    <s v="CBS 69108"/>
    <x v="706"/>
    <s v="Visions Of The Emerald Beyond"/>
    <x v="307"/>
    <x v="0"/>
    <x v="4"/>
    <x v="46"/>
    <n v="256657"/>
    <x v="0"/>
    <s v="2011-12-29 16:23:03"/>
    <x v="2"/>
    <s v="Good (G)"/>
    <m/>
  </r>
  <r>
    <n v="6042038"/>
    <x v="707"/>
    <s v="A La Pêche Aux Moules / Nestor Au Cirque"/>
    <x v="111"/>
    <x v="158"/>
    <x v="2"/>
    <x v="46"/>
    <n v="972585"/>
    <x v="1"/>
    <s v="2018-05-11 12:39:22"/>
    <x v="6"/>
    <s v="Good (G)"/>
    <m/>
  </r>
  <r>
    <s v="2C 068-96918, 2 C 068-96918"/>
    <x v="4"/>
    <s v="Wish You Were Here"/>
    <x v="134"/>
    <x v="0"/>
    <x v="0"/>
    <x v="46"/>
    <n v="751916"/>
    <x v="0"/>
    <s v="2011-12-30 17:29:26"/>
    <x v="5"/>
    <s v="Very Good (VG)"/>
    <m/>
  </r>
  <r>
    <n v="6059114"/>
    <x v="393"/>
    <s v="Down Down"/>
    <x v="301"/>
    <x v="149"/>
    <x v="3"/>
    <x v="46"/>
    <n v="2676292"/>
    <x v="0"/>
    <s v="2013-07-31 16:59:01"/>
    <x v="6"/>
    <s v="Good Plus (G+)"/>
    <m/>
  </r>
  <r>
    <n v="2933718"/>
    <x v="76"/>
    <s v="Ricochet"/>
    <x v="289"/>
    <x v="0"/>
    <x v="0"/>
    <x v="46"/>
    <n v="6389449"/>
    <x v="0"/>
    <s v="2017-11-19 19:32:45"/>
    <x v="6"/>
    <s v="Good Plus (G+)"/>
    <m/>
  </r>
  <r>
    <s v="89 600 XOT"/>
    <x v="708"/>
    <s v="The Best Of..."/>
    <x v="507"/>
    <x v="9"/>
    <x v="0"/>
    <x v="46"/>
    <n v="695545"/>
    <x v="0"/>
    <s v="2011-12-31 17:59:55"/>
    <x v="2"/>
    <s v="Very Good Plus (VG+)"/>
    <m/>
  </r>
  <r>
    <s v="KPM 1148"/>
    <x v="9"/>
    <s v="Silent Movies (Volume 2)"/>
    <x v="448"/>
    <x v="302"/>
    <x v="3"/>
    <x v="46"/>
    <n v="2643648"/>
    <x v="0"/>
    <s v="2015-09-12 12:30:03"/>
    <x v="2"/>
    <s v="Very Good Plus (VG+)"/>
    <m/>
  </r>
  <r>
    <s v="45. PY. 3145"/>
    <x v="709"/>
    <s v="Kung Fu Fighting (The Only Original Version)"/>
    <x v="488"/>
    <x v="109"/>
    <x v="3"/>
    <x v="47"/>
    <n v="365140"/>
    <x v="0"/>
    <s v="2012-01-07 17:47:09"/>
    <x v="2"/>
    <s v="Fair (F)"/>
    <m/>
  </r>
  <r>
    <n v="50023"/>
    <x v="710"/>
    <s v="So Far"/>
    <x v="359"/>
    <x v="9"/>
    <x v="0"/>
    <x v="47"/>
    <n v="2147329"/>
    <x v="0"/>
    <s v="2013-09-08 17:38:45"/>
    <x v="5"/>
    <s v="Very Good (VG)"/>
    <m/>
  </r>
  <r>
    <s v="TPS 3508, OC 062 ◦ 96004"/>
    <x v="422"/>
    <s v="Stormbringer"/>
    <x v="508"/>
    <x v="0"/>
    <x v="3"/>
    <x v="47"/>
    <n v="574445"/>
    <x v="0"/>
    <s v="2011-12-29 15:26:35"/>
    <x v="2"/>
    <s v="Very Good Plus (VG+)"/>
    <m/>
  </r>
  <r>
    <n v="43005"/>
    <x v="400"/>
    <s v="On The Border"/>
    <x v="378"/>
    <x v="0"/>
    <x v="3"/>
    <x v="47"/>
    <n v="5509932"/>
    <x v="0"/>
    <s v="2014-09-07 13:14:16"/>
    <x v="2"/>
    <s v="Very Good Plus (VG+)"/>
    <m/>
  </r>
  <r>
    <s v="K 53501, K 53.501"/>
    <x v="711"/>
    <s v="Brain Salad Surgery"/>
    <x v="509"/>
    <x v="0"/>
    <x v="5"/>
    <x v="47"/>
    <n v="2449161"/>
    <x v="0"/>
    <s v="2011-12-29 15:34:49"/>
    <x v="7"/>
    <s v="Poor (P)"/>
    <m/>
  </r>
  <r>
    <n v="9101629"/>
    <x v="712"/>
    <s v="(No Pussyfooting)"/>
    <x v="88"/>
    <x v="25"/>
    <x v="4"/>
    <x v="47"/>
    <n v="4353514"/>
    <x v="0"/>
    <s v="2014-11-10 15:35:01"/>
    <x v="2"/>
    <s v="Good Plus (G+)"/>
    <m/>
  </r>
  <r>
    <s v="SLAM 63620"/>
    <x v="713"/>
    <s v="You Smile - The Song Begins"/>
    <x v="66"/>
    <x v="0"/>
    <x v="4"/>
    <x v="47"/>
    <n v="8484035"/>
    <x v="0"/>
    <s v="2017-12-19 16:06:35"/>
    <x v="6"/>
    <s v="Good (G)"/>
    <m/>
  </r>
  <r>
    <s v="CB 1/2"/>
    <x v="626"/>
    <s v="Le Chant De La Baleine"/>
    <x v="510"/>
    <x v="158"/>
    <x v="2"/>
    <x v="47"/>
    <n v="649383"/>
    <x v="1"/>
    <s v="2018-05-11 12:54:24"/>
    <x v="2"/>
    <s v="Very Good Plus (VG+)"/>
    <m/>
  </r>
  <r>
    <s v="PPL 1-4025"/>
    <x v="373"/>
    <s v="Fly To The Rainbow"/>
    <x v="403"/>
    <x v="294"/>
    <x v="1"/>
    <x v="47"/>
    <n v="5794872"/>
    <x v="0"/>
    <s v="2015-09-11 17:49:56"/>
    <x v="7"/>
    <s v="Fair (F)"/>
    <m/>
  </r>
  <r>
    <n v="6138044"/>
    <x v="98"/>
    <s v="This Town Ain't Big Enough For Both Of Us"/>
    <x v="88"/>
    <x v="149"/>
    <x v="0"/>
    <x v="47"/>
    <n v="1921124"/>
    <x v="0"/>
    <s v="2016-12-17 18:10:48"/>
    <x v="6"/>
    <s v="Good Plus (G+)"/>
    <m/>
  </r>
  <r>
    <n v="9102001"/>
    <x v="393"/>
    <s v="Quo"/>
    <x v="301"/>
    <x v="0"/>
    <x v="3"/>
    <x v="47"/>
    <n v="1503684"/>
    <x v="1"/>
    <s v="2015-08-20 11:51:51"/>
    <x v="5"/>
    <s v="No Cover"/>
    <m/>
  </r>
  <r>
    <s v="840 030, 840.030"/>
    <x v="76"/>
    <s v="Phaedra"/>
    <x v="289"/>
    <x v="0"/>
    <x v="4"/>
    <x v="47"/>
    <n v="819718"/>
    <x v="0"/>
    <s v="2018-05-13 09:24:31"/>
    <x v="2"/>
    <s v="Very Good (VG)"/>
    <m/>
  </r>
  <r>
    <s v="MID 26 022"/>
    <x v="714"/>
    <s v="Star-Collection"/>
    <x v="511"/>
    <x v="18"/>
    <x v="2"/>
    <x v="47"/>
    <n v="2029084"/>
    <x v="0"/>
    <s v="2018-12-01 16:17:28"/>
    <x v="2"/>
    <s v="Good (G)"/>
    <m/>
  </r>
  <r>
    <s v="NEB 0014"/>
    <x v="715"/>
    <s v="Freewheeling"/>
    <x v="473"/>
    <x v="303"/>
    <x v="3"/>
    <x v="47"/>
    <n v="4016380"/>
    <x v="0"/>
    <s v="2016-07-12 19:16:09"/>
    <x v="5"/>
    <s v="No Cover"/>
    <m/>
  </r>
  <r>
    <s v="KPM 1140"/>
    <x v="9"/>
    <s v="Soft Horizons"/>
    <x v="448"/>
    <x v="32"/>
    <x v="3"/>
    <x v="47"/>
    <n v="2386547"/>
    <x v="1"/>
    <s v="2015-09-12 12:29:20"/>
    <x v="2"/>
    <s v="Very Good Plus (VG+)"/>
    <m/>
  </r>
  <r>
    <s v="85.068"/>
    <x v="485"/>
    <s v="La Grange"/>
    <x v="333"/>
    <x v="149"/>
    <x v="3"/>
    <x v="47"/>
    <n v="1363472"/>
    <x v="0"/>
    <s v="2011-12-28 13:11:52"/>
    <x v="4"/>
    <s v="Poor (P)"/>
    <m/>
  </r>
  <r>
    <s v="19.029"/>
    <x v="680"/>
    <s v="Bruits De La Nature N° 1 : La Mer, Le Vent Et La Pluie, Eau Et Cataclysme, Les Insectes,"/>
    <x v="491"/>
    <x v="0"/>
    <x v="2"/>
    <x v="48"/>
    <n v="3155298"/>
    <x v="0"/>
    <s v="2017-07-15 19:23:08"/>
    <x v="2"/>
    <s v="Very Good Plus (VG+)"/>
    <m/>
  </r>
  <r>
    <s v="19.035"/>
    <x v="680"/>
    <s v="Bruits De La Vie : Transports (N° 1) - Chemins De Fer - Métro - Bateaux"/>
    <x v="491"/>
    <x v="0"/>
    <x v="2"/>
    <x v="48"/>
    <n v="2332597"/>
    <x v="0"/>
    <s v="2017-07-15 19:24:16"/>
    <x v="2"/>
    <s v="Very Good Plus (VG+)"/>
    <m/>
  </r>
  <r>
    <s v="ATL 40 506, SD 7268"/>
    <x v="664"/>
    <s v="Spectrum"/>
    <x v="359"/>
    <x v="25"/>
    <x v="3"/>
    <x v="48"/>
    <n v="5423263"/>
    <x v="0"/>
    <s v="2018-12-01 16:12:36"/>
    <x v="2"/>
    <s v="Very Good (VG)"/>
    <m/>
  </r>
  <r>
    <s v="MCA-65"/>
    <x v="716"/>
    <s v="Plays His Hits"/>
    <x v="268"/>
    <x v="18"/>
    <x v="0"/>
    <x v="48"/>
    <n v="3083613"/>
    <x v="0"/>
    <s v="2011-12-29 15:08:18"/>
    <x v="5"/>
    <s v="Good Plus (G+)"/>
    <m/>
  </r>
  <r>
    <s v="16.277"/>
    <x v="717"/>
    <s v="Les Histoires De Champi - La Messe..."/>
    <x v="491"/>
    <x v="287"/>
    <x v="5"/>
    <x v="48"/>
    <n v="4481947"/>
    <x v="1"/>
    <s v="2015-09-25 17:02:11"/>
    <x v="6"/>
    <s v="Good Plus (G+)"/>
    <m/>
  </r>
  <r>
    <s v="F-6009"/>
    <x v="718"/>
    <s v="Live In Europe"/>
    <x v="512"/>
    <x v="3"/>
    <x v="3"/>
    <x v="48"/>
    <n v="433849"/>
    <x v="0"/>
    <s v="2018-11-24 19:57:30"/>
    <x v="5"/>
    <s v="Fair (F)"/>
    <m/>
  </r>
  <r>
    <s v="803001, 803.001"/>
    <x v="683"/>
    <s v="Mon Nom Est Personne (Bande Originale Du Film)"/>
    <x v="513"/>
    <x v="25"/>
    <x v="1"/>
    <x v="48"/>
    <n v="609475"/>
    <x v="0"/>
    <s v="2017-06-03 14:07:35"/>
    <x v="5"/>
    <s v="Very Good (VG)"/>
    <m/>
  </r>
  <r>
    <s v="41 094, 41.094"/>
    <x v="683"/>
    <s v="A L'aube Du 5eme Jour"/>
    <x v="403"/>
    <x v="149"/>
    <x v="2"/>
    <x v="48"/>
    <n v="434242"/>
    <x v="1"/>
    <s v="2018-05-11 12:27:49"/>
    <x v="6"/>
    <s v="Good (G)"/>
    <m/>
  </r>
  <r>
    <s v="none"/>
    <x v="719"/>
    <s v="Goddess Of Fortune"/>
    <x v="514"/>
    <x v="18"/>
    <x v="2"/>
    <x v="48"/>
    <n v="8652980"/>
    <x v="1"/>
    <s v="2018-05-10 12:00:21"/>
    <x v="0"/>
    <s v="Very Good Plus (VG+)"/>
    <m/>
  </r>
  <r>
    <s v="2C 062 - 05.182, 2 C 062 - 05182"/>
    <x v="720"/>
    <s v="The Primeval Rhythm Of Life"/>
    <x v="31"/>
    <x v="0"/>
    <x v="0"/>
    <x v="48"/>
    <n v="1436560"/>
    <x v="0"/>
    <s v="2018-09-02 18:12:24"/>
    <x v="2"/>
    <s v="Good Plus (G+)"/>
    <m/>
  </r>
  <r>
    <s v="15 SM"/>
    <x v="721"/>
    <s v="Mais La Stéréophonie, Qu'est-Ce Que C'est ?"/>
    <x v="510"/>
    <x v="187"/>
    <x v="2"/>
    <x v="48"/>
    <n v="11818474"/>
    <x v="1"/>
    <s v="2018-05-11 12:34:01"/>
    <x v="6"/>
    <s v="Good Plus (G+)"/>
    <m/>
  </r>
  <r>
    <s v="2 C006-05368, 2 C 006-05368, 2C 006 - 05.368"/>
    <x v="4"/>
    <s v="Money"/>
    <x v="134"/>
    <x v="304"/>
    <x v="0"/>
    <x v="48"/>
    <n v="14376177"/>
    <x v="0"/>
    <s v="2020-10-17 12:05:38"/>
    <x v="5"/>
    <s v="Very Good (VG)"/>
    <m/>
  </r>
  <r>
    <n v="6138031"/>
    <x v="559"/>
    <s v="Do The Strand"/>
    <x v="88"/>
    <x v="149"/>
    <x v="0"/>
    <x v="48"/>
    <n v="2943536"/>
    <x v="0"/>
    <s v="2014-05-18 09:44:01"/>
    <x v="5"/>
    <s v="Good Plus (G+)"/>
    <m/>
  </r>
  <r>
    <n v="2058339"/>
    <x v="722"/>
    <s v="Cum On Feel The Noize"/>
    <x v="98"/>
    <x v="149"/>
    <x v="0"/>
    <x v="48"/>
    <n v="2109470"/>
    <x v="0"/>
    <s v="2017-05-08 13:23:12"/>
    <x v="7"/>
    <s v="Fair (F)"/>
    <m/>
  </r>
  <r>
    <n v="2058377"/>
    <x v="722"/>
    <s v="Skweeze Me, Pleeze Me"/>
    <x v="98"/>
    <x v="149"/>
    <x v="3"/>
    <x v="48"/>
    <n v="2109390"/>
    <x v="0"/>
    <s v="2016-07-12 19:14:01"/>
    <x v="6"/>
    <s v="Good Plus (G+)"/>
    <m/>
  </r>
  <r>
    <n v="2006357"/>
    <x v="723"/>
    <s v="Movie Man"/>
    <x v="515"/>
    <x v="158"/>
    <x v="2"/>
    <x v="48"/>
    <n v="3327861"/>
    <x v="1"/>
    <s v="2018-05-11 14:14:23"/>
    <x v="6"/>
    <s v="Good (G)"/>
    <m/>
  </r>
  <r>
    <n v="48002"/>
    <x v="724"/>
    <s v="Black Eyed Woman"/>
    <x v="516"/>
    <x v="158"/>
    <x v="4"/>
    <x v="48"/>
    <n v="1392554"/>
    <x v="0"/>
    <s v="2016-11-13 17:28:03"/>
    <x v="7"/>
    <s v="Fair (F)"/>
    <m/>
  </r>
  <r>
    <s v="41127, 41.127"/>
    <x v="725"/>
    <s v="The Ballroom Blitz"/>
    <x v="403"/>
    <x v="149"/>
    <x v="0"/>
    <x v="48"/>
    <n v="2957609"/>
    <x v="0"/>
    <s v="2013-02-17 14:36:43"/>
    <x v="6"/>
    <s v="Very Good (VG)"/>
    <m/>
  </r>
  <r>
    <n v="4112"/>
    <x v="9"/>
    <s v="Million Copy Hit Songs Made Famous By T. Rex, Slade And Sweet"/>
    <x v="517"/>
    <x v="9"/>
    <x v="4"/>
    <x v="48"/>
    <n v="945170"/>
    <x v="1"/>
    <s v="2015-09-12 13:11:13"/>
    <x v="6"/>
    <s v="Poor (P)"/>
    <m/>
  </r>
  <r>
    <s v="KM 32659"/>
    <x v="726"/>
    <s v="Switched-On Bach II"/>
    <x v="518"/>
    <x v="0"/>
    <x v="0"/>
    <x v="48"/>
    <n v="341053"/>
    <x v="0"/>
    <s v="2017-06-25 16:39:47"/>
    <x v="0"/>
    <s v="Near Mint (NM or M-)"/>
    <m/>
  </r>
  <r>
    <s v="WB 56 007, 56 007"/>
    <x v="727"/>
    <s v="School's Out"/>
    <x v="74"/>
    <x v="25"/>
    <x v="3"/>
    <x v="49"/>
    <n v="5824096"/>
    <x v="0"/>
    <s v="2014-11-10 15:39:50"/>
    <x v="8"/>
    <s v="Good Plus (G+)"/>
    <m/>
  </r>
  <r>
    <s v="19.034"/>
    <x v="680"/>
    <s v="Bruits De La Vie N° 3 : Sports, Chasse, Guerre, Signaux, Sonneries"/>
    <x v="491"/>
    <x v="0"/>
    <x v="2"/>
    <x v="49"/>
    <n v="867611"/>
    <x v="0"/>
    <s v="2017-07-15 19:25:14"/>
    <x v="2"/>
    <s v="Very Good Plus (VG+)"/>
    <m/>
  </r>
  <r>
    <s v="61.569"/>
    <x v="728"/>
    <s v="Les Plaisirs Démodés / Me Voilà Seul"/>
    <x v="365"/>
    <x v="149"/>
    <x v="2"/>
    <x v="49"/>
    <n v="809997"/>
    <x v="1"/>
    <s v="2018-05-11 16:04:47"/>
    <x v="6"/>
    <s v="Fair (F)"/>
    <m/>
  </r>
  <r>
    <s v="ECM 1020 ST, ECM 1020"/>
    <x v="729"/>
    <s v="Piano Improvisations, Vol. 2"/>
    <x v="519"/>
    <x v="0"/>
    <x v="0"/>
    <x v="49"/>
    <n v="1362877"/>
    <x v="0"/>
    <s v="2015-12-19 16:36:02"/>
    <x v="2"/>
    <s v="Good Plus (G+)"/>
    <m/>
  </r>
  <r>
    <s v="2 C 064-93261, 2C 064-93.261"/>
    <x v="422"/>
    <s v="Machine Head"/>
    <x v="508"/>
    <x v="25"/>
    <x v="0"/>
    <x v="49"/>
    <n v="1149349"/>
    <x v="0"/>
    <s v="2014-09-07 13:46:17"/>
    <x v="7"/>
    <s v="Poor (P)"/>
    <m/>
  </r>
  <r>
    <s v="MFP 5660"/>
    <x v="730"/>
    <s v="Pop Corn"/>
    <x v="485"/>
    <x v="32"/>
    <x v="4"/>
    <x v="49"/>
    <n v="846477"/>
    <x v="1"/>
    <s v="2015-09-12 13:10:33"/>
    <x v="5"/>
    <s v="Good (G)"/>
    <m/>
  </r>
  <r>
    <s v="85.006, MO 1218"/>
    <x v="731"/>
    <s v="This World Today Is A Mess"/>
    <x v="520"/>
    <x v="149"/>
    <x v="2"/>
    <x v="49"/>
    <n v="2459929"/>
    <x v="1"/>
    <s v="2018-05-11 15:00:12"/>
    <x v="6"/>
    <s v="Good (G)"/>
    <m/>
  </r>
  <r>
    <n v="2308048"/>
    <x v="732"/>
    <s v="Glitter"/>
    <x v="521"/>
    <x v="25"/>
    <x v="4"/>
    <x v="49"/>
    <n v="3682310"/>
    <x v="0"/>
    <s v="2013-02-16 17:40:05"/>
    <x v="2"/>
    <s v="Very Good Plus (VG+)"/>
    <m/>
  </r>
  <r>
    <s v="S 63241, CS 9533"/>
    <x v="733"/>
    <s v="Songs Of Leonard Cohen"/>
    <x v="307"/>
    <x v="18"/>
    <x v="0"/>
    <x v="49"/>
    <n v="1548080"/>
    <x v="0"/>
    <s v="2013-05-21 15:56:54"/>
    <x v="5"/>
    <s v="Poor (P)"/>
    <m/>
  </r>
  <r>
    <s v="45. V. 4096"/>
    <x v="549"/>
    <s v="Si Tu N'veux Pas Payer D'impôts... Cach' Ton Piano"/>
    <x v="522"/>
    <x v="149"/>
    <x v="3"/>
    <x v="49"/>
    <n v="1099075"/>
    <x v="1"/>
    <s v="2015-08-20 11:22:14"/>
    <x v="5"/>
    <s v="Good (G)"/>
    <m/>
  </r>
  <r>
    <s v="45.V.4038"/>
    <x v="549"/>
    <s v="Ah ! Les Fraises Et Les Framboises / Sous Les Bananiers"/>
    <x v="522"/>
    <x v="149"/>
    <x v="3"/>
    <x v="49"/>
    <n v="1530924"/>
    <x v="1"/>
    <s v="2015-08-20 11:21:05"/>
    <x v="7"/>
    <s v="Poor (P)"/>
    <m/>
  </r>
  <r>
    <s v="45 V 4162, 45 V. 4162"/>
    <x v="549"/>
    <s v="Au Pays Des Pesetas"/>
    <x v="457"/>
    <x v="149"/>
    <x v="0"/>
    <x v="49"/>
    <n v="1129530"/>
    <x v="1"/>
    <s v="2015-08-20 11:21:41"/>
    <x v="5"/>
    <s v="Good (G)"/>
    <m/>
  </r>
  <r>
    <s v="333.018"/>
    <x v="734"/>
    <s v="Rock My Soul / I Believe"/>
    <x v="520"/>
    <x v="149"/>
    <x v="2"/>
    <x v="49"/>
    <n v="434235"/>
    <x v="1"/>
    <s v="2018-05-11 14:08:39"/>
    <x v="2"/>
    <s v="Very Good Plus (VG+)"/>
    <m/>
  </r>
  <r>
    <s v="19.039"/>
    <x v="626"/>
    <s v="Épouvante - Insolite"/>
    <x v="491"/>
    <x v="32"/>
    <x v="1"/>
    <x v="49"/>
    <n v="759905"/>
    <x v="0"/>
    <s v="2017-07-15 19:19:14"/>
    <x v="0"/>
    <s v="Very Good Plus (VG+)"/>
    <m/>
  </r>
  <r>
    <s v="2C 064 - 05054, 2C 064 - 05.054"/>
    <x v="4"/>
    <s v="Obscured By Clouds"/>
    <x v="134"/>
    <x v="0"/>
    <x v="0"/>
    <x v="49"/>
    <n v="375734"/>
    <x v="0"/>
    <s v="2018-12-01 16:31:33"/>
    <x v="2"/>
    <s v="Good (G)"/>
    <m/>
  </r>
  <r>
    <s v="84.068"/>
    <x v="735"/>
    <s v="Popcorn"/>
    <x v="520"/>
    <x v="256"/>
    <x v="3"/>
    <x v="49"/>
    <n v="1013584"/>
    <x v="0"/>
    <s v="2013-02-17 14:43:37"/>
    <x v="6"/>
    <s v="Fair (F)"/>
    <m/>
  </r>
  <r>
    <s v="ILPS 9200, ILPS-9200"/>
    <x v="559"/>
    <s v="Roxy Music"/>
    <x v="88"/>
    <x v="25"/>
    <x v="0"/>
    <x v="49"/>
    <n v="4001865"/>
    <x v="0"/>
    <s v="2014-09-07 13:49:28"/>
    <x v="5"/>
    <s v="Good (G)"/>
    <m/>
  </r>
  <r>
    <s v="CAD 35.008"/>
    <x v="736"/>
    <s v="Rock Anthology 1"/>
    <x v="523"/>
    <x v="0"/>
    <x v="3"/>
    <x v="49"/>
    <n v="1654959"/>
    <x v="1"/>
    <s v="2015-08-20 11:34:09"/>
    <x v="4"/>
    <s v="Good (G)"/>
    <m/>
  </r>
  <r>
    <s v="121446, 121.446"/>
    <x v="737"/>
    <s v="Popcorn"/>
    <x v="524"/>
    <x v="149"/>
    <x v="3"/>
    <x v="49"/>
    <n v="113649"/>
    <x v="1"/>
    <s v="2020-03-07 16:07:13"/>
    <x v="5"/>
    <s v="Very Good (VG)"/>
    <m/>
  </r>
  <r>
    <n v="6332626"/>
    <x v="614"/>
    <s v="Tri Yann An Naoned"/>
    <x v="525"/>
    <x v="25"/>
    <x v="0"/>
    <x v="49"/>
    <n v="1431960"/>
    <x v="0"/>
    <s v="2014-09-07 13:18:42"/>
    <x v="2"/>
    <s v="Very Good (VG)"/>
    <m/>
  </r>
  <r>
    <s v="MS 7194"/>
    <x v="738"/>
    <s v="Switched-On Bach"/>
    <x v="518"/>
    <x v="305"/>
    <x v="0"/>
    <x v="49"/>
    <n v="5470019"/>
    <x v="0"/>
    <s v="2017-06-25 16:34:37"/>
    <x v="2"/>
    <s v="Very Good Plus (VG+)"/>
    <m/>
  </r>
  <r>
    <s v="2C 006-05208, 2C 006-05.208"/>
    <x v="663"/>
    <s v="Hi, Hi, Hi"/>
    <x v="221"/>
    <x v="149"/>
    <x v="3"/>
    <x v="49"/>
    <n v="3852048"/>
    <x v="0"/>
    <s v="2013-02-16 17:53:15"/>
    <x v="5"/>
    <s v="Poor (P)"/>
    <m/>
  </r>
  <r>
    <s v="SD 7003"/>
    <x v="639"/>
    <s v="Trafalgar"/>
    <x v="372"/>
    <x v="306"/>
    <x v="3"/>
    <x v="50"/>
    <n v="1480359"/>
    <x v="0"/>
    <s v="2015-09-12 12:50:44"/>
    <x v="5"/>
    <s v="Very Good (VG)"/>
    <m/>
  </r>
  <r>
    <s v="333.006"/>
    <x v="739"/>
    <s v="The Last Time / Some Kind Of Love"/>
    <x v="526"/>
    <x v="149"/>
    <x v="2"/>
    <x v="50"/>
    <n v="3323019"/>
    <x v="1"/>
    <s v="2018-05-11 14:09:46"/>
    <x v="2"/>
    <s v="Very Good Plus (VG+)"/>
    <m/>
  </r>
  <r>
    <s v="S 66260"/>
    <x v="567"/>
    <s v="Chicago III"/>
    <x v="307"/>
    <x v="3"/>
    <x v="3"/>
    <x v="50"/>
    <n v="1539669"/>
    <x v="0"/>
    <s v="2013-09-07 16:47:06"/>
    <x v="6"/>
    <s v="Good Plus (G+)"/>
    <m/>
  </r>
  <r>
    <s v="2 C006-92301 M, 2C 006-92.301 M"/>
    <x v="422"/>
    <s v="Strange Kind Of Woman"/>
    <x v="134"/>
    <x v="109"/>
    <x v="3"/>
    <x v="50"/>
    <n v="2592775"/>
    <x v="0"/>
    <s v="2011-12-28 15:46:01"/>
    <x v="4"/>
    <s v="Poor (P)"/>
    <m/>
  </r>
  <r>
    <s v="440.751, (OLS 3)"/>
    <x v="683"/>
    <s v="Il Était Une Fois Dans L'Ouest (Bande Originale Du Film)"/>
    <x v="403"/>
    <x v="18"/>
    <x v="0"/>
    <x v="50"/>
    <n v="1003551"/>
    <x v="0"/>
    <s v="2015-09-25 17:03:47"/>
    <x v="5"/>
    <s v="Very Good (VG)"/>
    <m/>
  </r>
  <r>
    <s v="2C 006 04751 M, 2C 006-04751 M"/>
    <x v="428"/>
    <s v="What Is Life / Apple Scruffs"/>
    <x v="221"/>
    <x v="149"/>
    <x v="3"/>
    <x v="50"/>
    <n v="1740783"/>
    <x v="0"/>
    <s v="2016-05-15 19:07:36"/>
    <x v="4"/>
    <s v="Good (G)"/>
    <m/>
  </r>
  <r>
    <s v="40237, 40.237"/>
    <x v="740"/>
    <s v="Songs For Beginners"/>
    <x v="359"/>
    <x v="95"/>
    <x v="2"/>
    <x v="50"/>
    <n v="1403754"/>
    <x v="0"/>
    <s v="2019-05-12 10:34:29"/>
    <x v="2"/>
    <s v="Very Good (VG)"/>
    <m/>
  </r>
  <r>
    <s v="S 63587"/>
    <x v="733"/>
    <s v="Songs From A Room"/>
    <x v="307"/>
    <x v="95"/>
    <x v="0"/>
    <x v="50"/>
    <n v="10941255"/>
    <x v="0"/>
    <s v="2018-12-01 16:21:54"/>
    <x v="5"/>
    <s v="Good (G)"/>
    <m/>
  </r>
  <r>
    <s v="V.45.1843"/>
    <x v="549"/>
    <s v="L'allumeuse De Vrais Berbères"/>
    <x v="522"/>
    <x v="149"/>
    <x v="3"/>
    <x v="50"/>
    <n v="1530902"/>
    <x v="1"/>
    <s v="2015-08-20 11:20:11"/>
    <x v="5"/>
    <s v="Very Good (VG)"/>
    <m/>
  </r>
  <r>
    <s v="V. 45-1792, V. 45. 1792"/>
    <x v="549"/>
    <s v="Merci Patron"/>
    <x v="522"/>
    <x v="109"/>
    <x v="1"/>
    <x v="50"/>
    <n v="1053584"/>
    <x v="1"/>
    <s v="2015-08-20 11:19:20"/>
    <x v="2"/>
    <s v="Very Good (VG)"/>
    <m/>
  </r>
  <r>
    <s v="V. 45. 1786, V. 45-1786"/>
    <x v="549"/>
    <s v="Ouvre La F'nêtre"/>
    <x v="522"/>
    <x v="149"/>
    <x v="3"/>
    <x v="50"/>
    <n v="1478563"/>
    <x v="1"/>
    <s v="2015-08-20 11:18:38"/>
    <x v="5"/>
    <s v="Good Plus (G+)"/>
    <m/>
  </r>
  <r>
    <s v="SG 188, AZ 10.568"/>
    <x v="741"/>
    <s v="Girl I've Got News For You / If I Can't Have You"/>
    <x v="527"/>
    <x v="149"/>
    <x v="2"/>
    <x v="50"/>
    <n v="502290"/>
    <x v="1"/>
    <s v="2018-05-11 12:28:41"/>
    <x v="5"/>
    <s v="Very Good (VG)"/>
    <m/>
  </r>
  <r>
    <s v="CED 121 387 L, RIVIERA 121 387 L"/>
    <x v="742"/>
    <s v="Mamy Blue"/>
    <x v="524"/>
    <x v="307"/>
    <x v="2"/>
    <x v="50"/>
    <n v="434167"/>
    <x v="1"/>
    <s v="2018-05-11 14:56:16"/>
    <x v="5"/>
    <s v="Very Good (VG)"/>
    <m/>
  </r>
  <r>
    <n v="2058134"/>
    <x v="722"/>
    <s v="Get Down And Get With It"/>
    <x v="98"/>
    <x v="149"/>
    <x v="2"/>
    <x v="50"/>
    <n v="2109495"/>
    <x v="0"/>
    <s v="2018-05-11 12:56:32"/>
    <x v="5"/>
    <s v="Very Good (VG)"/>
    <m/>
  </r>
  <r>
    <s v="30 CV 1209"/>
    <x v="743"/>
    <s v="Shaft Musique du film Les Nuits Rouges De Harlem"/>
    <x v="346"/>
    <x v="0"/>
    <x v="4"/>
    <x v="50"/>
    <n v="825101"/>
    <x v="1"/>
    <s v="2015-08-20 11:45:18"/>
    <x v="4"/>
    <s v="Fair (F)"/>
    <m/>
  </r>
  <r>
    <n v="6832015"/>
    <x v="744"/>
    <s v="Aquarius / Let The Sunshine In"/>
    <x v="111"/>
    <x v="109"/>
    <x v="1"/>
    <x v="50"/>
    <n v="1167718"/>
    <x v="0"/>
    <s v="2016-11-13 19:28:54"/>
    <x v="2"/>
    <s v="Good Plus (G+)"/>
    <m/>
  </r>
  <r>
    <n v="2480128"/>
    <x v="745"/>
    <s v="Distant Light"/>
    <x v="98"/>
    <x v="0"/>
    <x v="4"/>
    <x v="50"/>
    <n v="5304197"/>
    <x v="0"/>
    <s v="2017-05-14 15:53:41"/>
    <x v="2"/>
    <s v="Very Good Plus (VG+)"/>
    <m/>
  </r>
  <r>
    <s v="CBS 64791"/>
    <x v="746"/>
    <s v="Sea Wolf"/>
    <x v="307"/>
    <x v="25"/>
    <x v="2"/>
    <x v="50"/>
    <n v="383164"/>
    <x v="0"/>
    <s v="2018-12-01 16:14:46"/>
    <x v="5"/>
    <s v="Very Good (VG)"/>
    <m/>
  </r>
  <r>
    <s v="CBS 7278"/>
    <x v="746"/>
    <s v="Half Breed - Santa Fe"/>
    <x v="307"/>
    <x v="149"/>
    <x v="2"/>
    <x v="50"/>
    <n v="2845891"/>
    <x v="1"/>
    <s v="2018-05-11 13:05:36"/>
    <x v="6"/>
    <s v="Fair (F)"/>
    <m/>
  </r>
  <r>
    <s v="2C 062-04946"/>
    <x v="663"/>
    <s v="Wild Life"/>
    <x v="221"/>
    <x v="0"/>
    <x v="0"/>
    <x v="50"/>
    <n v="1131093"/>
    <x v="0"/>
    <s v="2017-05-14 16:19:05"/>
    <x v="4"/>
    <s v="Poor (P)"/>
    <m/>
  </r>
  <r>
    <s v="6014.014, 6014 014"/>
    <x v="747"/>
    <s v="Lady D'Arbanville / I Wish, I Wish"/>
    <x v="88"/>
    <x v="149"/>
    <x v="4"/>
    <x v="51"/>
    <n v="2336833"/>
    <x v="0"/>
    <s v="2016-11-13 17:30:13"/>
    <x v="7"/>
    <s v="Poor (P)"/>
    <m/>
  </r>
  <r>
    <n v="4911"/>
    <x v="748"/>
    <s v="Yellow River"/>
    <x v="307"/>
    <x v="149"/>
    <x v="2"/>
    <x v="51"/>
    <n v="5511180"/>
    <x v="1"/>
    <s v="2018-05-11 15:09:21"/>
    <x v="4"/>
    <s v="Generic"/>
    <m/>
  </r>
  <r>
    <s v="30 AM 6043"/>
    <x v="718"/>
    <s v="Cosmo's Factory"/>
    <x v="528"/>
    <x v="0"/>
    <x v="1"/>
    <x v="51"/>
    <n v="6875596"/>
    <x v="0"/>
    <s v="2017-06-25 16:18:52"/>
    <x v="7"/>
    <s v="Fair (F)"/>
    <m/>
  </r>
  <r>
    <s v="17 018, 17018"/>
    <x v="718"/>
    <s v="Lookin' Out My Backdoor / Long As I Can See The Light"/>
    <x v="528"/>
    <x v="149"/>
    <x v="1"/>
    <x v="51"/>
    <n v="2447700"/>
    <x v="0"/>
    <s v="2012-05-13 17:42:31"/>
    <x v="2"/>
    <s v="Very Good Plus (VG+)"/>
    <m/>
  </r>
  <r>
    <s v="2 C 006 04692 M, 2C 006-04692 M"/>
    <x v="428"/>
    <s v="My Sweet Lord / Isn't It A Pity"/>
    <x v="221"/>
    <x v="109"/>
    <x v="0"/>
    <x v="51"/>
    <n v="746267"/>
    <x v="0"/>
    <s v="2011-12-28 15:19:46"/>
    <x v="5"/>
    <s v="Fair (F)"/>
    <m/>
  </r>
  <r>
    <s v="V. 45 1757, V. 45-1757"/>
    <x v="549"/>
    <s v="Derrière Chez Moi "/>
    <x v="522"/>
    <x v="109"/>
    <x v="4"/>
    <x v="51"/>
    <n v="1855744"/>
    <x v="1"/>
    <s v="2015-08-20 11:18:01"/>
    <x v="5"/>
    <s v="Good (G)"/>
    <m/>
  </r>
  <r>
    <s v="CLVLX 495 , CLVLX. 495 "/>
    <x v="749"/>
    <s v="Hymnes Nationaux"/>
    <x v="522"/>
    <x v="32"/>
    <x v="2"/>
    <x v="51"/>
    <n v="8880293"/>
    <x v="1"/>
    <s v="2018-05-10 12:19:36"/>
    <x v="7"/>
    <s v="Poor (P)"/>
    <m/>
  </r>
  <r>
    <s v="2C 064-04394"/>
    <x v="27"/>
    <s v="McCartney"/>
    <x v="221"/>
    <x v="25"/>
    <x v="3"/>
    <x v="51"/>
    <n v="3267522"/>
    <x v="0"/>
    <s v="2016-11-13 17:00:57"/>
    <x v="5"/>
    <s v="Very Good (VG)"/>
    <m/>
  </r>
  <r>
    <s v="2C 064-04550, SHVL 781"/>
    <x v="4"/>
    <s v="Atom Heart Mother"/>
    <x v="134"/>
    <x v="253"/>
    <x v="1"/>
    <x v="51"/>
    <n v="843653"/>
    <x v="0"/>
    <s v="2011-12-30 17:25:31"/>
    <x v="4"/>
    <s v="Very Good (VG)"/>
    <m/>
  </r>
  <r>
    <s v="2 C006-91308 M, 2C 006-91.308 M"/>
    <x v="750"/>
    <s v="'Get Ready'"/>
    <x v="529"/>
    <x v="149"/>
    <x v="2"/>
    <x v="51"/>
    <n v="764707"/>
    <x v="1"/>
    <s v="2018-05-11 12:48:36"/>
    <x v="4"/>
    <s v="Fair (F)"/>
    <m/>
  </r>
  <r>
    <n v="5070"/>
    <x v="691"/>
    <s v="Soul Sacrifice"/>
    <x v="307"/>
    <x v="149"/>
    <x v="3"/>
    <x v="51"/>
    <n v="557170"/>
    <x v="0"/>
    <s v="2011-12-28 14:26:43"/>
    <x v="5"/>
    <s v="Poor (P)"/>
    <m/>
  </r>
  <r>
    <s v="UAS 29095"/>
    <x v="751"/>
    <s v="Live At Talk Of The Town"/>
    <x v="505"/>
    <x v="0"/>
    <x v="4"/>
    <x v="51"/>
    <n v="7462666"/>
    <x v="0"/>
    <s v="2015-09-12 12:24:03"/>
    <x v="5"/>
    <s v="Very Good (VG)"/>
    <m/>
  </r>
  <r>
    <s v="AZ 10.569"/>
    <x v="752"/>
    <s v="Never Marry A Railroad Man / Roll Engine Roll"/>
    <x v="435"/>
    <x v="149"/>
    <x v="0"/>
    <x v="51"/>
    <n v="1050842"/>
    <x v="0"/>
    <s v="2016-06-26 18:05:36"/>
    <x v="5"/>
    <s v="Fair (F)"/>
    <m/>
  </r>
  <r>
    <s v="S 63699, KCS 9914"/>
    <x v="585"/>
    <s v="Bridge Over Troubled Water"/>
    <x v="307"/>
    <x v="0"/>
    <x v="0"/>
    <x v="51"/>
    <n v="937644"/>
    <x v="0"/>
    <s v="2018-12-01 15:53:18"/>
    <x v="1"/>
    <s v="Good (G)"/>
    <m/>
  </r>
  <r>
    <s v="2 104 101, 2104 001"/>
    <x v="753"/>
    <s v="Everyday I Have The Blues"/>
    <x v="530"/>
    <x v="308"/>
    <x v="3"/>
    <x v="51"/>
    <n v="2403027"/>
    <x v="0"/>
    <s v="2015-08-09 10:26:28"/>
    <x v="6"/>
    <s v="Good (G)"/>
    <m/>
  </r>
  <r>
    <s v="TH 3005, TH 3.005 B"/>
    <x v="633"/>
    <s v="Melancholy Man / Candle Of Life"/>
    <x v="531"/>
    <x v="149"/>
    <x v="4"/>
    <x v="51"/>
    <n v="2025649"/>
    <x v="0"/>
    <s v="2014-08-11 10:28:55"/>
    <x v="6"/>
    <s v="Fair (F)"/>
    <m/>
  </r>
  <r>
    <s v="CS-7015"/>
    <x v="754"/>
    <s v="Songs From Sesame Street"/>
    <x v="532"/>
    <x v="32"/>
    <x v="3"/>
    <x v="51"/>
    <n v="2391915"/>
    <x v="1"/>
    <s v="2018-05-10 11:52:11"/>
    <x v="6"/>
    <s v="Fair (F)"/>
    <m/>
  </r>
  <r>
    <s v="none"/>
    <x v="9"/>
    <s v="Cosmos 70 / Apollo Nasa"/>
    <x v="533"/>
    <x v="309"/>
    <x v="2"/>
    <x v="51"/>
    <n v="1168839"/>
    <x v="1"/>
    <s v="2018-05-11 12:41:55"/>
    <x v="2"/>
    <s v="Very Good Plus (VG+)"/>
    <m/>
  </r>
  <r>
    <s v="SD 33-283"/>
    <x v="755"/>
    <s v="Retrospective - The Best Of Buffalo Springfield"/>
    <x v="372"/>
    <x v="310"/>
    <x v="0"/>
    <x v="52"/>
    <n v="1306381"/>
    <x v="0"/>
    <s v="2019-11-12 17:00:41"/>
    <x v="6"/>
    <s v="Good Plus (G+)"/>
    <m/>
  </r>
  <r>
    <s v="71 363, 71363"/>
    <x v="728"/>
    <s v="Quand Et Puis Pourquoi"/>
    <x v="365"/>
    <x v="311"/>
    <x v="2"/>
    <x v="52"/>
    <n v="1679198"/>
    <x v="1"/>
    <s v="2018-05-11 12:15:44"/>
    <x v="2"/>
    <s v="No Cover"/>
    <s v="Test Pressing"/>
  </r>
  <r>
    <n v="4381"/>
    <x v="567"/>
    <s v="Questions 67 And 68 / Listen"/>
    <x v="307"/>
    <x v="149"/>
    <x v="0"/>
    <x v="52"/>
    <n v="4582235"/>
    <x v="0"/>
    <s v="2016-07-12 19:24:11"/>
    <x v="5"/>
    <s v="Very Good (VG)"/>
    <m/>
  </r>
  <r>
    <n v="4503"/>
    <x v="567"/>
    <s v="I'm A Man (Part 1 - Part 2)"/>
    <x v="307"/>
    <x v="149"/>
    <x v="1"/>
    <x v="52"/>
    <n v="3345506"/>
    <x v="0"/>
    <s v="2012-05-13 17:43:41"/>
    <x v="2"/>
    <s v="Fair (F)"/>
    <m/>
  </r>
  <r>
    <s v="V. 45-1655"/>
    <x v="756"/>
    <s v="J'ai Coupé Le Téléphone / Les Doigts Dans La Porte"/>
    <x v="522"/>
    <x v="149"/>
    <x v="2"/>
    <x v="52"/>
    <n v="4274463"/>
    <x v="1"/>
    <s v="2018-05-11 14:59:13"/>
    <x v="6"/>
    <s v="Good (G)"/>
    <m/>
  </r>
  <r>
    <s v="ILPS 9111, ILPS-9111"/>
    <x v="700"/>
    <s v="In The Court Of The Crimson King (An Observation By King Crimson)"/>
    <x v="88"/>
    <x v="0"/>
    <x v="0"/>
    <x v="52"/>
    <n v="2287669"/>
    <x v="0"/>
    <s v="2016-09-28 18:51:10"/>
    <x v="5"/>
    <s v="Very Good (VG)"/>
    <m/>
  </r>
  <r>
    <s v="V. 45. 1656, V. 45-1656"/>
    <x v="549"/>
    <s v="Le Pauvre Mec"/>
    <x v="522"/>
    <x v="149"/>
    <x v="0"/>
    <x v="52"/>
    <n v="1447536"/>
    <x v="1"/>
    <s v="2015-08-20 11:17:30"/>
    <x v="2"/>
    <s v="Very Good Plus (VG+)"/>
    <m/>
  </r>
  <r>
    <s v="FO 148"/>
    <x v="247"/>
    <s v="Ob-La-Di Ob-La-Da"/>
    <x v="221"/>
    <x v="109"/>
    <x v="3"/>
    <x v="52"/>
    <n v="1901716"/>
    <x v="0"/>
    <s v="2012-05-13 17:45:33"/>
    <x v="2"/>
    <s v="Fair (F)"/>
    <m/>
  </r>
  <r>
    <s v="2C 006 - 04047, 2 C006-04047"/>
    <x v="757"/>
    <s v="Daydream"/>
    <x v="534"/>
    <x v="149"/>
    <x v="2"/>
    <x v="52"/>
    <n v="830326"/>
    <x v="1"/>
    <s v="2018-05-11 12:11:13"/>
    <x v="6"/>
    <s v="Good Plus (G+)"/>
    <m/>
  </r>
  <r>
    <s v="49.613"/>
    <x v="758"/>
    <s v="In The Year 2525"/>
    <x v="403"/>
    <x v="109"/>
    <x v="1"/>
    <x v="52"/>
    <n v="1626241"/>
    <x v="0"/>
    <s v="2013-09-08 17:16:44"/>
    <x v="5"/>
    <s v="Very Good (VG)"/>
    <m/>
  </r>
  <r>
    <n v="3124"/>
    <x v="759"/>
    <s v="The Ballad Of Bonnie And Clyde / Beware Of The Dog"/>
    <x v="307"/>
    <x v="149"/>
    <x v="3"/>
    <x v="53"/>
    <n v="2908259"/>
    <x v="0"/>
    <s v="2014-09-14 10:01:23"/>
    <x v="5"/>
    <s v="Very Good (VG)"/>
    <m/>
  </r>
  <r>
    <s v="GB 60007 M, GB 60007"/>
    <x v="760"/>
    <s v="Chante L'Espace"/>
    <x v="535"/>
    <x v="311"/>
    <x v="2"/>
    <x v="53"/>
    <n v="3578322"/>
    <x v="1"/>
    <s v="2018-05-11 14:09:14"/>
    <x v="2"/>
    <s v="Very Good Plus (VG+)"/>
    <m/>
  </r>
  <r>
    <s v="SAMX 340.638"/>
    <x v="713"/>
    <s v="Herb Alpert's Ninth"/>
    <x v="66"/>
    <x v="0"/>
    <x v="3"/>
    <x v="53"/>
    <n v="4958143"/>
    <x v="1"/>
    <s v="2015-11-09 17:45:14"/>
    <x v="4"/>
    <s v="Good (G)"/>
    <m/>
  </r>
  <r>
    <s v="EPL. 8655"/>
    <x v="549"/>
    <s v="Je M'Enerve / Aspirine Tango / Le Clown (Je Deviendrais Roi) / Gustine Oh ! Gustine"/>
    <x v="522"/>
    <x v="311"/>
    <x v="0"/>
    <x v="53"/>
    <n v="1447540"/>
    <x v="1"/>
    <s v="2015-08-20 11:16:57"/>
    <x v="2"/>
    <s v="Very Good Plus (VG+)"/>
    <m/>
  </r>
  <r>
    <s v="FO 129"/>
    <x v="761"/>
    <s v="Those Were The Days"/>
    <x v="534"/>
    <x v="149"/>
    <x v="2"/>
    <x v="53"/>
    <n v="4813501"/>
    <x v="1"/>
    <s v="2018-05-11 15:10:47"/>
    <x v="5"/>
    <s v="Poor (P)"/>
    <m/>
  </r>
  <r>
    <s v="836.893 DSY"/>
    <x v="762"/>
    <s v="Les Jerks Électroniques De La Messe Pour Le Temps Présent Et Musiques Concrètes Pour Maurice Béjart"/>
    <x v="111"/>
    <x v="37"/>
    <x v="3"/>
    <x v="53"/>
    <n v="4338902"/>
    <x v="0"/>
    <s v="2016-11-13 17:03:45"/>
    <x v="2"/>
    <s v="Good (G)"/>
    <m/>
  </r>
  <r>
    <s v="FO 111"/>
    <x v="247"/>
    <s v="The Lady Madonna"/>
    <x v="534"/>
    <x v="312"/>
    <x v="3"/>
    <x v="53"/>
    <n v="1356597"/>
    <x v="0"/>
    <s v="2015-09-11 11:37:31"/>
    <x v="4"/>
    <s v="Good Plus (G+)"/>
    <m/>
  </r>
  <r>
    <n v="3764"/>
    <x v="763"/>
    <s v="Race With The Devil"/>
    <x v="307"/>
    <x v="149"/>
    <x v="3"/>
    <x v="53"/>
    <n v="562753"/>
    <x v="0"/>
    <s v="2014-08-11 10:24:47"/>
    <x v="7"/>
    <s v="Poor (P)"/>
    <m/>
  </r>
  <r>
    <s v="V6-5046"/>
    <x v="320"/>
    <s v="White Light/White Heat"/>
    <x v="536"/>
    <x v="313"/>
    <x v="0"/>
    <x v="53"/>
    <n v="372030"/>
    <x v="0"/>
    <s v="2011-12-31 18:01:30"/>
    <x v="0"/>
    <s v="Near Mint (NM or M-)"/>
    <m/>
  </r>
  <r>
    <s v="79 021, 79.021"/>
    <x v="764"/>
    <s v="Delilah"/>
    <x v="520"/>
    <x v="149"/>
    <x v="2"/>
    <x v="53"/>
    <n v="1550191"/>
    <x v="1"/>
    <s v="2018-05-11 14:58:25"/>
    <x v="2"/>
    <s v="Very Good Plus (VG+)"/>
    <m/>
  </r>
  <r>
    <s v="MM 567"/>
    <x v="765"/>
    <s v="Mony, Mony"/>
    <x v="233"/>
    <x v="149"/>
    <x v="2"/>
    <x v="53"/>
    <n v="1912789"/>
    <x v="1"/>
    <s v="2018-05-11 14:17:10"/>
    <x v="6"/>
    <s v="Generic"/>
    <m/>
  </r>
  <r>
    <s v="19.036"/>
    <x v="680"/>
    <s v="Bruits De La Vie : Transports (N° 2) - Avions - Fusées - Voitures - Motos"/>
    <x v="491"/>
    <x v="0"/>
    <x v="2"/>
    <x v="54"/>
    <n v="2222687"/>
    <x v="0"/>
    <s v="2017-07-15 19:21:32"/>
    <x v="2"/>
    <s v="Very Good Plus (VG+)"/>
    <m/>
  </r>
  <r>
    <s v="EPL 8531"/>
    <x v="549"/>
    <s v="Les Plaies-Bois"/>
    <x v="522"/>
    <x v="311"/>
    <x v="0"/>
    <x v="54"/>
    <n v="2558151"/>
    <x v="1"/>
    <s v="2017-04-22 16:00:50"/>
    <x v="8"/>
    <s v="Poor (P)"/>
    <m/>
  </r>
  <r>
    <s v="EPL. 8592"/>
    <x v="549"/>
    <s v="Paulette, La Reine Des Paupiettes"/>
    <x v="522"/>
    <x v="311"/>
    <x v="0"/>
    <x v="54"/>
    <n v="792221"/>
    <x v="1"/>
    <s v="2015-08-20 11:15:07"/>
    <x v="6"/>
    <s v="Good Plus (G+)"/>
    <m/>
  </r>
  <r>
    <s v="EPL 8598, EPL. 8598"/>
    <x v="549"/>
    <s v="T.V.A. T.V.A. (A Moi D'Payer)"/>
    <x v="522"/>
    <x v="311"/>
    <x v="0"/>
    <x v="54"/>
    <n v="1099071"/>
    <x v="1"/>
    <s v="2015-08-20 11:15:43"/>
    <x v="6"/>
    <s v="Very Good Plus (VG+)"/>
    <m/>
  </r>
  <r>
    <s v="RV 20140, RV. 20140"/>
    <x v="766"/>
    <s v="Lady Bird / Sand"/>
    <x v="126"/>
    <x v="149"/>
    <x v="0"/>
    <x v="54"/>
    <n v="2462883"/>
    <x v="0"/>
    <s v="2017-05-08 13:20:35"/>
    <x v="7"/>
    <s v="Good (G)"/>
    <m/>
  </r>
  <r>
    <s v="DEA 1002"/>
    <x v="767"/>
    <s v="Hits Volume 6"/>
    <x v="463"/>
    <x v="314"/>
    <x v="3"/>
    <x v="54"/>
    <n v="2312774"/>
    <x v="0"/>
    <s v="2017-04-29 20:13:01"/>
    <x v="6"/>
    <s v="Good Plus (G+)"/>
    <m/>
  </r>
  <r>
    <s v="19.032"/>
    <x v="680"/>
    <s v="Bruits De La Vie (N° 1): Vie Urbaine - Appareils Electro-Ménager - Vie Domestique - Cloches"/>
    <x v="491"/>
    <x v="0"/>
    <x v="2"/>
    <x v="55"/>
    <n v="7513769"/>
    <x v="0"/>
    <s v="2017-07-15 19:26:30"/>
    <x v="2"/>
    <s v="Very Good Plus (VG+)"/>
    <m/>
  </r>
  <r>
    <s v="19.033, 19 033"/>
    <x v="680"/>
    <s v="Bruits De La Vie N° 2 : Enfants, Foules, Agriculture, Machines, Usines, Métiers"/>
    <x v="491"/>
    <x v="0"/>
    <x v="2"/>
    <x v="55"/>
    <n v="2033492"/>
    <x v="0"/>
    <s v="2017-07-15 19:25:51"/>
    <x v="2"/>
    <s v="Very Good Plus (VG+)"/>
    <m/>
  </r>
  <r>
    <s v="EPL 8464, EPL. 8464"/>
    <x v="549"/>
    <s v="Je Dis N'importe Quoi, Je Fais Tout Ce Qu'on Me Dit"/>
    <x v="522"/>
    <x v="311"/>
    <x v="0"/>
    <x v="55"/>
    <n v="7085235"/>
    <x v="1"/>
    <s v="2020-03-07 15:53:14"/>
    <x v="5"/>
    <s v="Very Good (VG)"/>
    <m/>
  </r>
  <r>
    <s v="EPL 8 389, EPL. 8389"/>
    <x v="756"/>
    <s v="L'Amitié"/>
    <x v="522"/>
    <x v="311"/>
    <x v="2"/>
    <x v="56"/>
    <n v="2295133"/>
    <x v="1"/>
    <s v="2018-05-11 16:07:34"/>
    <x v="4"/>
    <s v="Generic"/>
    <m/>
  </r>
  <r>
    <s v="SP 4110"/>
    <x v="713"/>
    <s v="Whipped Cream &amp; Other Delights"/>
    <x v="66"/>
    <x v="0"/>
    <x v="1"/>
    <x v="56"/>
    <n v="3198644"/>
    <x v="0"/>
    <s v="2015-04-12 15:23:23"/>
    <x v="6"/>
    <s v="Fair (F)"/>
    <m/>
  </r>
  <r>
    <s v="Ri 18.717, RI 18717"/>
    <x v="768"/>
    <s v="Zorro Est Arrivé / Avec La Bouche"/>
    <x v="537"/>
    <x v="311"/>
    <x v="2"/>
    <x v="57"/>
    <n v="1099170"/>
    <x v="1"/>
    <s v="2018-05-11 13:00:10"/>
    <x v="6"/>
    <s v="Good Plus (G+)"/>
    <m/>
  </r>
  <r>
    <s v="FPX 323"/>
    <x v="713"/>
    <s v="South Of The Border"/>
    <x v="31"/>
    <x v="0"/>
    <x v="3"/>
    <x v="57"/>
    <n v="7026603"/>
    <x v="0"/>
    <s v="2018-09-22 14:56:36"/>
    <x v="0"/>
    <s v="Fair (F)"/>
    <m/>
  </r>
  <r>
    <s v="EMF 316, 7 EMF 316"/>
    <x v="769"/>
    <s v="Nut Rocker"/>
    <x v="538"/>
    <x v="315"/>
    <x v="2"/>
    <x v="58"/>
    <n v="1203099"/>
    <x v="1"/>
    <s v="2018-05-11 12:55:20"/>
    <x v="2"/>
    <s v="Very Good Plus (VG+)"/>
    <m/>
  </r>
  <r>
    <s v="RS 826 SD, RS 826SD, RS 826 S.D."/>
    <x v="770"/>
    <s v="Stereo 35/MM"/>
    <x v="539"/>
    <x v="25"/>
    <x v="3"/>
    <x v="59"/>
    <n v="1793350"/>
    <x v="0"/>
    <s v="2014-05-19 08:44:43"/>
    <x v="2"/>
    <s v="Good Plus (G+)"/>
    <m/>
  </r>
  <r>
    <s v="SR822"/>
    <x v="771"/>
    <s v="Taboo Vol. 2"/>
    <x v="540"/>
    <x v="18"/>
    <x v="3"/>
    <x v="60"/>
    <n v="10499298"/>
    <x v="0"/>
    <s v="2017-12-19 16:19:21"/>
    <x v="2"/>
    <s v="Very Good (VG)"/>
    <m/>
  </r>
  <r>
    <s v="104 699, 104699"/>
    <x v="772"/>
    <s v="This Is Bert Kaempfert"/>
    <x v="98"/>
    <x v="9"/>
    <x v="5"/>
    <x v="60"/>
    <n v="2881398"/>
    <x v="1"/>
    <s v="2015-09-12 13:29:58"/>
    <x v="2"/>
    <s v="Very Good Plus (VG+)"/>
    <m/>
  </r>
  <r>
    <s v="EX 33.145"/>
    <x v="773"/>
    <s v="L'homme Du XXIe Siècle"/>
    <x v="541"/>
    <x v="158"/>
    <x v="3"/>
    <x v="60"/>
    <n v="1446645"/>
    <x v="0"/>
    <s v="2013-05-21 15:46:59"/>
    <x v="2"/>
    <s v="Very Good Plus (VG+)"/>
    <m/>
  </r>
  <r>
    <s v="NG 7"/>
    <x v="774"/>
    <s v="Ambiance Jeunesse Actualité"/>
    <x v="542"/>
    <x v="32"/>
    <x v="4"/>
    <x v="61"/>
    <n v="6584499"/>
    <x v="1"/>
    <s v="2015-09-27 10:56:27"/>
    <x v="2"/>
    <s v="Very Good Plus (VG+)"/>
    <m/>
  </r>
  <r>
    <s v="19.030"/>
    <x v="680"/>
    <s v="Bruits De La Nature N° 2 : Oiseaux, Basse-Cour, Animaux Domestiques,"/>
    <x v="491"/>
    <x v="0"/>
    <x v="2"/>
    <x v="61"/>
    <n v="2332483"/>
    <x v="0"/>
    <s v="2017-07-15 19:22:28"/>
    <x v="2"/>
    <s v="Very Good Plus (VG+)"/>
    <m/>
  </r>
  <r>
    <s v="19.031"/>
    <x v="680"/>
    <s v="Bruits De La Nature N° 3 : Animaux Sauvages - Animaux Domestiques - Oiseaux D'Appartement - Oiseaux Sauvages"/>
    <x v="491"/>
    <x v="0"/>
    <x v="2"/>
    <x v="61"/>
    <n v="10113330"/>
    <x v="0"/>
    <s v="2017-07-15 19:27:48"/>
    <x v="2"/>
    <s v="Very Good Plus (VG+)"/>
    <m/>
  </r>
  <r>
    <s v="6059 014, 6059.014"/>
    <x v="775"/>
    <s v="Paranoïd"/>
    <x v="301"/>
    <x v="316"/>
    <x v="0"/>
    <x v="61"/>
    <n v="4929684"/>
    <x v="0"/>
    <s v="2014-08-11 10:22:00"/>
    <x v="6"/>
    <s v="Poor (P)"/>
    <m/>
  </r>
  <r>
    <n v="6172676"/>
    <x v="566"/>
    <s v="Heart Of Glass"/>
    <x v="385"/>
    <x v="317"/>
    <x v="0"/>
    <x v="61"/>
    <n v="480023"/>
    <x v="0"/>
    <s v="2014-08-12 17:19:05"/>
    <x v="2"/>
    <s v="Good Plus (G+)"/>
    <m/>
  </r>
  <r>
    <s v="NL 70203"/>
    <x v="517"/>
    <s v="Armes Inégales"/>
    <x v="543"/>
    <x v="18"/>
    <x v="4"/>
    <x v="61"/>
    <n v="1206578"/>
    <x v="0"/>
    <s v="2011-12-29 15:22:22"/>
    <x v="2"/>
    <s v="Very Good Plus (VG+)"/>
    <m/>
  </r>
  <r>
    <n v="2664140"/>
    <x v="776"/>
    <s v="Hammond In Gold"/>
    <x v="98"/>
    <x v="181"/>
    <x v="4"/>
    <x v="61"/>
    <n v="5019053"/>
    <x v="1"/>
    <s v="2015-09-25 17:04:26"/>
    <x v="6"/>
    <s v="Good Plus (G+)"/>
    <m/>
  </r>
  <r>
    <s v="WEA K 99 235, K 99 235, 99235"/>
    <x v="567"/>
    <s v="Chicago 16"/>
    <x v="544"/>
    <x v="95"/>
    <x v="3"/>
    <x v="61"/>
    <n v="429482"/>
    <x v="0"/>
    <s v="2018-04-24 15:52:17"/>
    <x v="2"/>
    <s v="Very Good Plus (VG+)"/>
    <m/>
  </r>
  <r>
    <s v="40 033, N° 40033"/>
    <x v="777"/>
    <s v="Crosby, Stills &amp; Nash"/>
    <x v="359"/>
    <x v="25"/>
    <x v="1"/>
    <x v="61"/>
    <n v="7520087"/>
    <x v="0"/>
    <s v="2018-04-01 13:54:07"/>
    <x v="4"/>
    <s v="Good (G)"/>
    <m/>
  </r>
  <r>
    <s v="JET DP 400"/>
    <x v="110"/>
    <s v="Out Of The Blue"/>
    <x v="418"/>
    <x v="27"/>
    <x v="0"/>
    <x v="61"/>
    <n v="4170603"/>
    <x v="0"/>
    <s v="2017-09-27 11:00:09"/>
    <x v="5"/>
    <s v="Good (G)"/>
    <m/>
  </r>
  <r>
    <s v="JETNP 1203"/>
    <x v="110"/>
    <s v="Eldorado - A Symphony By The Electric Light Orchestra"/>
    <x v="418"/>
    <x v="95"/>
    <x v="3"/>
    <x v="61"/>
    <n v="646616"/>
    <x v="0"/>
    <s v="2013-11-10 16:26:14"/>
    <x v="2"/>
    <s v="Very Good Plus (VG+)"/>
    <m/>
  </r>
  <r>
    <s v="1C 164-32 934/35"/>
    <x v="778"/>
    <s v="Live"/>
    <x v="545"/>
    <x v="3"/>
    <x v="4"/>
    <x v="61"/>
    <n v="4654679"/>
    <x v="0"/>
    <s v="2014-11-10 15:45:13"/>
    <x v="2"/>
    <s v="Very Good Plus (VG+)"/>
    <s v="only vinyl 2 :-("/>
  </r>
  <r>
    <s v="803001, 803 001"/>
    <x v="683"/>
    <s v="Bande Originale Du Film &quot;Mon Nom Est Personne&quot;"/>
    <x v="513"/>
    <x v="123"/>
    <x v="1"/>
    <x v="61"/>
    <n v="7538032"/>
    <x v="0"/>
    <s v="2017-06-25 16:27:30"/>
    <x v="0"/>
    <s v="Near Mint (NM or M-)"/>
    <m/>
  </r>
  <r>
    <s v="2C 064 93289"/>
    <x v="779"/>
    <s v="Provocative Percussion Volume 2"/>
    <x v="539"/>
    <x v="253"/>
    <x v="3"/>
    <x v="61"/>
    <n v="3100598"/>
    <x v="0"/>
    <s v="2013-11-10 15:56:37"/>
    <x v="2"/>
    <s v="Very Good Plus (VG+)"/>
    <m/>
  </r>
  <r>
    <s v="200.332, 200 332"/>
    <x v="780"/>
    <s v="La Fête Sauvage (Bande Sonore Originale Du Film)"/>
    <x v="365"/>
    <x v="18"/>
    <x v="2"/>
    <x v="61"/>
    <n v="978703"/>
    <x v="0"/>
    <s v="2018-05-10 12:34:49"/>
    <x v="2"/>
    <s v="Very Good Plus (VG+)"/>
    <m/>
  </r>
  <r>
    <n v="2489113"/>
    <x v="780"/>
    <s v="L'apocalypse Des Animaux"/>
    <x v="98"/>
    <x v="18"/>
    <x v="2"/>
    <x v="61"/>
    <n v="11191580"/>
    <x v="0"/>
    <s v="2018-05-10 12:30:53"/>
    <x v="1"/>
    <m/>
    <m/>
  </r>
  <r>
    <s v="WB 66 097"/>
    <x v="425"/>
    <s v="Live"/>
    <x v="74"/>
    <x v="104"/>
    <x v="0"/>
    <x v="61"/>
    <n v="5060038"/>
    <x v="0"/>
    <s v="2014-09-07 13:39:18"/>
    <x v="2"/>
    <s v="Very Good (VG)"/>
    <m/>
  </r>
  <r>
    <n v="863006"/>
    <x v="781"/>
    <s v="Les Etoiles Du Cinema / L'heure Bleue"/>
    <x v="546"/>
    <x v="9"/>
    <x v="2"/>
    <x v="61"/>
    <n v="9850508"/>
    <x v="1"/>
    <s v="2018-05-10 12:13:07"/>
    <x v="2"/>
    <s v="Very Good Plus (VG+)"/>
    <m/>
  </r>
  <r>
    <s v="UD 30 201"/>
    <x v="782"/>
    <s v="Choréo-Rythmes"/>
    <x v="541"/>
    <x v="0"/>
    <x v="2"/>
    <x v="61"/>
    <n v="8824457"/>
    <x v="1"/>
    <s v="2018-05-10 12:09:09"/>
    <x v="2"/>
    <s v="Very Good Plus (VG+)"/>
    <m/>
  </r>
  <r>
    <n v="6459108"/>
    <x v="783"/>
    <s v="Classic~Moog"/>
    <x v="116"/>
    <x v="32"/>
    <x v="3"/>
    <x v="61"/>
    <n v="4546962"/>
    <x v="1"/>
    <s v="2017-06-24 16:56:54"/>
    <x v="6"/>
    <s v="Good (G)"/>
    <m/>
  </r>
  <r>
    <n v="6369304"/>
    <x v="2"/>
    <s v="Live"/>
    <x v="104"/>
    <x v="18"/>
    <x v="3"/>
    <x v="61"/>
    <n v="2528643"/>
    <x v="0"/>
    <s v="2011-12-29 15:46:03"/>
    <x v="2"/>
    <s v="Very Good Plus (VG+)"/>
    <m/>
  </r>
  <r>
    <n v="9103121"/>
    <x v="2"/>
    <s v="...And Then There Were Three…"/>
    <x v="104"/>
    <x v="253"/>
    <x v="1"/>
    <x v="61"/>
    <n v="3075342"/>
    <x v="0"/>
    <s v="2014-09-07 13:08:13"/>
    <x v="2"/>
    <s v="Very Good (VG)"/>
    <m/>
  </r>
  <r>
    <s v="258.133"/>
    <x v="2"/>
    <s v="Rock Roots"/>
    <x v="520"/>
    <x v="0"/>
    <x v="3"/>
    <x v="61"/>
    <n v="3123040"/>
    <x v="0"/>
    <s v="2015-09-11 17:29:07"/>
    <x v="5"/>
    <s v="Good (G)"/>
    <m/>
  </r>
  <r>
    <n v="212079"/>
    <x v="713"/>
    <s v="The Brass Are Comin'"/>
    <x v="66"/>
    <x v="0"/>
    <x v="4"/>
    <x v="61"/>
    <n v="4567855"/>
    <x v="0"/>
    <s v="2018-05-08 10:29:47"/>
    <x v="5"/>
    <s v="Very Good (VG)"/>
    <m/>
  </r>
  <r>
    <s v="AM 49726"/>
    <x v="713"/>
    <s v="Tijuana Taxi"/>
    <x v="66"/>
    <x v="149"/>
    <x v="0"/>
    <x v="61"/>
    <n v="6259229"/>
    <x v="0"/>
    <s v="2017-05-08 13:09:34"/>
    <x v="5"/>
    <s v="Very Good (VG)"/>
    <m/>
  </r>
  <r>
    <s v="AMLS 965"/>
    <x v="713"/>
    <s v="!!Going Places!!"/>
    <x v="66"/>
    <x v="0"/>
    <x v="3"/>
    <x v="61"/>
    <n v="531958"/>
    <x v="0"/>
    <s v="2017-12-19 16:04:25"/>
    <x v="5"/>
    <s v="Very Good (VG)"/>
    <m/>
  </r>
  <r>
    <s v="443.059 , 443.060"/>
    <x v="713"/>
    <s v="The Best Of"/>
    <x v="66"/>
    <x v="267"/>
    <x v="0"/>
    <x v="61"/>
    <n v="8779803"/>
    <x v="0"/>
    <s v="2017-07-16 19:06:48"/>
    <x v="0"/>
    <s v="Good Plus (G+)"/>
    <m/>
  </r>
  <r>
    <s v="614 TFV"/>
    <x v="784"/>
    <s v="Eddy Merckx Un Homme Un Champion"/>
    <x v="547"/>
    <x v="318"/>
    <x v="0"/>
    <x v="61"/>
    <n v="8998400"/>
    <x v="0"/>
    <s v="2020-01-11 17:29:14"/>
    <x v="5"/>
    <s v="Very Good (VG)"/>
    <m/>
  </r>
  <r>
    <s v="ATL 50 409, (SD 19110)"/>
    <x v="785"/>
    <s v="Enigmatic Ocean"/>
    <x v="359"/>
    <x v="0"/>
    <x v="2"/>
    <x v="61"/>
    <n v="3812629"/>
    <x v="0"/>
    <s v="2018-12-01 16:20:14"/>
    <x v="2"/>
    <s v="Good Plus (G+)"/>
    <m/>
  </r>
  <r>
    <n v="2933207"/>
    <x v="150"/>
    <s v="Oxygène"/>
    <x v="495"/>
    <x v="95"/>
    <x v="1"/>
    <x v="61"/>
    <n v="494369"/>
    <x v="0"/>
    <s v="2014-02-22 11:37:08"/>
    <x v="2"/>
    <s v="Very Good Plus (VG+)"/>
    <m/>
  </r>
  <r>
    <s v="BYG 25"/>
    <x v="786"/>
    <s v="John Renbourn - Bert Jansch - Pentangle"/>
    <x v="548"/>
    <x v="267"/>
    <x v="3"/>
    <x v="61"/>
    <n v="4138637"/>
    <x v="0"/>
    <s v="2019-11-12 16:55:48"/>
    <x v="2"/>
    <s v="Very Good Plus (VG+)"/>
    <m/>
  </r>
  <r>
    <s v="WARSAW"/>
    <x v="787"/>
    <s v="Warsaw"/>
    <x v="549"/>
    <x v="319"/>
    <x v="4"/>
    <x v="61"/>
    <n v="1623391"/>
    <x v="0"/>
    <s v="2016-12-17 15:37:57"/>
    <x v="0"/>
    <s v="Near Mint (NM or M-)"/>
    <m/>
  </r>
  <r>
    <s v="KIR 80740"/>
    <x v="526"/>
    <s v="Song For America"/>
    <x v="422"/>
    <x v="18"/>
    <x v="0"/>
    <x v="61"/>
    <n v="1215055"/>
    <x v="0"/>
    <s v="2011-12-29 16:05:32"/>
    <x v="4"/>
    <s v="Fair (F)"/>
    <m/>
  </r>
  <r>
    <s v="KIR 88328"/>
    <x v="526"/>
    <s v="Two For The Show"/>
    <x v="422"/>
    <x v="3"/>
    <x v="3"/>
    <x v="61"/>
    <n v="760030"/>
    <x v="0"/>
    <s v="2011-12-29 16:07:44"/>
    <x v="5"/>
    <s v="Very Good (VG)"/>
    <m/>
  </r>
  <r>
    <s v="823 736-1"/>
    <x v="788"/>
    <s v="Silk Road"/>
    <x v="98"/>
    <x v="18"/>
    <x v="1"/>
    <x v="61"/>
    <n v="451685"/>
    <x v="0"/>
    <s v="2017-05-14 15:55:27"/>
    <x v="0"/>
    <s v="Very Good (VG)"/>
    <m/>
  </r>
  <r>
    <s v="6.21054 AS, SLE 14562-P"/>
    <x v="789"/>
    <s v="Hammond Pops '4"/>
    <x v="550"/>
    <x v="83"/>
    <x v="3"/>
    <x v="61"/>
    <n v="2285699"/>
    <x v="1"/>
    <s v="2017-12-19 16:11:44"/>
    <x v="5"/>
    <s v="Very Good (VG)"/>
    <m/>
  </r>
  <r>
    <s v="SD 655"/>
    <x v="790"/>
    <s v="Hits Radio Vol.17"/>
    <x v="551"/>
    <x v="32"/>
    <x v="2"/>
    <x v="61"/>
    <n v="9073973"/>
    <x v="1"/>
    <s v="2018-05-11 11:26:58"/>
    <x v="2"/>
    <s v="Very Good (VG)"/>
    <m/>
  </r>
  <r>
    <s v="30 CV 1229"/>
    <x v="791"/>
    <s v="Les Musiques Des Grands Films Western No.1"/>
    <x v="346"/>
    <x v="9"/>
    <x v="4"/>
    <x v="61"/>
    <n v="2656024"/>
    <x v="1"/>
    <s v="2015-09-25 17:03:06"/>
    <x v="5"/>
    <s v="Very Good Plus (VG+)"/>
    <m/>
  </r>
  <r>
    <s v="GPLP-007"/>
    <x v="157"/>
    <s v="This Is A Long Drive For Someone With Nothing To Think About"/>
    <x v="147"/>
    <x v="320"/>
    <x v="0"/>
    <x v="61"/>
    <n v="12043039"/>
    <x v="0"/>
    <s v="2020-06-20 15:36:28"/>
    <x v="0"/>
    <s v="Near Mint (NM or M-)"/>
    <m/>
  </r>
  <r>
    <s v="GPLP009"/>
    <x v="157"/>
    <s v="The Lonesome Crowded West"/>
    <x v="147"/>
    <x v="67"/>
    <x v="1"/>
    <x v="61"/>
    <n v="13185369"/>
    <x v="0"/>
    <s v="2020-06-20 15:34:41"/>
    <x v="0"/>
    <s v="Near Mint (NM or M-)"/>
    <m/>
  </r>
  <r>
    <s v="69047, S 69047"/>
    <x v="792"/>
    <s v="Jonathan Livingston Seagull (Original Motion Picture Sound Track)"/>
    <x v="307"/>
    <x v="253"/>
    <x v="2"/>
    <x v="61"/>
    <n v="6130883"/>
    <x v="1"/>
    <s v="2018-05-11 11:37:40"/>
    <x v="2"/>
    <s v="Very Good (VG)"/>
    <m/>
  </r>
  <r>
    <s v="HIFI N° 12"/>
    <x v="626"/>
    <s v="Disque Test N°1"/>
    <x v="552"/>
    <x v="32"/>
    <x v="4"/>
    <x v="61"/>
    <n v="3798130"/>
    <x v="1"/>
    <s v="2015-09-25 17:06:47"/>
    <x v="2"/>
    <s v="Very Good (VG)"/>
    <m/>
  </r>
  <r>
    <s v="TCR 101"/>
    <x v="793"/>
    <s v="Telecineradio Volume 1"/>
    <x v="553"/>
    <x v="294"/>
    <x v="2"/>
    <x v="61"/>
    <n v="7152230"/>
    <x v="0"/>
    <s v="2019-11-12 17:03:26"/>
    <x v="2"/>
    <s v="Very Good Plus (VG+)"/>
    <m/>
  </r>
  <r>
    <s v="TCR102"/>
    <x v="793"/>
    <s v="Telecineradio Volume 2"/>
    <x v="553"/>
    <x v="32"/>
    <x v="2"/>
    <x v="61"/>
    <n v="4968606"/>
    <x v="0"/>
    <s v="2019-11-12 17:03:54"/>
    <x v="2"/>
    <s v="Very Good Plus (VG+)"/>
    <m/>
  </r>
  <r>
    <n v="9103123"/>
    <x v="471"/>
    <s v="Peter Gabriel"/>
    <x v="104"/>
    <x v="18"/>
    <x v="3"/>
    <x v="61"/>
    <n v="687457"/>
    <x v="0"/>
    <s v="2016-07-09 17:46:19"/>
    <x v="2"/>
    <s v="Very Good Plus (VG+)"/>
    <m/>
  </r>
  <r>
    <s v="54 1075751"/>
    <x v="4"/>
    <s v="A Collection Of Great Dance Songs"/>
    <x v="134"/>
    <x v="171"/>
    <x v="0"/>
    <x v="61"/>
    <n v="2703411"/>
    <x v="0"/>
    <s v="2011-12-30 17:33:25"/>
    <x v="5"/>
    <s v="Very Good (VG)"/>
    <m/>
  </r>
  <r>
    <s v="CBS 460908 1"/>
    <x v="794"/>
    <s v="Swoon"/>
    <x v="554"/>
    <x v="321"/>
    <x v="4"/>
    <x v="61"/>
    <n v="731851"/>
    <x v="0"/>
    <s v="2015-12-19 16:31:54"/>
    <x v="0"/>
    <s v="Very Good Plus (VG+)"/>
    <m/>
  </r>
  <r>
    <s v="255958.1"/>
    <x v="795"/>
    <s v="Radios Appear (Overseas Version)"/>
    <x v="555"/>
    <x v="322"/>
    <x v="1"/>
    <x v="61"/>
    <n v="1916583"/>
    <x v="0"/>
    <s v="2015-09-12 12:58:12"/>
    <x v="8"/>
    <s v="Very Good Plus (VG+)"/>
    <s v="Side B is not spinning round"/>
  </r>
  <r>
    <n v="6073368"/>
    <x v="796"/>
    <s v="Sympathy"/>
    <x v="104"/>
    <x v="271"/>
    <x v="4"/>
    <x v="61"/>
    <n v="3308140"/>
    <x v="0"/>
    <s v="2011-12-28 14:55:20"/>
    <x v="5"/>
    <s v="Good Plus (G+)"/>
    <m/>
  </r>
  <r>
    <s v="CBS 32031"/>
    <x v="585"/>
    <s v="Parsley, Sage, Rosemary And Thyme"/>
    <x v="307"/>
    <x v="18"/>
    <x v="0"/>
    <x v="61"/>
    <n v="4332840"/>
    <x v="0"/>
    <s v="2014-09-11 11:34:38"/>
    <x v="2"/>
    <s v="Very Good (VG)"/>
    <m/>
  </r>
  <r>
    <s v="S 69003, CBS 69003"/>
    <x v="585"/>
    <s v="Simon And Garfunkel's Greatest Hits"/>
    <x v="307"/>
    <x v="171"/>
    <x v="0"/>
    <x v="61"/>
    <n v="1466852"/>
    <x v="0"/>
    <s v="2018-12-01 15:49:08"/>
    <x v="1"/>
    <s v="Fair (F)"/>
    <m/>
  </r>
  <r>
    <s v="SC30"/>
    <x v="217"/>
    <s v="The Lioness"/>
    <x v="185"/>
    <x v="95"/>
    <x v="1"/>
    <x v="61"/>
    <n v="6408856"/>
    <x v="0"/>
    <s v="2015-07-19 11:19:29"/>
    <x v="0"/>
    <s v="Near Mint (NM or M-)"/>
    <m/>
  </r>
  <r>
    <s v="SC40, SC40LP"/>
    <x v="217"/>
    <s v="Ghost Tropic"/>
    <x v="185"/>
    <x v="18"/>
    <x v="1"/>
    <x v="61"/>
    <n v="515438"/>
    <x v="0"/>
    <s v="2011-12-31 17:34:23"/>
    <x v="0"/>
    <s v="Near Mint (NM or M-)"/>
    <m/>
  </r>
  <r>
    <s v="393 149-1"/>
    <x v="441"/>
    <s v="Supertramp"/>
    <x v="66"/>
    <x v="18"/>
    <x v="0"/>
    <x v="61"/>
    <n v="2697063"/>
    <x v="0"/>
    <s v="2017-09-03 11:21:08"/>
    <x v="0"/>
    <s v="Very Good Plus (VG+)"/>
    <s v="promo copy"/>
  </r>
  <r>
    <s v="393 647-1"/>
    <x v="441"/>
    <s v="Crime Of The Century"/>
    <x v="66"/>
    <x v="18"/>
    <x v="3"/>
    <x v="61"/>
    <n v="871598"/>
    <x v="0"/>
    <s v="2011-12-31 17:43:13"/>
    <x v="2"/>
    <s v="Very Good Plus (VG+)"/>
    <m/>
  </r>
  <r>
    <s v="S 34 61 237"/>
    <x v="797"/>
    <s v="In C"/>
    <x v="307"/>
    <x v="0"/>
    <x v="0"/>
    <x v="61"/>
    <n v="1317195"/>
    <x v="0"/>
    <s v="2017-05-06 14:05:21"/>
    <x v="2"/>
    <s v="Very Good Plus (VG+)"/>
    <m/>
  </r>
  <r>
    <s v="2C 064-93286"/>
    <x v="798"/>
    <s v="Persuasive Percussion"/>
    <x v="539"/>
    <x v="291"/>
    <x v="3"/>
    <x v="61"/>
    <n v="4756043"/>
    <x v="0"/>
    <s v="2013-11-10 15:59:04"/>
    <x v="2"/>
    <s v="Very Good Plus (VG+)"/>
    <m/>
  </r>
  <r>
    <n v="201148"/>
    <x v="444"/>
    <s v="I Robot"/>
    <x v="310"/>
    <x v="253"/>
    <x v="0"/>
    <x v="61"/>
    <n v="495643"/>
    <x v="0"/>
    <s v="2014-05-18 09:51:13"/>
    <x v="5"/>
    <s v="Very Good (VG)"/>
    <m/>
  </r>
  <r>
    <s v="S 62 078"/>
    <x v="799"/>
    <s v="Time Further Out (Miro Reflections)"/>
    <x v="307"/>
    <x v="0"/>
    <x v="0"/>
    <x v="61"/>
    <n v="2056316"/>
    <x v="0"/>
    <s v="2015-09-11 17:51:40"/>
    <x v="2"/>
    <s v="Very Good Plus (VG+)"/>
    <m/>
  </r>
  <r>
    <s v="CBS 32222, 32222"/>
    <x v="40"/>
    <s v="Hydra"/>
    <x v="307"/>
    <x v="18"/>
    <x v="1"/>
    <x v="61"/>
    <n v="1271707"/>
    <x v="0"/>
    <s v="2013-07-29 17:39:32"/>
    <x v="2"/>
    <s v="Very Good Plus (VG+)"/>
    <m/>
  </r>
  <r>
    <s v="Nº 19"/>
    <x v="754"/>
    <s v="Les Jolies Colonies De Vacances"/>
    <x v="556"/>
    <x v="323"/>
    <x v="2"/>
    <x v="61"/>
    <n v="8750110"/>
    <x v="1"/>
    <s v="2018-05-11 14:00:02"/>
    <x v="2"/>
    <s v="No Cover"/>
    <m/>
  </r>
  <r>
    <s v="none"/>
    <x v="800"/>
    <s v="Contest/Time Out"/>
    <x v="33"/>
    <x v="158"/>
    <x v="2"/>
    <x v="61"/>
    <n v="5220831"/>
    <x v="1"/>
    <s v="2018-05-11 12:11:49"/>
    <x v="0"/>
    <s v="Near Mint (NM or M-)"/>
    <m/>
  </r>
  <r>
    <s v="BRO 2005"/>
    <x v="708"/>
    <s v="...Very 'Eavy Very 'Umble..."/>
    <x v="507"/>
    <x v="87"/>
    <x v="0"/>
    <x v="61"/>
    <n v="1914775"/>
    <x v="0"/>
    <s v="2011-12-31 17:57:45"/>
    <x v="4"/>
    <s v="Fair (F)"/>
    <m/>
  </r>
  <r>
    <s v="none"/>
    <x v="9"/>
    <s v="Haute Fidélité"/>
    <x v="557"/>
    <x v="309"/>
    <x v="2"/>
    <x v="61"/>
    <n v="3702785"/>
    <x v="1"/>
    <s v="2018-05-11 12:41:25"/>
    <x v="2"/>
    <s v="Very Good Plus (VG+)"/>
    <m/>
  </r>
  <r>
    <s v="FWX-SP-1601, FWX-SP 1601, XPK 1601"/>
    <x v="9"/>
    <s v="Folksong Selection"/>
    <x v="558"/>
    <x v="9"/>
    <x v="3"/>
    <x v="61"/>
    <n v="1745710"/>
    <x v="0"/>
    <s v="2015-08-20 11:07:54"/>
    <x v="4"/>
    <m/>
    <m/>
  </r>
  <r>
    <s v="2C 062-11559"/>
    <x v="9"/>
    <s v="Les Chansons Et Les Musiques Des Aventures De Tarzan Seigneur De La Jungle"/>
    <x v="559"/>
    <x v="9"/>
    <x v="0"/>
    <x v="61"/>
    <n v="3042699"/>
    <x v="0"/>
    <s v="2016-11-09 14:27:31"/>
    <x v="2"/>
    <s v="Good (G)"/>
    <m/>
  </r>
  <r>
    <s v="1528 261 A"/>
    <x v="9"/>
    <s v="Les Grands De La Chanson"/>
    <x v="510"/>
    <x v="324"/>
    <x v="2"/>
    <x v="61"/>
    <n v="6350657"/>
    <x v="1"/>
    <s v="2018-05-11 15:14:36"/>
    <x v="4"/>
    <s v="No Cover"/>
    <m/>
  </r>
  <r>
    <s v="1853 500A"/>
    <x v="9"/>
    <s v="Charme De La Musique Légère"/>
    <x v="510"/>
    <x v="324"/>
    <x v="2"/>
    <x v="61"/>
    <n v="11145062"/>
    <x v="1"/>
    <s v="2018-05-11 16:03:48"/>
    <x v="7"/>
    <s v="No Cover"/>
    <m/>
  </r>
  <r>
    <s v="1854 500A"/>
    <x v="9"/>
    <s v="Golden Hit Parade"/>
    <x v="510"/>
    <x v="325"/>
    <x v="2"/>
    <x v="61"/>
    <n v="11148762"/>
    <x v="1"/>
    <s v="2018-05-11 15:13:36"/>
    <x v="6"/>
    <s v="No Cover"/>
    <m/>
  </r>
  <r>
    <s v="2C 068-96623"/>
    <x v="663"/>
    <s v="Venus And Mars"/>
    <x v="21"/>
    <x v="253"/>
    <x v="3"/>
    <x v="61"/>
    <n v="2321318"/>
    <x v="0"/>
    <s v="2012-10-13 17:12:34"/>
    <x v="0"/>
    <s v="Very Good Plus (VG+)"/>
    <m/>
  </r>
  <r>
    <s v="1C 188-98 497/99Y"/>
    <x v="663"/>
    <s v="Wings Over America"/>
    <x v="560"/>
    <x v="326"/>
    <x v="1"/>
    <x v="61"/>
    <n v="1467378"/>
    <x v="0"/>
    <s v="2012-10-07 14:59:37"/>
    <x v="2"/>
    <s v="Very Good Plus (VG+)"/>
    <m/>
  </r>
  <r>
    <s v="OVED 142, V 2264"/>
    <x v="565"/>
    <s v="Mummer"/>
    <x v="289"/>
    <x v="18"/>
    <x v="3"/>
    <x v="61"/>
    <n v="2568425"/>
    <x v="0"/>
    <s v="2011-12-31 18:13:47"/>
    <x v="2"/>
    <s v="Very Good Plus (VG+)"/>
    <m/>
  </r>
  <r>
    <s v="WB 56 598, BSK 3273"/>
    <x v="485"/>
    <s v="The Best Of ZZ Top"/>
    <x v="74"/>
    <x v="171"/>
    <x v="3"/>
    <x v="61"/>
    <n v="1236952"/>
    <x v="0"/>
    <s v="2011-12-31 18:19:22"/>
    <x v="5"/>
    <s v="Very Good (VG)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A30926-0D92-4868-80F9-1B86E51E1CC3}" name="Tableau croisé dynamique1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5">
  <location ref="A3:B12" firstHeaderRow="1" firstDataRow="1" firstDataCol="1"/>
  <pivotFields count="20">
    <pivotField showAll="0"/>
    <pivotField showAll="0"/>
    <pivotField dataField="1" showAll="0"/>
    <pivotField showAll="0">
      <items count="562">
        <item x="200"/>
        <item x="56"/>
        <item x="51"/>
        <item x="82"/>
        <item x="261"/>
        <item x="16"/>
        <item x="387"/>
        <item x="210"/>
        <item x="66"/>
        <item x="344"/>
        <item x="264"/>
        <item x="209"/>
        <item x="376"/>
        <item x="291"/>
        <item x="232"/>
        <item x="124"/>
        <item x="298"/>
        <item x="106"/>
        <item x="528"/>
        <item x="191"/>
        <item x="37"/>
        <item x="221"/>
        <item x="222"/>
        <item x="314"/>
        <item x="452"/>
        <item x="310"/>
        <item x="378"/>
        <item x="372"/>
        <item x="359"/>
        <item x="162"/>
        <item x="160"/>
        <item x="379"/>
        <item x="410"/>
        <item x="170"/>
        <item x="442"/>
        <item x="20"/>
        <item x="380"/>
        <item x="365"/>
        <item x="466"/>
        <item x="53"/>
        <item x="305"/>
        <item x="521"/>
        <item x="27"/>
        <item x="397"/>
        <item x="324"/>
        <item x="353"/>
        <item x="402"/>
        <item x="199"/>
        <item x="155"/>
        <item x="25"/>
        <item x="123"/>
        <item x="366"/>
        <item x="8"/>
        <item x="517"/>
        <item x="93"/>
        <item x="507"/>
        <item x="548"/>
        <item x="304"/>
        <item x="120"/>
        <item x="144"/>
        <item x="35"/>
        <item x="38"/>
        <item x="105"/>
        <item x="154"/>
        <item x="391"/>
        <item x="364"/>
        <item x="450"/>
        <item x="472"/>
        <item x="473"/>
        <item x="173"/>
        <item x="307"/>
        <item x="554"/>
        <item x="444"/>
        <item x="532"/>
        <item x="523"/>
        <item x="553"/>
        <item x="341"/>
        <item x="104"/>
        <item x="393"/>
        <item x="206"/>
        <item x="327"/>
        <item x="385"/>
        <item x="186"/>
        <item x="500"/>
        <item x="332"/>
        <item x="67"/>
        <item x="108"/>
        <item x="52"/>
        <item x="187"/>
        <item x="73"/>
        <item x="31"/>
        <item x="518"/>
        <item x="492"/>
        <item x="226"/>
        <item x="196"/>
        <item x="539"/>
        <item x="557"/>
        <item x="281"/>
        <item x="129"/>
        <item x="354"/>
        <item x="322"/>
        <item x="433"/>
        <item x="263"/>
        <item x="361"/>
        <item x="242"/>
        <item x="321"/>
        <item x="11"/>
        <item x="97"/>
        <item x="520"/>
        <item x="533"/>
        <item x="24"/>
        <item x="308"/>
        <item x="458"/>
        <item x="252"/>
        <item x="267"/>
        <item x="135"/>
        <item x="463"/>
        <item x="40"/>
        <item x="86"/>
        <item x="239"/>
        <item x="270"/>
        <item x="149"/>
        <item x="153"/>
        <item x="447"/>
        <item x="435"/>
        <item x="257"/>
        <item x="503"/>
        <item x="506"/>
        <item x="408"/>
        <item x="143"/>
        <item x="522"/>
        <item x="101"/>
        <item x="10"/>
        <item x="156"/>
        <item x="85"/>
        <item x="13"/>
        <item x="265"/>
        <item x="63"/>
        <item x="5"/>
        <item x="17"/>
        <item x="69"/>
        <item x="70"/>
        <item x="231"/>
        <item x="110"/>
        <item x="439"/>
        <item x="469"/>
        <item x="336"/>
        <item x="50"/>
        <item x="192"/>
        <item x="405"/>
        <item x="398"/>
        <item x="340"/>
        <item x="343"/>
        <item x="404"/>
        <item x="401"/>
        <item x="180"/>
        <item x="320"/>
        <item x="299"/>
        <item x="468"/>
        <item x="247"/>
        <item x="475"/>
        <item x="386"/>
        <item x="311"/>
        <item x="42"/>
        <item x="29"/>
        <item x="272"/>
        <item x="342"/>
        <item x="363"/>
        <item x="394"/>
        <item x="330"/>
        <item x="512"/>
        <item x="227"/>
        <item x="228"/>
        <item x="211"/>
        <item x="368"/>
        <item x="36"/>
        <item x="30"/>
        <item x="214"/>
        <item x="339"/>
        <item x="338"/>
        <item x="315"/>
        <item x="254"/>
        <item x="556"/>
        <item x="432"/>
        <item x="237"/>
        <item x="49"/>
        <item x="91"/>
        <item x="92"/>
        <item x="72"/>
        <item x="161"/>
        <item x="461"/>
        <item x="147"/>
        <item x="171"/>
        <item x="220"/>
        <item x="326"/>
        <item x="277"/>
        <item x="297"/>
        <item x="384"/>
        <item x="369"/>
        <item x="496"/>
        <item x="280"/>
        <item x="375"/>
        <item x="119"/>
        <item x="134"/>
        <item x="412"/>
        <item x="545"/>
        <item x="60"/>
        <item x="89"/>
        <item x="217"/>
        <item x="552"/>
        <item x="540"/>
        <item x="240"/>
        <item x="312"/>
        <item x="152"/>
        <item x="246"/>
        <item x="409"/>
        <item x="395"/>
        <item x="197"/>
        <item x="317"/>
        <item x="94"/>
        <item x="335"/>
        <item x="502"/>
        <item x="88"/>
        <item x="455"/>
        <item x="348"/>
        <item x="400"/>
        <item x="102"/>
        <item x="290"/>
        <item x="418"/>
        <item x="292"/>
        <item x="219"/>
        <item x="349"/>
        <item x="396"/>
        <item x="383"/>
        <item x="525"/>
        <item x="253"/>
        <item x="422"/>
        <item x="448"/>
        <item x="150"/>
        <item x="478"/>
        <item x="279"/>
        <item x="132"/>
        <item x="68"/>
        <item x="103"/>
        <item x="80"/>
        <item x="109"/>
        <item x="172"/>
        <item x="495"/>
        <item x="59"/>
        <item x="198"/>
        <item x="436"/>
        <item x="223"/>
        <item x="333"/>
        <item x="331"/>
        <item x="350"/>
        <item x="243"/>
        <item x="215"/>
        <item x="233"/>
        <item x="527"/>
        <item x="454"/>
        <item x="23"/>
        <item x="115"/>
        <item x="268"/>
        <item x="453"/>
        <item x="90"/>
        <item x="285"/>
        <item x="176"/>
        <item x="157"/>
        <item x="431"/>
        <item x="116"/>
        <item x="262"/>
        <item x="117"/>
        <item x="118"/>
        <item x="174"/>
        <item x="167"/>
        <item x="145"/>
        <item x="216"/>
        <item x="249"/>
        <item x="278"/>
        <item x="515"/>
        <item x="511"/>
        <item x="347"/>
        <item x="39"/>
        <item x="44"/>
        <item x="248"/>
        <item x="429"/>
        <item x="148"/>
        <item x="182"/>
        <item x="427"/>
        <item x="438"/>
        <item x="294"/>
        <item x="41"/>
        <item x="415"/>
        <item x="485"/>
        <item x="128"/>
        <item x="179"/>
        <item x="139"/>
        <item x="190"/>
        <item x="204"/>
        <item x="236"/>
        <item x="165"/>
        <item x="346"/>
        <item x="316"/>
        <item x="130"/>
        <item x="100"/>
        <item x="357"/>
        <item x="374"/>
        <item x="269"/>
        <item x="373"/>
        <item x="381"/>
        <item x="275"/>
        <item x="306"/>
        <item x="251"/>
        <item x="163"/>
        <item x="33"/>
        <item x="549"/>
        <item x="411"/>
        <item x="542"/>
        <item x="259"/>
        <item x="168"/>
        <item x="534"/>
        <item x="87"/>
        <item x="256"/>
        <item x="479"/>
        <item x="83"/>
        <item x="245"/>
        <item x="159"/>
        <item x="470"/>
        <item x="462"/>
        <item x="490"/>
        <item x="559"/>
        <item x="133"/>
        <item x="140"/>
        <item x="78"/>
        <item x="111"/>
        <item x="441"/>
        <item x="526"/>
        <item x="112"/>
        <item x="230"/>
        <item x="250"/>
        <item x="43"/>
        <item x="296"/>
        <item x="146"/>
        <item x="238"/>
        <item x="213"/>
        <item x="98"/>
        <item x="183"/>
        <item x="428"/>
        <item x="399"/>
        <item x="498"/>
        <item x="355"/>
        <item x="334"/>
        <item x="107"/>
        <item x="362"/>
        <item x="489"/>
        <item x="141"/>
        <item x="488"/>
        <item x="207"/>
        <item x="504"/>
        <item x="403"/>
        <item x="424"/>
        <item x="543"/>
        <item x="337"/>
        <item x="345"/>
        <item x="456"/>
        <item x="218"/>
        <item x="371"/>
        <item x="288"/>
        <item x="126"/>
        <item x="189"/>
        <item x="464"/>
        <item x="426"/>
        <item x="0"/>
        <item x="303"/>
        <item x="57"/>
        <item x="3"/>
        <item x="389"/>
        <item x="370"/>
        <item x="467"/>
        <item x="446"/>
        <item x="208"/>
        <item x="14"/>
        <item x="136"/>
        <item x="224"/>
        <item x="443"/>
        <item x="274"/>
        <item x="356"/>
        <item x="185"/>
        <item x="510"/>
        <item x="12"/>
        <item x="184"/>
        <item x="6"/>
        <item x="271"/>
        <item x="516"/>
        <item x="302"/>
        <item x="15"/>
        <item x="449"/>
        <item x="483"/>
        <item x="244"/>
        <item x="158"/>
        <item x="142"/>
        <item x="282"/>
        <item x="293"/>
        <item x="514"/>
        <item x="434"/>
        <item x="474"/>
        <item x="329"/>
        <item x="58"/>
        <item x="551"/>
        <item x="26"/>
        <item x="234"/>
        <item x="283"/>
        <item x="419"/>
        <item x="54"/>
        <item x="122"/>
        <item x="547"/>
        <item x="127"/>
        <item x="65"/>
        <item x="225"/>
        <item x="266"/>
        <item x="273"/>
        <item x="555"/>
        <item x="55"/>
        <item x="62"/>
        <item x="284"/>
        <item x="1"/>
        <item x="166"/>
        <item x="79"/>
        <item x="505"/>
        <item x="188"/>
        <item x="99"/>
        <item x="177"/>
        <item x="255"/>
        <item x="203"/>
        <item x="476"/>
        <item x="491"/>
        <item x="301"/>
        <item x="536"/>
        <item x="289"/>
        <item x="360"/>
        <item x="313"/>
        <item x="457"/>
        <item x="465"/>
        <item x="138"/>
        <item x="406"/>
        <item x="46"/>
        <item x="276"/>
        <item x="74"/>
        <item x="64"/>
        <item x="7"/>
        <item x="34"/>
        <item x="45"/>
        <item x="193"/>
        <item x="194"/>
        <item x="75"/>
        <item x="76"/>
        <item x="323"/>
        <item x="300"/>
        <item x="61"/>
        <item x="212"/>
        <item x="546"/>
        <item x="95"/>
        <item x="114"/>
        <item x="407"/>
        <item x="81"/>
        <item x="358"/>
        <item x="151"/>
        <item x="47"/>
        <item x="48"/>
        <item x="388"/>
        <item x="390"/>
        <item x="437"/>
        <item x="421"/>
        <item x="493"/>
        <item x="77"/>
        <item x="260"/>
        <item x="21"/>
        <item x="477"/>
        <item x="425"/>
        <item x="451"/>
        <item x="416"/>
        <item x="471"/>
        <item x="309"/>
        <item x="328"/>
        <item x="9"/>
        <item x="125"/>
        <item x="84"/>
        <item x="484"/>
        <item x="535"/>
        <item x="137"/>
        <item x="519"/>
        <item x="295"/>
        <item x="319"/>
        <item x="420"/>
        <item x="318"/>
        <item x="513"/>
        <item x="131"/>
        <item x="367"/>
        <item x="460"/>
        <item x="486"/>
        <item x="497"/>
        <item x="445"/>
        <item x="499"/>
        <item x="241"/>
        <item x="178"/>
        <item x="481"/>
        <item x="392"/>
        <item x="417"/>
        <item x="538"/>
        <item x="558"/>
        <item x="258"/>
        <item x="175"/>
        <item x="440"/>
        <item x="494"/>
        <item x="509"/>
        <item x="205"/>
        <item x="96"/>
        <item x="2"/>
        <item x="164"/>
        <item x="181"/>
        <item x="480"/>
        <item x="560"/>
        <item x="169"/>
        <item x="459"/>
        <item x="377"/>
        <item x="501"/>
        <item x="4"/>
        <item x="121"/>
        <item x="508"/>
        <item x="482"/>
        <item x="529"/>
        <item x="28"/>
        <item x="430"/>
        <item x="351"/>
        <item x="352"/>
        <item x="487"/>
        <item x="32"/>
        <item x="201"/>
        <item x="537"/>
        <item x="524"/>
        <item x="235"/>
        <item x="202"/>
        <item x="286"/>
        <item x="414"/>
        <item x="382"/>
        <item x="550"/>
        <item x="229"/>
        <item x="22"/>
        <item x="531"/>
        <item x="530"/>
        <item x="413"/>
        <item x="19"/>
        <item x="541"/>
        <item x="113"/>
        <item x="195"/>
        <item x="71"/>
        <item x="287"/>
        <item x="325"/>
        <item x="544"/>
        <item x="18"/>
        <item x="423"/>
        <item t="default"/>
      </items>
    </pivotField>
    <pivotField showAll="0">
      <items count="328">
        <item x="79"/>
        <item x="216"/>
        <item x="180"/>
        <item x="81"/>
        <item x="202"/>
        <item x="221"/>
        <item x="92"/>
        <item x="272"/>
        <item x="161"/>
        <item x="34"/>
        <item x="148"/>
        <item x="185"/>
        <item x="246"/>
        <item x="2"/>
        <item x="178"/>
        <item x="58"/>
        <item x="112"/>
        <item x="31"/>
        <item x="132"/>
        <item x="227"/>
        <item x="233"/>
        <item x="220"/>
        <item x="195"/>
        <item x="248"/>
        <item x="213"/>
        <item x="212"/>
        <item x="176"/>
        <item x="152"/>
        <item x="167"/>
        <item x="136"/>
        <item x="257"/>
        <item x="261"/>
        <item x="219"/>
        <item x="222"/>
        <item x="211"/>
        <item x="252"/>
        <item x="131"/>
        <item x="143"/>
        <item x="182"/>
        <item x="197"/>
        <item x="142"/>
        <item x="225"/>
        <item x="207"/>
        <item x="214"/>
        <item x="133"/>
        <item x="3"/>
        <item x="153"/>
        <item x="99"/>
        <item x="127"/>
        <item x="4"/>
        <item x="299"/>
        <item x="71"/>
        <item x="156"/>
        <item x="144"/>
        <item x="166"/>
        <item x="104"/>
        <item x="163"/>
        <item x="124"/>
        <item x="63"/>
        <item x="179"/>
        <item x="114"/>
        <item x="100"/>
        <item x="16"/>
        <item x="6"/>
        <item x="116"/>
        <item x="140"/>
        <item x="139"/>
        <item x="84"/>
        <item x="27"/>
        <item x="67"/>
        <item x="108"/>
        <item x="53"/>
        <item x="107"/>
        <item x="28"/>
        <item x="38"/>
        <item x="20"/>
        <item x="134"/>
        <item x="298"/>
        <item x="141"/>
        <item x="198"/>
        <item x="177"/>
        <item x="24"/>
        <item x="49"/>
        <item x="103"/>
        <item x="23"/>
        <item x="35"/>
        <item x="267"/>
        <item x="7"/>
        <item x="70"/>
        <item x="181"/>
        <item x="169"/>
        <item x="289"/>
        <item x="165"/>
        <item x="186"/>
        <item x="43"/>
        <item x="1"/>
        <item x="320"/>
        <item x="113"/>
        <item x="72"/>
        <item x="74"/>
        <item x="326"/>
        <item x="101"/>
        <item x="190"/>
        <item x="61"/>
        <item x="5"/>
        <item x="50"/>
        <item x="155"/>
        <item x="118"/>
        <item x="247"/>
        <item x="158"/>
        <item x="288"/>
        <item x="311"/>
        <item x="315"/>
        <item x="200"/>
        <item x="314"/>
        <item x="215"/>
        <item x="217"/>
        <item x="285"/>
        <item x="243"/>
        <item x="175"/>
        <item x="208"/>
        <item x="199"/>
        <item x="308"/>
        <item x="228"/>
        <item x="309"/>
        <item x="259"/>
        <item x="204"/>
        <item x="203"/>
        <item x="232"/>
        <item x="149"/>
        <item x="168"/>
        <item x="192"/>
        <item x="237"/>
        <item x="256"/>
        <item x="286"/>
        <item x="205"/>
        <item x="263"/>
        <item x="304"/>
        <item x="184"/>
        <item x="280"/>
        <item x="229"/>
        <item x="254"/>
        <item x="188"/>
        <item x="196"/>
        <item x="119"/>
        <item x="210"/>
        <item x="193"/>
        <item x="194"/>
        <item x="174"/>
        <item x="301"/>
        <item x="109"/>
        <item x="312"/>
        <item x="303"/>
        <item x="236"/>
        <item x="230"/>
        <item x="224"/>
        <item x="137"/>
        <item x="307"/>
        <item x="187"/>
        <item x="271"/>
        <item x="115"/>
        <item x="316"/>
        <item x="317"/>
        <item x="209"/>
        <item x="274"/>
        <item x="226"/>
        <item x="269"/>
        <item x="277"/>
        <item x="279"/>
        <item x="234"/>
        <item x="47"/>
        <item x="244"/>
        <item x="323"/>
        <item x="325"/>
        <item x="324"/>
        <item x="206"/>
        <item x="318"/>
        <item x="32"/>
        <item x="88"/>
        <item x="126"/>
        <item x="129"/>
        <item x="201"/>
        <item x="0"/>
        <item x="270"/>
        <item x="151"/>
        <item x="36"/>
        <item x="223"/>
        <item x="44"/>
        <item x="138"/>
        <item x="284"/>
        <item x="157"/>
        <item x="60"/>
        <item x="147"/>
        <item x="150"/>
        <item x="264"/>
        <item x="37"/>
        <item x="297"/>
        <item x="46"/>
        <item x="128"/>
        <item x="241"/>
        <item x="313"/>
        <item x="238"/>
        <item x="25"/>
        <item x="120"/>
        <item x="282"/>
        <item x="273"/>
        <item x="265"/>
        <item x="240"/>
        <item x="268"/>
        <item x="59"/>
        <item x="164"/>
        <item x="51"/>
        <item x="33"/>
        <item x="10"/>
        <item x="91"/>
        <item x="11"/>
        <item x="56"/>
        <item x="130"/>
        <item x="102"/>
        <item x="26"/>
        <item x="125"/>
        <item x="8"/>
        <item x="14"/>
        <item x="57"/>
        <item x="76"/>
        <item x="52"/>
        <item x="54"/>
        <item x="17"/>
        <item x="41"/>
        <item x="82"/>
        <item x="154"/>
        <item x="111"/>
        <item x="296"/>
        <item x="276"/>
        <item x="110"/>
        <item x="245"/>
        <item x="295"/>
        <item x="55"/>
        <item x="45"/>
        <item x="306"/>
        <item x="294"/>
        <item x="18"/>
        <item x="68"/>
        <item x="321"/>
        <item x="322"/>
        <item x="253"/>
        <item x="258"/>
        <item x="77"/>
        <item x="97"/>
        <item x="29"/>
        <item x="66"/>
        <item x="73"/>
        <item x="117"/>
        <item x="65"/>
        <item x="123"/>
        <item x="145"/>
        <item x="305"/>
        <item x="135"/>
        <item x="13"/>
        <item x="85"/>
        <item x="48"/>
        <item x="95"/>
        <item x="183"/>
        <item x="87"/>
        <item x="290"/>
        <item x="266"/>
        <item x="300"/>
        <item x="249"/>
        <item x="80"/>
        <item x="78"/>
        <item x="93"/>
        <item x="278"/>
        <item x="281"/>
        <item x="162"/>
        <item x="9"/>
        <item x="218"/>
        <item x="146"/>
        <item x="260"/>
        <item x="242"/>
        <item x="231"/>
        <item x="42"/>
        <item x="69"/>
        <item x="173"/>
        <item x="160"/>
        <item x="172"/>
        <item x="283"/>
        <item x="121"/>
        <item x="235"/>
        <item x="310"/>
        <item x="239"/>
        <item x="171"/>
        <item x="106"/>
        <item x="105"/>
        <item x="86"/>
        <item x="191"/>
        <item x="94"/>
        <item x="89"/>
        <item x="39"/>
        <item x="40"/>
        <item x="275"/>
        <item x="291"/>
        <item x="292"/>
        <item x="30"/>
        <item x="302"/>
        <item x="64"/>
        <item x="170"/>
        <item x="19"/>
        <item x="15"/>
        <item x="122"/>
        <item x="250"/>
        <item x="98"/>
        <item x="189"/>
        <item x="96"/>
        <item x="159"/>
        <item x="251"/>
        <item x="262"/>
        <item x="293"/>
        <item x="255"/>
        <item x="287"/>
        <item x="75"/>
        <item x="90"/>
        <item x="12"/>
        <item x="22"/>
        <item x="83"/>
        <item x="319"/>
        <item x="62"/>
        <item x="21"/>
        <item t="default"/>
      </items>
    </pivotField>
    <pivotField showAll="0"/>
    <pivotField axis="axisRow" showAll="0">
      <items count="63"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9">
        <item n="1960's" sd="0" x="0"/>
        <item n="1970's" sd="0" x="1"/>
        <item n="1980's" sd="0" x="2"/>
        <item n="1990's" sd="0" x="3"/>
        <item n="2000's" sd="0" x="4"/>
        <item n="2010's" sd="0" x="7"/>
        <item n="2020's" sd="0" x="6"/>
        <item n="Non connu" sd="0" x="5"/>
        <item t="default"/>
      </items>
    </pivotField>
    <pivotField showAll="0">
      <items count="561">
        <item x="328"/>
        <item x="462"/>
        <item x="164"/>
        <item x="84"/>
        <item x="39"/>
        <item x="406"/>
        <item x="17"/>
        <item x="102"/>
        <item x="361"/>
        <item x="324"/>
        <item x="9"/>
        <item x="171"/>
        <item x="5"/>
        <item x="257"/>
        <item x="379"/>
        <item x="11"/>
        <item x="200"/>
        <item x="87"/>
        <item x="28"/>
        <item x="118"/>
        <item x="273"/>
        <item x="346"/>
        <item x="127"/>
        <item x="398"/>
        <item x="167"/>
        <item x="123"/>
        <item x="35"/>
        <item x="90"/>
        <item x="32"/>
        <item x="420"/>
        <item x="225"/>
        <item x="213"/>
        <item x="170"/>
        <item x="410"/>
        <item x="263"/>
        <item x="233"/>
        <item x="63"/>
        <item x="426"/>
        <item x="119"/>
        <item x="165"/>
        <item x="150"/>
        <item x="34"/>
        <item x="313"/>
        <item x="390"/>
        <item x="30"/>
        <item x="448"/>
        <item x="296"/>
        <item x="327"/>
        <item x="338"/>
        <item x="375"/>
        <item x="293"/>
        <item x="8"/>
        <item x="427"/>
        <item x="428"/>
        <item x="425"/>
        <item x="193"/>
        <item x="12"/>
        <item x="241"/>
        <item x="192"/>
        <item x="112"/>
        <item x="178"/>
        <item x="157"/>
        <item x="320"/>
        <item x="191"/>
        <item x="238"/>
        <item x="323"/>
        <item x="183"/>
        <item x="206"/>
        <item x="207"/>
        <item x="31"/>
        <item x="280"/>
        <item x="20"/>
        <item x="423"/>
        <item x="383"/>
        <item x="272"/>
        <item x="251"/>
        <item x="151"/>
        <item x="152"/>
        <item x="366"/>
        <item x="166"/>
        <item x="48"/>
        <item x="401"/>
        <item x="422"/>
        <item x="402"/>
        <item x="121"/>
        <item x="214"/>
        <item x="69"/>
        <item x="429"/>
        <item x="457"/>
        <item x="52"/>
        <item x="450"/>
        <item x="46"/>
        <item x="91"/>
        <item x="247"/>
        <item x="136"/>
        <item x="430"/>
        <item x="376"/>
        <item x="431"/>
        <item x="43"/>
        <item x="378"/>
        <item x="96"/>
        <item x="308"/>
        <item x="155"/>
        <item x="456"/>
        <item x="353"/>
        <item x="252"/>
        <item x="15"/>
        <item x="153"/>
        <item x="432"/>
        <item x="334"/>
        <item x="405"/>
        <item x="185"/>
        <item x="354"/>
        <item x="355"/>
        <item x="73"/>
        <item x="282"/>
        <item x="216"/>
        <item x="217"/>
        <item x="387"/>
        <item x="218"/>
        <item x="265"/>
        <item x="316"/>
        <item x="239"/>
        <item x="197"/>
        <item x="61"/>
        <item x="72"/>
        <item x="199"/>
        <item x="187"/>
        <item x="188"/>
        <item x="143"/>
        <item x="111"/>
        <item x="19"/>
        <item x="337"/>
        <item x="45"/>
        <item x="92"/>
        <item x="329"/>
        <item x="77"/>
        <item x="330"/>
        <item x="148"/>
        <item x="395"/>
        <item x="26"/>
        <item x="201"/>
        <item x="226"/>
        <item x="288"/>
        <item x="142"/>
        <item x="124"/>
        <item x="33"/>
        <item x="40"/>
        <item x="97"/>
        <item x="339"/>
        <item x="234"/>
        <item x="299"/>
        <item x="95"/>
        <item x="433"/>
        <item x="290"/>
        <item x="351"/>
        <item x="59"/>
        <item x="131"/>
        <item x="253"/>
        <item x="322"/>
        <item x="396"/>
        <item x="27"/>
        <item x="264"/>
        <item x="394"/>
        <item x="210"/>
        <item x="262"/>
        <item x="181"/>
        <item x="182"/>
        <item x="341"/>
        <item x="88"/>
        <item x="160"/>
        <item x="161"/>
        <item x="60"/>
        <item x="358"/>
        <item x="158"/>
        <item x="407"/>
        <item x="168"/>
        <item x="230"/>
        <item x="229"/>
        <item x="461"/>
        <item x="434"/>
        <item x="424"/>
        <item x="81"/>
        <item x="374"/>
        <item x="22"/>
        <item x="411"/>
        <item x="412"/>
        <item x="453"/>
        <item x="451"/>
        <item x="266"/>
        <item x="254"/>
        <item x="195"/>
        <item x="318"/>
        <item x="76"/>
        <item x="380"/>
        <item x="279"/>
        <item x="367"/>
        <item x="368"/>
        <item x="248"/>
        <item x="317"/>
        <item x="162"/>
        <item x="211"/>
        <item x="42"/>
        <item x="300"/>
        <item x="134"/>
        <item x="297"/>
        <item x="294"/>
        <item x="295"/>
        <item x="267"/>
        <item x="21"/>
        <item x="435"/>
        <item x="86"/>
        <item x="312"/>
        <item x="122"/>
        <item x="205"/>
        <item x="255"/>
        <item x="147"/>
        <item x="221"/>
        <item x="436"/>
        <item x="455"/>
        <item x="209"/>
        <item x="57"/>
        <item x="437"/>
        <item x="438"/>
        <item x="403"/>
        <item x="113"/>
        <item x="38"/>
        <item x="129"/>
        <item x="392"/>
        <item x="314"/>
        <item x="439"/>
        <item x="270"/>
        <item x="326"/>
        <item x="417"/>
        <item x="310"/>
        <item x="202"/>
        <item x="286"/>
        <item x="333"/>
        <item x="440"/>
        <item x="186"/>
        <item x="29"/>
        <item x="370"/>
        <item x="130"/>
        <item x="137"/>
        <item x="219"/>
        <item x="196"/>
        <item x="189"/>
        <item x="274"/>
        <item x="260"/>
        <item x="231"/>
        <item x="352"/>
        <item x="64"/>
        <item x="347"/>
        <item x="449"/>
        <item x="460"/>
        <item x="235"/>
        <item x="414"/>
        <item x="232"/>
        <item x="418"/>
        <item x="180"/>
        <item x="298"/>
        <item x="7"/>
        <item x="413"/>
        <item x="408"/>
        <item x="10"/>
        <item x="243"/>
        <item x="364"/>
        <item x="389"/>
        <item x="44"/>
        <item x="307"/>
        <item x="303"/>
        <item x="304"/>
        <item x="208"/>
        <item x="110"/>
        <item x="244"/>
        <item x="245"/>
        <item x="284"/>
        <item x="399"/>
        <item x="381"/>
        <item x="360"/>
        <item x="404"/>
        <item x="215"/>
        <item x="311"/>
        <item x="261"/>
        <item x="319"/>
        <item x="258"/>
        <item x="342"/>
        <item x="287"/>
        <item x="285"/>
        <item x="149"/>
        <item x="220"/>
        <item x="419"/>
        <item x="117"/>
        <item x="56"/>
        <item x="276"/>
        <item x="146"/>
        <item x="6"/>
        <item x="365"/>
        <item x="356"/>
        <item x="67"/>
        <item x="237"/>
        <item x="190"/>
        <item x="103"/>
        <item x="104"/>
        <item x="105"/>
        <item x="106"/>
        <item x="169"/>
        <item x="78"/>
        <item x="277"/>
        <item x="85"/>
        <item x="172"/>
        <item x="350"/>
        <item x="53"/>
        <item x="47"/>
        <item x="198"/>
        <item x="236"/>
        <item x="13"/>
        <item x="281"/>
        <item x="114"/>
        <item x="242"/>
        <item x="275"/>
        <item x="23"/>
        <item x="441"/>
        <item x="68"/>
        <item x="93"/>
        <item x="415"/>
        <item x="156"/>
        <item x="268"/>
        <item x="458"/>
        <item x="442"/>
        <item x="37"/>
        <item x="159"/>
        <item x="109"/>
        <item x="14"/>
        <item x="345"/>
        <item x="65"/>
        <item x="278"/>
        <item x="174"/>
        <item x="321"/>
        <item x="292"/>
        <item x="256"/>
        <item x="246"/>
        <item x="382"/>
        <item x="115"/>
        <item x="2"/>
        <item x="369"/>
        <item x="289"/>
        <item x="359"/>
        <item x="336"/>
        <item x="58"/>
        <item x="443"/>
        <item x="212"/>
        <item x="175"/>
        <item x="391"/>
        <item x="173"/>
        <item x="71"/>
        <item x="385"/>
        <item x="179"/>
        <item x="74"/>
        <item x="240"/>
        <item x="75"/>
        <item x="223"/>
        <item x="386"/>
        <item x="98"/>
        <item x="301"/>
        <item x="444"/>
        <item x="348"/>
        <item x="259"/>
        <item x="454"/>
        <item x="384"/>
        <item x="343"/>
        <item x="18"/>
        <item x="80"/>
        <item x="204"/>
        <item x="1"/>
        <item x="445"/>
        <item x="363"/>
        <item x="36"/>
        <item x="222"/>
        <item x="397"/>
        <item x="138"/>
        <item x="99"/>
        <item x="372"/>
        <item x="416"/>
        <item x="452"/>
        <item x="100"/>
        <item x="125"/>
        <item x="269"/>
        <item x="79"/>
        <item x="393"/>
        <item x="228"/>
        <item x="116"/>
        <item x="388"/>
        <item x="66"/>
        <item x="120"/>
        <item x="302"/>
        <item x="203"/>
        <item x="62"/>
        <item x="373"/>
        <item x="177"/>
        <item x="3"/>
        <item x="4"/>
        <item x="163"/>
        <item x="176"/>
        <item x="227"/>
        <item x="250"/>
        <item x="25"/>
        <item x="224"/>
        <item x="344"/>
        <item x="271"/>
        <item x="139"/>
        <item x="135"/>
        <item x="140"/>
        <item x="371"/>
        <item x="184"/>
        <item x="362"/>
        <item x="340"/>
        <item x="377"/>
        <item x="331"/>
        <item x="349"/>
        <item x="283"/>
        <item x="145"/>
        <item x="315"/>
        <item x="70"/>
        <item x="41"/>
        <item x="82"/>
        <item x="128"/>
        <item x="194"/>
        <item x="446"/>
        <item x="94"/>
        <item x="249"/>
        <item x="447"/>
        <item x="357"/>
        <item x="325"/>
        <item x="24"/>
        <item x="101"/>
        <item x="400"/>
        <item x="0"/>
        <item x="154"/>
        <item x="107"/>
        <item x="132"/>
        <item x="421"/>
        <item x="133"/>
        <item x="108"/>
        <item x="305"/>
        <item x="291"/>
        <item x="16"/>
        <item x="335"/>
        <item x="409"/>
        <item x="49"/>
        <item x="332"/>
        <item x="50"/>
        <item x="51"/>
        <item x="54"/>
        <item x="55"/>
        <item x="89"/>
        <item x="309"/>
        <item x="306"/>
        <item x="83"/>
        <item x="141"/>
        <item x="459"/>
        <item x="126"/>
        <item x="144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t="default"/>
      </items>
    </pivotField>
    <pivotField showAll="0">
      <items count="233">
        <item x="81"/>
        <item x="80"/>
        <item x="83"/>
        <item x="84"/>
        <item x="85"/>
        <item x="47"/>
        <item x="32"/>
        <item x="52"/>
        <item x="9"/>
        <item x="76"/>
        <item x="12"/>
        <item x="25"/>
        <item x="15"/>
        <item x="18"/>
        <item x="22"/>
        <item x="41"/>
        <item x="60"/>
        <item x="5"/>
        <item x="63"/>
        <item x="42"/>
        <item x="19"/>
        <item x="31"/>
        <item x="34"/>
        <item x="29"/>
        <item x="27"/>
        <item x="50"/>
        <item x="53"/>
        <item x="28"/>
        <item x="67"/>
        <item x="14"/>
        <item x="62"/>
        <item x="17"/>
        <item x="78"/>
        <item x="0"/>
        <item x="36"/>
        <item x="79"/>
        <item x="1"/>
        <item x="43"/>
        <item x="74"/>
        <item x="75"/>
        <item x="10"/>
        <item x="77"/>
        <item x="30"/>
        <item x="44"/>
        <item x="61"/>
        <item x="33"/>
        <item x="16"/>
        <item x="70"/>
        <item x="24"/>
        <item x="13"/>
        <item x="57"/>
        <item x="7"/>
        <item x="73"/>
        <item x="59"/>
        <item x="48"/>
        <item x="66"/>
        <item x="11"/>
        <item x="46"/>
        <item x="39"/>
        <item x="21"/>
        <item x="71"/>
        <item x="37"/>
        <item x="54"/>
        <item x="49"/>
        <item x="8"/>
        <item x="51"/>
        <item x="56"/>
        <item x="69"/>
        <item x="55"/>
        <item x="23"/>
        <item x="26"/>
        <item x="45"/>
        <item x="72"/>
        <item x="20"/>
        <item x="82"/>
        <item x="38"/>
        <item x="40"/>
        <item x="35"/>
        <item x="65"/>
        <item x="64"/>
        <item x="58"/>
        <item x="68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"/>
        <item x="3"/>
        <item x="4"/>
        <item x="6"/>
        <item t="default"/>
      </items>
    </pivotField>
    <pivotField showAll="0">
      <items count="164">
        <item x="5"/>
        <item x="3"/>
        <item x="4"/>
        <item x="7"/>
        <item x="0"/>
        <item x="8"/>
        <item x="2"/>
        <item x="9"/>
        <item x="1"/>
        <item x="10"/>
        <item x="6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showAll="0">
      <items count="14">
        <item x="11"/>
        <item x="12"/>
        <item x="9"/>
        <item x="0"/>
        <item x="4"/>
        <item x="2"/>
        <item x="5"/>
        <item x="1"/>
        <item x="6"/>
        <item x="10"/>
        <item x="7"/>
        <item x="8"/>
        <item x="3"/>
        <item t="default"/>
      </items>
    </pivotField>
    <pivotField showAll="0">
      <items count="11">
        <item x="8"/>
        <item x="9"/>
        <item x="6"/>
        <item x="0"/>
        <item x="7"/>
        <item x="2"/>
        <item x="1"/>
        <item x="3"/>
        <item x="4"/>
        <item x="5"/>
        <item t="default"/>
      </items>
    </pivotField>
    <pivotField showAll="0">
      <items count="7">
        <item x="3"/>
        <item x="2"/>
        <item x="5"/>
        <item x="4"/>
        <item x="0"/>
        <item x="1"/>
        <item t="default"/>
      </items>
    </pivotField>
  </pivotFields>
  <rowFields count="2">
    <field x="13"/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Nombre de Title" fld="2" subtotal="count" baseField="0" baseItem="0"/>
  </dataFields>
  <chartFormats count="9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8EC46D-9348-41D7-86B6-7FB6410BE94B}" name="Tableau croisé dynamique2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5">
  <location ref="A3:B13" firstHeaderRow="1" firstDataRow="1" firstDataCol="1"/>
  <pivotFields count="20">
    <pivotField showAll="0"/>
    <pivotField showAll="0"/>
    <pivotField dataField="1" showAll="0"/>
    <pivotField showAll="0">
      <items count="562">
        <item x="200"/>
        <item x="56"/>
        <item x="51"/>
        <item x="82"/>
        <item x="261"/>
        <item x="16"/>
        <item x="387"/>
        <item x="210"/>
        <item x="66"/>
        <item x="344"/>
        <item x="264"/>
        <item x="209"/>
        <item x="376"/>
        <item x="291"/>
        <item x="232"/>
        <item x="124"/>
        <item x="298"/>
        <item x="106"/>
        <item x="528"/>
        <item x="191"/>
        <item x="37"/>
        <item x="221"/>
        <item x="222"/>
        <item x="314"/>
        <item x="452"/>
        <item x="310"/>
        <item x="378"/>
        <item x="372"/>
        <item x="359"/>
        <item x="162"/>
        <item x="160"/>
        <item x="379"/>
        <item x="410"/>
        <item x="170"/>
        <item x="442"/>
        <item x="20"/>
        <item x="380"/>
        <item x="365"/>
        <item x="466"/>
        <item x="53"/>
        <item x="305"/>
        <item x="521"/>
        <item x="27"/>
        <item x="397"/>
        <item x="324"/>
        <item x="353"/>
        <item x="402"/>
        <item x="199"/>
        <item x="155"/>
        <item x="25"/>
        <item x="123"/>
        <item x="366"/>
        <item x="8"/>
        <item x="517"/>
        <item x="93"/>
        <item x="507"/>
        <item x="548"/>
        <item x="304"/>
        <item x="120"/>
        <item x="144"/>
        <item x="35"/>
        <item x="38"/>
        <item x="105"/>
        <item x="154"/>
        <item x="391"/>
        <item x="364"/>
        <item x="450"/>
        <item x="472"/>
        <item x="473"/>
        <item x="173"/>
        <item x="307"/>
        <item x="554"/>
        <item x="444"/>
        <item x="532"/>
        <item x="523"/>
        <item x="553"/>
        <item x="341"/>
        <item x="104"/>
        <item x="393"/>
        <item x="206"/>
        <item x="327"/>
        <item x="385"/>
        <item x="186"/>
        <item x="500"/>
        <item x="332"/>
        <item x="67"/>
        <item x="108"/>
        <item x="52"/>
        <item x="187"/>
        <item x="73"/>
        <item x="31"/>
        <item x="518"/>
        <item x="492"/>
        <item x="226"/>
        <item x="196"/>
        <item x="539"/>
        <item x="557"/>
        <item x="281"/>
        <item x="129"/>
        <item x="354"/>
        <item x="322"/>
        <item x="433"/>
        <item x="263"/>
        <item x="361"/>
        <item x="242"/>
        <item x="321"/>
        <item x="11"/>
        <item x="97"/>
        <item x="520"/>
        <item x="533"/>
        <item x="24"/>
        <item x="308"/>
        <item x="458"/>
        <item x="252"/>
        <item x="267"/>
        <item x="135"/>
        <item x="463"/>
        <item x="40"/>
        <item x="86"/>
        <item x="239"/>
        <item x="270"/>
        <item x="149"/>
        <item x="153"/>
        <item x="447"/>
        <item x="435"/>
        <item x="257"/>
        <item x="503"/>
        <item x="506"/>
        <item x="408"/>
        <item x="143"/>
        <item x="522"/>
        <item x="101"/>
        <item x="10"/>
        <item x="156"/>
        <item x="85"/>
        <item x="13"/>
        <item x="265"/>
        <item x="63"/>
        <item x="5"/>
        <item x="17"/>
        <item x="69"/>
        <item x="70"/>
        <item x="231"/>
        <item x="110"/>
        <item x="439"/>
        <item x="469"/>
        <item x="336"/>
        <item x="50"/>
        <item x="192"/>
        <item x="405"/>
        <item x="398"/>
        <item x="340"/>
        <item x="343"/>
        <item x="404"/>
        <item x="401"/>
        <item x="180"/>
        <item x="320"/>
        <item x="299"/>
        <item x="468"/>
        <item x="247"/>
        <item x="475"/>
        <item x="386"/>
        <item x="311"/>
        <item x="42"/>
        <item x="29"/>
        <item x="272"/>
        <item x="342"/>
        <item x="363"/>
        <item x="394"/>
        <item x="330"/>
        <item x="512"/>
        <item x="227"/>
        <item x="228"/>
        <item x="211"/>
        <item x="368"/>
        <item x="36"/>
        <item x="30"/>
        <item x="214"/>
        <item x="339"/>
        <item x="338"/>
        <item x="315"/>
        <item x="254"/>
        <item x="556"/>
        <item x="432"/>
        <item x="237"/>
        <item x="49"/>
        <item x="91"/>
        <item x="92"/>
        <item x="72"/>
        <item x="161"/>
        <item x="461"/>
        <item x="147"/>
        <item x="171"/>
        <item x="220"/>
        <item x="326"/>
        <item x="277"/>
        <item x="297"/>
        <item x="384"/>
        <item x="369"/>
        <item x="496"/>
        <item x="280"/>
        <item x="375"/>
        <item x="119"/>
        <item x="134"/>
        <item x="412"/>
        <item x="545"/>
        <item x="60"/>
        <item x="89"/>
        <item x="217"/>
        <item x="552"/>
        <item x="540"/>
        <item x="240"/>
        <item x="312"/>
        <item x="152"/>
        <item x="246"/>
        <item x="409"/>
        <item x="395"/>
        <item x="197"/>
        <item x="317"/>
        <item x="94"/>
        <item x="335"/>
        <item x="502"/>
        <item x="88"/>
        <item x="455"/>
        <item x="348"/>
        <item x="400"/>
        <item x="102"/>
        <item x="290"/>
        <item x="418"/>
        <item x="292"/>
        <item x="219"/>
        <item x="349"/>
        <item x="396"/>
        <item x="383"/>
        <item x="525"/>
        <item x="253"/>
        <item x="422"/>
        <item x="448"/>
        <item x="150"/>
        <item x="478"/>
        <item x="279"/>
        <item x="132"/>
        <item x="68"/>
        <item x="103"/>
        <item x="80"/>
        <item x="109"/>
        <item x="172"/>
        <item x="495"/>
        <item x="59"/>
        <item x="198"/>
        <item x="436"/>
        <item x="223"/>
        <item x="333"/>
        <item x="331"/>
        <item x="350"/>
        <item x="243"/>
        <item x="215"/>
        <item x="233"/>
        <item x="527"/>
        <item x="454"/>
        <item x="23"/>
        <item x="115"/>
        <item x="268"/>
        <item x="453"/>
        <item x="90"/>
        <item x="285"/>
        <item x="176"/>
        <item x="157"/>
        <item x="431"/>
        <item x="116"/>
        <item x="262"/>
        <item x="117"/>
        <item x="118"/>
        <item x="174"/>
        <item x="167"/>
        <item x="145"/>
        <item x="216"/>
        <item x="249"/>
        <item x="278"/>
        <item x="515"/>
        <item x="511"/>
        <item x="347"/>
        <item x="39"/>
        <item x="44"/>
        <item x="248"/>
        <item x="429"/>
        <item x="148"/>
        <item x="182"/>
        <item x="427"/>
        <item x="438"/>
        <item x="294"/>
        <item x="41"/>
        <item x="415"/>
        <item x="485"/>
        <item x="128"/>
        <item x="179"/>
        <item x="139"/>
        <item x="190"/>
        <item x="204"/>
        <item x="236"/>
        <item x="165"/>
        <item x="346"/>
        <item x="316"/>
        <item x="130"/>
        <item x="100"/>
        <item x="357"/>
        <item x="374"/>
        <item x="269"/>
        <item x="373"/>
        <item x="381"/>
        <item x="275"/>
        <item x="306"/>
        <item x="251"/>
        <item x="163"/>
        <item x="33"/>
        <item x="549"/>
        <item x="411"/>
        <item x="542"/>
        <item x="259"/>
        <item x="168"/>
        <item x="534"/>
        <item x="87"/>
        <item x="256"/>
        <item x="479"/>
        <item x="83"/>
        <item x="245"/>
        <item x="159"/>
        <item x="470"/>
        <item x="462"/>
        <item x="490"/>
        <item x="559"/>
        <item x="133"/>
        <item x="140"/>
        <item x="78"/>
        <item x="111"/>
        <item x="441"/>
        <item x="526"/>
        <item x="112"/>
        <item x="230"/>
        <item x="250"/>
        <item x="43"/>
        <item x="296"/>
        <item x="146"/>
        <item x="238"/>
        <item x="213"/>
        <item x="98"/>
        <item x="183"/>
        <item x="428"/>
        <item x="399"/>
        <item x="498"/>
        <item x="355"/>
        <item x="334"/>
        <item x="107"/>
        <item x="362"/>
        <item x="489"/>
        <item x="141"/>
        <item x="488"/>
        <item x="207"/>
        <item x="504"/>
        <item x="403"/>
        <item x="424"/>
        <item x="543"/>
        <item x="337"/>
        <item x="345"/>
        <item x="456"/>
        <item x="218"/>
        <item x="371"/>
        <item x="288"/>
        <item x="126"/>
        <item x="189"/>
        <item x="464"/>
        <item x="426"/>
        <item x="0"/>
        <item x="303"/>
        <item x="57"/>
        <item x="3"/>
        <item x="389"/>
        <item x="370"/>
        <item x="467"/>
        <item x="446"/>
        <item x="208"/>
        <item x="14"/>
        <item x="136"/>
        <item x="224"/>
        <item x="443"/>
        <item x="274"/>
        <item x="356"/>
        <item x="185"/>
        <item x="510"/>
        <item x="12"/>
        <item x="184"/>
        <item x="6"/>
        <item x="271"/>
        <item x="516"/>
        <item x="302"/>
        <item x="15"/>
        <item x="449"/>
        <item x="483"/>
        <item x="244"/>
        <item x="158"/>
        <item x="142"/>
        <item x="282"/>
        <item x="293"/>
        <item x="514"/>
        <item x="434"/>
        <item x="474"/>
        <item x="329"/>
        <item x="58"/>
        <item x="551"/>
        <item x="26"/>
        <item x="234"/>
        <item x="283"/>
        <item x="419"/>
        <item x="54"/>
        <item x="122"/>
        <item x="547"/>
        <item x="127"/>
        <item x="65"/>
        <item x="225"/>
        <item x="266"/>
        <item x="273"/>
        <item x="555"/>
        <item x="55"/>
        <item x="62"/>
        <item x="284"/>
        <item x="1"/>
        <item x="166"/>
        <item x="79"/>
        <item x="505"/>
        <item x="188"/>
        <item x="99"/>
        <item x="177"/>
        <item x="255"/>
        <item x="203"/>
        <item x="476"/>
        <item x="491"/>
        <item x="301"/>
        <item x="536"/>
        <item x="289"/>
        <item x="360"/>
        <item x="313"/>
        <item x="457"/>
        <item x="465"/>
        <item x="138"/>
        <item x="406"/>
        <item x="46"/>
        <item x="276"/>
        <item x="74"/>
        <item x="64"/>
        <item x="7"/>
        <item x="34"/>
        <item x="45"/>
        <item x="193"/>
        <item x="194"/>
        <item x="75"/>
        <item x="76"/>
        <item x="323"/>
        <item x="300"/>
        <item x="61"/>
        <item x="212"/>
        <item x="546"/>
        <item x="95"/>
        <item x="114"/>
        <item x="407"/>
        <item x="81"/>
        <item x="358"/>
        <item x="151"/>
        <item x="47"/>
        <item x="48"/>
        <item x="388"/>
        <item x="390"/>
        <item x="437"/>
        <item x="421"/>
        <item x="493"/>
        <item x="77"/>
        <item x="260"/>
        <item x="21"/>
        <item x="477"/>
        <item x="425"/>
        <item x="451"/>
        <item x="416"/>
        <item x="471"/>
        <item x="309"/>
        <item x="328"/>
        <item x="9"/>
        <item x="125"/>
        <item x="84"/>
        <item x="484"/>
        <item x="535"/>
        <item x="137"/>
        <item x="519"/>
        <item x="295"/>
        <item x="319"/>
        <item x="420"/>
        <item x="318"/>
        <item x="513"/>
        <item x="131"/>
        <item x="367"/>
        <item x="460"/>
        <item x="486"/>
        <item x="497"/>
        <item x="445"/>
        <item x="499"/>
        <item x="241"/>
        <item x="178"/>
        <item x="481"/>
        <item x="392"/>
        <item x="417"/>
        <item x="538"/>
        <item x="558"/>
        <item x="258"/>
        <item x="175"/>
        <item x="440"/>
        <item x="494"/>
        <item x="509"/>
        <item x="205"/>
        <item x="96"/>
        <item x="2"/>
        <item x="164"/>
        <item x="181"/>
        <item x="480"/>
        <item x="560"/>
        <item x="169"/>
        <item x="459"/>
        <item x="377"/>
        <item x="501"/>
        <item x="4"/>
        <item x="121"/>
        <item x="508"/>
        <item x="482"/>
        <item x="529"/>
        <item x="28"/>
        <item x="430"/>
        <item x="351"/>
        <item x="352"/>
        <item x="487"/>
        <item x="32"/>
        <item x="201"/>
        <item x="537"/>
        <item x="524"/>
        <item x="235"/>
        <item x="202"/>
        <item x="286"/>
        <item x="414"/>
        <item x="382"/>
        <item x="550"/>
        <item x="229"/>
        <item x="22"/>
        <item x="531"/>
        <item x="530"/>
        <item x="413"/>
        <item x="19"/>
        <item x="541"/>
        <item x="113"/>
        <item x="195"/>
        <item x="71"/>
        <item x="287"/>
        <item x="325"/>
        <item x="544"/>
        <item x="18"/>
        <item x="423"/>
        <item t="default"/>
      </items>
    </pivotField>
    <pivotField showAll="0">
      <items count="328">
        <item x="79"/>
        <item x="216"/>
        <item x="180"/>
        <item x="81"/>
        <item x="202"/>
        <item x="221"/>
        <item x="92"/>
        <item x="272"/>
        <item x="161"/>
        <item x="34"/>
        <item x="148"/>
        <item x="185"/>
        <item x="246"/>
        <item x="2"/>
        <item x="178"/>
        <item x="58"/>
        <item x="112"/>
        <item x="31"/>
        <item x="132"/>
        <item x="227"/>
        <item x="233"/>
        <item x="220"/>
        <item x="195"/>
        <item x="248"/>
        <item x="213"/>
        <item x="212"/>
        <item x="176"/>
        <item x="152"/>
        <item x="167"/>
        <item x="136"/>
        <item x="257"/>
        <item x="261"/>
        <item x="219"/>
        <item x="222"/>
        <item x="211"/>
        <item x="252"/>
        <item x="131"/>
        <item x="143"/>
        <item x="182"/>
        <item x="197"/>
        <item x="142"/>
        <item x="225"/>
        <item x="207"/>
        <item x="214"/>
        <item x="133"/>
        <item x="3"/>
        <item x="153"/>
        <item x="99"/>
        <item x="127"/>
        <item x="4"/>
        <item x="299"/>
        <item x="71"/>
        <item x="156"/>
        <item x="144"/>
        <item x="166"/>
        <item x="104"/>
        <item x="163"/>
        <item x="124"/>
        <item x="63"/>
        <item x="179"/>
        <item x="114"/>
        <item x="100"/>
        <item x="16"/>
        <item x="6"/>
        <item x="116"/>
        <item x="140"/>
        <item x="139"/>
        <item x="84"/>
        <item x="27"/>
        <item x="67"/>
        <item x="108"/>
        <item x="53"/>
        <item x="107"/>
        <item x="28"/>
        <item x="38"/>
        <item x="20"/>
        <item x="134"/>
        <item x="298"/>
        <item x="141"/>
        <item x="198"/>
        <item x="177"/>
        <item x="24"/>
        <item x="49"/>
        <item x="103"/>
        <item x="23"/>
        <item x="35"/>
        <item x="267"/>
        <item x="7"/>
        <item x="70"/>
        <item x="181"/>
        <item x="169"/>
        <item x="289"/>
        <item x="165"/>
        <item x="186"/>
        <item x="43"/>
        <item x="1"/>
        <item x="320"/>
        <item x="113"/>
        <item x="72"/>
        <item x="74"/>
        <item x="326"/>
        <item x="101"/>
        <item x="190"/>
        <item x="61"/>
        <item x="5"/>
        <item x="50"/>
        <item x="155"/>
        <item x="118"/>
        <item x="247"/>
        <item x="158"/>
        <item x="288"/>
        <item x="311"/>
        <item x="315"/>
        <item x="200"/>
        <item x="314"/>
        <item x="215"/>
        <item x="217"/>
        <item x="285"/>
        <item x="243"/>
        <item x="175"/>
        <item x="208"/>
        <item x="199"/>
        <item x="308"/>
        <item x="228"/>
        <item x="309"/>
        <item x="259"/>
        <item x="204"/>
        <item x="203"/>
        <item x="232"/>
        <item x="149"/>
        <item x="168"/>
        <item x="192"/>
        <item x="237"/>
        <item x="256"/>
        <item x="286"/>
        <item x="205"/>
        <item x="263"/>
        <item x="304"/>
        <item x="184"/>
        <item x="280"/>
        <item x="229"/>
        <item x="254"/>
        <item x="188"/>
        <item x="196"/>
        <item x="119"/>
        <item x="210"/>
        <item x="193"/>
        <item x="194"/>
        <item x="174"/>
        <item x="301"/>
        <item x="109"/>
        <item x="312"/>
        <item x="303"/>
        <item x="236"/>
        <item x="230"/>
        <item x="224"/>
        <item x="137"/>
        <item x="307"/>
        <item x="187"/>
        <item x="271"/>
        <item x="115"/>
        <item x="316"/>
        <item x="317"/>
        <item x="209"/>
        <item x="274"/>
        <item x="226"/>
        <item x="269"/>
        <item x="277"/>
        <item x="279"/>
        <item x="234"/>
        <item x="47"/>
        <item x="244"/>
        <item x="323"/>
        <item x="325"/>
        <item x="324"/>
        <item x="206"/>
        <item x="318"/>
        <item x="32"/>
        <item x="88"/>
        <item x="126"/>
        <item x="129"/>
        <item x="201"/>
        <item x="0"/>
        <item x="270"/>
        <item x="151"/>
        <item x="36"/>
        <item x="223"/>
        <item x="44"/>
        <item x="138"/>
        <item x="284"/>
        <item x="157"/>
        <item x="60"/>
        <item x="147"/>
        <item x="150"/>
        <item x="264"/>
        <item x="37"/>
        <item x="297"/>
        <item x="46"/>
        <item x="128"/>
        <item x="241"/>
        <item x="313"/>
        <item x="238"/>
        <item x="25"/>
        <item x="120"/>
        <item x="282"/>
        <item x="273"/>
        <item x="265"/>
        <item x="240"/>
        <item x="268"/>
        <item x="59"/>
        <item x="164"/>
        <item x="51"/>
        <item x="33"/>
        <item x="10"/>
        <item x="91"/>
        <item x="11"/>
        <item x="56"/>
        <item x="130"/>
        <item x="102"/>
        <item x="26"/>
        <item x="125"/>
        <item x="8"/>
        <item x="14"/>
        <item x="57"/>
        <item x="76"/>
        <item x="52"/>
        <item x="54"/>
        <item x="17"/>
        <item x="41"/>
        <item x="82"/>
        <item x="154"/>
        <item x="111"/>
        <item x="296"/>
        <item x="276"/>
        <item x="110"/>
        <item x="245"/>
        <item x="295"/>
        <item x="55"/>
        <item x="45"/>
        <item x="306"/>
        <item x="294"/>
        <item x="18"/>
        <item x="68"/>
        <item x="321"/>
        <item x="322"/>
        <item x="253"/>
        <item x="258"/>
        <item x="77"/>
        <item x="97"/>
        <item x="29"/>
        <item x="66"/>
        <item x="73"/>
        <item x="117"/>
        <item x="65"/>
        <item x="123"/>
        <item x="145"/>
        <item x="305"/>
        <item x="135"/>
        <item x="13"/>
        <item x="85"/>
        <item x="48"/>
        <item x="95"/>
        <item x="183"/>
        <item x="87"/>
        <item x="290"/>
        <item x="266"/>
        <item x="300"/>
        <item x="249"/>
        <item x="80"/>
        <item x="78"/>
        <item x="93"/>
        <item x="278"/>
        <item x="281"/>
        <item x="162"/>
        <item x="9"/>
        <item x="218"/>
        <item x="146"/>
        <item x="260"/>
        <item x="242"/>
        <item x="231"/>
        <item x="42"/>
        <item x="69"/>
        <item x="173"/>
        <item x="160"/>
        <item x="172"/>
        <item x="283"/>
        <item x="121"/>
        <item x="235"/>
        <item x="310"/>
        <item x="239"/>
        <item x="171"/>
        <item x="106"/>
        <item x="105"/>
        <item x="86"/>
        <item x="191"/>
        <item x="94"/>
        <item x="89"/>
        <item x="39"/>
        <item x="40"/>
        <item x="275"/>
        <item x="291"/>
        <item x="292"/>
        <item x="30"/>
        <item x="302"/>
        <item x="64"/>
        <item x="170"/>
        <item x="19"/>
        <item x="15"/>
        <item x="122"/>
        <item x="250"/>
        <item x="98"/>
        <item x="189"/>
        <item x="96"/>
        <item x="159"/>
        <item x="251"/>
        <item x="262"/>
        <item x="293"/>
        <item x="255"/>
        <item x="287"/>
        <item x="75"/>
        <item x="90"/>
        <item x="12"/>
        <item x="22"/>
        <item x="83"/>
        <item x="319"/>
        <item x="62"/>
        <item x="21"/>
        <item t="default"/>
      </items>
    </pivotField>
    <pivotField showAll="0"/>
    <pivotField showAll="0">
      <items count="63"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Row" showAll="0" sortType="descending">
      <items count="10">
        <item n="Very Good Plus" x="2"/>
        <item n="Very Good" x="5"/>
        <item n="Poor" x="8"/>
        <item n="Non connu" x="1"/>
        <item n="Near Mint" x="0"/>
        <item n="Mint" x="3"/>
        <item n="Good Plus" x="6"/>
        <item n="Good" x="4"/>
        <item n="Fair" x="7"/>
        <item t="default"/>
      </items>
    </pivotField>
    <pivotField showAll="0"/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561">
        <item x="328"/>
        <item x="462"/>
        <item x="164"/>
        <item x="84"/>
        <item x="39"/>
        <item x="406"/>
        <item x="17"/>
        <item x="102"/>
        <item x="361"/>
        <item x="324"/>
        <item x="9"/>
        <item x="171"/>
        <item x="5"/>
        <item x="257"/>
        <item x="379"/>
        <item x="11"/>
        <item x="200"/>
        <item x="87"/>
        <item x="28"/>
        <item x="118"/>
        <item x="273"/>
        <item x="346"/>
        <item x="127"/>
        <item x="398"/>
        <item x="167"/>
        <item x="123"/>
        <item x="35"/>
        <item x="90"/>
        <item x="32"/>
        <item x="420"/>
        <item x="225"/>
        <item x="213"/>
        <item x="170"/>
        <item x="410"/>
        <item x="263"/>
        <item x="233"/>
        <item x="63"/>
        <item x="426"/>
        <item x="119"/>
        <item x="165"/>
        <item x="150"/>
        <item x="34"/>
        <item x="313"/>
        <item x="390"/>
        <item x="30"/>
        <item x="448"/>
        <item x="296"/>
        <item x="327"/>
        <item x="338"/>
        <item x="375"/>
        <item x="293"/>
        <item x="8"/>
        <item x="427"/>
        <item x="428"/>
        <item x="425"/>
        <item x="193"/>
        <item x="12"/>
        <item x="241"/>
        <item x="192"/>
        <item x="112"/>
        <item x="178"/>
        <item x="157"/>
        <item x="320"/>
        <item x="191"/>
        <item x="238"/>
        <item x="323"/>
        <item x="183"/>
        <item x="206"/>
        <item x="207"/>
        <item x="31"/>
        <item x="280"/>
        <item x="20"/>
        <item x="423"/>
        <item x="383"/>
        <item x="272"/>
        <item x="251"/>
        <item x="151"/>
        <item x="152"/>
        <item x="366"/>
        <item x="166"/>
        <item x="48"/>
        <item x="401"/>
        <item x="422"/>
        <item x="402"/>
        <item x="121"/>
        <item x="214"/>
        <item x="69"/>
        <item x="429"/>
        <item x="457"/>
        <item x="52"/>
        <item x="450"/>
        <item x="46"/>
        <item x="91"/>
        <item x="247"/>
        <item x="136"/>
        <item x="430"/>
        <item x="376"/>
        <item x="431"/>
        <item x="43"/>
        <item x="378"/>
        <item x="96"/>
        <item x="308"/>
        <item x="155"/>
        <item x="456"/>
        <item x="353"/>
        <item x="252"/>
        <item x="15"/>
        <item x="153"/>
        <item x="432"/>
        <item x="334"/>
        <item x="405"/>
        <item x="185"/>
        <item x="354"/>
        <item x="355"/>
        <item x="73"/>
        <item x="282"/>
        <item x="216"/>
        <item x="217"/>
        <item x="387"/>
        <item x="218"/>
        <item x="265"/>
        <item x="316"/>
        <item x="239"/>
        <item x="197"/>
        <item x="61"/>
        <item x="72"/>
        <item x="199"/>
        <item x="187"/>
        <item x="188"/>
        <item x="143"/>
        <item x="111"/>
        <item x="19"/>
        <item x="337"/>
        <item x="45"/>
        <item x="92"/>
        <item x="329"/>
        <item x="77"/>
        <item x="330"/>
        <item x="148"/>
        <item x="395"/>
        <item x="26"/>
        <item x="201"/>
        <item x="226"/>
        <item x="288"/>
        <item x="142"/>
        <item x="124"/>
        <item x="33"/>
        <item x="40"/>
        <item x="97"/>
        <item x="339"/>
        <item x="234"/>
        <item x="299"/>
        <item x="95"/>
        <item x="433"/>
        <item x="290"/>
        <item x="351"/>
        <item x="59"/>
        <item x="131"/>
        <item x="253"/>
        <item x="322"/>
        <item x="396"/>
        <item x="27"/>
        <item x="264"/>
        <item x="394"/>
        <item x="210"/>
        <item x="262"/>
        <item x="181"/>
        <item x="182"/>
        <item x="341"/>
        <item x="88"/>
        <item x="160"/>
        <item x="161"/>
        <item x="60"/>
        <item x="358"/>
        <item x="158"/>
        <item x="407"/>
        <item x="168"/>
        <item x="230"/>
        <item x="229"/>
        <item x="461"/>
        <item x="434"/>
        <item x="424"/>
        <item x="81"/>
        <item x="374"/>
        <item x="22"/>
        <item x="411"/>
        <item x="412"/>
        <item x="453"/>
        <item x="451"/>
        <item x="266"/>
        <item x="254"/>
        <item x="195"/>
        <item x="318"/>
        <item x="76"/>
        <item x="380"/>
        <item x="279"/>
        <item x="367"/>
        <item x="368"/>
        <item x="248"/>
        <item x="317"/>
        <item x="162"/>
        <item x="211"/>
        <item x="42"/>
        <item x="300"/>
        <item x="134"/>
        <item x="297"/>
        <item x="294"/>
        <item x="295"/>
        <item x="267"/>
        <item x="21"/>
        <item x="435"/>
        <item x="86"/>
        <item x="312"/>
        <item x="122"/>
        <item x="205"/>
        <item x="255"/>
        <item x="147"/>
        <item x="221"/>
        <item x="436"/>
        <item x="455"/>
        <item x="209"/>
        <item x="57"/>
        <item x="437"/>
        <item x="438"/>
        <item x="403"/>
        <item x="113"/>
        <item x="38"/>
        <item x="129"/>
        <item x="392"/>
        <item x="314"/>
        <item x="439"/>
        <item x="270"/>
        <item x="326"/>
        <item x="417"/>
        <item x="310"/>
        <item x="202"/>
        <item x="286"/>
        <item x="333"/>
        <item x="440"/>
        <item x="186"/>
        <item x="29"/>
        <item x="370"/>
        <item x="130"/>
        <item x="137"/>
        <item x="219"/>
        <item x="196"/>
        <item x="189"/>
        <item x="274"/>
        <item x="260"/>
        <item x="231"/>
        <item x="352"/>
        <item x="64"/>
        <item x="347"/>
        <item x="449"/>
        <item x="460"/>
        <item x="235"/>
        <item x="414"/>
        <item x="232"/>
        <item x="418"/>
        <item x="180"/>
        <item x="298"/>
        <item x="7"/>
        <item x="413"/>
        <item x="408"/>
        <item x="10"/>
        <item x="243"/>
        <item x="364"/>
        <item x="389"/>
        <item x="44"/>
        <item x="307"/>
        <item x="303"/>
        <item x="304"/>
        <item x="208"/>
        <item x="110"/>
        <item x="244"/>
        <item x="245"/>
        <item x="284"/>
        <item x="399"/>
        <item x="381"/>
        <item x="360"/>
        <item x="404"/>
        <item x="215"/>
        <item x="311"/>
        <item x="261"/>
        <item x="319"/>
        <item x="258"/>
        <item x="342"/>
        <item x="287"/>
        <item x="285"/>
        <item x="149"/>
        <item x="220"/>
        <item x="419"/>
        <item x="117"/>
        <item x="56"/>
        <item x="276"/>
        <item x="146"/>
        <item x="6"/>
        <item x="365"/>
        <item x="356"/>
        <item x="67"/>
        <item x="237"/>
        <item x="190"/>
        <item x="103"/>
        <item x="104"/>
        <item x="105"/>
        <item x="106"/>
        <item x="169"/>
        <item x="78"/>
        <item x="277"/>
        <item x="85"/>
        <item x="172"/>
        <item x="350"/>
        <item x="53"/>
        <item x="47"/>
        <item x="198"/>
        <item x="236"/>
        <item x="13"/>
        <item x="281"/>
        <item x="114"/>
        <item x="242"/>
        <item x="275"/>
        <item x="23"/>
        <item x="441"/>
        <item x="68"/>
        <item x="93"/>
        <item x="415"/>
        <item x="156"/>
        <item x="268"/>
        <item x="458"/>
        <item x="442"/>
        <item x="37"/>
        <item x="159"/>
        <item x="109"/>
        <item x="14"/>
        <item x="345"/>
        <item x="65"/>
        <item x="278"/>
        <item x="174"/>
        <item x="321"/>
        <item x="292"/>
        <item x="256"/>
        <item x="246"/>
        <item x="382"/>
        <item x="115"/>
        <item x="2"/>
        <item x="369"/>
        <item x="289"/>
        <item x="359"/>
        <item x="336"/>
        <item x="58"/>
        <item x="443"/>
        <item x="212"/>
        <item x="175"/>
        <item x="391"/>
        <item x="173"/>
        <item x="71"/>
        <item x="385"/>
        <item x="179"/>
        <item x="74"/>
        <item x="240"/>
        <item x="75"/>
        <item x="223"/>
        <item x="386"/>
        <item x="98"/>
        <item x="301"/>
        <item x="444"/>
        <item x="348"/>
        <item x="259"/>
        <item x="454"/>
        <item x="384"/>
        <item x="343"/>
        <item x="18"/>
        <item x="80"/>
        <item x="204"/>
        <item x="1"/>
        <item x="445"/>
        <item x="363"/>
        <item x="36"/>
        <item x="222"/>
        <item x="397"/>
        <item x="138"/>
        <item x="99"/>
        <item x="372"/>
        <item x="416"/>
        <item x="452"/>
        <item x="100"/>
        <item x="125"/>
        <item x="269"/>
        <item x="79"/>
        <item x="393"/>
        <item x="228"/>
        <item x="116"/>
        <item x="388"/>
        <item x="66"/>
        <item x="120"/>
        <item x="302"/>
        <item x="203"/>
        <item x="62"/>
        <item x="373"/>
        <item x="177"/>
        <item x="3"/>
        <item x="4"/>
        <item x="163"/>
        <item x="176"/>
        <item x="227"/>
        <item x="250"/>
        <item x="25"/>
        <item x="224"/>
        <item x="344"/>
        <item x="271"/>
        <item x="139"/>
        <item x="135"/>
        <item x="140"/>
        <item x="371"/>
        <item x="184"/>
        <item x="362"/>
        <item x="340"/>
        <item x="377"/>
        <item x="331"/>
        <item x="349"/>
        <item x="283"/>
        <item x="145"/>
        <item x="315"/>
        <item x="70"/>
        <item x="41"/>
        <item x="82"/>
        <item x="128"/>
        <item x="194"/>
        <item x="446"/>
        <item x="94"/>
        <item x="249"/>
        <item x="447"/>
        <item x="357"/>
        <item x="325"/>
        <item x="24"/>
        <item x="101"/>
        <item x="400"/>
        <item x="0"/>
        <item x="154"/>
        <item x="107"/>
        <item x="132"/>
        <item x="421"/>
        <item x="133"/>
        <item x="108"/>
        <item x="305"/>
        <item x="291"/>
        <item x="16"/>
        <item x="335"/>
        <item x="409"/>
        <item x="49"/>
        <item x="332"/>
        <item x="50"/>
        <item x="51"/>
        <item x="54"/>
        <item x="55"/>
        <item x="89"/>
        <item x="309"/>
        <item x="306"/>
        <item x="83"/>
        <item x="141"/>
        <item x="459"/>
        <item x="126"/>
        <item x="144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t="default"/>
      </items>
    </pivotField>
    <pivotField showAll="0">
      <items count="233">
        <item x="81"/>
        <item x="80"/>
        <item x="83"/>
        <item x="84"/>
        <item x="85"/>
        <item x="47"/>
        <item x="32"/>
        <item x="52"/>
        <item x="9"/>
        <item x="76"/>
        <item x="12"/>
        <item x="25"/>
        <item x="15"/>
        <item x="18"/>
        <item x="22"/>
        <item x="41"/>
        <item x="60"/>
        <item x="5"/>
        <item x="63"/>
        <item x="42"/>
        <item x="19"/>
        <item x="31"/>
        <item x="34"/>
        <item x="29"/>
        <item x="27"/>
        <item x="50"/>
        <item x="53"/>
        <item x="28"/>
        <item x="67"/>
        <item x="14"/>
        <item x="62"/>
        <item x="17"/>
        <item x="78"/>
        <item x="0"/>
        <item x="36"/>
        <item x="79"/>
        <item x="1"/>
        <item x="43"/>
        <item x="74"/>
        <item x="75"/>
        <item x="10"/>
        <item x="77"/>
        <item x="30"/>
        <item x="44"/>
        <item x="61"/>
        <item x="33"/>
        <item x="16"/>
        <item x="70"/>
        <item x="24"/>
        <item x="13"/>
        <item x="57"/>
        <item x="7"/>
        <item x="73"/>
        <item x="59"/>
        <item x="48"/>
        <item x="66"/>
        <item x="11"/>
        <item x="46"/>
        <item x="39"/>
        <item x="21"/>
        <item x="71"/>
        <item x="37"/>
        <item x="54"/>
        <item x="49"/>
        <item x="8"/>
        <item x="51"/>
        <item x="56"/>
        <item x="69"/>
        <item x="55"/>
        <item x="23"/>
        <item x="26"/>
        <item x="45"/>
        <item x="72"/>
        <item x="20"/>
        <item x="82"/>
        <item x="38"/>
        <item x="40"/>
        <item x="35"/>
        <item x="65"/>
        <item x="64"/>
        <item x="58"/>
        <item x="68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"/>
        <item x="3"/>
        <item x="4"/>
        <item x="6"/>
        <item t="default"/>
      </items>
    </pivotField>
    <pivotField showAll="0">
      <items count="164">
        <item x="5"/>
        <item x="3"/>
        <item x="4"/>
        <item x="7"/>
        <item x="0"/>
        <item x="8"/>
        <item x="2"/>
        <item x="9"/>
        <item x="1"/>
        <item x="10"/>
        <item x="6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showAll="0">
      <items count="14">
        <item x="11"/>
        <item x="12"/>
        <item x="9"/>
        <item x="0"/>
        <item x="4"/>
        <item x="2"/>
        <item x="5"/>
        <item x="1"/>
        <item x="6"/>
        <item x="10"/>
        <item x="7"/>
        <item x="8"/>
        <item x="3"/>
        <item t="default"/>
      </items>
    </pivotField>
    <pivotField showAll="0">
      <items count="11">
        <item x="8"/>
        <item x="9"/>
        <item x="6"/>
        <item x="0"/>
        <item x="7"/>
        <item x="2"/>
        <item x="1"/>
        <item x="3"/>
        <item x="4"/>
        <item x="5"/>
        <item t="default"/>
      </items>
    </pivotField>
    <pivotField showAll="0">
      <items count="7">
        <item x="3"/>
        <item x="2"/>
        <item x="5"/>
        <item x="4"/>
        <item x="0"/>
        <item x="1"/>
        <item t="default"/>
      </items>
    </pivotField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Nombre de Title" fld="2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88EE4-E10D-4686-A647-5D588225A996}" name="Tableau croisé dynamique4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3">
  <location ref="A3:B9" firstHeaderRow="1" firstDataRow="1" firstDataCol="1"/>
  <pivotFields count="20">
    <pivotField showAll="0"/>
    <pivotField showAll="0"/>
    <pivotField dataField="1" showAll="0"/>
    <pivotField showAll="0">
      <items count="562">
        <item x="200"/>
        <item x="56"/>
        <item x="51"/>
        <item x="82"/>
        <item x="261"/>
        <item x="16"/>
        <item x="387"/>
        <item x="210"/>
        <item x="66"/>
        <item x="344"/>
        <item x="264"/>
        <item x="209"/>
        <item x="376"/>
        <item x="291"/>
        <item x="232"/>
        <item x="124"/>
        <item x="298"/>
        <item x="106"/>
        <item x="528"/>
        <item x="191"/>
        <item x="37"/>
        <item x="221"/>
        <item x="222"/>
        <item x="314"/>
        <item x="452"/>
        <item x="310"/>
        <item x="378"/>
        <item x="372"/>
        <item x="359"/>
        <item x="162"/>
        <item x="160"/>
        <item x="379"/>
        <item x="410"/>
        <item x="170"/>
        <item x="442"/>
        <item x="20"/>
        <item x="380"/>
        <item x="365"/>
        <item x="466"/>
        <item x="53"/>
        <item x="305"/>
        <item x="521"/>
        <item x="27"/>
        <item x="397"/>
        <item x="324"/>
        <item x="353"/>
        <item x="402"/>
        <item x="199"/>
        <item x="155"/>
        <item x="25"/>
        <item x="123"/>
        <item x="366"/>
        <item x="8"/>
        <item x="517"/>
        <item x="93"/>
        <item x="507"/>
        <item x="548"/>
        <item x="304"/>
        <item x="120"/>
        <item x="144"/>
        <item x="35"/>
        <item x="38"/>
        <item x="105"/>
        <item x="154"/>
        <item x="391"/>
        <item x="364"/>
        <item x="450"/>
        <item x="472"/>
        <item x="473"/>
        <item x="173"/>
        <item x="307"/>
        <item x="554"/>
        <item x="444"/>
        <item x="532"/>
        <item x="523"/>
        <item x="553"/>
        <item x="341"/>
        <item x="104"/>
        <item x="393"/>
        <item x="206"/>
        <item x="327"/>
        <item x="385"/>
        <item x="186"/>
        <item x="500"/>
        <item x="332"/>
        <item x="67"/>
        <item x="108"/>
        <item x="52"/>
        <item x="187"/>
        <item x="73"/>
        <item x="31"/>
        <item x="518"/>
        <item x="492"/>
        <item x="226"/>
        <item x="196"/>
        <item x="539"/>
        <item x="557"/>
        <item x="281"/>
        <item x="129"/>
        <item x="354"/>
        <item x="322"/>
        <item x="433"/>
        <item x="263"/>
        <item x="361"/>
        <item x="242"/>
        <item x="321"/>
        <item x="11"/>
        <item x="97"/>
        <item x="520"/>
        <item x="533"/>
        <item x="24"/>
        <item x="308"/>
        <item x="458"/>
        <item x="252"/>
        <item x="267"/>
        <item x="135"/>
        <item x="463"/>
        <item x="40"/>
        <item x="86"/>
        <item x="239"/>
        <item x="270"/>
        <item x="149"/>
        <item x="153"/>
        <item x="447"/>
        <item x="435"/>
        <item x="257"/>
        <item x="503"/>
        <item x="506"/>
        <item x="408"/>
        <item x="143"/>
        <item x="522"/>
        <item x="101"/>
        <item x="10"/>
        <item x="156"/>
        <item x="85"/>
        <item x="13"/>
        <item x="265"/>
        <item x="63"/>
        <item x="5"/>
        <item x="17"/>
        <item x="69"/>
        <item x="70"/>
        <item x="231"/>
        <item x="110"/>
        <item x="439"/>
        <item x="469"/>
        <item x="336"/>
        <item x="50"/>
        <item x="192"/>
        <item x="405"/>
        <item x="398"/>
        <item x="340"/>
        <item x="343"/>
        <item x="404"/>
        <item x="401"/>
        <item x="180"/>
        <item x="320"/>
        <item x="299"/>
        <item x="468"/>
        <item x="247"/>
        <item x="475"/>
        <item x="386"/>
        <item x="311"/>
        <item x="42"/>
        <item x="29"/>
        <item x="272"/>
        <item x="342"/>
        <item x="363"/>
        <item x="394"/>
        <item x="330"/>
        <item x="512"/>
        <item x="227"/>
        <item x="228"/>
        <item x="211"/>
        <item x="368"/>
        <item x="36"/>
        <item x="30"/>
        <item x="214"/>
        <item x="339"/>
        <item x="338"/>
        <item x="315"/>
        <item x="254"/>
        <item x="556"/>
        <item x="432"/>
        <item x="237"/>
        <item x="49"/>
        <item x="91"/>
        <item x="92"/>
        <item x="72"/>
        <item x="161"/>
        <item x="461"/>
        <item x="147"/>
        <item x="171"/>
        <item x="220"/>
        <item x="326"/>
        <item x="277"/>
        <item x="297"/>
        <item x="384"/>
        <item x="369"/>
        <item x="496"/>
        <item x="280"/>
        <item x="375"/>
        <item x="119"/>
        <item x="134"/>
        <item x="412"/>
        <item x="545"/>
        <item x="60"/>
        <item x="89"/>
        <item x="217"/>
        <item x="552"/>
        <item x="540"/>
        <item x="240"/>
        <item x="312"/>
        <item x="152"/>
        <item x="246"/>
        <item x="409"/>
        <item x="395"/>
        <item x="197"/>
        <item x="317"/>
        <item x="94"/>
        <item x="335"/>
        <item x="502"/>
        <item x="88"/>
        <item x="455"/>
        <item x="348"/>
        <item x="400"/>
        <item x="102"/>
        <item x="290"/>
        <item x="418"/>
        <item x="292"/>
        <item x="219"/>
        <item x="349"/>
        <item x="396"/>
        <item x="383"/>
        <item x="525"/>
        <item x="253"/>
        <item x="422"/>
        <item x="448"/>
        <item x="150"/>
        <item x="478"/>
        <item x="279"/>
        <item x="132"/>
        <item x="68"/>
        <item x="103"/>
        <item x="80"/>
        <item x="109"/>
        <item x="172"/>
        <item x="495"/>
        <item x="59"/>
        <item x="198"/>
        <item x="436"/>
        <item x="223"/>
        <item x="333"/>
        <item x="331"/>
        <item x="350"/>
        <item x="243"/>
        <item x="215"/>
        <item x="233"/>
        <item x="527"/>
        <item x="454"/>
        <item x="23"/>
        <item x="115"/>
        <item x="268"/>
        <item x="453"/>
        <item x="90"/>
        <item x="285"/>
        <item x="176"/>
        <item x="157"/>
        <item x="431"/>
        <item x="116"/>
        <item x="262"/>
        <item x="117"/>
        <item x="118"/>
        <item x="174"/>
        <item x="167"/>
        <item x="145"/>
        <item x="216"/>
        <item x="249"/>
        <item x="278"/>
        <item x="515"/>
        <item x="511"/>
        <item x="347"/>
        <item x="39"/>
        <item x="44"/>
        <item x="248"/>
        <item x="429"/>
        <item x="148"/>
        <item x="182"/>
        <item x="427"/>
        <item x="438"/>
        <item x="294"/>
        <item x="41"/>
        <item x="415"/>
        <item x="485"/>
        <item x="128"/>
        <item x="179"/>
        <item x="139"/>
        <item x="190"/>
        <item x="204"/>
        <item x="236"/>
        <item x="165"/>
        <item x="346"/>
        <item x="316"/>
        <item x="130"/>
        <item x="100"/>
        <item x="357"/>
        <item x="374"/>
        <item x="269"/>
        <item x="373"/>
        <item x="381"/>
        <item x="275"/>
        <item x="306"/>
        <item x="251"/>
        <item x="163"/>
        <item x="33"/>
        <item x="549"/>
        <item x="411"/>
        <item x="542"/>
        <item x="259"/>
        <item x="168"/>
        <item x="534"/>
        <item x="87"/>
        <item x="256"/>
        <item x="479"/>
        <item x="83"/>
        <item x="245"/>
        <item x="159"/>
        <item x="470"/>
        <item x="462"/>
        <item x="490"/>
        <item x="559"/>
        <item x="133"/>
        <item x="140"/>
        <item x="78"/>
        <item x="111"/>
        <item x="441"/>
        <item x="526"/>
        <item x="112"/>
        <item x="230"/>
        <item x="250"/>
        <item x="43"/>
        <item x="296"/>
        <item x="146"/>
        <item x="238"/>
        <item x="213"/>
        <item x="98"/>
        <item x="183"/>
        <item x="428"/>
        <item x="399"/>
        <item x="498"/>
        <item x="355"/>
        <item x="334"/>
        <item x="107"/>
        <item x="362"/>
        <item x="489"/>
        <item x="141"/>
        <item x="488"/>
        <item x="207"/>
        <item x="504"/>
        <item x="403"/>
        <item x="424"/>
        <item x="543"/>
        <item x="337"/>
        <item x="345"/>
        <item x="456"/>
        <item x="218"/>
        <item x="371"/>
        <item x="288"/>
        <item x="126"/>
        <item x="189"/>
        <item x="464"/>
        <item x="426"/>
        <item x="0"/>
        <item x="303"/>
        <item x="57"/>
        <item x="3"/>
        <item x="389"/>
        <item x="370"/>
        <item x="467"/>
        <item x="446"/>
        <item x="208"/>
        <item x="14"/>
        <item x="136"/>
        <item x="224"/>
        <item x="443"/>
        <item x="274"/>
        <item x="356"/>
        <item x="185"/>
        <item x="510"/>
        <item x="12"/>
        <item x="184"/>
        <item x="6"/>
        <item x="271"/>
        <item x="516"/>
        <item x="302"/>
        <item x="15"/>
        <item x="449"/>
        <item x="483"/>
        <item x="244"/>
        <item x="158"/>
        <item x="142"/>
        <item x="282"/>
        <item x="293"/>
        <item x="514"/>
        <item x="434"/>
        <item x="474"/>
        <item x="329"/>
        <item x="58"/>
        <item x="551"/>
        <item x="26"/>
        <item x="234"/>
        <item x="283"/>
        <item x="419"/>
        <item x="54"/>
        <item x="122"/>
        <item x="547"/>
        <item x="127"/>
        <item x="65"/>
        <item x="225"/>
        <item x="266"/>
        <item x="273"/>
        <item x="555"/>
        <item x="55"/>
        <item x="62"/>
        <item x="284"/>
        <item x="1"/>
        <item x="166"/>
        <item x="79"/>
        <item x="505"/>
        <item x="188"/>
        <item x="99"/>
        <item x="177"/>
        <item x="255"/>
        <item x="203"/>
        <item x="476"/>
        <item x="491"/>
        <item x="301"/>
        <item x="536"/>
        <item x="289"/>
        <item x="360"/>
        <item x="313"/>
        <item x="457"/>
        <item x="465"/>
        <item x="138"/>
        <item x="406"/>
        <item x="46"/>
        <item x="276"/>
        <item x="74"/>
        <item x="64"/>
        <item x="7"/>
        <item x="34"/>
        <item x="45"/>
        <item x="193"/>
        <item x="194"/>
        <item x="75"/>
        <item x="76"/>
        <item x="323"/>
        <item x="300"/>
        <item x="61"/>
        <item x="212"/>
        <item x="546"/>
        <item x="95"/>
        <item x="114"/>
        <item x="407"/>
        <item x="81"/>
        <item x="358"/>
        <item x="151"/>
        <item x="47"/>
        <item x="48"/>
        <item x="388"/>
        <item x="390"/>
        <item x="437"/>
        <item x="421"/>
        <item x="493"/>
        <item x="77"/>
        <item x="260"/>
        <item x="21"/>
        <item x="477"/>
        <item x="425"/>
        <item x="451"/>
        <item x="416"/>
        <item x="471"/>
        <item x="309"/>
        <item x="328"/>
        <item x="9"/>
        <item x="125"/>
        <item x="84"/>
        <item x="484"/>
        <item x="535"/>
        <item x="137"/>
        <item x="519"/>
        <item x="295"/>
        <item x="319"/>
        <item x="420"/>
        <item x="318"/>
        <item x="513"/>
        <item x="131"/>
        <item x="367"/>
        <item x="460"/>
        <item x="486"/>
        <item x="497"/>
        <item x="445"/>
        <item x="499"/>
        <item x="241"/>
        <item x="178"/>
        <item x="481"/>
        <item x="392"/>
        <item x="417"/>
        <item x="538"/>
        <item x="558"/>
        <item x="258"/>
        <item x="175"/>
        <item x="440"/>
        <item x="494"/>
        <item x="509"/>
        <item x="205"/>
        <item x="96"/>
        <item x="2"/>
        <item x="164"/>
        <item x="181"/>
        <item x="480"/>
        <item x="560"/>
        <item x="169"/>
        <item x="459"/>
        <item x="377"/>
        <item x="501"/>
        <item x="4"/>
        <item x="121"/>
        <item x="508"/>
        <item x="482"/>
        <item x="529"/>
        <item x="28"/>
        <item x="430"/>
        <item x="351"/>
        <item x="352"/>
        <item x="487"/>
        <item x="32"/>
        <item x="201"/>
        <item x="537"/>
        <item x="524"/>
        <item x="235"/>
        <item x="202"/>
        <item x="286"/>
        <item x="414"/>
        <item x="382"/>
        <item x="550"/>
        <item x="229"/>
        <item x="22"/>
        <item x="531"/>
        <item x="530"/>
        <item x="413"/>
        <item x="19"/>
        <item x="541"/>
        <item x="113"/>
        <item x="195"/>
        <item x="71"/>
        <item x="287"/>
        <item x="325"/>
        <item x="544"/>
        <item x="18"/>
        <item x="423"/>
        <item t="default"/>
      </items>
    </pivotField>
    <pivotField showAll="0">
      <items count="328">
        <item x="79"/>
        <item x="216"/>
        <item x="180"/>
        <item x="81"/>
        <item x="202"/>
        <item x="221"/>
        <item x="92"/>
        <item x="272"/>
        <item x="161"/>
        <item x="34"/>
        <item x="148"/>
        <item x="185"/>
        <item x="246"/>
        <item x="2"/>
        <item x="178"/>
        <item x="58"/>
        <item x="112"/>
        <item x="31"/>
        <item x="132"/>
        <item x="227"/>
        <item x="233"/>
        <item x="220"/>
        <item x="195"/>
        <item x="248"/>
        <item x="213"/>
        <item x="212"/>
        <item x="176"/>
        <item x="152"/>
        <item x="167"/>
        <item x="136"/>
        <item x="257"/>
        <item x="261"/>
        <item x="219"/>
        <item x="222"/>
        <item x="211"/>
        <item x="252"/>
        <item x="131"/>
        <item x="143"/>
        <item x="182"/>
        <item x="197"/>
        <item x="142"/>
        <item x="225"/>
        <item x="207"/>
        <item x="214"/>
        <item x="133"/>
        <item x="3"/>
        <item x="153"/>
        <item x="99"/>
        <item x="127"/>
        <item x="4"/>
        <item x="299"/>
        <item x="71"/>
        <item x="156"/>
        <item x="144"/>
        <item x="166"/>
        <item x="104"/>
        <item x="163"/>
        <item x="124"/>
        <item x="63"/>
        <item x="179"/>
        <item x="114"/>
        <item x="100"/>
        <item x="16"/>
        <item x="6"/>
        <item x="116"/>
        <item x="140"/>
        <item x="139"/>
        <item x="84"/>
        <item x="27"/>
        <item x="67"/>
        <item x="108"/>
        <item x="53"/>
        <item x="107"/>
        <item x="28"/>
        <item x="38"/>
        <item x="20"/>
        <item x="134"/>
        <item x="298"/>
        <item x="141"/>
        <item x="198"/>
        <item x="177"/>
        <item x="24"/>
        <item x="49"/>
        <item x="103"/>
        <item x="23"/>
        <item x="35"/>
        <item x="267"/>
        <item x="7"/>
        <item x="70"/>
        <item x="181"/>
        <item x="169"/>
        <item x="289"/>
        <item x="165"/>
        <item x="186"/>
        <item x="43"/>
        <item x="1"/>
        <item x="320"/>
        <item x="113"/>
        <item x="72"/>
        <item x="74"/>
        <item x="326"/>
        <item x="101"/>
        <item x="190"/>
        <item x="61"/>
        <item x="5"/>
        <item x="50"/>
        <item x="155"/>
        <item x="118"/>
        <item x="247"/>
        <item x="158"/>
        <item x="288"/>
        <item x="311"/>
        <item x="315"/>
        <item x="200"/>
        <item x="314"/>
        <item x="215"/>
        <item x="217"/>
        <item x="285"/>
        <item x="243"/>
        <item x="175"/>
        <item x="208"/>
        <item x="199"/>
        <item x="308"/>
        <item x="228"/>
        <item x="309"/>
        <item x="259"/>
        <item x="204"/>
        <item x="203"/>
        <item x="232"/>
        <item x="149"/>
        <item x="168"/>
        <item x="192"/>
        <item x="237"/>
        <item x="256"/>
        <item x="286"/>
        <item x="205"/>
        <item x="263"/>
        <item x="304"/>
        <item x="184"/>
        <item x="280"/>
        <item x="229"/>
        <item x="254"/>
        <item x="188"/>
        <item x="196"/>
        <item x="119"/>
        <item x="210"/>
        <item x="193"/>
        <item x="194"/>
        <item x="174"/>
        <item x="301"/>
        <item x="109"/>
        <item x="312"/>
        <item x="303"/>
        <item x="236"/>
        <item x="230"/>
        <item x="224"/>
        <item x="137"/>
        <item x="307"/>
        <item x="187"/>
        <item x="271"/>
        <item x="115"/>
        <item x="316"/>
        <item x="317"/>
        <item x="209"/>
        <item x="274"/>
        <item x="226"/>
        <item x="269"/>
        <item x="277"/>
        <item x="279"/>
        <item x="234"/>
        <item x="47"/>
        <item x="244"/>
        <item x="323"/>
        <item x="325"/>
        <item x="324"/>
        <item x="206"/>
        <item x="318"/>
        <item x="32"/>
        <item x="88"/>
        <item x="126"/>
        <item x="129"/>
        <item x="201"/>
        <item x="0"/>
        <item x="270"/>
        <item x="151"/>
        <item x="36"/>
        <item x="223"/>
        <item x="44"/>
        <item x="138"/>
        <item x="284"/>
        <item x="157"/>
        <item x="60"/>
        <item x="147"/>
        <item x="150"/>
        <item x="264"/>
        <item x="37"/>
        <item x="297"/>
        <item x="46"/>
        <item x="128"/>
        <item x="241"/>
        <item x="313"/>
        <item x="238"/>
        <item x="25"/>
        <item x="120"/>
        <item x="282"/>
        <item x="273"/>
        <item x="265"/>
        <item x="240"/>
        <item x="268"/>
        <item x="59"/>
        <item x="164"/>
        <item x="51"/>
        <item x="33"/>
        <item x="10"/>
        <item x="91"/>
        <item x="11"/>
        <item x="56"/>
        <item x="130"/>
        <item x="102"/>
        <item x="26"/>
        <item x="125"/>
        <item x="8"/>
        <item x="14"/>
        <item x="57"/>
        <item x="76"/>
        <item x="52"/>
        <item x="54"/>
        <item x="17"/>
        <item x="41"/>
        <item x="82"/>
        <item x="154"/>
        <item x="111"/>
        <item x="296"/>
        <item x="276"/>
        <item x="110"/>
        <item x="245"/>
        <item x="295"/>
        <item x="55"/>
        <item x="45"/>
        <item x="306"/>
        <item x="294"/>
        <item x="18"/>
        <item x="68"/>
        <item x="321"/>
        <item x="322"/>
        <item x="253"/>
        <item x="258"/>
        <item x="77"/>
        <item x="97"/>
        <item x="29"/>
        <item x="66"/>
        <item x="73"/>
        <item x="117"/>
        <item x="65"/>
        <item x="123"/>
        <item x="145"/>
        <item x="305"/>
        <item x="135"/>
        <item x="13"/>
        <item x="85"/>
        <item x="48"/>
        <item x="95"/>
        <item x="183"/>
        <item x="87"/>
        <item x="290"/>
        <item x="266"/>
        <item x="300"/>
        <item x="249"/>
        <item x="80"/>
        <item x="78"/>
        <item x="93"/>
        <item x="278"/>
        <item x="281"/>
        <item x="162"/>
        <item x="9"/>
        <item x="218"/>
        <item x="146"/>
        <item x="260"/>
        <item x="242"/>
        <item x="231"/>
        <item x="42"/>
        <item x="69"/>
        <item x="173"/>
        <item x="160"/>
        <item x="172"/>
        <item x="283"/>
        <item x="121"/>
        <item x="235"/>
        <item x="310"/>
        <item x="239"/>
        <item x="171"/>
        <item x="106"/>
        <item x="105"/>
        <item x="86"/>
        <item x="191"/>
        <item x="94"/>
        <item x="89"/>
        <item x="39"/>
        <item x="40"/>
        <item x="275"/>
        <item x="291"/>
        <item x="292"/>
        <item x="30"/>
        <item x="302"/>
        <item x="64"/>
        <item x="170"/>
        <item x="19"/>
        <item x="15"/>
        <item x="122"/>
        <item x="250"/>
        <item x="98"/>
        <item x="189"/>
        <item x="96"/>
        <item x="159"/>
        <item x="251"/>
        <item x="262"/>
        <item x="293"/>
        <item x="255"/>
        <item x="287"/>
        <item x="75"/>
        <item x="90"/>
        <item x="12"/>
        <item x="22"/>
        <item x="83"/>
        <item x="319"/>
        <item x="62"/>
        <item x="21"/>
        <item t="default"/>
      </items>
    </pivotField>
    <pivotField axis="axisRow" showAll="0">
      <items count="7">
        <item x="5"/>
        <item x="4"/>
        <item x="3"/>
        <item x="0"/>
        <item x="1"/>
        <item n="Non noté" h="1" x="2"/>
        <item t="default"/>
      </items>
    </pivotField>
    <pivotField showAll="0">
      <items count="63"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561">
        <item x="328"/>
        <item x="462"/>
        <item x="164"/>
        <item x="84"/>
        <item x="39"/>
        <item x="406"/>
        <item x="17"/>
        <item x="102"/>
        <item x="361"/>
        <item x="324"/>
        <item x="9"/>
        <item x="171"/>
        <item x="5"/>
        <item x="257"/>
        <item x="379"/>
        <item x="11"/>
        <item x="200"/>
        <item x="87"/>
        <item x="28"/>
        <item x="118"/>
        <item x="273"/>
        <item x="346"/>
        <item x="127"/>
        <item x="398"/>
        <item x="167"/>
        <item x="123"/>
        <item x="35"/>
        <item x="90"/>
        <item x="32"/>
        <item x="420"/>
        <item x="225"/>
        <item x="213"/>
        <item x="170"/>
        <item x="410"/>
        <item x="263"/>
        <item x="233"/>
        <item x="63"/>
        <item x="426"/>
        <item x="119"/>
        <item x="165"/>
        <item x="150"/>
        <item x="34"/>
        <item x="313"/>
        <item x="390"/>
        <item x="30"/>
        <item x="448"/>
        <item x="296"/>
        <item x="327"/>
        <item x="338"/>
        <item x="375"/>
        <item x="293"/>
        <item x="8"/>
        <item x="427"/>
        <item x="428"/>
        <item x="425"/>
        <item x="193"/>
        <item x="12"/>
        <item x="241"/>
        <item x="192"/>
        <item x="112"/>
        <item x="178"/>
        <item x="157"/>
        <item x="320"/>
        <item x="191"/>
        <item x="238"/>
        <item x="323"/>
        <item x="183"/>
        <item x="206"/>
        <item x="207"/>
        <item x="31"/>
        <item x="280"/>
        <item x="20"/>
        <item x="423"/>
        <item x="383"/>
        <item x="272"/>
        <item x="251"/>
        <item x="151"/>
        <item x="152"/>
        <item x="366"/>
        <item x="166"/>
        <item x="48"/>
        <item x="401"/>
        <item x="422"/>
        <item x="402"/>
        <item x="121"/>
        <item x="214"/>
        <item x="69"/>
        <item x="429"/>
        <item x="457"/>
        <item x="52"/>
        <item x="450"/>
        <item x="46"/>
        <item x="91"/>
        <item x="247"/>
        <item x="136"/>
        <item x="430"/>
        <item x="376"/>
        <item x="431"/>
        <item x="43"/>
        <item x="378"/>
        <item x="96"/>
        <item x="308"/>
        <item x="155"/>
        <item x="456"/>
        <item x="353"/>
        <item x="252"/>
        <item x="15"/>
        <item x="153"/>
        <item x="432"/>
        <item x="334"/>
        <item x="405"/>
        <item x="185"/>
        <item x="354"/>
        <item x="355"/>
        <item x="73"/>
        <item x="282"/>
        <item x="216"/>
        <item x="217"/>
        <item x="387"/>
        <item x="218"/>
        <item x="265"/>
        <item x="316"/>
        <item x="239"/>
        <item x="197"/>
        <item x="61"/>
        <item x="72"/>
        <item x="199"/>
        <item x="187"/>
        <item x="188"/>
        <item x="143"/>
        <item x="111"/>
        <item x="19"/>
        <item x="337"/>
        <item x="45"/>
        <item x="92"/>
        <item x="329"/>
        <item x="77"/>
        <item x="330"/>
        <item x="148"/>
        <item x="395"/>
        <item x="26"/>
        <item x="201"/>
        <item x="226"/>
        <item x="288"/>
        <item x="142"/>
        <item x="124"/>
        <item x="33"/>
        <item x="40"/>
        <item x="97"/>
        <item x="339"/>
        <item x="234"/>
        <item x="299"/>
        <item x="95"/>
        <item x="433"/>
        <item x="290"/>
        <item x="351"/>
        <item x="59"/>
        <item x="131"/>
        <item x="253"/>
        <item x="322"/>
        <item x="396"/>
        <item x="27"/>
        <item x="264"/>
        <item x="394"/>
        <item x="210"/>
        <item x="262"/>
        <item x="181"/>
        <item x="182"/>
        <item x="341"/>
        <item x="88"/>
        <item x="160"/>
        <item x="161"/>
        <item x="60"/>
        <item x="358"/>
        <item x="158"/>
        <item x="407"/>
        <item x="168"/>
        <item x="230"/>
        <item x="229"/>
        <item x="461"/>
        <item x="434"/>
        <item x="424"/>
        <item x="81"/>
        <item x="374"/>
        <item x="22"/>
        <item x="411"/>
        <item x="412"/>
        <item x="453"/>
        <item x="451"/>
        <item x="266"/>
        <item x="254"/>
        <item x="195"/>
        <item x="318"/>
        <item x="76"/>
        <item x="380"/>
        <item x="279"/>
        <item x="367"/>
        <item x="368"/>
        <item x="248"/>
        <item x="317"/>
        <item x="162"/>
        <item x="211"/>
        <item x="42"/>
        <item x="300"/>
        <item x="134"/>
        <item x="297"/>
        <item x="294"/>
        <item x="295"/>
        <item x="267"/>
        <item x="21"/>
        <item x="435"/>
        <item x="86"/>
        <item x="312"/>
        <item x="122"/>
        <item x="205"/>
        <item x="255"/>
        <item x="147"/>
        <item x="221"/>
        <item x="436"/>
        <item x="455"/>
        <item x="209"/>
        <item x="57"/>
        <item x="437"/>
        <item x="438"/>
        <item x="403"/>
        <item x="113"/>
        <item x="38"/>
        <item x="129"/>
        <item x="392"/>
        <item x="314"/>
        <item x="439"/>
        <item x="270"/>
        <item x="326"/>
        <item x="417"/>
        <item x="310"/>
        <item x="202"/>
        <item x="286"/>
        <item x="333"/>
        <item x="440"/>
        <item x="186"/>
        <item x="29"/>
        <item x="370"/>
        <item x="130"/>
        <item x="137"/>
        <item x="219"/>
        <item x="196"/>
        <item x="189"/>
        <item x="274"/>
        <item x="260"/>
        <item x="231"/>
        <item x="352"/>
        <item x="64"/>
        <item x="347"/>
        <item x="449"/>
        <item x="460"/>
        <item x="235"/>
        <item x="414"/>
        <item x="232"/>
        <item x="418"/>
        <item x="180"/>
        <item x="298"/>
        <item x="7"/>
        <item x="413"/>
        <item x="408"/>
        <item x="10"/>
        <item x="243"/>
        <item x="364"/>
        <item x="389"/>
        <item x="44"/>
        <item x="307"/>
        <item x="303"/>
        <item x="304"/>
        <item x="208"/>
        <item x="110"/>
        <item x="244"/>
        <item x="245"/>
        <item x="284"/>
        <item x="399"/>
        <item x="381"/>
        <item x="360"/>
        <item x="404"/>
        <item x="215"/>
        <item x="311"/>
        <item x="261"/>
        <item x="319"/>
        <item x="258"/>
        <item x="342"/>
        <item x="287"/>
        <item x="285"/>
        <item x="149"/>
        <item x="220"/>
        <item x="419"/>
        <item x="117"/>
        <item x="56"/>
        <item x="276"/>
        <item x="146"/>
        <item x="6"/>
        <item x="365"/>
        <item x="356"/>
        <item x="67"/>
        <item x="237"/>
        <item x="190"/>
        <item x="103"/>
        <item x="104"/>
        <item x="105"/>
        <item x="106"/>
        <item x="169"/>
        <item x="78"/>
        <item x="277"/>
        <item x="85"/>
        <item x="172"/>
        <item x="350"/>
        <item x="53"/>
        <item x="47"/>
        <item x="198"/>
        <item x="236"/>
        <item x="13"/>
        <item x="281"/>
        <item x="114"/>
        <item x="242"/>
        <item x="275"/>
        <item x="23"/>
        <item x="441"/>
        <item x="68"/>
        <item x="93"/>
        <item x="415"/>
        <item x="156"/>
        <item x="268"/>
        <item x="458"/>
        <item x="442"/>
        <item x="37"/>
        <item x="159"/>
        <item x="109"/>
        <item x="14"/>
        <item x="345"/>
        <item x="65"/>
        <item x="278"/>
        <item x="174"/>
        <item x="321"/>
        <item x="292"/>
        <item x="256"/>
        <item x="246"/>
        <item x="382"/>
        <item x="115"/>
        <item x="2"/>
        <item x="369"/>
        <item x="289"/>
        <item x="359"/>
        <item x="336"/>
        <item x="58"/>
        <item x="443"/>
        <item x="212"/>
        <item x="175"/>
        <item x="391"/>
        <item x="173"/>
        <item x="71"/>
        <item x="385"/>
        <item x="179"/>
        <item x="74"/>
        <item x="240"/>
        <item x="75"/>
        <item x="223"/>
        <item x="386"/>
        <item x="98"/>
        <item x="301"/>
        <item x="444"/>
        <item x="348"/>
        <item x="259"/>
        <item x="454"/>
        <item x="384"/>
        <item x="343"/>
        <item x="18"/>
        <item x="80"/>
        <item x="204"/>
        <item x="1"/>
        <item x="445"/>
        <item x="363"/>
        <item x="36"/>
        <item x="222"/>
        <item x="397"/>
        <item x="138"/>
        <item x="99"/>
        <item x="372"/>
        <item x="416"/>
        <item x="452"/>
        <item x="100"/>
        <item x="125"/>
        <item x="269"/>
        <item x="79"/>
        <item x="393"/>
        <item x="228"/>
        <item x="116"/>
        <item x="388"/>
        <item x="66"/>
        <item x="120"/>
        <item x="302"/>
        <item x="203"/>
        <item x="62"/>
        <item x="373"/>
        <item x="177"/>
        <item x="3"/>
        <item x="4"/>
        <item x="163"/>
        <item x="176"/>
        <item x="227"/>
        <item x="250"/>
        <item x="25"/>
        <item x="224"/>
        <item x="344"/>
        <item x="271"/>
        <item x="139"/>
        <item x="135"/>
        <item x="140"/>
        <item x="371"/>
        <item x="184"/>
        <item x="362"/>
        <item x="340"/>
        <item x="377"/>
        <item x="331"/>
        <item x="349"/>
        <item x="283"/>
        <item x="145"/>
        <item x="315"/>
        <item x="70"/>
        <item x="41"/>
        <item x="82"/>
        <item x="128"/>
        <item x="194"/>
        <item x="446"/>
        <item x="94"/>
        <item x="249"/>
        <item x="447"/>
        <item x="357"/>
        <item x="325"/>
        <item x="24"/>
        <item x="101"/>
        <item x="400"/>
        <item x="0"/>
        <item x="154"/>
        <item x="107"/>
        <item x="132"/>
        <item x="421"/>
        <item x="133"/>
        <item x="108"/>
        <item x="305"/>
        <item x="291"/>
        <item x="16"/>
        <item x="335"/>
        <item x="409"/>
        <item x="49"/>
        <item x="332"/>
        <item x="50"/>
        <item x="51"/>
        <item x="54"/>
        <item x="55"/>
        <item x="89"/>
        <item x="309"/>
        <item x="306"/>
        <item x="83"/>
        <item x="141"/>
        <item x="459"/>
        <item x="126"/>
        <item x="144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t="default"/>
      </items>
    </pivotField>
    <pivotField showAll="0">
      <items count="233">
        <item x="81"/>
        <item x="80"/>
        <item x="83"/>
        <item x="84"/>
        <item x="85"/>
        <item x="47"/>
        <item x="32"/>
        <item x="52"/>
        <item x="9"/>
        <item x="76"/>
        <item x="12"/>
        <item x="25"/>
        <item x="15"/>
        <item x="18"/>
        <item x="22"/>
        <item x="41"/>
        <item x="60"/>
        <item x="5"/>
        <item x="63"/>
        <item x="42"/>
        <item x="19"/>
        <item x="31"/>
        <item x="34"/>
        <item x="29"/>
        <item x="27"/>
        <item x="50"/>
        <item x="53"/>
        <item x="28"/>
        <item x="67"/>
        <item x="14"/>
        <item x="62"/>
        <item x="17"/>
        <item x="78"/>
        <item x="0"/>
        <item x="36"/>
        <item x="79"/>
        <item x="1"/>
        <item x="43"/>
        <item x="74"/>
        <item x="75"/>
        <item x="10"/>
        <item x="77"/>
        <item x="30"/>
        <item x="44"/>
        <item x="61"/>
        <item x="33"/>
        <item x="16"/>
        <item x="70"/>
        <item x="24"/>
        <item x="13"/>
        <item x="57"/>
        <item x="7"/>
        <item x="73"/>
        <item x="59"/>
        <item x="48"/>
        <item x="66"/>
        <item x="11"/>
        <item x="46"/>
        <item x="39"/>
        <item x="21"/>
        <item x="71"/>
        <item x="37"/>
        <item x="54"/>
        <item x="49"/>
        <item x="8"/>
        <item x="51"/>
        <item x="56"/>
        <item x="69"/>
        <item x="55"/>
        <item x="23"/>
        <item x="26"/>
        <item x="45"/>
        <item x="72"/>
        <item x="20"/>
        <item x="82"/>
        <item x="38"/>
        <item x="40"/>
        <item x="35"/>
        <item x="65"/>
        <item x="64"/>
        <item x="58"/>
        <item x="68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"/>
        <item x="3"/>
        <item x="4"/>
        <item x="6"/>
        <item t="default"/>
      </items>
    </pivotField>
    <pivotField showAll="0">
      <items count="164">
        <item x="5"/>
        <item x="3"/>
        <item x="4"/>
        <item x="7"/>
        <item x="0"/>
        <item x="8"/>
        <item x="2"/>
        <item x="9"/>
        <item x="1"/>
        <item x="10"/>
        <item x="6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showAll="0">
      <items count="14">
        <item x="11"/>
        <item x="12"/>
        <item x="9"/>
        <item x="0"/>
        <item x="4"/>
        <item x="2"/>
        <item x="5"/>
        <item x="1"/>
        <item x="6"/>
        <item x="10"/>
        <item x="7"/>
        <item x="8"/>
        <item x="3"/>
        <item t="default"/>
      </items>
    </pivotField>
    <pivotField showAll="0">
      <items count="11">
        <item x="8"/>
        <item x="9"/>
        <item x="6"/>
        <item x="0"/>
        <item x="7"/>
        <item x="2"/>
        <item x="1"/>
        <item x="3"/>
        <item x="4"/>
        <item x="5"/>
        <item t="default"/>
      </items>
    </pivotField>
    <pivotField showAll="0">
      <items count="7">
        <item x="3"/>
        <item x="2"/>
        <item x="5"/>
        <item x="4"/>
        <item x="0"/>
        <item x="1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ombre de Title" fld="2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8222D7-9D96-491D-8B01-F08E1DAE1AC3}" name="Tableau croisé dynamique12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8">
  <location ref="A3:B10" firstHeaderRow="1" firstDataRow="1" firstDataCol="1"/>
  <pivotFields count="20">
    <pivotField showAll="0"/>
    <pivotField showAll="0"/>
    <pivotField dataField="1" showAll="0"/>
    <pivotField showAll="0">
      <items count="562">
        <item x="200"/>
        <item x="56"/>
        <item x="51"/>
        <item x="82"/>
        <item x="261"/>
        <item x="16"/>
        <item x="387"/>
        <item x="81"/>
        <item x="210"/>
        <item x="66"/>
        <item x="344"/>
        <item x="358"/>
        <item x="151"/>
        <item x="264"/>
        <item x="209"/>
        <item x="376"/>
        <item x="291"/>
        <item x="47"/>
        <item x="232"/>
        <item x="124"/>
        <item x="298"/>
        <item x="106"/>
        <item x="528"/>
        <item x="191"/>
        <item x="37"/>
        <item x="221"/>
        <item x="222"/>
        <item x="314"/>
        <item x="452"/>
        <item x="310"/>
        <item x="378"/>
        <item x="372"/>
        <item x="359"/>
        <item x="48"/>
        <item x="388"/>
        <item x="162"/>
        <item x="160"/>
        <item x="379"/>
        <item x="410"/>
        <item x="390"/>
        <item x="437"/>
        <item x="170"/>
        <item x="442"/>
        <item x="20"/>
        <item x="380"/>
        <item x="365"/>
        <item x="466"/>
        <item x="53"/>
        <item x="305"/>
        <item x="521"/>
        <item x="27"/>
        <item x="421"/>
        <item x="397"/>
        <item x="324"/>
        <item x="493"/>
        <item x="353"/>
        <item x="402"/>
        <item x="199"/>
        <item x="155"/>
        <item x="77"/>
        <item x="25"/>
        <item x="123"/>
        <item x="366"/>
        <item x="8"/>
        <item x="517"/>
        <item x="93"/>
        <item x="507"/>
        <item x="548"/>
        <item x="304"/>
        <item x="260"/>
        <item x="21"/>
        <item x="120"/>
        <item x="144"/>
        <item x="35"/>
        <item x="477"/>
        <item x="38"/>
        <item x="105"/>
        <item x="154"/>
        <item x="391"/>
        <item x="364"/>
        <item x="450"/>
        <item x="425"/>
        <item x="472"/>
        <item x="451"/>
        <item x="473"/>
        <item x="173"/>
        <item x="307"/>
        <item x="416"/>
        <item x="554"/>
        <item x="471"/>
        <item x="444"/>
        <item x="532"/>
        <item x="523"/>
        <item x="553"/>
        <item x="341"/>
        <item x="104"/>
        <item x="393"/>
        <item x="206"/>
        <item x="327"/>
        <item x="385"/>
        <item x="186"/>
        <item x="500"/>
        <item x="332"/>
        <item x="67"/>
        <item x="108"/>
        <item x="52"/>
        <item x="187"/>
        <item x="73"/>
        <item x="31"/>
        <item x="518"/>
        <item x="309"/>
        <item x="492"/>
        <item x="226"/>
        <item x="196"/>
        <item x="539"/>
        <item x="557"/>
        <item x="281"/>
        <item x="328"/>
        <item x="129"/>
        <item x="354"/>
        <item x="9"/>
        <item x="125"/>
        <item x="322"/>
        <item x="433"/>
        <item x="263"/>
        <item x="361"/>
        <item x="242"/>
        <item x="321"/>
        <item x="11"/>
        <item x="97"/>
        <item x="520"/>
        <item x="533"/>
        <item x="24"/>
        <item x="308"/>
        <item x="458"/>
        <item x="252"/>
        <item x="267"/>
        <item x="135"/>
        <item x="463"/>
        <item x="84"/>
        <item x="40"/>
        <item x="86"/>
        <item x="239"/>
        <item x="270"/>
        <item x="149"/>
        <item x="153"/>
        <item x="447"/>
        <item x="435"/>
        <item x="257"/>
        <item x="503"/>
        <item x="506"/>
        <item x="408"/>
        <item x="143"/>
        <item x="484"/>
        <item x="535"/>
        <item x="522"/>
        <item x="101"/>
        <item x="10"/>
        <item x="156"/>
        <item x="85"/>
        <item x="137"/>
        <item x="13"/>
        <item x="265"/>
        <item x="63"/>
        <item x="5"/>
        <item x="17"/>
        <item x="69"/>
        <item x="70"/>
        <item x="519"/>
        <item x="231"/>
        <item x="110"/>
        <item x="439"/>
        <item x="469"/>
        <item x="336"/>
        <item x="50"/>
        <item x="192"/>
        <item x="405"/>
        <item x="398"/>
        <item x="340"/>
        <item x="343"/>
        <item x="404"/>
        <item x="401"/>
        <item x="295"/>
        <item x="319"/>
        <item x="180"/>
        <item x="320"/>
        <item x="299"/>
        <item x="468"/>
        <item x="247"/>
        <item x="475"/>
        <item x="386"/>
        <item x="311"/>
        <item x="42"/>
        <item x="29"/>
        <item x="420"/>
        <item x="272"/>
        <item x="342"/>
        <item x="363"/>
        <item x="394"/>
        <item x="330"/>
        <item x="512"/>
        <item x="227"/>
        <item x="228"/>
        <item x="211"/>
        <item x="368"/>
        <item x="36"/>
        <item x="30"/>
        <item x="214"/>
        <item x="339"/>
        <item x="338"/>
        <item x="315"/>
        <item x="254"/>
        <item x="318"/>
        <item x="556"/>
        <item x="432"/>
        <item x="237"/>
        <item x="49"/>
        <item x="91"/>
        <item x="92"/>
        <item x="72"/>
        <item x="513"/>
        <item x="161"/>
        <item x="461"/>
        <item x="147"/>
        <item x="131"/>
        <item x="171"/>
        <item x="220"/>
        <item x="326"/>
        <item x="277"/>
        <item x="297"/>
        <item x="384"/>
        <item x="369"/>
        <item x="496"/>
        <item x="280"/>
        <item x="367"/>
        <item x="460"/>
        <item x="375"/>
        <item x="119"/>
        <item x="134"/>
        <item x="412"/>
        <item x="545"/>
        <item x="60"/>
        <item x="89"/>
        <item x="217"/>
        <item x="552"/>
        <item x="540"/>
        <item x="240"/>
        <item x="312"/>
        <item x="497"/>
        <item x="486"/>
        <item x="445"/>
        <item x="152"/>
        <item x="499"/>
        <item x="246"/>
        <item x="241"/>
        <item x="409"/>
        <item x="395"/>
        <item x="197"/>
        <item x="317"/>
        <item x="94"/>
        <item x="335"/>
        <item x="502"/>
        <item x="88"/>
        <item x="455"/>
        <item x="348"/>
        <item x="400"/>
        <item x="178"/>
        <item x="102"/>
        <item x="290"/>
        <item x="418"/>
        <item x="481"/>
        <item x="292"/>
        <item x="219"/>
        <item x="349"/>
        <item x="396"/>
        <item x="383"/>
        <item x="525"/>
        <item x="253"/>
        <item x="422"/>
        <item x="392"/>
        <item x="417"/>
        <item x="448"/>
        <item x="150"/>
        <item x="478"/>
        <item x="538"/>
        <item x="279"/>
        <item x="558"/>
        <item x="132"/>
        <item x="68"/>
        <item x="103"/>
        <item x="80"/>
        <item x="109"/>
        <item x="172"/>
        <item x="495"/>
        <item x="59"/>
        <item x="198"/>
        <item x="436"/>
        <item x="223"/>
        <item x="333"/>
        <item x="331"/>
        <item x="350"/>
        <item x="258"/>
        <item x="243"/>
        <item x="175"/>
        <item x="215"/>
        <item x="440"/>
        <item x="233"/>
        <item x="494"/>
        <item x="509"/>
        <item x="527"/>
        <item x="205"/>
        <item x="454"/>
        <item x="23"/>
        <item x="115"/>
        <item x="268"/>
        <item x="453"/>
        <item x="90"/>
        <item x="285"/>
        <item x="176"/>
        <item x="96"/>
        <item x="157"/>
        <item x="431"/>
        <item x="116"/>
        <item x="2"/>
        <item x="262"/>
        <item x="117"/>
        <item x="118"/>
        <item x="174"/>
        <item x="167"/>
        <item x="145"/>
        <item x="216"/>
        <item x="249"/>
        <item x="278"/>
        <item x="515"/>
        <item x="511"/>
        <item x="347"/>
        <item x="39"/>
        <item x="164"/>
        <item x="44"/>
        <item x="248"/>
        <item x="181"/>
        <item x="429"/>
        <item x="148"/>
        <item x="182"/>
        <item x="427"/>
        <item x="438"/>
        <item x="480"/>
        <item x="560"/>
        <item x="294"/>
        <item x="41"/>
        <item x="415"/>
        <item x="485"/>
        <item x="128"/>
        <item x="179"/>
        <item x="139"/>
        <item x="190"/>
        <item x="204"/>
        <item x="236"/>
        <item x="165"/>
        <item x="346"/>
        <item x="316"/>
        <item x="130"/>
        <item x="100"/>
        <item x="357"/>
        <item x="374"/>
        <item x="269"/>
        <item x="373"/>
        <item x="381"/>
        <item x="169"/>
        <item x="459"/>
        <item x="275"/>
        <item x="306"/>
        <item x="377"/>
        <item x="251"/>
        <item x="163"/>
        <item x="33"/>
        <item x="549"/>
        <item x="411"/>
        <item x="542"/>
        <item x="259"/>
        <item x="168"/>
        <item x="534"/>
        <item x="87"/>
        <item x="256"/>
        <item x="479"/>
        <item x="83"/>
        <item x="245"/>
        <item x="501"/>
        <item x="159"/>
        <item x="470"/>
        <item x="462"/>
        <item x="490"/>
        <item x="559"/>
        <item x="133"/>
        <item x="140"/>
        <item x="78"/>
        <item x="111"/>
        <item x="441"/>
        <item x="526"/>
        <item x="4"/>
        <item x="112"/>
        <item x="230"/>
        <item x="250"/>
        <item x="43"/>
        <item x="296"/>
        <item x="146"/>
        <item x="238"/>
        <item x="213"/>
        <item x="98"/>
        <item x="183"/>
        <item x="428"/>
        <item x="399"/>
        <item x="498"/>
        <item x="121"/>
        <item x="355"/>
        <item x="334"/>
        <item x="107"/>
        <item x="362"/>
        <item x="489"/>
        <item x="141"/>
        <item x="508"/>
        <item x="488"/>
        <item x="482"/>
        <item x="529"/>
        <item x="207"/>
        <item x="504"/>
        <item x="403"/>
        <item x="424"/>
        <item x="543"/>
        <item x="28"/>
        <item x="337"/>
        <item x="345"/>
        <item x="456"/>
        <item x="430"/>
        <item x="218"/>
        <item x="371"/>
        <item x="352"/>
        <item x="351"/>
        <item x="288"/>
        <item x="126"/>
        <item x="487"/>
        <item x="189"/>
        <item x="32"/>
        <item x="201"/>
        <item x="464"/>
        <item x="537"/>
        <item x="524"/>
        <item x="426"/>
        <item x="0"/>
        <item x="303"/>
        <item x="57"/>
        <item x="3"/>
        <item x="389"/>
        <item x="370"/>
        <item x="467"/>
        <item x="446"/>
        <item x="208"/>
        <item x="14"/>
        <item x="136"/>
        <item x="224"/>
        <item x="443"/>
        <item x="274"/>
        <item x="356"/>
        <item x="185"/>
        <item x="510"/>
        <item x="12"/>
        <item x="184"/>
        <item x="6"/>
        <item x="202"/>
        <item x="235"/>
        <item x="271"/>
        <item x="516"/>
        <item x="302"/>
        <item x="15"/>
        <item x="449"/>
        <item x="286"/>
        <item x="483"/>
        <item x="244"/>
        <item x="158"/>
        <item x="142"/>
        <item x="282"/>
        <item x="293"/>
        <item x="514"/>
        <item x="434"/>
        <item x="414"/>
        <item x="474"/>
        <item x="329"/>
        <item x="382"/>
        <item x="58"/>
        <item x="551"/>
        <item x="26"/>
        <item x="234"/>
        <item x="550"/>
        <item x="283"/>
        <item x="229"/>
        <item x="22"/>
        <item x="419"/>
        <item x="54"/>
        <item x="122"/>
        <item x="547"/>
        <item x="531"/>
        <item x="127"/>
        <item x="65"/>
        <item x="225"/>
        <item x="266"/>
        <item x="273"/>
        <item x="555"/>
        <item x="55"/>
        <item x="62"/>
        <item x="284"/>
        <item x="1"/>
        <item x="530"/>
        <item x="166"/>
        <item x="79"/>
        <item x="413"/>
        <item x="19"/>
        <item x="541"/>
        <item x="505"/>
        <item x="188"/>
        <item x="99"/>
        <item x="177"/>
        <item x="255"/>
        <item x="113"/>
        <item x="203"/>
        <item x="476"/>
        <item x="491"/>
        <item x="301"/>
        <item x="536"/>
        <item x="195"/>
        <item x="289"/>
        <item x="360"/>
        <item x="313"/>
        <item x="457"/>
        <item x="465"/>
        <item x="138"/>
        <item x="406"/>
        <item x="46"/>
        <item x="71"/>
        <item x="287"/>
        <item x="276"/>
        <item x="74"/>
        <item x="325"/>
        <item x="64"/>
        <item x="7"/>
        <item x="34"/>
        <item x="45"/>
        <item x="193"/>
        <item x="194"/>
        <item x="75"/>
        <item x="76"/>
        <item x="323"/>
        <item x="544"/>
        <item x="300"/>
        <item x="18"/>
        <item x="61"/>
        <item x="212"/>
        <item x="546"/>
        <item x="95"/>
        <item x="114"/>
        <item x="423"/>
        <item x="407"/>
        <item t="default"/>
      </items>
    </pivotField>
    <pivotField axis="axisRow" showAll="0">
      <items count="328">
        <item x="79"/>
        <item x="216"/>
        <item x="180"/>
        <item x="81"/>
        <item x="202"/>
        <item x="221"/>
        <item x="92"/>
        <item x="272"/>
        <item x="161"/>
        <item x="34"/>
        <item x="148"/>
        <item x="185"/>
        <item x="246"/>
        <item x="2"/>
        <item x="178"/>
        <item x="58"/>
        <item x="112"/>
        <item x="31"/>
        <item x="132"/>
        <item x="227"/>
        <item x="233"/>
        <item x="220"/>
        <item x="195"/>
        <item x="248"/>
        <item x="213"/>
        <item x="212"/>
        <item x="176"/>
        <item x="152"/>
        <item x="167"/>
        <item x="136"/>
        <item x="257"/>
        <item x="261"/>
        <item x="219"/>
        <item x="222"/>
        <item x="211"/>
        <item x="252"/>
        <item x="131"/>
        <item x="143"/>
        <item x="182"/>
        <item x="197"/>
        <item x="142"/>
        <item x="225"/>
        <item x="207"/>
        <item x="214"/>
        <item x="133"/>
        <item x="3"/>
        <item x="153"/>
        <item x="99"/>
        <item x="127"/>
        <item x="4"/>
        <item x="299"/>
        <item x="71"/>
        <item x="156"/>
        <item x="144"/>
        <item x="166"/>
        <item x="104"/>
        <item x="163"/>
        <item x="124"/>
        <item x="63"/>
        <item x="179"/>
        <item x="114"/>
        <item x="100"/>
        <item x="16"/>
        <item x="6"/>
        <item x="116"/>
        <item x="140"/>
        <item x="139"/>
        <item x="84"/>
        <item x="27"/>
        <item x="67"/>
        <item x="108"/>
        <item x="53"/>
        <item x="107"/>
        <item x="28"/>
        <item x="38"/>
        <item x="20"/>
        <item x="134"/>
        <item x="298"/>
        <item x="141"/>
        <item x="198"/>
        <item x="177"/>
        <item x="24"/>
        <item x="49"/>
        <item x="103"/>
        <item x="23"/>
        <item x="35"/>
        <item x="267"/>
        <item x="7"/>
        <item x="70"/>
        <item x="181"/>
        <item x="169"/>
        <item x="289"/>
        <item x="165"/>
        <item x="186"/>
        <item x="43"/>
        <item x="1"/>
        <item x="320"/>
        <item x="113"/>
        <item x="72"/>
        <item x="74"/>
        <item x="326"/>
        <item x="101"/>
        <item x="190"/>
        <item x="61"/>
        <item x="5"/>
        <item x="50"/>
        <item x="155"/>
        <item x="118"/>
        <item x="247"/>
        <item x="158"/>
        <item x="288"/>
        <item x="311"/>
        <item x="315"/>
        <item x="200"/>
        <item x="314"/>
        <item x="215"/>
        <item x="217"/>
        <item x="285"/>
        <item x="243"/>
        <item x="175"/>
        <item x="208"/>
        <item x="199"/>
        <item x="308"/>
        <item x="228"/>
        <item x="309"/>
        <item x="259"/>
        <item x="204"/>
        <item x="203"/>
        <item x="232"/>
        <item x="149"/>
        <item x="168"/>
        <item x="192"/>
        <item x="237"/>
        <item x="256"/>
        <item x="286"/>
        <item x="205"/>
        <item x="263"/>
        <item x="304"/>
        <item x="184"/>
        <item x="280"/>
        <item x="229"/>
        <item x="254"/>
        <item x="188"/>
        <item x="196"/>
        <item x="119"/>
        <item x="210"/>
        <item x="193"/>
        <item x="194"/>
        <item x="174"/>
        <item x="301"/>
        <item x="109"/>
        <item x="312"/>
        <item x="303"/>
        <item x="236"/>
        <item x="230"/>
        <item x="224"/>
        <item x="137"/>
        <item x="307"/>
        <item x="187"/>
        <item x="271"/>
        <item x="115"/>
        <item x="316"/>
        <item x="317"/>
        <item x="209"/>
        <item x="274"/>
        <item x="226"/>
        <item x="269"/>
        <item x="277"/>
        <item x="279"/>
        <item x="234"/>
        <item x="47"/>
        <item x="244"/>
        <item x="323"/>
        <item x="325"/>
        <item x="324"/>
        <item x="206"/>
        <item x="318"/>
        <item x="32"/>
        <item x="88"/>
        <item x="126"/>
        <item x="129"/>
        <item x="201"/>
        <item x="0"/>
        <item x="270"/>
        <item x="151"/>
        <item x="36"/>
        <item x="223"/>
        <item x="44"/>
        <item x="138"/>
        <item x="284"/>
        <item x="157"/>
        <item x="60"/>
        <item x="147"/>
        <item x="150"/>
        <item x="264"/>
        <item x="37"/>
        <item x="297"/>
        <item x="46"/>
        <item x="128"/>
        <item x="241"/>
        <item x="313"/>
        <item x="238"/>
        <item x="25"/>
        <item x="120"/>
        <item x="282"/>
        <item x="273"/>
        <item x="265"/>
        <item x="240"/>
        <item x="268"/>
        <item x="59"/>
        <item x="164"/>
        <item x="51"/>
        <item x="33"/>
        <item x="10"/>
        <item x="91"/>
        <item x="11"/>
        <item x="56"/>
        <item x="130"/>
        <item x="102"/>
        <item x="26"/>
        <item x="125"/>
        <item x="8"/>
        <item x="14"/>
        <item x="57"/>
        <item x="76"/>
        <item x="52"/>
        <item x="54"/>
        <item x="17"/>
        <item x="41"/>
        <item x="82"/>
        <item x="154"/>
        <item x="111"/>
        <item x="296"/>
        <item x="276"/>
        <item x="110"/>
        <item x="245"/>
        <item x="295"/>
        <item x="55"/>
        <item x="45"/>
        <item x="306"/>
        <item x="294"/>
        <item x="18"/>
        <item x="68"/>
        <item x="321"/>
        <item x="322"/>
        <item x="253"/>
        <item x="258"/>
        <item x="77"/>
        <item x="97"/>
        <item x="29"/>
        <item x="66"/>
        <item x="73"/>
        <item x="117"/>
        <item x="65"/>
        <item x="123"/>
        <item x="145"/>
        <item x="305"/>
        <item x="135"/>
        <item x="13"/>
        <item x="85"/>
        <item x="48"/>
        <item x="95"/>
        <item x="183"/>
        <item x="87"/>
        <item x="290"/>
        <item x="266"/>
        <item x="300"/>
        <item x="249"/>
        <item x="80"/>
        <item x="78"/>
        <item x="93"/>
        <item x="278"/>
        <item x="281"/>
        <item x="162"/>
        <item x="9"/>
        <item x="218"/>
        <item x="146"/>
        <item x="260"/>
        <item x="242"/>
        <item x="231"/>
        <item x="42"/>
        <item x="69"/>
        <item x="173"/>
        <item x="160"/>
        <item x="172"/>
        <item x="283"/>
        <item x="121"/>
        <item x="235"/>
        <item x="310"/>
        <item x="239"/>
        <item x="171"/>
        <item x="106"/>
        <item x="105"/>
        <item x="86"/>
        <item x="191"/>
        <item x="94"/>
        <item x="89"/>
        <item x="39"/>
        <item x="40"/>
        <item x="275"/>
        <item x="291"/>
        <item x="292"/>
        <item x="30"/>
        <item x="302"/>
        <item x="64"/>
        <item x="170"/>
        <item x="19"/>
        <item x="15"/>
        <item x="122"/>
        <item x="250"/>
        <item x="98"/>
        <item x="189"/>
        <item x="96"/>
        <item x="159"/>
        <item x="251"/>
        <item x="262"/>
        <item x="293"/>
        <item x="255"/>
        <item x="287"/>
        <item x="75"/>
        <item x="90"/>
        <item x="12"/>
        <item x="22"/>
        <item x="83"/>
        <item x="319"/>
        <item x="62"/>
        <item x="21"/>
        <item t="default"/>
      </items>
    </pivotField>
    <pivotField showAll="0"/>
    <pivotField showAll="0">
      <items count="63"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 defaultSubtotal="0">
      <items count="5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</items>
    </pivotField>
    <pivotField axis="axisRow" showAll="0" sortType="ascending" defaultSubtotal="0">
      <items count="232">
        <item n="10''" sd="0" x="81"/>
        <item n="12''" sd="0" x="80"/>
        <item x="83"/>
        <item x="84"/>
        <item x="85"/>
        <item x="47"/>
        <item x="32"/>
        <item x="52"/>
        <item x="9"/>
        <item x="76"/>
        <item x="12"/>
        <item x="25"/>
        <item x="15"/>
        <item x="18"/>
        <item x="22"/>
        <item x="41"/>
        <item x="60"/>
        <item sd="0" x="5"/>
        <item x="63"/>
        <item x="42"/>
        <item x="19"/>
        <item x="31"/>
        <item x="34"/>
        <item x="29"/>
        <item x="27"/>
        <item x="50"/>
        <item x="53"/>
        <item x="28"/>
        <item x="67"/>
        <item x="14"/>
        <item x="62"/>
        <item x="17"/>
        <item x="78"/>
        <item sd="0" x="0"/>
        <item x="36"/>
        <item x="79"/>
        <item sd="0" x="1"/>
        <item x="43"/>
        <item x="74"/>
        <item x="75"/>
        <item x="10"/>
        <item x="77"/>
        <item x="30"/>
        <item x="44"/>
        <item x="61"/>
        <item x="33"/>
        <item x="16"/>
        <item x="70"/>
        <item x="24"/>
        <item x="13"/>
        <item x="57"/>
        <item x="7"/>
        <item x="73"/>
        <item x="59"/>
        <item x="48"/>
        <item x="66"/>
        <item x="11"/>
        <item x="46"/>
        <item x="39"/>
        <item x="21"/>
        <item x="71"/>
        <item x="37"/>
        <item x="54"/>
        <item x="49"/>
        <item x="8"/>
        <item x="51"/>
        <item x="56"/>
        <item x="69"/>
        <item x="55"/>
        <item x="23"/>
        <item x="26"/>
        <item x="45"/>
        <item x="72"/>
        <item x="20"/>
        <item n="7''" x="82"/>
        <item x="38"/>
        <item x="40"/>
        <item x="35"/>
        <item x="65"/>
        <item x="64"/>
        <item x="58"/>
        <item x="68"/>
        <item x="86"/>
        <item x="87"/>
        <item x="88"/>
        <item x="89"/>
        <item x="90"/>
        <item x="2"/>
        <item x="91"/>
        <item x="92"/>
        <item x="93"/>
        <item x="94"/>
        <item x="3"/>
        <item x="95"/>
        <item x="96"/>
        <item x="97"/>
        <item x="4"/>
        <item x="98"/>
        <item x="99"/>
        <item x="100"/>
        <item x="101"/>
        <item x="102"/>
        <item x="103"/>
        <item x="104"/>
        <item x="105"/>
        <item x="106"/>
        <item x="107"/>
        <item x="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</items>
    </pivotField>
    <pivotField axis="axisRow" showAll="0">
      <items count="164">
        <item n="10''" sd="0" x="5"/>
        <item n="12''" sd="0" x="3"/>
        <item n="2x12''" sd="0" x="7"/>
        <item sd="0" x="0"/>
        <item n="LPx2" sd="0" x="8"/>
        <item sd="0" x="2"/>
        <item n="LPx3" sd="0" x="9"/>
        <item sd="0" x="1"/>
        <item n="LPx5" sd="0" x="10"/>
        <item n="7''" x="6"/>
        <item n="CD" sd="0" x="11"/>
        <item n="Flexi" sd="0" x="12"/>
        <item n="2x10''" sd="0" x="4"/>
        <item sd="0"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axis="axisRow" showAll="0" sortType="ascending">
      <items count="14">
        <item sd="0" x="11"/>
        <item n="12''" x="9"/>
        <item sd="0" x="12"/>
        <item sd="0" x="0"/>
        <item n="2xLP" sd="0" x="4"/>
        <item sd="0" x="2"/>
        <item n="3xLP" sd="0" x="5"/>
        <item sd="0" x="1"/>
        <item n="5xLP" sd="0" x="6"/>
        <item x="10"/>
        <item n="CD" sd="0" x="7"/>
        <item n="Flexi" sd="0" x="8"/>
        <item n="LP" sd="0" x="3"/>
        <item t="default"/>
      </items>
    </pivotField>
    <pivotField axis="axisRow" showAll="0" sortType="ascending">
      <items count="11">
        <item x="8"/>
        <item n="12''" x="6"/>
        <item x="9"/>
        <item sd="0" x="0"/>
        <item sd="0" x="2"/>
        <item sd="0" x="1"/>
        <item n="7''" sd="0" x="3"/>
        <item n="CD" sd="0" x="4"/>
        <item n="Flexi" sd="0" x="5"/>
        <item n="LP" sd="0" x="7"/>
        <item t="default"/>
      </items>
    </pivotField>
    <pivotField axis="axisRow" showAll="0" sortType="ascending">
      <items count="7">
        <item n="10''" sd="0" x="3"/>
        <item n="12''" sd="0" x="2"/>
        <item n="7''" sd="0" x="5"/>
        <item n="CD" sd="0" x="0"/>
        <item n="Flexi" sd="0" x="1"/>
        <item n="LP" sd="0" x="4"/>
        <item t="default"/>
      </items>
    </pivotField>
  </pivotFields>
  <rowFields count="6">
    <field x="19"/>
    <field x="18"/>
    <field x="17"/>
    <field x="16"/>
    <field x="15"/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Nombre de Title" fld="2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8808CB-EF08-46ED-9086-A932A6EDE942}" name="Tableau croisé dynamique9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B15" firstHeaderRow="1" firstDataRow="1" firstDataCol="1"/>
  <pivotFields count="20">
    <pivotField showAll="0"/>
    <pivotField axis="axisRow" showAll="0" measureFilter="1" sortType="descending">
      <items count="802">
        <item x="329"/>
        <item x="383"/>
        <item x="486"/>
        <item x="101"/>
        <item x="333"/>
        <item x="331"/>
        <item x="201"/>
        <item x="487"/>
        <item x="102"/>
        <item x="727"/>
        <item x="227"/>
        <item x="326"/>
        <item x="345"/>
        <item x="537"/>
        <item x="414"/>
        <item x="774"/>
        <item x="615"/>
        <item x="84"/>
        <item x="41"/>
        <item x="228"/>
        <item x="0"/>
        <item x="11"/>
        <item x="591"/>
        <item x="771"/>
        <item x="538"/>
        <item x="295"/>
        <item x="680"/>
        <item x="250"/>
        <item x="173"/>
        <item x="488"/>
        <item x="769"/>
        <item x="336"/>
        <item x="360"/>
        <item x="132"/>
        <item x="133"/>
        <item x="415"/>
        <item x="453"/>
        <item x="56"/>
        <item x="616"/>
        <item x="515"/>
        <item x="57"/>
        <item x="58"/>
        <item x="639"/>
        <item x="134"/>
        <item x="251"/>
        <item x="337"/>
        <item x="202"/>
        <item x="772"/>
        <item x="1"/>
        <item x="135"/>
        <item x="416"/>
        <item x="539"/>
        <item x="252"/>
        <item x="399"/>
        <item x="664"/>
        <item x="665"/>
        <item x="42"/>
        <item x="103"/>
        <item x="775"/>
        <item x="566"/>
        <item x="617"/>
        <item x="43"/>
        <item x="44"/>
        <item x="253"/>
        <item x="640"/>
        <item x="417"/>
        <item x="104"/>
        <item x="454"/>
        <item x="681"/>
        <item x="229"/>
        <item x="12"/>
        <item x="296"/>
        <item x="136"/>
        <item x="137"/>
        <item x="282"/>
        <item x="516"/>
        <item x="489"/>
        <item x="418"/>
        <item x="455"/>
        <item x="419"/>
        <item x="739"/>
        <item x="755"/>
        <item x="347"/>
        <item x="138"/>
        <item x="716"/>
        <item x="361"/>
        <item x="682"/>
        <item x="59"/>
        <item x="456"/>
        <item x="325"/>
        <item x="85"/>
        <item x="592"/>
        <item x="709"/>
        <item x="701"/>
        <item x="139"/>
        <item x="517"/>
        <item x="384"/>
        <item x="747"/>
        <item x="13"/>
        <item x="105"/>
        <item x="457"/>
        <item x="717"/>
        <item x="728"/>
        <item x="14"/>
        <item x="540"/>
        <item x="348"/>
        <item x="776"/>
        <item x="567"/>
        <item x="729"/>
        <item x="490"/>
        <item x="203"/>
        <item x="420"/>
        <item x="748"/>
        <item x="491"/>
        <item x="174"/>
        <item x="60"/>
        <item x="230"/>
        <item x="303"/>
        <item x="518"/>
        <item x="541"/>
        <item x="317"/>
        <item x="362"/>
        <item x="718"/>
        <item x="568"/>
        <item x="777"/>
        <item x="710"/>
        <item x="349"/>
        <item x="254"/>
        <item x="15"/>
        <item x="350"/>
        <item x="297"/>
        <item x="204"/>
        <item x="283"/>
        <item x="106"/>
        <item x="519"/>
        <item x="569"/>
        <item x="16"/>
        <item x="140"/>
        <item x="421"/>
        <item x="520"/>
        <item x="422"/>
        <item x="86"/>
        <item x="363"/>
        <item x="385"/>
        <item x="492"/>
        <item x="107"/>
        <item x="87"/>
        <item x="175"/>
        <item x="593"/>
        <item x="570"/>
        <item x="108"/>
        <item x="45"/>
        <item x="109"/>
        <item x="346"/>
        <item x="730"/>
        <item x="231"/>
        <item x="61"/>
        <item x="364"/>
        <item x="17"/>
        <item x="232"/>
        <item x="731"/>
        <item x="423"/>
        <item x="255"/>
        <item x="493"/>
        <item x="400"/>
        <item x="318"/>
        <item x="386"/>
        <item x="141"/>
        <item x="494"/>
        <item x="495"/>
        <item x="365"/>
        <item x="88"/>
        <item x="702"/>
        <item x="142"/>
        <item x="256"/>
        <item x="110"/>
        <item x="618"/>
        <item x="641"/>
        <item x="143"/>
        <item x="284"/>
        <item x="778"/>
        <item x="542"/>
        <item x="666"/>
        <item x="711"/>
        <item x="619"/>
        <item x="683"/>
        <item x="770"/>
        <item x="779"/>
        <item x="89"/>
        <item x="642"/>
        <item x="543"/>
        <item x="323"/>
        <item x="18"/>
        <item x="424"/>
        <item x="780"/>
        <item x="324"/>
        <item x="351"/>
        <item x="176"/>
        <item x="62"/>
        <item x="496"/>
        <item x="257"/>
        <item x="144"/>
        <item x="233"/>
        <item x="352"/>
        <item x="571"/>
        <item x="425"/>
        <item x="426"/>
        <item x="427"/>
        <item x="781"/>
        <item x="782"/>
        <item x="643"/>
        <item x="756"/>
        <item x="644"/>
        <item x="521"/>
        <item x="63"/>
        <item x="64"/>
        <item x="783"/>
        <item x="712"/>
        <item x="258"/>
        <item x="234"/>
        <item x="145"/>
        <item x="19"/>
        <item x="205"/>
        <item x="285"/>
        <item x="20"/>
        <item x="334"/>
        <item x="732"/>
        <item x="146"/>
        <item x="522"/>
        <item x="2"/>
        <item x="428"/>
        <item x="645"/>
        <item x="759"/>
        <item x="111"/>
        <item x="46"/>
        <item x="147"/>
        <item x="698"/>
        <item x="523"/>
        <item x="47"/>
        <item x="259"/>
        <item x="90"/>
        <item x="458"/>
        <item x="3"/>
        <item x="719"/>
        <item x="594"/>
        <item x="459"/>
        <item x="206"/>
        <item x="740"/>
        <item x="572"/>
        <item x="667"/>
        <item x="91"/>
        <item x="353"/>
        <item x="387"/>
        <item x="544"/>
        <item x="21"/>
        <item x="22"/>
        <item x="460"/>
        <item x="235"/>
        <item x="760"/>
        <item x="310"/>
        <item x="177"/>
        <item x="366"/>
        <item x="595"/>
        <item x="354"/>
        <item x="23"/>
        <item x="768"/>
        <item x="573"/>
        <item x="713"/>
        <item x="545"/>
        <item x="148"/>
        <item x="497"/>
        <item x="260"/>
        <item x="286"/>
        <item x="684"/>
        <item x="236"/>
        <item x="429"/>
        <item x="574"/>
        <item x="149"/>
        <item x="461"/>
        <item x="48"/>
        <item x="703"/>
        <item x="388"/>
        <item x="668"/>
        <item x="65"/>
        <item x="546"/>
        <item x="92"/>
        <item x="178"/>
        <item x="575"/>
        <item x="462"/>
        <item x="646"/>
        <item x="367"/>
        <item x="463"/>
        <item x="647"/>
        <item x="93"/>
        <item x="784"/>
        <item x="620"/>
        <item x="66"/>
        <item x="321"/>
        <item x="785"/>
        <item x="150"/>
        <item x="524"/>
        <item x="368"/>
        <item x="525"/>
        <item x="576"/>
        <item x="151"/>
        <item x="24"/>
        <item x="786"/>
        <item x="464"/>
        <item x="704"/>
        <item x="179"/>
        <item x="261"/>
        <item x="180"/>
        <item x="577"/>
        <item x="596"/>
        <item x="787"/>
        <item x="705"/>
        <item x="112"/>
        <item x="262"/>
        <item x="547"/>
        <item x="526"/>
        <item x="263"/>
        <item x="465"/>
        <item x="67"/>
        <item x="498"/>
        <item x="699"/>
        <item x="181"/>
        <item x="527"/>
        <item x="621"/>
        <item x="578"/>
        <item x="182"/>
        <item x="700"/>
        <item x="183"/>
        <item x="788"/>
        <item x="685"/>
        <item x="789"/>
        <item x="686"/>
        <item x="339"/>
        <item x="548"/>
        <item x="207"/>
        <item x="313"/>
        <item x="113"/>
        <item x="237"/>
        <item x="94"/>
        <item x="528"/>
        <item x="114"/>
        <item x="49"/>
        <item x="687"/>
        <item x="579"/>
        <item x="50"/>
        <item x="648"/>
        <item x="733"/>
        <item x="430"/>
        <item x="549"/>
        <item x="734"/>
        <item x="51"/>
        <item x="466"/>
        <item x="369"/>
        <item x="597"/>
        <item x="401"/>
        <item x="355"/>
        <item x="343"/>
        <item x="499"/>
        <item x="467"/>
        <item x="402"/>
        <item x="790"/>
        <item x="468"/>
        <item x="314"/>
        <item x="68"/>
        <item x="115"/>
        <item x="649"/>
        <item x="529"/>
        <item x="431"/>
        <item x="184"/>
        <item x="622"/>
        <item x="650"/>
        <item x="432"/>
        <item x="208"/>
        <item x="370"/>
        <item x="706"/>
        <item x="433"/>
        <item x="403"/>
        <item x="720"/>
        <item x="287"/>
        <item x="580"/>
        <item x="330"/>
        <item x="741"/>
        <item x="651"/>
        <item x="152"/>
        <item x="95"/>
        <item x="791"/>
        <item x="434"/>
        <item x="238"/>
        <item x="623"/>
        <item x="550"/>
        <item x="25"/>
        <item x="581"/>
        <item x="153"/>
        <item x="761"/>
        <item x="264"/>
        <item x="154"/>
        <item x="311"/>
        <item x="688"/>
        <item x="185"/>
        <item x="239"/>
        <item x="598"/>
        <item x="155"/>
        <item x="186"/>
        <item x="156"/>
        <item x="209"/>
        <item x="689"/>
        <item x="435"/>
        <item x="116"/>
        <item x="187"/>
        <item x="389"/>
        <item x="390"/>
        <item x="210"/>
        <item x="391"/>
        <item x="404"/>
        <item x="338"/>
        <item x="500"/>
        <item x="530"/>
        <item x="624"/>
        <item x="288"/>
        <item x="599"/>
        <item x="669"/>
        <item x="69"/>
        <item x="157"/>
        <item x="70"/>
        <item x="371"/>
        <item x="501"/>
        <item x="670"/>
        <item x="340"/>
        <item x="265"/>
        <item x="266"/>
        <item x="502"/>
        <item x="327"/>
        <item x="158"/>
        <item x="304"/>
        <item x="211"/>
        <item x="749"/>
        <item x="240"/>
        <item x="766"/>
        <item x="792"/>
        <item x="212"/>
        <item x="600"/>
        <item x="707"/>
        <item x="289"/>
        <item x="625"/>
        <item x="298"/>
        <item x="26"/>
        <item x="213"/>
        <item x="188"/>
        <item x="742"/>
        <item x="52"/>
        <item x="117"/>
        <item x="436"/>
        <item x="159"/>
        <item x="305"/>
        <item x="626"/>
        <item x="503"/>
        <item x="160"/>
        <item x="267"/>
        <item x="627"/>
        <item x="551"/>
        <item x="504"/>
        <item x="268"/>
        <item x="290"/>
        <item x="552"/>
        <item x="553"/>
        <item x="469"/>
        <item x="652"/>
        <item x="653"/>
        <item x="241"/>
        <item x="793"/>
        <item x="27"/>
        <item x="470"/>
        <item x="71"/>
        <item x="471"/>
        <item x="472"/>
        <item x="96"/>
        <item x="505"/>
        <item x="654"/>
        <item x="189"/>
        <item x="473"/>
        <item x="762"/>
        <item x="773"/>
        <item x="721"/>
        <item x="4"/>
        <item x="554"/>
        <item x="601"/>
        <item x="118"/>
        <item x="312"/>
        <item x="555"/>
        <item x="392"/>
        <item x="28"/>
        <item x="269"/>
        <item x="794"/>
        <item x="299"/>
        <item x="767"/>
        <item x="582"/>
        <item x="671"/>
        <item x="119"/>
        <item x="672"/>
        <item x="214"/>
        <item x="372"/>
        <item x="29"/>
        <item x="270"/>
        <item x="795"/>
        <item x="120"/>
        <item x="556"/>
        <item x="271"/>
        <item x="557"/>
        <item x="796"/>
        <item x="750"/>
        <item x="291"/>
        <item x="437"/>
        <item x="506"/>
        <item x="673"/>
        <item x="602"/>
        <item x="583"/>
        <item x="603"/>
        <item x="558"/>
        <item x="735"/>
        <item x="674"/>
        <item x="584"/>
        <item x="341"/>
        <item x="559"/>
        <item x="438"/>
        <item x="190"/>
        <item x="53"/>
        <item x="191"/>
        <item x="628"/>
        <item x="474"/>
        <item x="531"/>
        <item x="439"/>
        <item x="242"/>
        <item x="215"/>
        <item x="72"/>
        <item x="690"/>
        <item x="691"/>
        <item x="161"/>
        <item x="121"/>
        <item x="629"/>
        <item x="373"/>
        <item x="507"/>
        <item x="192"/>
        <item x="216"/>
        <item x="243"/>
        <item x="604"/>
        <item x="30"/>
        <item x="122"/>
        <item x="73"/>
        <item x="306"/>
        <item x="630"/>
        <item x="508"/>
        <item x="307"/>
        <item x="244"/>
        <item x="751"/>
        <item x="752"/>
        <item x="162"/>
        <item x="631"/>
        <item x="475"/>
        <item x="344"/>
        <item x="585"/>
        <item x="532"/>
        <item x="560"/>
        <item x="722"/>
        <item x="54"/>
        <item x="97"/>
        <item x="163"/>
        <item x="509"/>
        <item x="245"/>
        <item x="74"/>
        <item x="217"/>
        <item x="164"/>
        <item x="342"/>
        <item x="743"/>
        <item x="632"/>
        <item x="675"/>
        <item x="246"/>
        <item x="98"/>
        <item x="561"/>
        <item x="165"/>
        <item x="292"/>
        <item x="605"/>
        <item x="31"/>
        <item x="374"/>
        <item x="655"/>
        <item x="606"/>
        <item x="440"/>
        <item x="607"/>
        <item x="393"/>
        <item x="308"/>
        <item x="656"/>
        <item x="476"/>
        <item x="166"/>
        <item x="5"/>
        <item x="586"/>
        <item x="300"/>
        <item x="32"/>
        <item x="608"/>
        <item x="562"/>
        <item x="75"/>
        <item x="692"/>
        <item x="167"/>
        <item x="657"/>
        <item x="33"/>
        <item x="441"/>
        <item x="442"/>
        <item x="123"/>
        <item x="375"/>
        <item x="6"/>
        <item x="76"/>
        <item x="587"/>
        <item x="394"/>
        <item x="753"/>
        <item x="193"/>
        <item x="676"/>
        <item x="99"/>
        <item x="443"/>
        <item x="510"/>
        <item x="658"/>
        <item x="797"/>
        <item x="798"/>
        <item x="405"/>
        <item x="444"/>
        <item x="34"/>
        <item x="477"/>
        <item x="376"/>
        <item x="124"/>
        <item x="247"/>
        <item x="395"/>
        <item x="328"/>
        <item x="315"/>
        <item x="293"/>
        <item x="377"/>
        <item x="533"/>
        <item x="77"/>
        <item x="609"/>
        <item x="511"/>
        <item x="248"/>
        <item x="356"/>
        <item x="272"/>
        <item x="78"/>
        <item x="218"/>
        <item x="445"/>
        <item x="799"/>
        <item x="610"/>
        <item x="79"/>
        <item x="714"/>
        <item x="744"/>
        <item x="301"/>
        <item x="219"/>
        <item x="309"/>
        <item x="35"/>
        <item x="659"/>
        <item x="332"/>
        <item x="406"/>
        <item x="478"/>
        <item x="125"/>
        <item x="168"/>
        <item x="763"/>
        <item x="220"/>
        <item x="221"/>
        <item x="745"/>
        <item x="222"/>
        <item x="446"/>
        <item x="294"/>
        <item x="396"/>
        <item x="194"/>
        <item x="80"/>
        <item x="169"/>
        <item x="357"/>
        <item x="273"/>
        <item x="36"/>
        <item x="195"/>
        <item x="479"/>
        <item x="480"/>
        <item x="126"/>
        <item x="611"/>
        <item x="322"/>
        <item x="633"/>
        <item x="588"/>
        <item x="634"/>
        <item x="223"/>
        <item x="677"/>
        <item x="196"/>
        <item x="407"/>
        <item x="378"/>
        <item x="127"/>
        <item x="319"/>
        <item x="723"/>
        <item x="274"/>
        <item x="736"/>
        <item x="635"/>
        <item x="534"/>
        <item x="737"/>
        <item x="379"/>
        <item x="408"/>
        <item x="447"/>
        <item x="275"/>
        <item x="612"/>
        <item x="660"/>
        <item x="724"/>
        <item x="249"/>
        <item x="448"/>
        <item x="563"/>
        <item x="409"/>
        <item x="276"/>
        <item x="380"/>
        <item x="678"/>
        <item x="197"/>
        <item x="449"/>
        <item x="37"/>
        <item x="512"/>
        <item x="38"/>
        <item x="725"/>
        <item x="81"/>
        <item x="481"/>
        <item x="224"/>
        <item x="450"/>
        <item x="613"/>
        <item x="320"/>
        <item x="198"/>
        <item x="199"/>
        <item x="693"/>
        <item x="410"/>
        <item x="513"/>
        <item x="358"/>
        <item x="397"/>
        <item x="82"/>
        <item x="39"/>
        <item x="411"/>
        <item x="564"/>
        <item x="746"/>
        <item x="764"/>
        <item x="7"/>
        <item x="8"/>
        <item x="302"/>
        <item x="765"/>
        <item x="715"/>
        <item x="661"/>
        <item x="170"/>
        <item x="128"/>
        <item x="40"/>
        <item x="679"/>
        <item x="589"/>
        <item x="381"/>
        <item x="614"/>
        <item x="535"/>
        <item x="171"/>
        <item x="451"/>
        <item x="636"/>
        <item x="694"/>
        <item x="662"/>
        <item x="412"/>
        <item x="335"/>
        <item x="129"/>
        <item x="695"/>
        <item x="754"/>
        <item x="800"/>
        <item x="708"/>
        <item x="637"/>
        <item x="9"/>
        <item x="482"/>
        <item x="277"/>
        <item x="514"/>
        <item x="55"/>
        <item x="638"/>
        <item x="278"/>
        <item x="590"/>
        <item x="696"/>
        <item x="483"/>
        <item x="484"/>
        <item x="757"/>
        <item x="738"/>
        <item x="726"/>
        <item x="225"/>
        <item x="697"/>
        <item x="382"/>
        <item x="172"/>
        <item x="316"/>
        <item x="10"/>
        <item x="536"/>
        <item x="398"/>
        <item x="279"/>
        <item x="280"/>
        <item x="226"/>
        <item x="83"/>
        <item x="452"/>
        <item x="663"/>
        <item x="100"/>
        <item x="281"/>
        <item x="130"/>
        <item x="565"/>
        <item x="131"/>
        <item x="413"/>
        <item x="359"/>
        <item x="200"/>
        <item x="758"/>
        <item x="48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>
      <items count="562">
        <item x="200"/>
        <item x="56"/>
        <item x="51"/>
        <item x="82"/>
        <item x="261"/>
        <item x="16"/>
        <item x="387"/>
        <item x="81"/>
        <item x="210"/>
        <item x="66"/>
        <item x="344"/>
        <item x="358"/>
        <item x="151"/>
        <item x="264"/>
        <item x="209"/>
        <item x="376"/>
        <item x="291"/>
        <item x="47"/>
        <item x="232"/>
        <item x="124"/>
        <item x="298"/>
        <item x="106"/>
        <item x="528"/>
        <item x="191"/>
        <item x="37"/>
        <item x="221"/>
        <item x="222"/>
        <item x="314"/>
        <item x="452"/>
        <item x="310"/>
        <item x="378"/>
        <item x="372"/>
        <item x="359"/>
        <item x="48"/>
        <item x="388"/>
        <item x="162"/>
        <item x="160"/>
        <item x="379"/>
        <item x="410"/>
        <item x="390"/>
        <item x="437"/>
        <item x="170"/>
        <item x="442"/>
        <item x="20"/>
        <item x="380"/>
        <item x="365"/>
        <item x="466"/>
        <item x="53"/>
        <item x="305"/>
        <item x="521"/>
        <item x="27"/>
        <item x="421"/>
        <item x="397"/>
        <item x="324"/>
        <item x="493"/>
        <item x="353"/>
        <item x="402"/>
        <item x="199"/>
        <item x="155"/>
        <item x="77"/>
        <item x="25"/>
        <item x="123"/>
        <item x="366"/>
        <item x="8"/>
        <item x="517"/>
        <item x="93"/>
        <item x="507"/>
        <item x="548"/>
        <item x="304"/>
        <item x="260"/>
        <item x="21"/>
        <item x="120"/>
        <item x="144"/>
        <item x="35"/>
        <item x="477"/>
        <item x="38"/>
        <item x="105"/>
        <item x="154"/>
        <item x="391"/>
        <item x="364"/>
        <item x="450"/>
        <item x="425"/>
        <item x="472"/>
        <item x="451"/>
        <item x="473"/>
        <item x="173"/>
        <item x="307"/>
        <item x="416"/>
        <item x="554"/>
        <item x="471"/>
        <item x="444"/>
        <item x="532"/>
        <item x="523"/>
        <item x="553"/>
        <item x="341"/>
        <item x="104"/>
        <item x="393"/>
        <item x="206"/>
        <item x="327"/>
        <item x="385"/>
        <item x="186"/>
        <item x="500"/>
        <item x="332"/>
        <item x="67"/>
        <item x="108"/>
        <item x="52"/>
        <item x="187"/>
        <item x="73"/>
        <item x="31"/>
        <item x="518"/>
        <item x="309"/>
        <item x="492"/>
        <item x="226"/>
        <item x="196"/>
        <item x="539"/>
        <item x="557"/>
        <item x="281"/>
        <item x="328"/>
        <item x="129"/>
        <item x="354"/>
        <item x="9"/>
        <item x="125"/>
        <item x="322"/>
        <item x="433"/>
        <item x="263"/>
        <item x="361"/>
        <item x="242"/>
        <item x="321"/>
        <item x="11"/>
        <item x="97"/>
        <item x="520"/>
        <item x="533"/>
        <item x="24"/>
        <item x="308"/>
        <item x="458"/>
        <item x="252"/>
        <item x="267"/>
        <item x="135"/>
        <item x="463"/>
        <item x="84"/>
        <item x="40"/>
        <item x="86"/>
        <item x="239"/>
        <item x="270"/>
        <item x="149"/>
        <item x="153"/>
        <item x="447"/>
        <item x="435"/>
        <item x="257"/>
        <item x="503"/>
        <item x="506"/>
        <item x="408"/>
        <item x="143"/>
        <item x="484"/>
        <item x="535"/>
        <item x="522"/>
        <item x="101"/>
        <item x="10"/>
        <item x="156"/>
        <item x="85"/>
        <item x="137"/>
        <item x="13"/>
        <item x="265"/>
        <item x="63"/>
        <item x="5"/>
        <item x="17"/>
        <item x="69"/>
        <item x="70"/>
        <item x="519"/>
        <item x="231"/>
        <item x="110"/>
        <item x="439"/>
        <item x="469"/>
        <item x="336"/>
        <item x="50"/>
        <item x="192"/>
        <item x="405"/>
        <item x="398"/>
        <item x="340"/>
        <item x="343"/>
        <item x="404"/>
        <item x="401"/>
        <item x="295"/>
        <item x="319"/>
        <item x="180"/>
        <item x="320"/>
        <item x="299"/>
        <item x="468"/>
        <item x="247"/>
        <item x="475"/>
        <item x="386"/>
        <item x="311"/>
        <item x="42"/>
        <item x="29"/>
        <item x="420"/>
        <item x="272"/>
        <item x="342"/>
        <item x="363"/>
        <item x="394"/>
        <item x="330"/>
        <item x="512"/>
        <item x="227"/>
        <item x="228"/>
        <item x="211"/>
        <item x="368"/>
        <item x="36"/>
        <item x="30"/>
        <item x="214"/>
        <item x="339"/>
        <item x="338"/>
        <item x="315"/>
        <item x="254"/>
        <item x="318"/>
        <item x="556"/>
        <item x="432"/>
        <item x="237"/>
        <item x="49"/>
        <item x="91"/>
        <item x="92"/>
        <item x="72"/>
        <item x="513"/>
        <item x="161"/>
        <item x="461"/>
        <item x="147"/>
        <item x="131"/>
        <item x="171"/>
        <item x="220"/>
        <item x="326"/>
        <item x="277"/>
        <item x="297"/>
        <item x="384"/>
        <item x="369"/>
        <item x="496"/>
        <item x="280"/>
        <item x="367"/>
        <item x="460"/>
        <item x="375"/>
        <item x="119"/>
        <item x="134"/>
        <item x="412"/>
        <item x="545"/>
        <item x="60"/>
        <item x="89"/>
        <item x="217"/>
        <item x="552"/>
        <item x="540"/>
        <item x="240"/>
        <item x="312"/>
        <item x="497"/>
        <item x="486"/>
        <item x="445"/>
        <item x="152"/>
        <item x="499"/>
        <item x="246"/>
        <item x="241"/>
        <item x="409"/>
        <item x="395"/>
        <item x="197"/>
        <item x="317"/>
        <item x="94"/>
        <item x="335"/>
        <item x="502"/>
        <item x="88"/>
        <item x="455"/>
        <item x="348"/>
        <item x="400"/>
        <item x="178"/>
        <item x="102"/>
        <item x="290"/>
        <item x="418"/>
        <item x="481"/>
        <item x="292"/>
        <item x="219"/>
        <item x="349"/>
        <item x="396"/>
        <item x="383"/>
        <item x="525"/>
        <item x="253"/>
        <item x="422"/>
        <item x="392"/>
        <item x="417"/>
        <item x="448"/>
        <item x="150"/>
        <item x="478"/>
        <item x="538"/>
        <item x="279"/>
        <item x="558"/>
        <item x="132"/>
        <item x="68"/>
        <item x="103"/>
        <item x="80"/>
        <item x="109"/>
        <item x="172"/>
        <item x="495"/>
        <item x="59"/>
        <item x="198"/>
        <item x="436"/>
        <item x="223"/>
        <item x="333"/>
        <item x="331"/>
        <item x="350"/>
        <item x="258"/>
        <item x="243"/>
        <item x="175"/>
        <item x="215"/>
        <item x="440"/>
        <item x="233"/>
        <item x="494"/>
        <item x="509"/>
        <item x="527"/>
        <item x="205"/>
        <item x="454"/>
        <item x="23"/>
        <item x="115"/>
        <item x="268"/>
        <item x="453"/>
        <item x="90"/>
        <item x="285"/>
        <item x="176"/>
        <item x="96"/>
        <item x="157"/>
        <item x="431"/>
        <item x="116"/>
        <item x="2"/>
        <item x="262"/>
        <item x="117"/>
        <item x="118"/>
        <item x="174"/>
        <item x="167"/>
        <item x="145"/>
        <item x="216"/>
        <item x="249"/>
        <item x="278"/>
        <item x="515"/>
        <item x="511"/>
        <item x="347"/>
        <item x="39"/>
        <item x="164"/>
        <item x="44"/>
        <item x="248"/>
        <item x="181"/>
        <item x="429"/>
        <item x="148"/>
        <item x="182"/>
        <item x="427"/>
        <item x="438"/>
        <item x="480"/>
        <item x="560"/>
        <item x="294"/>
        <item x="41"/>
        <item x="415"/>
        <item x="485"/>
        <item x="128"/>
        <item x="179"/>
        <item x="139"/>
        <item x="190"/>
        <item x="204"/>
        <item x="236"/>
        <item x="165"/>
        <item x="346"/>
        <item x="316"/>
        <item x="130"/>
        <item x="100"/>
        <item x="357"/>
        <item x="374"/>
        <item x="269"/>
        <item x="373"/>
        <item x="381"/>
        <item x="169"/>
        <item x="459"/>
        <item x="275"/>
        <item x="306"/>
        <item x="377"/>
        <item x="251"/>
        <item x="163"/>
        <item x="33"/>
        <item x="549"/>
        <item x="411"/>
        <item x="542"/>
        <item x="259"/>
        <item x="168"/>
        <item x="534"/>
        <item x="87"/>
        <item x="256"/>
        <item x="479"/>
        <item x="83"/>
        <item x="245"/>
        <item x="501"/>
        <item x="159"/>
        <item x="470"/>
        <item x="462"/>
        <item x="490"/>
        <item x="559"/>
        <item x="133"/>
        <item x="140"/>
        <item x="78"/>
        <item x="111"/>
        <item x="441"/>
        <item x="526"/>
        <item x="4"/>
        <item x="112"/>
        <item x="230"/>
        <item x="250"/>
        <item x="43"/>
        <item x="296"/>
        <item x="146"/>
        <item x="238"/>
        <item x="213"/>
        <item x="98"/>
        <item x="183"/>
        <item x="428"/>
        <item x="399"/>
        <item x="498"/>
        <item x="121"/>
        <item x="355"/>
        <item x="334"/>
        <item x="107"/>
        <item x="362"/>
        <item x="489"/>
        <item x="141"/>
        <item x="508"/>
        <item x="488"/>
        <item x="482"/>
        <item x="529"/>
        <item x="207"/>
        <item x="504"/>
        <item x="403"/>
        <item x="424"/>
        <item x="543"/>
        <item x="28"/>
        <item x="337"/>
        <item x="345"/>
        <item x="456"/>
        <item x="430"/>
        <item x="218"/>
        <item x="371"/>
        <item x="352"/>
        <item x="351"/>
        <item x="288"/>
        <item x="126"/>
        <item x="487"/>
        <item x="189"/>
        <item x="32"/>
        <item x="201"/>
        <item x="464"/>
        <item x="537"/>
        <item x="524"/>
        <item x="426"/>
        <item x="0"/>
        <item x="303"/>
        <item x="57"/>
        <item x="3"/>
        <item x="389"/>
        <item x="370"/>
        <item x="467"/>
        <item x="446"/>
        <item x="208"/>
        <item x="14"/>
        <item x="136"/>
        <item x="224"/>
        <item x="443"/>
        <item x="274"/>
        <item x="356"/>
        <item x="185"/>
        <item x="510"/>
        <item x="12"/>
        <item x="184"/>
        <item x="6"/>
        <item x="202"/>
        <item x="235"/>
        <item x="271"/>
        <item x="516"/>
        <item x="302"/>
        <item x="15"/>
        <item x="449"/>
        <item x="286"/>
        <item x="483"/>
        <item x="244"/>
        <item x="158"/>
        <item x="142"/>
        <item x="282"/>
        <item x="293"/>
        <item x="514"/>
        <item x="434"/>
        <item x="414"/>
        <item x="474"/>
        <item x="329"/>
        <item x="382"/>
        <item x="58"/>
        <item x="551"/>
        <item x="26"/>
        <item x="234"/>
        <item x="550"/>
        <item x="283"/>
        <item x="229"/>
        <item x="22"/>
        <item x="419"/>
        <item x="54"/>
        <item x="122"/>
        <item x="547"/>
        <item x="531"/>
        <item x="127"/>
        <item x="65"/>
        <item x="225"/>
        <item x="266"/>
        <item x="273"/>
        <item x="555"/>
        <item x="55"/>
        <item x="62"/>
        <item x="284"/>
        <item x="1"/>
        <item x="530"/>
        <item x="166"/>
        <item x="79"/>
        <item x="413"/>
        <item x="19"/>
        <item x="541"/>
        <item x="505"/>
        <item x="188"/>
        <item x="99"/>
        <item x="177"/>
        <item x="255"/>
        <item x="113"/>
        <item x="203"/>
        <item x="476"/>
        <item x="491"/>
        <item x="301"/>
        <item x="536"/>
        <item x="195"/>
        <item x="289"/>
        <item x="360"/>
        <item x="313"/>
        <item x="457"/>
        <item x="465"/>
        <item x="138"/>
        <item x="406"/>
        <item x="46"/>
        <item x="71"/>
        <item x="287"/>
        <item x="276"/>
        <item x="74"/>
        <item x="325"/>
        <item x="64"/>
        <item x="7"/>
        <item x="34"/>
        <item x="45"/>
        <item x="193"/>
        <item x="194"/>
        <item x="75"/>
        <item x="76"/>
        <item x="323"/>
        <item x="544"/>
        <item x="300"/>
        <item x="18"/>
        <item x="61"/>
        <item x="212"/>
        <item x="546"/>
        <item x="95"/>
        <item x="114"/>
        <item x="423"/>
        <item x="407"/>
        <item t="default"/>
      </items>
    </pivotField>
    <pivotField showAll="0">
      <items count="328">
        <item x="79"/>
        <item x="216"/>
        <item x="180"/>
        <item x="81"/>
        <item x="202"/>
        <item x="221"/>
        <item x="92"/>
        <item x="272"/>
        <item x="161"/>
        <item x="34"/>
        <item x="148"/>
        <item x="185"/>
        <item x="246"/>
        <item x="2"/>
        <item x="178"/>
        <item x="58"/>
        <item x="112"/>
        <item x="31"/>
        <item x="132"/>
        <item x="227"/>
        <item x="233"/>
        <item x="220"/>
        <item x="195"/>
        <item x="248"/>
        <item x="213"/>
        <item x="212"/>
        <item x="176"/>
        <item x="152"/>
        <item x="167"/>
        <item x="136"/>
        <item x="257"/>
        <item x="261"/>
        <item x="219"/>
        <item x="222"/>
        <item x="211"/>
        <item x="252"/>
        <item x="131"/>
        <item x="143"/>
        <item x="182"/>
        <item x="197"/>
        <item x="142"/>
        <item x="225"/>
        <item x="207"/>
        <item x="214"/>
        <item x="133"/>
        <item x="3"/>
        <item x="153"/>
        <item x="99"/>
        <item x="127"/>
        <item x="4"/>
        <item x="299"/>
        <item x="71"/>
        <item x="156"/>
        <item x="144"/>
        <item x="166"/>
        <item x="104"/>
        <item x="163"/>
        <item x="124"/>
        <item x="63"/>
        <item x="179"/>
        <item x="114"/>
        <item x="100"/>
        <item x="16"/>
        <item x="6"/>
        <item x="116"/>
        <item x="140"/>
        <item x="139"/>
        <item x="84"/>
        <item x="27"/>
        <item x="67"/>
        <item x="108"/>
        <item x="53"/>
        <item x="107"/>
        <item x="28"/>
        <item x="38"/>
        <item x="20"/>
        <item x="134"/>
        <item x="298"/>
        <item x="141"/>
        <item x="198"/>
        <item x="177"/>
        <item x="24"/>
        <item x="49"/>
        <item x="103"/>
        <item x="23"/>
        <item x="35"/>
        <item x="267"/>
        <item x="7"/>
        <item x="70"/>
        <item x="181"/>
        <item x="169"/>
        <item x="289"/>
        <item x="165"/>
        <item x="186"/>
        <item x="43"/>
        <item x="1"/>
        <item x="320"/>
        <item x="113"/>
        <item x="72"/>
        <item x="74"/>
        <item x="326"/>
        <item x="101"/>
        <item x="190"/>
        <item x="61"/>
        <item x="5"/>
        <item x="50"/>
        <item x="155"/>
        <item x="118"/>
        <item x="247"/>
        <item x="158"/>
        <item x="288"/>
        <item x="311"/>
        <item x="315"/>
        <item x="200"/>
        <item x="314"/>
        <item x="215"/>
        <item x="217"/>
        <item x="285"/>
        <item x="243"/>
        <item x="175"/>
        <item x="208"/>
        <item x="199"/>
        <item x="308"/>
        <item x="228"/>
        <item x="309"/>
        <item x="259"/>
        <item x="204"/>
        <item x="203"/>
        <item x="232"/>
        <item x="149"/>
        <item x="168"/>
        <item x="192"/>
        <item x="237"/>
        <item x="256"/>
        <item x="286"/>
        <item x="205"/>
        <item x="263"/>
        <item x="304"/>
        <item x="184"/>
        <item x="280"/>
        <item x="229"/>
        <item x="254"/>
        <item x="188"/>
        <item x="196"/>
        <item x="119"/>
        <item x="210"/>
        <item x="193"/>
        <item x="194"/>
        <item x="174"/>
        <item x="301"/>
        <item x="109"/>
        <item x="312"/>
        <item x="303"/>
        <item x="236"/>
        <item x="230"/>
        <item x="224"/>
        <item x="137"/>
        <item x="307"/>
        <item x="187"/>
        <item x="271"/>
        <item x="115"/>
        <item x="316"/>
        <item x="317"/>
        <item x="209"/>
        <item x="274"/>
        <item x="226"/>
        <item x="269"/>
        <item x="277"/>
        <item x="279"/>
        <item x="234"/>
        <item x="47"/>
        <item x="244"/>
        <item x="323"/>
        <item x="325"/>
        <item x="324"/>
        <item x="206"/>
        <item x="318"/>
        <item x="32"/>
        <item x="88"/>
        <item x="126"/>
        <item x="129"/>
        <item x="201"/>
        <item x="0"/>
        <item x="270"/>
        <item x="151"/>
        <item x="36"/>
        <item x="223"/>
        <item x="44"/>
        <item x="138"/>
        <item x="284"/>
        <item x="157"/>
        <item x="60"/>
        <item x="147"/>
        <item x="150"/>
        <item x="264"/>
        <item x="37"/>
        <item x="297"/>
        <item x="46"/>
        <item x="128"/>
        <item x="241"/>
        <item x="313"/>
        <item x="238"/>
        <item x="25"/>
        <item x="120"/>
        <item x="282"/>
        <item x="273"/>
        <item x="265"/>
        <item x="240"/>
        <item x="268"/>
        <item x="59"/>
        <item x="164"/>
        <item x="51"/>
        <item x="33"/>
        <item x="10"/>
        <item x="91"/>
        <item x="11"/>
        <item x="56"/>
        <item x="130"/>
        <item x="102"/>
        <item x="26"/>
        <item x="125"/>
        <item x="8"/>
        <item x="14"/>
        <item x="57"/>
        <item x="76"/>
        <item x="52"/>
        <item x="54"/>
        <item x="17"/>
        <item x="41"/>
        <item x="82"/>
        <item x="154"/>
        <item x="111"/>
        <item x="296"/>
        <item x="276"/>
        <item x="110"/>
        <item x="245"/>
        <item x="295"/>
        <item x="55"/>
        <item x="45"/>
        <item x="306"/>
        <item x="294"/>
        <item x="18"/>
        <item x="68"/>
        <item x="321"/>
        <item x="322"/>
        <item x="253"/>
        <item x="258"/>
        <item x="77"/>
        <item x="97"/>
        <item x="29"/>
        <item x="66"/>
        <item x="73"/>
        <item x="117"/>
        <item x="65"/>
        <item x="123"/>
        <item x="145"/>
        <item x="305"/>
        <item x="135"/>
        <item x="13"/>
        <item x="85"/>
        <item x="48"/>
        <item x="95"/>
        <item x="183"/>
        <item x="87"/>
        <item x="290"/>
        <item x="266"/>
        <item x="300"/>
        <item x="249"/>
        <item x="80"/>
        <item x="78"/>
        <item x="93"/>
        <item x="278"/>
        <item x="281"/>
        <item x="162"/>
        <item x="9"/>
        <item x="218"/>
        <item x="146"/>
        <item x="260"/>
        <item x="242"/>
        <item x="231"/>
        <item x="42"/>
        <item x="69"/>
        <item x="173"/>
        <item x="160"/>
        <item x="172"/>
        <item x="283"/>
        <item x="121"/>
        <item x="235"/>
        <item x="310"/>
        <item x="239"/>
        <item x="171"/>
        <item x="106"/>
        <item x="105"/>
        <item x="86"/>
        <item x="191"/>
        <item x="94"/>
        <item x="89"/>
        <item x="39"/>
        <item x="40"/>
        <item x="275"/>
        <item x="291"/>
        <item x="292"/>
        <item x="30"/>
        <item x="302"/>
        <item x="64"/>
        <item x="170"/>
        <item x="19"/>
        <item x="15"/>
        <item x="122"/>
        <item x="250"/>
        <item x="98"/>
        <item x="189"/>
        <item x="96"/>
        <item x="159"/>
        <item x="251"/>
        <item x="262"/>
        <item x="293"/>
        <item x="255"/>
        <item x="287"/>
        <item x="75"/>
        <item x="90"/>
        <item x="12"/>
        <item x="22"/>
        <item x="83"/>
        <item x="319"/>
        <item x="62"/>
        <item x="21"/>
        <item t="default"/>
      </items>
    </pivotField>
    <pivotField showAll="0"/>
    <pivotField showAll="0">
      <items count="63"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 defaultSubtotal="0">
      <items count="5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</items>
    </pivotField>
    <pivotField showAll="0">
      <items count="233">
        <item x="81"/>
        <item x="80"/>
        <item x="83"/>
        <item x="84"/>
        <item x="85"/>
        <item x="47"/>
        <item x="32"/>
        <item x="52"/>
        <item x="9"/>
        <item x="76"/>
        <item x="12"/>
        <item x="25"/>
        <item x="15"/>
        <item x="18"/>
        <item x="22"/>
        <item x="41"/>
        <item x="60"/>
        <item x="5"/>
        <item x="63"/>
        <item x="42"/>
        <item x="19"/>
        <item x="31"/>
        <item x="34"/>
        <item x="29"/>
        <item x="27"/>
        <item x="50"/>
        <item x="53"/>
        <item x="28"/>
        <item x="67"/>
        <item x="14"/>
        <item x="62"/>
        <item x="17"/>
        <item x="78"/>
        <item x="0"/>
        <item x="36"/>
        <item x="79"/>
        <item x="1"/>
        <item x="43"/>
        <item x="74"/>
        <item x="75"/>
        <item x="10"/>
        <item x="77"/>
        <item x="30"/>
        <item x="44"/>
        <item x="61"/>
        <item x="33"/>
        <item x="16"/>
        <item x="70"/>
        <item x="24"/>
        <item x="13"/>
        <item x="57"/>
        <item x="7"/>
        <item x="73"/>
        <item x="59"/>
        <item x="48"/>
        <item x="66"/>
        <item x="11"/>
        <item x="46"/>
        <item x="39"/>
        <item x="21"/>
        <item x="71"/>
        <item x="37"/>
        <item x="54"/>
        <item x="49"/>
        <item x="8"/>
        <item x="51"/>
        <item x="56"/>
        <item x="69"/>
        <item x="55"/>
        <item x="23"/>
        <item x="26"/>
        <item x="45"/>
        <item x="72"/>
        <item x="20"/>
        <item x="82"/>
        <item x="38"/>
        <item x="40"/>
        <item x="35"/>
        <item x="65"/>
        <item x="64"/>
        <item x="58"/>
        <item x="68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"/>
        <item x="3"/>
        <item x="4"/>
        <item x="6"/>
        <item t="default"/>
      </items>
    </pivotField>
    <pivotField showAll="0">
      <items count="164">
        <item x="5"/>
        <item x="3"/>
        <item x="4"/>
        <item x="7"/>
        <item x="0"/>
        <item x="8"/>
        <item x="2"/>
        <item x="9"/>
        <item x="1"/>
        <item x="10"/>
        <item x="6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showAll="0">
      <items count="14">
        <item x="11"/>
        <item x="12"/>
        <item x="9"/>
        <item x="0"/>
        <item x="4"/>
        <item x="2"/>
        <item x="5"/>
        <item x="1"/>
        <item x="6"/>
        <item x="10"/>
        <item x="7"/>
        <item x="8"/>
        <item x="3"/>
        <item t="default"/>
      </items>
    </pivotField>
    <pivotField showAll="0">
      <items count="11">
        <item x="8"/>
        <item x="9"/>
        <item x="6"/>
        <item x="0"/>
        <item x="7"/>
        <item x="2"/>
        <item x="1"/>
        <item x="3"/>
        <item x="4"/>
        <item x="5"/>
        <item t="default"/>
      </items>
    </pivotField>
    <pivotField showAll="0">
      <items count="7">
        <item x="3"/>
        <item x="2"/>
        <item x="5"/>
        <item x="4"/>
        <item x="0"/>
        <item x="1"/>
        <item t="default"/>
      </items>
    </pivotField>
  </pivotFields>
  <rowFields count="1">
    <field x="1"/>
  </rowFields>
  <rowItems count="12">
    <i>
      <x v="763"/>
    </i>
    <i>
      <x v="388"/>
    </i>
    <i>
      <x v="229"/>
    </i>
    <i>
      <x v="285"/>
    </i>
    <i>
      <x v="487"/>
    </i>
    <i>
      <x v="607"/>
    </i>
    <i>
      <x v="175"/>
    </i>
    <i>
      <x v="352"/>
    </i>
    <i>
      <x v="145"/>
    </i>
    <i>
      <x v="625"/>
    </i>
    <i>
      <x v="596"/>
    </i>
    <i t="grand">
      <x/>
    </i>
  </rowItems>
  <colItems count="1">
    <i/>
  </colItems>
  <dataFields count="1">
    <dataField name="Nombre de Title" fld="2" subtotal="count" baseField="1" baseItem="0"/>
  </dataField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FA0AB7-04FA-47C9-8CAB-F82880AC0C85}" name="Tableau croisé dynamique15" cacheId="2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7">
  <location ref="A3:B15" firstHeaderRow="1" firstDataRow="1" firstDataCol="1"/>
  <pivotFields count="17">
    <pivotField showAll="0"/>
    <pivotField showAll="0"/>
    <pivotField axis="axisRow" showAll="0" measureFilter="1">
      <items count="1580">
        <item x="1508"/>
        <item x="383"/>
        <item x="72"/>
        <item x="27"/>
        <item x="254"/>
        <item x="234"/>
        <item x="492"/>
        <item x="1131"/>
        <item x="1011"/>
        <item x="475"/>
        <item x="404"/>
        <item x="426"/>
        <item x="910"/>
        <item x="1437"/>
        <item x="759"/>
        <item x="1214"/>
        <item x="950"/>
        <item x="518"/>
        <item x="1205"/>
        <item x="326"/>
        <item x="1278"/>
        <item x="1040"/>
        <item x="95"/>
        <item x="1482"/>
        <item x="1569"/>
        <item x="556"/>
        <item x="880"/>
        <item x="1399"/>
        <item x="1348"/>
        <item x="810"/>
        <item x="349"/>
        <item x="1327"/>
        <item x="874"/>
        <item x="920"/>
        <item x="1532"/>
        <item x="203"/>
        <item x="909"/>
        <item x="1362"/>
        <item x="263"/>
        <item x="1078"/>
        <item x="964"/>
        <item x="842"/>
        <item x="284"/>
        <item x="428"/>
        <item x="299"/>
        <item x="421"/>
        <item x="1215"/>
        <item x="978"/>
        <item x="1228"/>
        <item x="1407"/>
        <item x="1178"/>
        <item x="1030"/>
        <item x="54"/>
        <item x="379"/>
        <item x="110"/>
        <item x="32"/>
        <item x="649"/>
        <item x="1293"/>
        <item x="1091"/>
        <item x="1281"/>
        <item x="1328"/>
        <item x="609"/>
        <item x="608"/>
        <item x="166"/>
        <item x="1339"/>
        <item x="1291"/>
        <item x="1295"/>
        <item x="305"/>
        <item x="481"/>
        <item x="822"/>
        <item x="1226"/>
        <item x="59"/>
        <item x="1069"/>
        <item x="725"/>
        <item x="34"/>
        <item x="1102"/>
        <item x="400"/>
        <item x="19"/>
        <item x="1564"/>
        <item x="637"/>
        <item x="907"/>
        <item x="1257"/>
        <item x="1188"/>
        <item x="582"/>
        <item x="1417"/>
        <item x="339"/>
        <item x="1154"/>
        <item x="1393"/>
        <item x="1008"/>
        <item x="983"/>
        <item x="879"/>
        <item x="877"/>
        <item x="465"/>
        <item x="941"/>
        <item x="769"/>
        <item x="89"/>
        <item x="1294"/>
        <item x="1252"/>
        <item x="961"/>
        <item x="300"/>
        <item x="1072"/>
        <item x="168"/>
        <item x="1441"/>
        <item x="473"/>
        <item x="28"/>
        <item x="411"/>
        <item x="233"/>
        <item x="35"/>
        <item x="49"/>
        <item x="123"/>
        <item x="876"/>
        <item x="104"/>
        <item x="205"/>
        <item x="661"/>
        <item x="591"/>
        <item x="583"/>
        <item x="994"/>
        <item x="942"/>
        <item x="665"/>
        <item x="50"/>
        <item x="474"/>
        <item x="595"/>
        <item x="1273"/>
        <item x="1548"/>
        <item x="764"/>
        <item x="249"/>
        <item x="998"/>
        <item x="11"/>
        <item x="347"/>
        <item x="1513"/>
        <item x="850"/>
        <item x="707"/>
        <item x="703"/>
        <item x="785"/>
        <item x="1401"/>
        <item x="318"/>
        <item x="461"/>
        <item x="70"/>
        <item x="1066"/>
        <item x="257"/>
        <item x="290"/>
        <item x="1307"/>
        <item x="921"/>
        <item x="65"/>
        <item x="149"/>
        <item x="912"/>
        <item x="635"/>
        <item x="1446"/>
        <item x="858"/>
        <item x="1077"/>
        <item x="1324"/>
        <item x="1563"/>
        <item x="685"/>
        <item x="31"/>
        <item x="985"/>
        <item x="265"/>
        <item x="683"/>
        <item x="74"/>
        <item x="200"/>
        <item x="814"/>
        <item x="1261"/>
        <item x="737"/>
        <item x="124"/>
        <item x="1442"/>
        <item x="567"/>
        <item x="615"/>
        <item x="1003"/>
        <item x="698"/>
        <item x="285"/>
        <item x="890"/>
        <item x="343"/>
        <item x="1312"/>
        <item x="1174"/>
        <item x="1130"/>
        <item x="29"/>
        <item x="1017"/>
        <item x="709"/>
        <item x="136"/>
        <item x="1299"/>
        <item x="145"/>
        <item x="236"/>
        <item x="1128"/>
        <item x="1223"/>
        <item x="830"/>
        <item x="831"/>
        <item x="832"/>
        <item x="39"/>
        <item x="40"/>
        <item x="41"/>
        <item x="42"/>
        <item x="44"/>
        <item x="45"/>
        <item x="47"/>
        <item x="43"/>
        <item x="46"/>
        <item x="724"/>
        <item x="790"/>
        <item x="680"/>
        <item x="1485"/>
        <item x="624"/>
        <item x="1354"/>
        <item x="86"/>
        <item x="4"/>
        <item x="103"/>
        <item x="1027"/>
        <item x="898"/>
        <item x="1235"/>
        <item x="1123"/>
        <item x="767"/>
        <item x="1290"/>
        <item x="360"/>
        <item x="165"/>
        <item x="8"/>
        <item x="1182"/>
        <item x="174"/>
        <item x="676"/>
        <item x="647"/>
        <item x="645"/>
        <item x="119"/>
        <item x="478"/>
        <item x="206"/>
        <item x="1488"/>
        <item x="901"/>
        <item x="179"/>
        <item x="1172"/>
        <item x="85"/>
        <item x="194"/>
        <item x="191"/>
        <item x="187"/>
        <item x="189"/>
        <item x="229"/>
        <item x="933"/>
        <item x="273"/>
        <item x="391"/>
        <item x="199"/>
        <item x="914"/>
        <item x="1493"/>
        <item x="751"/>
        <item x="1556"/>
        <item x="403"/>
        <item x="1229"/>
        <item x="77"/>
        <item x="668"/>
        <item x="1304"/>
        <item x="445"/>
        <item x="593"/>
        <item x="666"/>
        <item x="731"/>
        <item x="1097"/>
        <item x="208"/>
        <item x="915"/>
        <item x="663"/>
        <item x="664"/>
        <item x="219"/>
        <item x="545"/>
        <item x="269"/>
        <item x="80"/>
        <item x="1344"/>
        <item x="1270"/>
        <item x="598"/>
        <item x="357"/>
        <item x="323"/>
        <item x="940"/>
        <item x="1474"/>
        <item x="513"/>
        <item x="1435"/>
        <item x="1076"/>
        <item x="1071"/>
        <item x="62"/>
        <item x="1456"/>
        <item x="211"/>
        <item x="794"/>
        <item x="167"/>
        <item x="1464"/>
        <item x="732"/>
        <item x="808"/>
        <item x="1317"/>
        <item x="613"/>
        <item x="225"/>
        <item x="1125"/>
        <item x="777"/>
        <item x="1129"/>
        <item x="215"/>
        <item x="840"/>
        <item x="111"/>
        <item x="218"/>
        <item x="308"/>
        <item x="1022"/>
        <item x="1520"/>
        <item x="220"/>
        <item x="939"/>
        <item x="1383"/>
        <item x="1425"/>
        <item x="740"/>
        <item x="224"/>
        <item x="146"/>
        <item x="1517"/>
        <item x="1413"/>
        <item x="508"/>
        <item x="913"/>
        <item x="120"/>
        <item x="271"/>
        <item x="1439"/>
        <item x="875"/>
        <item x="1378"/>
        <item x="1049"/>
        <item x="1043"/>
        <item x="100"/>
        <item x="73"/>
        <item x="656"/>
        <item x="1352"/>
        <item x="967"/>
        <item x="632"/>
        <item x="60"/>
        <item x="1024"/>
        <item x="1457"/>
        <item x="221"/>
        <item x="346"/>
        <item x="1470"/>
        <item x="891"/>
        <item x="266"/>
        <item x="329"/>
        <item x="829"/>
        <item x="57"/>
        <item x="1266"/>
        <item x="943"/>
        <item x="551"/>
        <item x="1183"/>
        <item x="324"/>
        <item x="860"/>
        <item x="1138"/>
        <item x="1115"/>
        <item x="974"/>
        <item x="131"/>
        <item x="1110"/>
        <item x="681"/>
        <item x="388"/>
        <item x="1085"/>
        <item x="135"/>
        <item x="503"/>
        <item x="750"/>
        <item x="1572"/>
        <item x="586"/>
        <item x="182"/>
        <item x="1135"/>
        <item x="102"/>
        <item x="507"/>
        <item x="427"/>
        <item x="900"/>
        <item x="1529"/>
        <item x="1073"/>
        <item x="711"/>
        <item x="1374"/>
        <item x="674"/>
        <item x="549"/>
        <item x="331"/>
        <item x="333"/>
        <item x="1498"/>
        <item x="636"/>
        <item x="480"/>
        <item x="1104"/>
        <item x="1165"/>
        <item x="10"/>
        <item x="321"/>
        <item x="1230"/>
        <item x="22"/>
        <item x="1536"/>
        <item x="533"/>
        <item x="823"/>
        <item x="795"/>
        <item x="557"/>
        <item x="834"/>
        <item x="317"/>
        <item x="558"/>
        <item x="355"/>
        <item x="578"/>
        <item x="1243"/>
        <item x="1192"/>
        <item x="202"/>
        <item x="1173"/>
        <item x="1511"/>
        <item x="1068"/>
        <item x="209"/>
        <item x="1530"/>
        <item x="1099"/>
        <item x="679"/>
        <item x="802"/>
        <item x="1574"/>
        <item x="1187"/>
        <item x="66"/>
        <item x="1108"/>
        <item x="328"/>
        <item x="864"/>
        <item x="692"/>
        <item x="7"/>
        <item x="217"/>
        <item x="977"/>
        <item x="197"/>
        <item x="489"/>
        <item x="1516"/>
        <item x="455"/>
        <item x="710"/>
        <item x="1162"/>
        <item x="367"/>
        <item x="908"/>
        <item x="48"/>
        <item x="1334"/>
        <item x="369"/>
        <item x="370"/>
        <item x="1452"/>
        <item x="630"/>
        <item x="1380"/>
        <item x="1501"/>
        <item x="1360"/>
        <item x="779"/>
        <item x="1565"/>
        <item x="991"/>
        <item x="854"/>
        <item x="1094"/>
        <item x="993"/>
        <item x="196"/>
        <item x="948"/>
        <item x="526"/>
        <item x="519"/>
        <item x="987"/>
        <item x="1061"/>
        <item x="78"/>
        <item x="1471"/>
        <item x="422"/>
        <item x="1423"/>
        <item x="1336"/>
        <item x="1451"/>
        <item x="161"/>
        <item x="1467"/>
        <item x="387"/>
        <item x="152"/>
        <item x="389"/>
        <item x="574"/>
        <item x="847"/>
        <item x="512"/>
        <item x="1127"/>
        <item x="487"/>
        <item x="125"/>
        <item x="1398"/>
        <item x="1065"/>
        <item x="605"/>
        <item x="746"/>
        <item x="714"/>
        <item x="1379"/>
        <item x="409"/>
        <item x="163"/>
        <item x="79"/>
        <item x="250"/>
        <item x="1342"/>
        <item x="413"/>
        <item x="1521"/>
        <item x="572"/>
        <item x="726"/>
        <item x="730"/>
        <item x="1194"/>
        <item x="436"/>
        <item x="811"/>
        <item x="1396"/>
        <item x="115"/>
        <item x="1060"/>
        <item x="1021"/>
        <item x="222"/>
        <item x="925"/>
        <item x="258"/>
        <item x="450"/>
        <item x="1037"/>
        <item x="570"/>
        <item x="705"/>
        <item x="1500"/>
        <item x="272"/>
        <item x="1151"/>
        <item x="1455"/>
        <item x="214"/>
        <item x="670"/>
        <item x="417"/>
        <item x="575"/>
        <item x="1557"/>
        <item x="459"/>
        <item x="1284"/>
        <item x="1573"/>
        <item x="982"/>
        <item x="1340"/>
        <item x="1489"/>
        <item x="1118"/>
        <item x="171"/>
        <item x="1038"/>
        <item x="1133"/>
        <item x="1550"/>
        <item x="444"/>
        <item x="962"/>
        <item x="949"/>
        <item x="1092"/>
        <item x="188"/>
        <item x="1329"/>
        <item x="869"/>
        <item x="476"/>
        <item x="64"/>
        <item x="1377"/>
        <item x="184"/>
        <item x="617"/>
        <item x="844"/>
        <item x="1283"/>
        <item x="1387"/>
        <item x="193"/>
        <item x="905"/>
        <item x="1454"/>
        <item x="469"/>
        <item x="294"/>
        <item x="894"/>
        <item x="382"/>
        <item x="372"/>
        <item x="101"/>
        <item x="719"/>
        <item x="1234"/>
        <item x="36"/>
        <item x="1459"/>
        <item x="1034"/>
        <item x="1216"/>
        <item x="493"/>
        <item x="778"/>
        <item x="500"/>
        <item x="235"/>
        <item x="602"/>
        <item x="1543"/>
        <item x="1287"/>
        <item x="996"/>
        <item x="678"/>
        <item x="904"/>
        <item x="542"/>
        <item x="364"/>
        <item x="1410"/>
        <item x="796"/>
        <item x="454"/>
        <item x="727"/>
        <item x="1221"/>
        <item x="190"/>
        <item x="304"/>
        <item x="302"/>
        <item x="1507"/>
        <item x="611"/>
        <item x="626"/>
        <item x="862"/>
        <item x="544"/>
        <item x="510"/>
        <item x="1404"/>
        <item x="804"/>
        <item x="1392"/>
        <item x="243"/>
        <item x="669"/>
        <item x="307"/>
        <item x="1227"/>
        <item x="837"/>
        <item x="275"/>
        <item x="144"/>
        <item x="1314"/>
        <item x="1533"/>
        <item x="1186"/>
        <item x="1522"/>
        <item x="130"/>
        <item x="416"/>
        <item x="1079"/>
        <item x="381"/>
        <item x="747"/>
        <item x="610"/>
        <item x="293"/>
        <item x="800"/>
        <item x="816"/>
        <item x="192"/>
        <item x="350"/>
        <item x="554"/>
        <item x="966"/>
        <item x="226"/>
        <item x="186"/>
        <item x="1333"/>
        <item x="341"/>
        <item x="566"/>
        <item x="1453"/>
        <item x="1462"/>
        <item x="1196"/>
        <item x="1246"/>
        <item x="1180"/>
        <item x="180"/>
        <item x="953"/>
        <item x="505"/>
        <item x="865"/>
        <item x="1087"/>
        <item x="607"/>
        <item x="1321"/>
        <item x="846"/>
        <item x="1575"/>
        <item x="439"/>
        <item x="720"/>
        <item x="1139"/>
        <item x="1054"/>
        <item x="1349"/>
        <item x="522"/>
        <item x="419"/>
        <item x="997"/>
        <item x="386"/>
        <item x="1515"/>
        <item x="1112"/>
        <item x="1106"/>
        <item x="371"/>
        <item x="1385"/>
        <item x="1279"/>
        <item x="1177"/>
        <item x="140"/>
        <item x="438"/>
        <item x="537"/>
        <item x="1101"/>
        <item x="797"/>
        <item x="109"/>
        <item x="1405"/>
        <item x="1366"/>
        <item x="260"/>
        <item x="1143"/>
        <item x="1144"/>
        <item x="1136"/>
        <item x="677"/>
        <item x="393"/>
        <item x="1001"/>
        <item x="654"/>
        <item x="652"/>
        <item x="946"/>
        <item x="550"/>
        <item x="471"/>
        <item x="1463"/>
        <item x="395"/>
        <item x="210"/>
        <item x="571"/>
        <item x="577"/>
        <item x="227"/>
        <item x="807"/>
        <item x="699"/>
        <item x="169"/>
        <item x="484"/>
        <item x="0"/>
        <item x="384"/>
        <item x="954"/>
        <item x="1046"/>
        <item x="252"/>
        <item x="748"/>
        <item x="599"/>
        <item x="717"/>
        <item x="157"/>
        <item x="641"/>
        <item x="603"/>
        <item x="532"/>
        <item x="782"/>
        <item x="1277"/>
        <item x="1523"/>
        <item x="1245"/>
        <item x="1389"/>
        <item x="1390"/>
        <item x="451"/>
        <item x="702"/>
        <item x="1208"/>
        <item x="867"/>
        <item x="164"/>
        <item x="1105"/>
        <item x="1207"/>
        <item x="58"/>
        <item x="892"/>
        <item x="361"/>
        <item x="1576"/>
        <item x="691"/>
        <item x="627"/>
        <item x="1063"/>
        <item x="806"/>
        <item x="170"/>
        <item x="930"/>
        <item x="1170"/>
        <item x="653"/>
        <item x="394"/>
        <item x="440"/>
        <item x="415"/>
        <item x="9"/>
        <item x="646"/>
        <item x="362"/>
        <item x="467"/>
        <item x="319"/>
        <item x="718"/>
        <item x="568"/>
        <item x="638"/>
        <item x="833"/>
        <item x="766"/>
        <item x="1503"/>
        <item x="546"/>
        <item x="1002"/>
        <item x="1164"/>
        <item x="658"/>
        <item x="929"/>
        <item x="934"/>
        <item x="336"/>
        <item x="1000"/>
        <item x="1478"/>
        <item x="559"/>
        <item x="660"/>
        <item x="561"/>
        <item x="390"/>
        <item x="1487"/>
        <item x="175"/>
        <item x="1496"/>
        <item x="1497"/>
        <item x="870"/>
        <item x="1434"/>
        <item x="1298"/>
        <item x="735"/>
        <item x="650"/>
        <item x="176"/>
        <item x="1213"/>
        <item x="1388"/>
        <item x="1305"/>
        <item x="231"/>
        <item x="477"/>
        <item x="365"/>
        <item x="1184"/>
        <item x="871"/>
        <item x="133"/>
        <item x="1249"/>
        <item x="1146"/>
        <item x="344"/>
        <item x="1424"/>
        <item x="708"/>
        <item x="82"/>
        <item x="1375"/>
        <item x="1156"/>
        <item x="704"/>
        <item x="1114"/>
        <item x="340"/>
        <item x="148"/>
        <item x="521"/>
        <item x="1418"/>
        <item x="432"/>
        <item x="888"/>
        <item x="783"/>
        <item x="1009"/>
        <item x="30"/>
        <item x="366"/>
        <item x="213"/>
        <item x="1525"/>
        <item x="541"/>
        <item x="1147"/>
        <item x="1248"/>
        <item x="410"/>
        <item x="741"/>
        <item x="401"/>
        <item x="1268"/>
        <item x="970"/>
        <item x="1545"/>
        <item x="1382"/>
        <item x="1414"/>
        <item x="579"/>
        <item x="212"/>
        <item x="801"/>
        <item x="354"/>
        <item x="1358"/>
        <item x="1142"/>
        <item x="903"/>
        <item x="1332"/>
        <item x="448"/>
        <item x="1292"/>
        <item x="1260"/>
        <item x="612"/>
        <item x="1554"/>
        <item x="757"/>
        <item x="1282"/>
        <item x="1319"/>
        <item x="1561"/>
        <item x="278"/>
        <item x="279"/>
        <item x="1203"/>
        <item x="1570"/>
        <item x="1209"/>
        <item x="984"/>
        <item x="1316"/>
        <item x="1322"/>
        <item x="1369"/>
        <item x="1140"/>
        <item x="1210"/>
        <item x="931"/>
        <item x="1083"/>
        <item x="240"/>
        <item x="682"/>
        <item x="1048"/>
        <item x="1045"/>
        <item x="63"/>
        <item x="695"/>
        <item x="337"/>
        <item x="872"/>
        <item x="771"/>
        <item x="1062"/>
        <item x="897"/>
        <item x="277"/>
        <item x="446"/>
        <item x="449"/>
        <item x="435"/>
        <item x="292"/>
        <item x="819"/>
        <item x="524"/>
        <item x="951"/>
        <item x="516"/>
        <item x="286"/>
        <item x="1431"/>
        <item x="734"/>
        <item x="733"/>
        <item x="259"/>
        <item x="1472"/>
        <item x="995"/>
        <item x="1549"/>
        <item x="853"/>
        <item x="884"/>
        <item x="1346"/>
        <item x="306"/>
        <item x="1289"/>
        <item x="956"/>
        <item x="631"/>
        <item x="657"/>
        <item x="1202"/>
        <item x="1481"/>
        <item x="2"/>
        <item x="1458"/>
        <item x="368"/>
        <item x="738"/>
        <item x="1449"/>
        <item x="762"/>
        <item x="1264"/>
        <item x="1311"/>
        <item x="407"/>
        <item x="742"/>
        <item x="1318"/>
        <item x="1447"/>
        <item x="178"/>
        <item x="694"/>
        <item x="375"/>
        <item x="1320"/>
        <item x="1275"/>
        <item x="713"/>
        <item x="472"/>
        <item x="1100"/>
        <item x="932"/>
        <item x="348"/>
        <item x="885"/>
        <item x="281"/>
        <item x="588"/>
        <item x="1479"/>
        <item x="1397"/>
        <item x="5"/>
        <item x="616"/>
        <item x="353"/>
        <item x="976"/>
        <item x="684"/>
        <item x="773"/>
        <item x="1353"/>
        <item x="1160"/>
        <item x="947"/>
        <item x="198"/>
        <item x="514"/>
        <item x="815"/>
        <item x="1306"/>
        <item x="688"/>
        <item x="1019"/>
        <item x="1552"/>
        <item x="1562"/>
        <item x="628"/>
        <item x="1013"/>
        <item x="256"/>
        <item x="1465"/>
        <item x="1477"/>
        <item x="25"/>
        <item x="117"/>
        <item x="1031"/>
        <item x="515"/>
        <item x="928"/>
        <item x="952"/>
        <item x="745"/>
        <item x="1119"/>
        <item x="992"/>
        <item x="1137"/>
        <item x="93"/>
        <item x="442"/>
        <item x="511"/>
        <item x="1155"/>
        <item x="509"/>
        <item x="539"/>
        <item x="763"/>
        <item x="1122"/>
        <item x="1010"/>
        <item x="1086"/>
        <item x="1335"/>
        <item x="268"/>
        <item x="181"/>
        <item x="504"/>
        <item x="1427"/>
        <item x="689"/>
        <item x="457"/>
        <item x="335"/>
        <item x="1288"/>
        <item x="826"/>
        <item x="1028"/>
        <item x="53"/>
        <item x="162"/>
        <item x="729"/>
        <item x="433"/>
        <item x="441"/>
        <item x="1059"/>
        <item x="1502"/>
        <item x="456"/>
        <item x="1090"/>
        <item x="1014"/>
        <item x="1351"/>
        <item x="1103"/>
        <item x="672"/>
        <item x="1081"/>
        <item x="1050"/>
        <item x="973"/>
        <item x="81"/>
        <item x="429"/>
        <item x="51"/>
        <item x="1211"/>
        <item x="87"/>
        <item x="547"/>
        <item x="882"/>
        <item x="1527"/>
        <item x="1033"/>
        <item x="1191"/>
        <item x="418"/>
        <item x="458"/>
        <item x="248"/>
        <item x="414"/>
        <item x="569"/>
        <item x="812"/>
        <item x="1323"/>
        <item x="301"/>
        <item x="873"/>
        <item x="245"/>
        <item x="1025"/>
        <item x="1258"/>
        <item x="690"/>
        <item x="1461"/>
        <item x="295"/>
        <item x="1253"/>
        <item x="37"/>
        <item x="1051"/>
        <item x="1438"/>
        <item x="761"/>
        <item x="517"/>
        <item x="134"/>
        <item x="1345"/>
        <item x="460"/>
        <item x="327"/>
        <item x="1265"/>
        <item x="659"/>
        <item x="772"/>
        <item x="1238"/>
        <item x="945"/>
        <item x="1568"/>
        <item x="563"/>
        <item x="562"/>
        <item x="1384"/>
        <item x="1315"/>
        <item x="755"/>
        <item x="1274"/>
        <item x="21"/>
        <item x="99"/>
        <item x="1197"/>
        <item x="1016"/>
        <item x="1199"/>
        <item x="581"/>
        <item x="1402"/>
        <item x="824"/>
        <item x="122"/>
        <item x="651"/>
        <item x="113"/>
        <item x="1109"/>
        <item x="482"/>
        <item x="936"/>
        <item x="238"/>
        <item x="251"/>
        <item x="1350"/>
        <item x="1181"/>
        <item x="1206"/>
        <item x="857"/>
        <item x="863"/>
        <item x="1168"/>
        <item x="316"/>
        <item x="195"/>
        <item x="536"/>
        <item x="1116"/>
        <item x="1198"/>
        <item x="1302"/>
        <item x="1200"/>
        <item x="156"/>
        <item x="1558"/>
        <item x="288"/>
        <item x="590"/>
        <item x="1480"/>
        <item x="129"/>
        <item x="1"/>
        <item x="1491"/>
        <item x="1494"/>
        <item x="1495"/>
        <item x="283"/>
        <item x="938"/>
        <item x="311"/>
        <item x="1325"/>
        <item x="1355"/>
        <item x="98"/>
        <item x="528"/>
        <item x="765"/>
        <item x="402"/>
        <item x="1440"/>
        <item x="501"/>
        <item x="1450"/>
        <item x="352"/>
        <item x="1161"/>
        <item x="623"/>
        <item x="786"/>
        <item x="1056"/>
        <item x="1473"/>
        <item x="686"/>
        <item x="485"/>
        <item x="529"/>
        <item x="1372"/>
        <item x="817"/>
        <item x="1185"/>
        <item x="244"/>
        <item x="177"/>
        <item x="906"/>
        <item x="1082"/>
        <item x="185"/>
        <item x="1088"/>
        <item x="1263"/>
        <item x="849"/>
        <item x="918"/>
        <item x="620"/>
        <item x="619"/>
        <item x="919"/>
        <item x="923"/>
        <item x="223"/>
        <item x="673"/>
        <item x="809"/>
        <item x="506"/>
        <item x="715"/>
        <item x="926"/>
        <item x="378"/>
        <item x="543"/>
        <item x="1012"/>
        <item x="1310"/>
        <item x="1301"/>
        <item x="927"/>
        <item x="14"/>
        <item x="406"/>
        <item x="886"/>
        <item x="1157"/>
        <item x="1256"/>
        <item x="749"/>
        <item x="701"/>
        <item x="183"/>
        <item x="151"/>
        <item x="784"/>
        <item x="1218"/>
        <item x="1255"/>
        <item x="980"/>
        <item x="1166"/>
        <item x="827"/>
        <item x="397"/>
        <item x="399"/>
        <item x="68"/>
        <item x="601"/>
        <item x="1308"/>
        <item x="662"/>
        <item x="325"/>
        <item x="431"/>
        <item x="359"/>
        <item x="696"/>
        <item x="498"/>
        <item x="634"/>
        <item x="899"/>
        <item x="1032"/>
        <item x="548"/>
        <item x="1408"/>
        <item x="1538"/>
        <item x="345"/>
        <item x="1577"/>
        <item x="1460"/>
        <item x="944"/>
        <item x="1219"/>
        <item x="520"/>
        <item x="530"/>
        <item x="1044"/>
        <item x="540"/>
        <item x="594"/>
        <item x="963"/>
        <item x="204"/>
        <item x="972"/>
        <item x="373"/>
        <item x="825"/>
        <item x="118"/>
        <item x="1567"/>
        <item x="959"/>
        <item x="380"/>
        <item x="13"/>
        <item x="836"/>
        <item x="712"/>
        <item x="1376"/>
        <item x="716"/>
        <item x="424"/>
        <item x="990"/>
        <item x="330"/>
        <item x="97"/>
        <item x="625"/>
        <item x="1560"/>
        <item x="56"/>
        <item x="999"/>
        <item x="1541"/>
        <item x="535"/>
        <item x="1506"/>
        <item x="1486"/>
        <item x="1041"/>
        <item x="1250"/>
        <item x="253"/>
        <item x="1004"/>
        <item x="18"/>
        <item x="1512"/>
        <item x="1448"/>
        <item x="1370"/>
        <item x="1537"/>
        <item x="675"/>
        <item x="322"/>
        <item x="917"/>
        <item x="648"/>
        <item x="760"/>
        <item x="960"/>
        <item x="629"/>
        <item x="911"/>
        <item x="1469"/>
        <item x="614"/>
        <item x="1367"/>
        <item x="1015"/>
        <item x="16"/>
        <item x="1018"/>
        <item x="1539"/>
        <item x="92"/>
        <item x="412"/>
        <item x="1240"/>
        <item x="374"/>
        <item x="1338"/>
        <item x="1023"/>
        <item x="1505"/>
        <item x="1029"/>
        <item x="781"/>
        <item x="143"/>
        <item x="1535"/>
        <item x="859"/>
        <item x="216"/>
        <item x="1326"/>
        <item x="1468"/>
        <item x="1098"/>
        <item x="1141"/>
        <item x="868"/>
        <item x="1429"/>
        <item x="112"/>
        <item x="937"/>
        <item x="1276"/>
        <item x="527"/>
        <item x="587"/>
        <item x="1005"/>
        <item x="1220"/>
        <item x="464"/>
        <item x="1280"/>
        <item x="642"/>
        <item x="1433"/>
        <item x="643"/>
        <item x="310"/>
        <item x="1039"/>
        <item x="975"/>
        <item x="1093"/>
        <item x="828"/>
        <item x="639"/>
        <item x="497"/>
        <item x="1386"/>
        <item x="96"/>
        <item x="12"/>
        <item x="52"/>
        <item x="821"/>
        <item x="1020"/>
        <item x="1159"/>
        <item x="91"/>
        <item x="246"/>
        <item x="1309"/>
        <item x="420"/>
        <item x="1400"/>
        <item x="1075"/>
        <item x="1242"/>
        <item x="1251"/>
        <item x="1080"/>
        <item x="1466"/>
        <item x="1476"/>
        <item x="792"/>
        <item x="1566"/>
        <item x="351"/>
        <item x="1189"/>
        <item x="6"/>
        <item x="1430"/>
        <item x="981"/>
        <item x="38"/>
        <item x="1406"/>
        <item x="241"/>
        <item x="237"/>
        <item x="264"/>
        <item x="1409"/>
        <item x="1169"/>
        <item x="1113"/>
        <item x="922"/>
        <item x="121"/>
        <item x="94"/>
        <item x="255"/>
        <item x="261"/>
        <item x="1490"/>
        <item x="813"/>
        <item x="479"/>
        <item x="1148"/>
        <item x="1145"/>
        <item x="721"/>
        <item x="1171"/>
        <item x="105"/>
        <item x="1120"/>
        <item x="736"/>
        <item x="1303"/>
        <item x="1124"/>
        <item x="270"/>
        <item x="1204"/>
        <item x="127"/>
        <item x="866"/>
        <item x="1224"/>
        <item x="332"/>
        <item x="1074"/>
        <item x="1518"/>
        <item x="1519"/>
        <item x="499"/>
        <item x="902"/>
        <item x="728"/>
        <item x="756"/>
        <item x="312"/>
        <item x="313"/>
        <item x="314"/>
        <item x="315"/>
        <item x="655"/>
        <item x="33"/>
        <item x="173"/>
        <item x="988"/>
        <item x="1134"/>
        <item x="160"/>
        <item x="957"/>
        <item x="463"/>
        <item x="1313"/>
        <item x="1152"/>
        <item x="1158"/>
        <item x="841"/>
        <item x="1047"/>
        <item x="376"/>
        <item x="555"/>
        <item x="1111"/>
        <item x="851"/>
        <item x="852"/>
        <item x="839"/>
        <item x="1006"/>
        <item x="791"/>
        <item x="139"/>
        <item x="1042"/>
        <item x="1179"/>
        <item x="1057"/>
        <item x="1475"/>
        <item x="71"/>
        <item x="437"/>
        <item x="1126"/>
        <item x="447"/>
        <item x="706"/>
        <item x="1347"/>
        <item x="126"/>
        <item x="1212"/>
        <item x="486"/>
        <item x="496"/>
        <item x="106"/>
        <item x="585"/>
        <item x="1190"/>
        <item x="1201"/>
        <item x="1578"/>
        <item x="1436"/>
        <item x="1368"/>
        <item x="1117"/>
        <item x="534"/>
        <item x="490"/>
        <item x="280"/>
        <item x="1233"/>
        <item x="1026"/>
        <item x="1341"/>
        <item x="1150"/>
        <item x="775"/>
        <item x="1241"/>
        <item x="88"/>
        <item x="770"/>
        <item x="242"/>
        <item x="1300"/>
        <item x="363"/>
        <item x="887"/>
        <item x="758"/>
        <item x="1365"/>
        <item x="523"/>
        <item x="358"/>
        <item x="1373"/>
        <item x="141"/>
        <item x="1272"/>
        <item x="793"/>
        <item x="1007"/>
        <item x="1254"/>
        <item x="1107"/>
        <item x="239"/>
        <item x="1267"/>
        <item x="107"/>
        <item x="15"/>
        <item x="1271"/>
        <item x="1422"/>
        <item x="597"/>
        <item x="600"/>
        <item x="1153"/>
        <item x="1217"/>
        <item x="150"/>
        <item x="889"/>
        <item x="1035"/>
        <item x="1132"/>
        <item x="789"/>
        <item x="640"/>
        <item x="965"/>
        <item x="565"/>
        <item x="502"/>
        <item x="1036"/>
        <item x="1285"/>
        <item x="1286"/>
        <item x="787"/>
        <item x="1297"/>
        <item x="1163"/>
        <item x="55"/>
        <item x="1343"/>
        <item x="138"/>
        <item x="531"/>
        <item x="576"/>
        <item x="466"/>
        <item x="1149"/>
        <item x="768"/>
        <item x="1269"/>
        <item x="1232"/>
        <item x="396"/>
        <item x="700"/>
        <item x="296"/>
        <item x="147"/>
        <item x="1262"/>
        <item x="1403"/>
        <item x="752"/>
        <item x="1330"/>
        <item x="468"/>
        <item x="1053"/>
        <item x="207"/>
        <item x="1222"/>
        <item x="743"/>
        <item x="84"/>
        <item x="805"/>
        <item x="1337"/>
        <item x="1121"/>
        <item x="159"/>
        <item x="1195"/>
        <item x="955"/>
        <item x="1356"/>
        <item x="881"/>
        <item x="878"/>
        <item x="1359"/>
        <item x="845"/>
        <item x="1364"/>
        <item x="1361"/>
        <item x="297"/>
        <item x="298"/>
        <item x="753"/>
        <item x="606"/>
        <item x="799"/>
        <item x="303"/>
        <item x="1237"/>
        <item x="1331"/>
        <item x="1067"/>
        <item x="1167"/>
        <item x="132"/>
        <item x="788"/>
        <item x="83"/>
        <item x="1363"/>
        <item x="470"/>
        <item x="1055"/>
        <item x="291"/>
        <item x="342"/>
        <item x="744"/>
        <item x="916"/>
        <item x="434"/>
        <item x="861"/>
        <item x="935"/>
        <item x="1371"/>
        <item x="538"/>
        <item x="491"/>
        <item x="989"/>
        <item x="320"/>
        <item x="1247"/>
        <item x="228"/>
        <item x="896"/>
        <item x="780"/>
        <item x="552"/>
        <item x="452"/>
        <item x="835"/>
        <item x="1394"/>
        <item x="116"/>
        <item x="287"/>
        <item x="230"/>
        <item x="584"/>
        <item x="604"/>
        <item x="1571"/>
        <item x="1411"/>
        <item x="1412"/>
        <item x="338"/>
        <item x="75"/>
        <item x="76"/>
        <item x="739"/>
        <item x="114"/>
        <item x="618"/>
        <item x="1296"/>
        <item x="1070"/>
        <item x="1096"/>
        <item x="553"/>
        <item x="430"/>
        <item x="1416"/>
        <item x="693"/>
        <item x="1492"/>
        <item x="776"/>
        <item x="1052"/>
        <item x="1499"/>
        <item x="405"/>
        <item x="893"/>
        <item x="924"/>
        <item x="774"/>
        <item x="423"/>
        <item x="67"/>
        <item x="525"/>
        <item x="23"/>
        <item x="24"/>
        <item x="1483"/>
        <item x="1484"/>
        <item x="26"/>
        <item x="1175"/>
        <item x="1534"/>
        <item x="589"/>
        <item x="671"/>
        <item x="1426"/>
        <item x="153"/>
        <item x="1428"/>
        <item x="667"/>
        <item x="633"/>
        <item x="408"/>
        <item x="723"/>
        <item x="1540"/>
        <item x="1432"/>
        <item x="158"/>
        <item x="356"/>
        <item x="155"/>
        <item x="377"/>
        <item x="1524"/>
        <item x="1528"/>
        <item x="803"/>
        <item x="592"/>
        <item x="644"/>
        <item x="1544"/>
        <item x="1504"/>
        <item x="289"/>
        <item x="798"/>
        <item x="69"/>
        <item x="1231"/>
        <item x="462"/>
        <item x="1509"/>
        <item x="697"/>
        <item x="274"/>
        <item x="622"/>
        <item x="958"/>
        <item x="1510"/>
        <item x="1259"/>
        <item x="172"/>
        <item x="1415"/>
        <item x="1176"/>
        <item x="856"/>
        <item x="1514"/>
        <item x="392"/>
        <item x="20"/>
        <item x="1193"/>
        <item x="1064"/>
        <item x="385"/>
        <item x="247"/>
        <item x="61"/>
        <item x="282"/>
        <item x="1239"/>
        <item x="483"/>
        <item x="128"/>
        <item x="1421"/>
        <item x="108"/>
        <item x="722"/>
        <item x="580"/>
        <item x="848"/>
        <item x="1236"/>
        <item x="1419"/>
        <item x="1526"/>
        <item x="1531"/>
        <item x="818"/>
        <item x="453"/>
        <item x="443"/>
        <item x="1084"/>
        <item x="1089"/>
        <item x="979"/>
        <item x="1058"/>
        <item x="564"/>
        <item x="276"/>
        <item x="495"/>
        <item x="843"/>
        <item x="573"/>
        <item x="309"/>
        <item x="895"/>
        <item x="1357"/>
        <item x="1559"/>
        <item x="754"/>
        <item x="1244"/>
        <item x="142"/>
        <item x="232"/>
        <item x="1542"/>
        <item x="968"/>
        <item x="1381"/>
        <item x="425"/>
        <item x="986"/>
        <item x="1547"/>
        <item x="1553"/>
        <item x="1546"/>
        <item x="820"/>
        <item x="883"/>
        <item x="1551"/>
        <item x="1555"/>
        <item x="1420"/>
        <item x="1443"/>
        <item x="1445"/>
        <item x="1444"/>
        <item x="971"/>
        <item x="1395"/>
        <item x="137"/>
        <item x="90"/>
        <item x="262"/>
        <item x="596"/>
        <item x="838"/>
        <item x="334"/>
        <item x="201"/>
        <item x="1095"/>
        <item x="687"/>
        <item x="855"/>
        <item x="398"/>
        <item x="154"/>
        <item x="494"/>
        <item x="1225"/>
        <item x="267"/>
        <item x="621"/>
        <item x="17"/>
        <item x="3"/>
        <item x="1391"/>
        <item x="969"/>
        <item x="560"/>
        <item x="488"/>
        <item t="default"/>
      </items>
    </pivotField>
    <pivotField showAll="0"/>
    <pivotField showAll="0"/>
    <pivotField showAll="0"/>
    <pivotField showAll="0">
      <items count="63">
        <item x="16"/>
        <item x="25"/>
        <item x="54"/>
        <item x="34"/>
        <item x="58"/>
        <item x="56"/>
        <item x="29"/>
        <item x="30"/>
        <item x="57"/>
        <item x="48"/>
        <item x="51"/>
        <item x="42"/>
        <item x="10"/>
        <item x="28"/>
        <item x="50"/>
        <item x="18"/>
        <item x="8"/>
        <item x="31"/>
        <item x="7"/>
        <item x="40"/>
        <item x="17"/>
        <item x="24"/>
        <item x="26"/>
        <item x="14"/>
        <item x="41"/>
        <item x="2"/>
        <item x="38"/>
        <item x="15"/>
        <item x="45"/>
        <item x="1"/>
        <item x="36"/>
        <item x="49"/>
        <item x="13"/>
        <item x="61"/>
        <item x="60"/>
        <item x="44"/>
        <item x="35"/>
        <item x="5"/>
        <item x="4"/>
        <item x="6"/>
        <item x="0"/>
        <item x="12"/>
        <item x="46"/>
        <item x="55"/>
        <item x="59"/>
        <item x="53"/>
        <item x="43"/>
        <item x="22"/>
        <item x="52"/>
        <item x="27"/>
        <item x="47"/>
        <item x="32"/>
        <item x="11"/>
        <item x="9"/>
        <item x="33"/>
        <item x="37"/>
        <item x="3"/>
        <item x="19"/>
        <item x="39"/>
        <item x="20"/>
        <item x="23"/>
        <item x="21"/>
        <item t="default"/>
      </items>
    </pivotField>
    <pivotField showAll="0"/>
    <pivotField showAll="0"/>
    <pivotField showAll="0">
      <items count="1643">
        <item x="1639"/>
        <item x="1633"/>
        <item x="1631"/>
        <item x="1595"/>
        <item x="1477"/>
        <item x="1467"/>
        <item x="1463"/>
        <item x="1465"/>
        <item x="1191"/>
        <item x="1176"/>
        <item x="1178"/>
        <item x="1175"/>
        <item x="1174"/>
        <item x="1173"/>
        <item x="1163"/>
        <item x="1140"/>
        <item x="1147"/>
        <item x="1146"/>
        <item x="1139"/>
        <item x="1142"/>
        <item x="1385"/>
        <item x="875"/>
        <item x="1056"/>
        <item x="1380"/>
        <item x="1027"/>
        <item x="1009"/>
        <item x="984"/>
        <item x="980"/>
        <item x="947"/>
        <item x="956"/>
        <item x="902"/>
        <item x="907"/>
        <item x="906"/>
        <item x="1233"/>
        <item x="1240"/>
        <item x="1358"/>
        <item x="807"/>
        <item x="799"/>
        <item x="757"/>
        <item x="748"/>
        <item x="745"/>
        <item x="746"/>
        <item x="744"/>
        <item x="743"/>
        <item x="742"/>
        <item x="741"/>
        <item x="646"/>
        <item x="1334"/>
        <item x="712"/>
        <item x="702"/>
        <item x="541"/>
        <item x="542"/>
        <item x="525"/>
        <item x="461"/>
        <item x="473"/>
        <item x="459"/>
        <item x="458"/>
        <item x="450"/>
        <item x="455"/>
        <item x="453"/>
        <item x="436"/>
        <item x="438"/>
        <item x="437"/>
        <item x="422"/>
        <item x="398"/>
        <item x="390"/>
        <item x="310"/>
        <item x="288"/>
        <item x="241"/>
        <item x="894"/>
        <item x="208"/>
        <item x="1290"/>
        <item x="80"/>
        <item x="38"/>
        <item x="297"/>
        <item x="54"/>
        <item x="55"/>
        <item x="39"/>
        <item x="1250"/>
        <item x="158"/>
        <item x="67"/>
        <item x="1260"/>
        <item x="1259"/>
        <item x="1264"/>
        <item x="81"/>
        <item x="1271"/>
        <item x="1272"/>
        <item x="111"/>
        <item x="132"/>
        <item x="770"/>
        <item x="134"/>
        <item x="558"/>
        <item x="90"/>
        <item x="163"/>
        <item x="170"/>
        <item x="199"/>
        <item x="893"/>
        <item x="1292"/>
        <item x="220"/>
        <item x="245"/>
        <item x="242"/>
        <item x="243"/>
        <item x="248"/>
        <item x="267"/>
        <item x="260"/>
        <item x="302"/>
        <item x="308"/>
        <item x="355"/>
        <item x="375"/>
        <item x="380"/>
        <item x="1305"/>
        <item x="1304"/>
        <item x="401"/>
        <item x="392"/>
        <item x="400"/>
        <item x="413"/>
        <item x="420"/>
        <item x="424"/>
        <item x="888"/>
        <item x="1035"/>
        <item x="431"/>
        <item x="440"/>
        <item x="441"/>
        <item x="474"/>
        <item x="487"/>
        <item x="926"/>
        <item x="503"/>
        <item x="504"/>
        <item x="505"/>
        <item x="1320"/>
        <item x="551"/>
        <item x="547"/>
        <item x="540"/>
        <item x="549"/>
        <item x="548"/>
        <item x="543"/>
        <item x="588"/>
        <item x="596"/>
        <item x="608"/>
        <item x="609"/>
        <item x="611"/>
        <item x="610"/>
        <item x="613"/>
        <item x="641"/>
        <item x="1331"/>
        <item x="691"/>
        <item x="720"/>
        <item x="726"/>
        <item x="731"/>
        <item x="739"/>
        <item x="755"/>
        <item x="736"/>
        <item x="756"/>
        <item x="747"/>
        <item x="740"/>
        <item x="734"/>
        <item x="752"/>
        <item x="750"/>
        <item x="763"/>
        <item x="765"/>
        <item x="776"/>
        <item x="784"/>
        <item x="787"/>
        <item x="786"/>
        <item x="814"/>
        <item x="826"/>
        <item x="829"/>
        <item x="575"/>
        <item x="520"/>
        <item x="842"/>
        <item x="840"/>
        <item x="864"/>
        <item x="806"/>
        <item x="803"/>
        <item x="869"/>
        <item x="1360"/>
        <item x="873"/>
        <item x="1242"/>
        <item x="1245"/>
        <item x="1236"/>
        <item x="1443"/>
        <item x="1438"/>
        <item x="1444"/>
        <item x="1445"/>
        <item x="916"/>
        <item x="912"/>
        <item x="914"/>
        <item x="913"/>
        <item x="908"/>
        <item x="910"/>
        <item x="909"/>
        <item x="903"/>
        <item x="904"/>
        <item x="1363"/>
        <item x="932"/>
        <item x="1375"/>
        <item x="958"/>
        <item x="944"/>
        <item x="963"/>
        <item x="962"/>
        <item x="961"/>
        <item x="982"/>
        <item x="990"/>
        <item x="989"/>
        <item x="1001"/>
        <item x="1004"/>
        <item x="1018"/>
        <item x="1381"/>
        <item x="1075"/>
        <item x="150"/>
        <item x="1127"/>
        <item x="1148"/>
        <item x="1144"/>
        <item x="1395"/>
        <item x="1180"/>
        <item x="1166"/>
        <item x="1170"/>
        <item x="1172"/>
        <item x="1186"/>
        <item x="1189"/>
        <item x="1188"/>
        <item x="527"/>
        <item x="1462"/>
        <item x="1483"/>
        <item x="1494"/>
        <item x="1493"/>
        <item x="1412"/>
        <item x="1411"/>
        <item x="1567"/>
        <item x="1568"/>
        <item x="1569"/>
        <item x="1416"/>
        <item x="1418"/>
        <item x="1580"/>
        <item x="1582"/>
        <item x="1596"/>
        <item x="1597"/>
        <item x="1619"/>
        <item x="1625"/>
        <item x="1624"/>
        <item x="1629"/>
        <item x="836"/>
        <item x="1641"/>
        <item x="1522"/>
        <item x="1510"/>
        <item x="226"/>
        <item x="1555"/>
        <item x="1542"/>
        <item x="1517"/>
        <item x="456"/>
        <item x="1248"/>
        <item x="517"/>
        <item x="1345"/>
        <item x="166"/>
        <item x="1098"/>
        <item x="1451"/>
        <item x="231"/>
        <item x="397"/>
        <item x="1087"/>
        <item x="327"/>
        <item x="938"/>
        <item x="301"/>
        <item x="832"/>
        <item x="1103"/>
        <item x="927"/>
        <item x="1040"/>
        <item x="931"/>
        <item x="762"/>
        <item x="138"/>
        <item x="1116"/>
        <item x="649"/>
        <item x="376"/>
        <item x="1253"/>
        <item x="322"/>
        <item x="1045"/>
        <item x="300"/>
        <item x="207"/>
        <item x="1379"/>
        <item x="79"/>
        <item x="707"/>
        <item x="1270"/>
        <item x="1086"/>
        <item x="1155"/>
        <item x="632"/>
        <item x="1281"/>
        <item x="275"/>
        <item x="1181"/>
        <item x="136"/>
        <item x="296"/>
        <item x="1503"/>
        <item x="779"/>
        <item x="1003"/>
        <item x="49"/>
        <item x="737"/>
        <item x="214"/>
        <item x="188"/>
        <item x="1261"/>
        <item x="1387"/>
        <item x="1208"/>
        <item x="119"/>
        <item x="348"/>
        <item x="349"/>
        <item x="1392"/>
        <item x="120"/>
        <item x="1274"/>
        <item x="1383"/>
        <item x="738"/>
        <item x="523"/>
        <item x="1028"/>
        <item x="524"/>
        <item x="1093"/>
        <item x="1328"/>
        <item x="128"/>
        <item x="647"/>
        <item x="1005"/>
        <item x="143"/>
        <item x="946"/>
        <item x="1384"/>
        <item x="651"/>
        <item x="1063"/>
        <item x="1295"/>
        <item x="1218"/>
        <item x="1508"/>
        <item x="1190"/>
        <item x="393"/>
        <item x="259"/>
        <item x="261"/>
        <item x="889"/>
        <item x="1312"/>
        <item x="460"/>
        <item x="331"/>
        <item x="135"/>
        <item x="838"/>
        <item x="1561"/>
        <item x="823"/>
        <item x="1013"/>
        <item x="660"/>
        <item x="661"/>
        <item x="130"/>
        <item x="778"/>
        <item x="154"/>
        <item x="1382"/>
        <item x="389"/>
        <item x="463"/>
        <item x="1613"/>
        <item x="1043"/>
        <item x="562"/>
        <item x="544"/>
        <item x="978"/>
        <item x="235"/>
        <item x="841"/>
        <item x="1393"/>
        <item x="489"/>
        <item x="1041"/>
        <item x="1390"/>
        <item x="291"/>
        <item x="1287"/>
        <item x="1608"/>
        <item x="464"/>
        <item x="340"/>
        <item x="1554"/>
        <item x="1553"/>
        <item x="981"/>
        <item x="1606"/>
        <item x="442"/>
        <item x="1500"/>
        <item x="1044"/>
        <item x="521"/>
        <item x="934"/>
        <item x="1062"/>
        <item x="604"/>
        <item x="1349"/>
        <item x="123"/>
        <item x="495"/>
        <item x="1239"/>
        <item x="1496"/>
        <item x="626"/>
        <item x="983"/>
        <item x="454"/>
        <item x="445"/>
        <item x="396"/>
        <item x="1268"/>
        <item x="1262"/>
        <item x="1265"/>
        <item x="1266"/>
        <item x="1269"/>
        <item x="538"/>
        <item x="537"/>
        <item x="502"/>
        <item x="1077"/>
        <item x="351"/>
        <item x="1149"/>
        <item x="878"/>
        <item x="1614"/>
        <item x="1263"/>
        <item x="1452"/>
        <item x="1533"/>
        <item x="1177"/>
        <item x="1282"/>
        <item x="385"/>
        <item x="883"/>
        <item x="306"/>
        <item x="874"/>
        <item x="345"/>
        <item x="1551"/>
        <item x="1552"/>
        <item x="429"/>
        <item x="1285"/>
        <item x="169"/>
        <item x="315"/>
        <item x="1141"/>
        <item x="1137"/>
        <item x="423"/>
        <item x="715"/>
        <item x="1317"/>
        <item x="782"/>
        <item x="1252"/>
        <item x="451"/>
        <item x="61"/>
        <item x="432"/>
        <item x="147"/>
        <item x="1605"/>
        <item x="1083"/>
        <item x="395"/>
        <item x="1081"/>
        <item x="334"/>
        <item x="1402"/>
        <item x="304"/>
        <item x="266"/>
        <item x="971"/>
        <item x="14"/>
        <item x="1014"/>
        <item x="330"/>
        <item x="1084"/>
        <item x="802"/>
        <item x="1365"/>
        <item x="70"/>
        <item x="1125"/>
        <item x="391"/>
        <item x="1020"/>
        <item x="1408"/>
        <item x="1205"/>
        <item x="282"/>
        <item x="83"/>
        <item x="1254"/>
        <item x="825"/>
        <item x="571"/>
        <item x="279"/>
        <item x="830"/>
        <item x="382"/>
        <item x="1203"/>
        <item x="106"/>
        <item x="257"/>
        <item x="1124"/>
        <item x="839"/>
        <item x="618"/>
        <item x="617"/>
        <item x="1192"/>
        <item x="399"/>
        <item x="900"/>
        <item x="665"/>
        <item x="303"/>
        <item x="696"/>
        <item x="225"/>
        <item x="289"/>
        <item x="1407"/>
        <item x="1351"/>
        <item x="1577"/>
        <item x="281"/>
        <item x="1026"/>
        <item x="224"/>
        <item x="117"/>
        <item x="645"/>
        <item x="1232"/>
        <item x="265"/>
        <item x="1464"/>
        <item x="89"/>
        <item x="1015"/>
        <item x="1019"/>
        <item x="307"/>
        <item x="1070"/>
        <item x="1085"/>
        <item x="1082"/>
        <item x="1080"/>
        <item x="294"/>
        <item x="1128"/>
        <item x="151"/>
        <item x="1231"/>
        <item x="1179"/>
        <item x="268"/>
        <item x="1126"/>
        <item x="1131"/>
        <item x="1202"/>
        <item x="711"/>
        <item x="1340"/>
        <item x="1058"/>
        <item x="1204"/>
        <item x="1316"/>
        <item x="954"/>
        <item x="1547"/>
        <item x="414"/>
        <item x="193"/>
        <item x="189"/>
        <item x="192"/>
        <item x="1346"/>
        <item x="2"/>
        <item x="1200"/>
        <item x="1198"/>
        <item x="1638"/>
        <item x="1442"/>
        <item x="612"/>
        <item x="218"/>
        <item x="1284"/>
        <item x="283"/>
        <item x="1459"/>
        <item x="952"/>
        <item x="986"/>
        <item x="247"/>
        <item x="985"/>
        <item x="1409"/>
        <item x="1133"/>
        <item x="284"/>
        <item x="232"/>
        <item x="594"/>
        <item x="1373"/>
        <item x="112"/>
        <item x="113"/>
        <item x="1485"/>
        <item x="1338"/>
        <item x="1495"/>
        <item x="1389"/>
        <item x="57"/>
        <item x="924"/>
        <item x="194"/>
        <item x="1523"/>
        <item x="1366"/>
        <item x="1052"/>
        <item x="482"/>
        <item x="1195"/>
        <item x="1167"/>
        <item x="251"/>
        <item x="329"/>
        <item x="364"/>
        <item x="1229"/>
        <item x="1350"/>
        <item x="657"/>
        <item x="234"/>
        <item x="457"/>
        <item x="36"/>
        <item x="1481"/>
        <item x="341"/>
        <item x="1370"/>
        <item x="1621"/>
        <item x="1374"/>
        <item x="1484"/>
        <item x="1398"/>
        <item x="115"/>
        <item x="1529"/>
        <item x="1415"/>
        <item x="809"/>
        <item x="421"/>
        <item x="1206"/>
        <item x="1426"/>
        <item x="754"/>
        <item x="1425"/>
        <item x="312"/>
        <item x="1021"/>
        <item x="1640"/>
        <item x="332"/>
        <item x="394"/>
        <item x="439"/>
        <item x="233"/>
        <item x="528"/>
        <item x="866"/>
        <item x="867"/>
        <item x="1258"/>
        <item x="501"/>
        <item x="584"/>
        <item x="328"/>
        <item x="5"/>
        <item x="783"/>
        <item x="1110"/>
        <item x="255"/>
        <item x="708"/>
        <item x="333"/>
        <item x="1193"/>
        <item x="1612"/>
        <item x="1377"/>
        <item x="960"/>
        <item x="701"/>
        <item x="1311"/>
        <item x="1423"/>
        <item x="1297"/>
        <item x="236"/>
        <item x="386"/>
        <item x="759"/>
        <item x="976"/>
        <item x="870"/>
        <item x="1235"/>
        <item x="794"/>
        <item x="183"/>
        <item x="1288"/>
        <item x="1289"/>
        <item x="564"/>
        <item x="402"/>
        <item x="444"/>
        <item x="607"/>
        <item x="724"/>
        <item x="1410"/>
        <item x="1460"/>
        <item x="1420"/>
        <item x="1611"/>
        <item x="209"/>
        <item x="1286"/>
        <item x="1372"/>
        <item x="1097"/>
        <item x="599"/>
        <item x="533"/>
        <item x="749"/>
        <item x="363"/>
        <item x="648"/>
        <item x="718"/>
        <item x="1273"/>
        <item x="1251"/>
        <item x="1306"/>
        <item x="824"/>
        <item x="735"/>
        <item x="184"/>
        <item x="1283"/>
        <item x="249"/>
        <item x="1194"/>
        <item x="559"/>
        <item x="1404"/>
        <item x="202"/>
        <item x="1196"/>
        <item x="100"/>
        <item x="1315"/>
        <item x="1341"/>
        <item x="1368"/>
        <item x="1601"/>
        <item x="1603"/>
        <item x="561"/>
        <item x="342"/>
        <item x="319"/>
        <item x="343"/>
        <item x="102"/>
        <item x="105"/>
        <item x="1002"/>
        <item x="959"/>
        <item x="1152"/>
        <item x="868"/>
        <item x="687"/>
        <item x="210"/>
        <item x="91"/>
        <item x="51"/>
        <item x="560"/>
        <item x="443"/>
        <item x="452"/>
        <item x="309"/>
        <item x="201"/>
        <item x="1473"/>
        <item x="1461"/>
        <item x="35"/>
        <item x="1171"/>
        <item x="1439"/>
        <item x="1434"/>
        <item x="387"/>
        <item x="244"/>
        <item x="977"/>
        <item x="1243"/>
        <item x="1169"/>
        <item x="1632"/>
        <item x="1017"/>
        <item x="633"/>
        <item x="190"/>
        <item x="185"/>
        <item x="1335"/>
        <item x="1112"/>
        <item x="1336"/>
        <item x="1106"/>
        <item x="1609"/>
        <item x="1376"/>
        <item x="88"/>
        <item x="8"/>
        <item x="1016"/>
        <item x="182"/>
        <item x="181"/>
        <item x="1053"/>
        <item x="630"/>
        <item x="631"/>
        <item x="1130"/>
        <item x="614"/>
        <item x="466"/>
        <item x="18"/>
        <item x="1627"/>
        <item x="17"/>
        <item x="447"/>
        <item x="318"/>
        <item x="1610"/>
        <item x="0"/>
        <item x="694"/>
        <item x="994"/>
        <item x="116"/>
        <item x="996"/>
        <item x="1352"/>
        <item x="1448"/>
        <item x="557"/>
        <item x="1107"/>
        <item x="280"/>
        <item x="974"/>
        <item x="1209"/>
        <item x="16"/>
        <item x="419"/>
        <item x="13"/>
        <item x="240"/>
        <item x="1114"/>
        <item x="352"/>
        <item x="368"/>
        <item x="1221"/>
        <item x="917"/>
        <item x="662"/>
        <item x="988"/>
        <item x="792"/>
        <item x="50"/>
        <item x="1066"/>
        <item x="1048"/>
        <item x="890"/>
        <item x="125"/>
        <item x="948"/>
        <item x="237"/>
        <item x="262"/>
        <item x="263"/>
        <item x="264"/>
        <item x="287"/>
        <item x="640"/>
        <item x="530"/>
        <item x="514"/>
        <item x="1538"/>
        <item x="1405"/>
        <item x="1277"/>
        <item x="1280"/>
        <item x="1279"/>
        <item x="335"/>
        <item x="103"/>
        <item x="1367"/>
        <item x="476"/>
        <item x="634"/>
        <item x="709"/>
        <item x="623"/>
        <item x="635"/>
        <item x="1025"/>
        <item x="499"/>
        <item x="597"/>
        <item x="1499"/>
        <item x="997"/>
        <item x="1065"/>
        <item x="777"/>
        <item x="518"/>
        <item x="1073"/>
        <item x="1101"/>
        <item x="1220"/>
        <item x="616"/>
        <item x="615"/>
        <item x="1592"/>
        <item x="1528"/>
        <item x="673"/>
        <item x="677"/>
        <item x="674"/>
        <item x="680"/>
        <item x="678"/>
        <item x="681"/>
        <item x="679"/>
        <item x="675"/>
        <item x="671"/>
        <item x="683"/>
        <item x="670"/>
        <item x="682"/>
        <item x="667"/>
        <item x="668"/>
        <item x="669"/>
        <item x="470"/>
        <item x="1361"/>
        <item x="320"/>
        <item x="321"/>
        <item x="323"/>
        <item x="1079"/>
        <item x="500"/>
        <item x="1362"/>
        <item x="1129"/>
        <item x="133"/>
        <item x="383"/>
        <item x="1514"/>
        <item x="1117"/>
        <item x="574"/>
        <item x="37"/>
        <item x="1267"/>
        <item x="1371"/>
        <item x="1353"/>
        <item x="563"/>
        <item x="1219"/>
        <item x="1428"/>
        <item x="1429"/>
        <item x="1197"/>
        <item x="479"/>
        <item x="1354"/>
        <item x="1182"/>
        <item x="693"/>
        <item x="448"/>
        <item x="317"/>
        <item x="1634"/>
        <item x="1214"/>
        <item x="1536"/>
        <item x="1474"/>
        <item x="877"/>
        <item x="1607"/>
        <item x="269"/>
        <item x="1023"/>
        <item x="1298"/>
        <item x="1507"/>
        <item x="532"/>
        <item x="311"/>
        <item x="1602"/>
        <item x="1531"/>
        <item x="566"/>
        <item x="1046"/>
        <item x="1475"/>
        <item x="1525"/>
        <item x="1526"/>
        <item x="801"/>
        <item x="148"/>
        <item x="480"/>
        <item x="76"/>
        <item x="171"/>
        <item x="1105"/>
        <item x="950"/>
        <item x="695"/>
        <item x="1343"/>
        <item x="1560"/>
        <item x="11"/>
        <item x="522"/>
        <item x="290"/>
        <item x="1504"/>
        <item x="65"/>
        <item x="1532"/>
        <item x="534"/>
        <item x="229"/>
        <item x="84"/>
        <item x="1534"/>
        <item x="1566"/>
        <item x="973"/>
        <item x="1120"/>
        <item x="1537"/>
        <item x="177"/>
        <item x="760"/>
        <item x="362"/>
        <item x="186"/>
        <item x="1571"/>
        <item x="856"/>
        <item x="798"/>
        <item x="404"/>
        <item x="347"/>
        <item x="999"/>
        <item x="857"/>
        <item x="20"/>
        <item x="781"/>
        <item x="553"/>
        <item x="1501"/>
        <item x="940"/>
        <item x="546"/>
        <item x="891"/>
        <item x="697"/>
        <item x="271"/>
        <item x="1238"/>
        <item x="1482"/>
        <item x="512"/>
        <item x="286"/>
        <item x="1237"/>
        <item x="876"/>
        <item x="1572"/>
        <item x="898"/>
        <item x="1506"/>
        <item x="122"/>
        <item x="1078"/>
        <item x="1134"/>
        <item x="367"/>
        <item x="933"/>
        <item x="621"/>
        <item x="197"/>
        <item x="212"/>
        <item x="74"/>
        <item x="58"/>
        <item x="1011"/>
        <item x="1333"/>
        <item x="1598"/>
        <item x="354"/>
        <item x="72"/>
        <item x="381"/>
        <item x="292"/>
        <item x="427"/>
        <item x="428"/>
        <item x="643"/>
        <item x="1102"/>
        <item x="131"/>
        <item x="1138"/>
        <item x="1074"/>
        <item x="1012"/>
        <item x="730"/>
        <item x="82"/>
        <item x="1486"/>
        <item x="716"/>
        <item x="174"/>
        <item x="650"/>
        <item x="87"/>
        <item x="139"/>
        <item x="118"/>
        <item x="1620"/>
        <item x="1615"/>
        <item x="1469"/>
        <item x="1123"/>
        <item x="705"/>
        <item x="1584"/>
        <item x="1183"/>
        <item x="121"/>
        <item x="1344"/>
        <item x="462"/>
        <item x="692"/>
        <item x="1"/>
        <item x="727"/>
        <item x="60"/>
        <item x="797"/>
        <item x="1342"/>
        <item x="28"/>
        <item x="719"/>
        <item x="1047"/>
        <item x="1347"/>
        <item x="654"/>
        <item x="1327"/>
        <item x="885"/>
        <item x="886"/>
        <item x="1581"/>
        <item x="1184"/>
        <item x="987"/>
        <item x="270"/>
        <item x="1034"/>
        <item x="101"/>
        <item x="1061"/>
        <item x="1454"/>
        <item x="187"/>
        <item x="1446"/>
        <item x="156"/>
        <item x="1417"/>
        <item x="1072"/>
        <item x="764"/>
        <item x="704"/>
        <item x="24"/>
        <item x="6"/>
        <item x="7"/>
        <item x="1057"/>
        <item x="629"/>
        <item x="1185"/>
        <item x="256"/>
        <item x="1478"/>
        <item x="949"/>
        <item x="53"/>
        <item x="276"/>
        <item x="1391"/>
        <item x="905"/>
        <item x="853"/>
        <item x="1038"/>
        <item x="350"/>
        <item x="1419"/>
        <item x="30"/>
        <item x="1339"/>
        <item x="498"/>
        <item x="772"/>
        <item x="773"/>
        <item x="852"/>
        <item x="3"/>
        <item x="685"/>
        <item x="1278"/>
        <item x="1099"/>
        <item x="1535"/>
        <item x="1051"/>
        <item x="1000"/>
        <item x="1559"/>
        <item x="69"/>
        <item x="1515"/>
        <item x="337"/>
        <item x="95"/>
        <item x="582"/>
        <item x="1096"/>
        <item x="881"/>
        <item x="899"/>
        <item x="1498"/>
        <item x="710"/>
        <item x="1378"/>
        <item x="172"/>
        <item x="1088"/>
        <item x="1466"/>
        <item x="1579"/>
        <item x="1303"/>
        <item x="753"/>
        <item x="751"/>
        <item x="1519"/>
        <item x="863"/>
        <item x="23"/>
        <item x="1037"/>
        <item x="941"/>
        <item x="1006"/>
        <item x="1356"/>
        <item x="157"/>
        <item x="278"/>
        <item x="951"/>
        <item x="925"/>
        <item x="1068"/>
        <item x="601"/>
        <item x="1095"/>
        <item x="1296"/>
        <item x="1479"/>
        <item x="565"/>
        <item x="790"/>
        <item x="1497"/>
        <item x="1348"/>
        <item x="845"/>
        <item x="835"/>
        <item x="1637"/>
        <item x="627"/>
        <item x="223"/>
        <item x="595"/>
        <item x="583"/>
        <item x="467"/>
        <item x="1136"/>
        <item x="771"/>
        <item x="1589"/>
        <item x="1313"/>
        <item x="851"/>
        <item x="1319"/>
        <item x="258"/>
        <item x="486"/>
        <item x="717"/>
        <item x="326"/>
        <item x="1076"/>
        <item x="1386"/>
        <item x="945"/>
        <item x="1505"/>
        <item x="1565"/>
        <item x="628"/>
        <item x="567"/>
        <item x="642"/>
        <item x="672"/>
        <item x="1227"/>
        <item x="1225"/>
        <item x="246"/>
        <item x="935"/>
        <item x="1228"/>
        <item x="510"/>
        <item x="598"/>
        <item x="1394"/>
        <item x="729"/>
        <item x="833"/>
        <item x="1060"/>
        <item x="897"/>
        <item x="164"/>
        <item x="496"/>
        <item x="1406"/>
        <item x="758"/>
        <item x="810"/>
        <item x="1159"/>
        <item x="969"/>
        <item x="600"/>
        <item x="800"/>
        <item x="96"/>
        <item x="1187"/>
        <item x="887"/>
        <item x="357"/>
        <item x="403"/>
        <item x="339"/>
        <item x="1318"/>
        <item x="636"/>
        <item x="379"/>
        <item x="793"/>
        <item x="370"/>
        <item x="1455"/>
        <item x="1089"/>
        <item x="1092"/>
        <item x="1113"/>
        <item x="1628"/>
        <item x="1604"/>
        <item x="1090"/>
        <item x="25"/>
        <item x="86"/>
        <item x="107"/>
        <item x="732"/>
        <item x="435"/>
        <item x="360"/>
        <item x="219"/>
        <item x="159"/>
        <item x="1530"/>
        <item x="1330"/>
        <item x="418"/>
        <item x="1622"/>
        <item x="1226"/>
        <item x="213"/>
        <item x="1516"/>
        <item x="359"/>
        <item x="1575"/>
        <item x="1576"/>
        <item x="545"/>
        <item x="205"/>
        <item x="1414"/>
        <item x="1450"/>
        <item x="1456"/>
        <item x="861"/>
        <item x="46"/>
        <item x="41"/>
        <item x="40"/>
        <item x="45"/>
        <item x="44"/>
        <item x="48"/>
        <item x="43"/>
        <item x="42"/>
        <item x="47"/>
        <item x="858"/>
        <item x="515"/>
        <item x="859"/>
        <item x="356"/>
        <item x="469"/>
        <item x="526"/>
        <item x="622"/>
        <item x="1168"/>
        <item x="1165"/>
        <item x="606"/>
        <item x="1441"/>
        <item x="325"/>
        <item x="937"/>
        <item x="1440"/>
        <item x="336"/>
        <item x="1541"/>
        <item x="1540"/>
        <item x="15"/>
        <item x="1244"/>
        <item x="108"/>
        <item x="305"/>
        <item x="1309"/>
        <item x="1115"/>
        <item x="1118"/>
        <item x="1234"/>
        <item x="1213"/>
        <item x="1104"/>
        <item x="688"/>
        <item x="828"/>
        <item x="844"/>
        <item x="204"/>
        <item x="511"/>
        <item x="513"/>
        <item x="508"/>
        <item x="639"/>
        <item x="923"/>
        <item x="653"/>
        <item x="34"/>
        <item x="313"/>
        <item x="433"/>
        <item x="555"/>
        <item x="556"/>
        <item x="554"/>
        <item x="550"/>
        <item x="1132"/>
        <item x="168"/>
        <item x="768"/>
        <item x="590"/>
        <item x="725"/>
        <item x="1207"/>
        <item x="1094"/>
        <item x="854"/>
        <item x="1476"/>
        <item x="529"/>
        <item x="316"/>
        <item x="785"/>
        <item x="1314"/>
        <item x="492"/>
        <item x="377"/>
        <item x="1091"/>
        <item x="578"/>
        <item x="579"/>
        <item x="1355"/>
        <item x="425"/>
        <item x="434"/>
        <item x="1201"/>
        <item x="1396"/>
        <item x="1329"/>
        <item x="1487"/>
        <item x="12"/>
        <item x="892"/>
        <item x="415"/>
        <item x="788"/>
        <item x="1276"/>
        <item x="1307"/>
        <item x="849"/>
        <item x="733"/>
        <item x="795"/>
        <item x="848"/>
        <item x="1458"/>
        <item x="324"/>
        <item x="1042"/>
        <item x="217"/>
        <item x="1623"/>
        <item x="818"/>
        <item x="196"/>
        <item x="847"/>
        <item x="1039"/>
        <item x="509"/>
        <item x="1490"/>
        <item x="478"/>
        <item x="569"/>
        <item x="406"/>
        <item x="1527"/>
        <item x="405"/>
        <item x="831"/>
        <item x="78"/>
        <item x="374"/>
        <item x="373"/>
        <item x="789"/>
        <item x="1594"/>
        <item x="346"/>
        <item x="644"/>
        <item x="593"/>
        <item x="1224"/>
        <item x="1430"/>
        <item x="700"/>
        <item x="1524"/>
        <item x="834"/>
        <item x="59"/>
        <item x="1562"/>
        <item x="689"/>
        <item x="253"/>
        <item x="254"/>
        <item x="624"/>
        <item x="821"/>
        <item x="1489"/>
        <item x="1570"/>
        <item x="1574"/>
        <item x="1492"/>
        <item x="179"/>
        <item x="721"/>
        <item x="928"/>
        <item x="160"/>
        <item x="361"/>
        <item x="728"/>
        <item x="1578"/>
        <item x="1600"/>
        <item x="901"/>
        <item x="666"/>
        <item x="314"/>
        <item x="837"/>
        <item x="936"/>
        <item x="1511"/>
        <item x="1513"/>
        <item x="699"/>
        <item x="1024"/>
        <item x="1135"/>
        <item x="698"/>
        <item x="252"/>
        <item x="970"/>
        <item x="490"/>
        <item x="957"/>
        <item x="167"/>
        <item x="481"/>
        <item x="967"/>
        <item x="966"/>
        <item x="358"/>
        <item x="656"/>
        <item x="860"/>
        <item x="52"/>
        <item x="1029"/>
        <item x="1059"/>
        <item x="1470"/>
        <item x="871"/>
        <item x="507"/>
        <item x="1069"/>
        <item x="1217"/>
        <item x="216"/>
        <item x="706"/>
        <item x="1432"/>
        <item x="895"/>
        <item x="761"/>
        <item x="239"/>
        <item x="589"/>
        <item x="921"/>
        <item x="920"/>
        <item x="1491"/>
        <item x="165"/>
        <item x="1480"/>
        <item x="796"/>
        <item x="684"/>
        <item x="497"/>
        <item x="152"/>
        <item x="972"/>
        <item x="586"/>
        <item x="1359"/>
        <item x="1453"/>
        <item x="1563"/>
        <item x="1122"/>
        <item x="690"/>
        <item x="872"/>
        <item x="602"/>
        <item x="144"/>
        <item x="865"/>
        <item x="714"/>
        <item x="1299"/>
        <item x="1300"/>
        <item x="471"/>
        <item x="780"/>
        <item x="536"/>
        <item x="585"/>
        <item x="353"/>
        <item x="605"/>
        <item x="228"/>
        <item x="411"/>
        <item x="1156"/>
        <item x="372"/>
        <item x="820"/>
        <item x="145"/>
        <item x="146"/>
        <item x="846"/>
        <item x="570"/>
        <item x="1433"/>
        <item x="408"/>
        <item x="298"/>
        <item x="862"/>
        <item x="77"/>
        <item x="203"/>
        <item x="769"/>
        <item x="299"/>
        <item x="1546"/>
        <item x="1544"/>
        <item x="1545"/>
        <item x="178"/>
        <item x="1008"/>
        <item x="409"/>
        <item x="1215"/>
        <item x="110"/>
        <item x="1050"/>
        <item x="75"/>
        <item x="73"/>
        <item x="998"/>
        <item x="1488"/>
        <item x="1326"/>
        <item x="939"/>
        <item x="535"/>
        <item x="723"/>
        <item x="211"/>
        <item x="1399"/>
        <item x="703"/>
        <item x="1067"/>
        <item x="26"/>
        <item x="1421"/>
        <item x="1049"/>
        <item x="1121"/>
        <item x="516"/>
        <item x="475"/>
        <item x="99"/>
        <item x="1032"/>
        <item x="1143"/>
        <item x="1150"/>
        <item x="1256"/>
        <item x="222"/>
        <item x="1636"/>
        <item x="388"/>
        <item x="162"/>
        <item x="1257"/>
        <item x="619"/>
        <item x="965"/>
        <item x="215"/>
        <item x="1539"/>
        <item x="519"/>
        <item x="822"/>
        <item x="1388"/>
        <item x="775"/>
        <item x="964"/>
        <item x="33"/>
        <item x="1055"/>
        <item x="1054"/>
        <item x="410"/>
        <item x="1010"/>
        <item x="371"/>
        <item x="587"/>
        <item x="1119"/>
        <item x="968"/>
        <item x="92"/>
        <item x="1431"/>
        <item x="638"/>
        <item x="1302"/>
        <item x="576"/>
        <item x="664"/>
        <item x="285"/>
        <item x="149"/>
        <item x="485"/>
        <item x="811"/>
        <item x="911"/>
        <item x="407"/>
        <item x="93"/>
        <item x="767"/>
        <item x="176"/>
        <item x="922"/>
        <item x="129"/>
        <item x="713"/>
        <item x="104"/>
        <item x="896"/>
        <item x="1543"/>
        <item x="71"/>
        <item x="97"/>
        <item x="64"/>
        <item x="1413"/>
        <item x="10"/>
        <item x="1324"/>
        <item x="227"/>
        <item x="1512"/>
        <item x="1223"/>
        <item x="652"/>
        <item x="1030"/>
        <item x="637"/>
        <item x="472"/>
        <item x="1588"/>
        <item x="1031"/>
        <item x="1212"/>
        <item x="141"/>
        <item x="1587"/>
        <item x="1590"/>
        <item x="27"/>
        <item x="1556"/>
        <item x="1630"/>
        <item x="1422"/>
        <item x="975"/>
        <item x="955"/>
        <item x="805"/>
        <item x="191"/>
        <item x="1310"/>
        <item x="484"/>
        <item x="1157"/>
        <item x="21"/>
        <item x="22"/>
        <item x="483"/>
        <item x="620"/>
        <item x="98"/>
        <item x="1457"/>
        <item x="446"/>
        <item x="1325"/>
        <item x="1108"/>
        <item x="1291"/>
        <item x="655"/>
        <item x="1161"/>
        <item x="1022"/>
        <item x="206"/>
        <item x="625"/>
        <item x="808"/>
        <item x="465"/>
        <item x="1222"/>
        <item x="979"/>
        <item x="850"/>
        <item x="1151"/>
        <item x="109"/>
        <item x="62"/>
        <item x="195"/>
        <item x="94"/>
        <item x="1164"/>
        <item x="1100"/>
        <item x="1241"/>
        <item x="1557"/>
        <item x="1211"/>
        <item x="1111"/>
        <item x="1247"/>
        <item x="663"/>
        <item x="1321"/>
        <item x="1635"/>
        <item x="198"/>
        <item x="592"/>
        <item x="153"/>
        <item x="819"/>
        <item x="879"/>
        <item x="880"/>
        <item x="274"/>
        <item x="1593"/>
        <item x="68"/>
        <item x="384"/>
        <item x="338"/>
        <item x="1323"/>
        <item x="580"/>
        <item x="1369"/>
        <item x="1249"/>
        <item x="277"/>
        <item x="919"/>
        <item x="581"/>
        <item x="531"/>
        <item x="812"/>
        <item x="1591"/>
        <item x="539"/>
        <item x="1471"/>
        <item x="4"/>
        <item x="686"/>
        <item x="1230"/>
        <item x="250"/>
        <item x="19"/>
        <item x="1275"/>
        <item x="1573"/>
        <item x="953"/>
        <item x="942"/>
        <item x="488"/>
        <item x="929"/>
        <item x="568"/>
        <item x="992"/>
        <item x="993"/>
        <item x="114"/>
        <item x="140"/>
        <item x="468"/>
        <item x="161"/>
        <item x="491"/>
        <item x="1162"/>
        <item x="1564"/>
        <item x="676"/>
        <item x="175"/>
        <item x="577"/>
        <item x="1364"/>
        <item x="1472"/>
        <item x="63"/>
        <item x="200"/>
        <item x="293"/>
        <item x="817"/>
        <item x="827"/>
        <item x="813"/>
        <item x="155"/>
        <item x="142"/>
        <item x="1616"/>
        <item x="1617"/>
        <item x="1357"/>
        <item x="1199"/>
        <item x="1160"/>
        <item x="991"/>
        <item x="1293"/>
        <item x="9"/>
        <item x="1626"/>
        <item x="816"/>
        <item x="815"/>
        <item x="221"/>
        <item x="766"/>
        <item x="659"/>
        <item x="412"/>
        <item x="774"/>
        <item x="1322"/>
        <item x="1558"/>
        <item x="1403"/>
        <item x="273"/>
        <item x="1509"/>
        <item x="1424"/>
        <item x="1071"/>
        <item x="1007"/>
        <item x="603"/>
        <item x="126"/>
        <item x="1435"/>
        <item x="365"/>
        <item x="238"/>
        <item x="127"/>
        <item x="295"/>
        <item x="791"/>
        <item x="882"/>
        <item x="494"/>
        <item x="493"/>
        <item x="1158"/>
        <item x="1109"/>
        <item x="1427"/>
        <item x="1332"/>
        <item x="1246"/>
        <item x="430"/>
        <item x="1154"/>
        <item x="173"/>
        <item x="1153"/>
        <item x="930"/>
        <item x="506"/>
        <item x="804"/>
        <item x="1255"/>
        <item x="66"/>
        <item x="915"/>
        <item x="32"/>
        <item x="366"/>
        <item x="1437"/>
        <item x="426"/>
        <item x="552"/>
        <item x="1397"/>
        <item x="1549"/>
        <item x="137"/>
        <item x="31"/>
        <item x="884"/>
        <item x="995"/>
        <item x="1550"/>
        <item x="417"/>
        <item x="416"/>
        <item x="1521"/>
        <item x="1520"/>
        <item x="1033"/>
        <item x="1518"/>
        <item x="843"/>
        <item x="1548"/>
        <item x="1599"/>
        <item x="272"/>
        <item x="124"/>
        <item x="1036"/>
        <item x="1468"/>
        <item x="1337"/>
        <item x="1301"/>
        <item x="344"/>
        <item x="378"/>
        <item x="369"/>
        <item x="180"/>
        <item x="943"/>
        <item x="1400"/>
        <item x="477"/>
        <item x="1583"/>
        <item x="1585"/>
        <item x="1145"/>
        <item x="29"/>
        <item x="1064"/>
        <item x="230"/>
        <item x="1401"/>
        <item x="591"/>
        <item x="1308"/>
        <item x="1210"/>
        <item x="658"/>
        <item x="1618"/>
        <item x="1502"/>
        <item x="918"/>
        <item x="1586"/>
        <item x="1436"/>
        <item x="1447"/>
        <item x="722"/>
        <item x="855"/>
        <item x="1216"/>
        <item x="85"/>
        <item x="449"/>
        <item x="1449"/>
        <item x="572"/>
        <item x="573"/>
        <item x="56"/>
        <item x="1294"/>
        <item t="default"/>
      </items>
    </pivotField>
    <pivotField showAll="0"/>
    <pivotField showAll="0"/>
    <pivotField showAll="0"/>
    <pivotField dataField="1" showAll="0"/>
    <pivotField showAll="0">
      <items count="36">
        <item x="8"/>
        <item x="30"/>
        <item x="25"/>
        <item x="31"/>
        <item x="32"/>
        <item x="33"/>
        <item x="22"/>
        <item x="7"/>
        <item x="29"/>
        <item x="28"/>
        <item x="16"/>
        <item x="2"/>
        <item x="1"/>
        <item x="3"/>
        <item x="0"/>
        <item x="6"/>
        <item x="20"/>
        <item x="26"/>
        <item x="27"/>
        <item x="24"/>
        <item x="19"/>
        <item x="11"/>
        <item x="23"/>
        <item x="13"/>
        <item x="21"/>
        <item x="14"/>
        <item x="5"/>
        <item x="4"/>
        <item x="15"/>
        <item x="17"/>
        <item x="34"/>
        <item x="18"/>
        <item x="9"/>
        <item x="12"/>
        <item x="10"/>
        <item t="default"/>
      </items>
    </pivotField>
    <pivotField showAll="0">
      <items count="13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2"/>
  </rowFields>
  <rowItems count="12">
    <i>
      <x v="186"/>
    </i>
    <i>
      <x v="188"/>
    </i>
    <i>
      <x v="189"/>
    </i>
    <i>
      <x v="191"/>
    </i>
    <i>
      <x v="192"/>
    </i>
    <i>
      <x v="627"/>
    </i>
    <i>
      <x v="700"/>
    </i>
    <i>
      <x v="709"/>
    </i>
    <i>
      <x v="802"/>
    </i>
    <i>
      <x v="1454"/>
    </i>
    <i>
      <x v="1562"/>
    </i>
    <i t="grand">
      <x/>
    </i>
  </rowItems>
  <colItems count="1">
    <i/>
  </colItems>
  <dataFields count="1">
    <dataField name="Somme de Nb Caractères" fld="13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A9E472-B179-4A64-84E8-159FB78719A8}" name="Tableau croisé dynamique1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7">
  <location ref="A3:B9" firstHeaderRow="1" firstDataRow="1" firstDataCol="1" rowPageCount="1" colPageCount="1"/>
  <pivotFields count="20">
    <pivotField showAll="0"/>
    <pivotField showAll="0"/>
    <pivotField showAll="0"/>
    <pivotField showAll="0">
      <items count="562">
        <item x="200"/>
        <item x="56"/>
        <item x="51"/>
        <item x="82"/>
        <item x="261"/>
        <item x="16"/>
        <item x="387"/>
        <item x="210"/>
        <item x="66"/>
        <item x="344"/>
        <item x="264"/>
        <item x="209"/>
        <item x="376"/>
        <item x="291"/>
        <item x="232"/>
        <item x="124"/>
        <item x="298"/>
        <item x="106"/>
        <item x="528"/>
        <item x="191"/>
        <item x="37"/>
        <item x="221"/>
        <item x="222"/>
        <item x="314"/>
        <item x="452"/>
        <item x="310"/>
        <item x="378"/>
        <item x="372"/>
        <item x="359"/>
        <item x="162"/>
        <item x="160"/>
        <item x="379"/>
        <item x="410"/>
        <item x="170"/>
        <item x="442"/>
        <item x="20"/>
        <item x="380"/>
        <item x="365"/>
        <item x="466"/>
        <item x="53"/>
        <item x="305"/>
        <item x="521"/>
        <item x="27"/>
        <item x="397"/>
        <item x="324"/>
        <item x="353"/>
        <item x="402"/>
        <item x="199"/>
        <item x="155"/>
        <item x="25"/>
        <item x="123"/>
        <item x="366"/>
        <item x="8"/>
        <item x="517"/>
        <item x="93"/>
        <item x="507"/>
        <item x="548"/>
        <item x="304"/>
        <item x="120"/>
        <item x="144"/>
        <item x="35"/>
        <item x="38"/>
        <item x="105"/>
        <item x="154"/>
        <item x="391"/>
        <item x="364"/>
        <item x="450"/>
        <item x="472"/>
        <item x="473"/>
        <item x="173"/>
        <item x="307"/>
        <item x="554"/>
        <item x="444"/>
        <item x="532"/>
        <item x="523"/>
        <item x="553"/>
        <item x="341"/>
        <item x="104"/>
        <item x="393"/>
        <item x="206"/>
        <item x="327"/>
        <item x="385"/>
        <item x="186"/>
        <item x="500"/>
        <item x="332"/>
        <item x="67"/>
        <item x="108"/>
        <item x="52"/>
        <item x="187"/>
        <item x="73"/>
        <item x="31"/>
        <item x="518"/>
        <item x="492"/>
        <item x="226"/>
        <item x="196"/>
        <item x="539"/>
        <item x="557"/>
        <item x="281"/>
        <item x="129"/>
        <item x="354"/>
        <item x="322"/>
        <item x="433"/>
        <item x="263"/>
        <item x="361"/>
        <item x="242"/>
        <item x="321"/>
        <item x="11"/>
        <item x="97"/>
        <item x="520"/>
        <item x="533"/>
        <item x="24"/>
        <item x="308"/>
        <item x="458"/>
        <item x="252"/>
        <item x="267"/>
        <item x="135"/>
        <item x="463"/>
        <item x="40"/>
        <item x="86"/>
        <item x="239"/>
        <item x="270"/>
        <item x="149"/>
        <item x="153"/>
        <item x="447"/>
        <item x="435"/>
        <item x="257"/>
        <item x="503"/>
        <item x="506"/>
        <item x="408"/>
        <item x="143"/>
        <item x="522"/>
        <item x="101"/>
        <item x="10"/>
        <item x="156"/>
        <item x="85"/>
        <item x="13"/>
        <item x="265"/>
        <item x="63"/>
        <item x="5"/>
        <item x="17"/>
        <item x="69"/>
        <item x="70"/>
        <item x="231"/>
        <item x="110"/>
        <item x="439"/>
        <item x="469"/>
        <item x="336"/>
        <item x="50"/>
        <item x="192"/>
        <item x="405"/>
        <item x="398"/>
        <item x="340"/>
        <item x="343"/>
        <item x="404"/>
        <item x="401"/>
        <item x="180"/>
        <item x="320"/>
        <item x="299"/>
        <item x="468"/>
        <item x="247"/>
        <item x="475"/>
        <item x="386"/>
        <item x="311"/>
        <item x="42"/>
        <item x="29"/>
        <item x="272"/>
        <item x="342"/>
        <item x="363"/>
        <item x="394"/>
        <item x="330"/>
        <item x="512"/>
        <item x="227"/>
        <item x="228"/>
        <item x="211"/>
        <item x="368"/>
        <item x="36"/>
        <item x="30"/>
        <item x="214"/>
        <item x="339"/>
        <item x="338"/>
        <item x="315"/>
        <item x="254"/>
        <item x="556"/>
        <item x="432"/>
        <item x="237"/>
        <item x="49"/>
        <item x="91"/>
        <item x="92"/>
        <item x="72"/>
        <item x="161"/>
        <item x="461"/>
        <item x="147"/>
        <item x="171"/>
        <item x="220"/>
        <item x="326"/>
        <item x="277"/>
        <item x="297"/>
        <item x="384"/>
        <item x="369"/>
        <item x="496"/>
        <item x="280"/>
        <item x="375"/>
        <item x="119"/>
        <item x="134"/>
        <item x="412"/>
        <item x="545"/>
        <item x="60"/>
        <item x="89"/>
        <item x="217"/>
        <item x="552"/>
        <item x="540"/>
        <item x="240"/>
        <item x="312"/>
        <item x="152"/>
        <item x="246"/>
        <item x="409"/>
        <item x="395"/>
        <item x="197"/>
        <item x="317"/>
        <item x="94"/>
        <item x="335"/>
        <item x="502"/>
        <item x="88"/>
        <item x="455"/>
        <item x="348"/>
        <item x="400"/>
        <item x="102"/>
        <item x="290"/>
        <item x="418"/>
        <item x="292"/>
        <item x="219"/>
        <item x="349"/>
        <item x="396"/>
        <item x="383"/>
        <item x="525"/>
        <item x="253"/>
        <item x="422"/>
        <item x="448"/>
        <item x="150"/>
        <item x="478"/>
        <item x="279"/>
        <item x="132"/>
        <item x="68"/>
        <item x="103"/>
        <item x="80"/>
        <item x="109"/>
        <item x="172"/>
        <item x="495"/>
        <item x="59"/>
        <item x="198"/>
        <item x="436"/>
        <item x="223"/>
        <item x="333"/>
        <item x="331"/>
        <item x="350"/>
        <item x="243"/>
        <item x="215"/>
        <item x="233"/>
        <item x="527"/>
        <item x="454"/>
        <item x="23"/>
        <item x="115"/>
        <item x="268"/>
        <item x="453"/>
        <item x="90"/>
        <item x="285"/>
        <item x="176"/>
        <item x="157"/>
        <item x="431"/>
        <item x="116"/>
        <item x="262"/>
        <item x="117"/>
        <item x="118"/>
        <item x="174"/>
        <item x="167"/>
        <item x="145"/>
        <item x="216"/>
        <item x="249"/>
        <item x="278"/>
        <item x="515"/>
        <item x="511"/>
        <item x="347"/>
        <item x="39"/>
        <item x="44"/>
        <item x="248"/>
        <item x="429"/>
        <item x="148"/>
        <item x="182"/>
        <item x="427"/>
        <item x="438"/>
        <item x="294"/>
        <item x="41"/>
        <item x="415"/>
        <item x="485"/>
        <item x="128"/>
        <item x="179"/>
        <item x="139"/>
        <item x="190"/>
        <item x="204"/>
        <item x="236"/>
        <item x="165"/>
        <item x="346"/>
        <item x="316"/>
        <item x="130"/>
        <item x="100"/>
        <item x="357"/>
        <item x="374"/>
        <item x="269"/>
        <item x="373"/>
        <item x="381"/>
        <item x="275"/>
        <item x="306"/>
        <item x="251"/>
        <item x="163"/>
        <item x="33"/>
        <item x="549"/>
        <item x="411"/>
        <item x="542"/>
        <item x="259"/>
        <item x="168"/>
        <item x="534"/>
        <item x="87"/>
        <item x="256"/>
        <item x="479"/>
        <item x="83"/>
        <item x="245"/>
        <item x="159"/>
        <item x="470"/>
        <item x="462"/>
        <item x="490"/>
        <item x="559"/>
        <item x="133"/>
        <item x="140"/>
        <item x="78"/>
        <item x="111"/>
        <item x="441"/>
        <item x="526"/>
        <item x="112"/>
        <item x="230"/>
        <item x="250"/>
        <item x="43"/>
        <item x="296"/>
        <item x="146"/>
        <item x="238"/>
        <item x="213"/>
        <item x="98"/>
        <item x="183"/>
        <item x="428"/>
        <item x="399"/>
        <item x="498"/>
        <item x="355"/>
        <item x="334"/>
        <item x="107"/>
        <item x="362"/>
        <item x="489"/>
        <item x="141"/>
        <item x="488"/>
        <item x="207"/>
        <item x="504"/>
        <item x="403"/>
        <item x="424"/>
        <item x="543"/>
        <item x="337"/>
        <item x="345"/>
        <item x="456"/>
        <item x="218"/>
        <item x="371"/>
        <item x="288"/>
        <item x="126"/>
        <item x="189"/>
        <item x="464"/>
        <item x="426"/>
        <item x="0"/>
        <item x="303"/>
        <item x="57"/>
        <item x="3"/>
        <item x="389"/>
        <item x="370"/>
        <item x="467"/>
        <item x="446"/>
        <item x="208"/>
        <item x="14"/>
        <item x="136"/>
        <item x="224"/>
        <item x="443"/>
        <item x="274"/>
        <item x="356"/>
        <item x="185"/>
        <item x="510"/>
        <item x="12"/>
        <item x="184"/>
        <item x="6"/>
        <item x="271"/>
        <item x="516"/>
        <item x="302"/>
        <item x="15"/>
        <item x="449"/>
        <item x="483"/>
        <item x="244"/>
        <item x="158"/>
        <item x="142"/>
        <item x="282"/>
        <item x="293"/>
        <item x="514"/>
        <item x="434"/>
        <item x="474"/>
        <item x="329"/>
        <item x="58"/>
        <item x="551"/>
        <item x="26"/>
        <item x="234"/>
        <item x="283"/>
        <item x="419"/>
        <item x="54"/>
        <item x="122"/>
        <item x="547"/>
        <item x="127"/>
        <item x="65"/>
        <item x="225"/>
        <item x="266"/>
        <item x="273"/>
        <item x="555"/>
        <item x="55"/>
        <item x="62"/>
        <item x="284"/>
        <item x="1"/>
        <item x="166"/>
        <item x="79"/>
        <item x="505"/>
        <item x="188"/>
        <item x="99"/>
        <item x="177"/>
        <item x="255"/>
        <item x="203"/>
        <item x="476"/>
        <item x="491"/>
        <item x="301"/>
        <item x="536"/>
        <item x="289"/>
        <item x="360"/>
        <item x="313"/>
        <item x="457"/>
        <item x="465"/>
        <item x="138"/>
        <item x="406"/>
        <item x="46"/>
        <item x="276"/>
        <item x="74"/>
        <item x="64"/>
        <item x="7"/>
        <item x="34"/>
        <item x="45"/>
        <item x="193"/>
        <item x="194"/>
        <item x="75"/>
        <item x="76"/>
        <item x="323"/>
        <item x="300"/>
        <item x="61"/>
        <item x="212"/>
        <item x="546"/>
        <item x="95"/>
        <item x="114"/>
        <item x="407"/>
        <item x="81"/>
        <item x="358"/>
        <item x="151"/>
        <item x="47"/>
        <item x="48"/>
        <item x="388"/>
        <item x="390"/>
        <item x="437"/>
        <item x="421"/>
        <item x="493"/>
        <item x="77"/>
        <item x="260"/>
        <item x="21"/>
        <item x="477"/>
        <item x="425"/>
        <item x="451"/>
        <item x="416"/>
        <item x="471"/>
        <item x="309"/>
        <item x="328"/>
        <item x="9"/>
        <item x="125"/>
        <item x="84"/>
        <item x="484"/>
        <item x="535"/>
        <item x="137"/>
        <item x="519"/>
        <item x="295"/>
        <item x="319"/>
        <item x="420"/>
        <item x="318"/>
        <item x="513"/>
        <item x="131"/>
        <item x="367"/>
        <item x="460"/>
        <item x="486"/>
        <item x="497"/>
        <item x="445"/>
        <item x="499"/>
        <item x="241"/>
        <item x="178"/>
        <item x="481"/>
        <item x="392"/>
        <item x="417"/>
        <item x="538"/>
        <item x="558"/>
        <item x="258"/>
        <item x="175"/>
        <item x="440"/>
        <item x="494"/>
        <item x="509"/>
        <item x="205"/>
        <item x="96"/>
        <item x="2"/>
        <item x="164"/>
        <item x="181"/>
        <item x="480"/>
        <item x="560"/>
        <item x="169"/>
        <item x="459"/>
        <item x="377"/>
        <item x="501"/>
        <item x="4"/>
        <item x="121"/>
        <item x="508"/>
        <item x="482"/>
        <item x="529"/>
        <item x="28"/>
        <item x="430"/>
        <item x="351"/>
        <item x="352"/>
        <item x="487"/>
        <item x="32"/>
        <item x="201"/>
        <item x="537"/>
        <item x="524"/>
        <item x="235"/>
        <item x="202"/>
        <item x="286"/>
        <item x="414"/>
        <item x="382"/>
        <item x="550"/>
        <item x="229"/>
        <item x="22"/>
        <item x="531"/>
        <item x="530"/>
        <item x="413"/>
        <item x="19"/>
        <item x="541"/>
        <item x="113"/>
        <item x="195"/>
        <item x="71"/>
        <item x="287"/>
        <item x="325"/>
        <item x="544"/>
        <item x="18"/>
        <item x="423"/>
        <item t="default"/>
      </items>
    </pivotField>
    <pivotField showAll="0">
      <items count="328">
        <item x="79"/>
        <item x="216"/>
        <item x="180"/>
        <item x="81"/>
        <item x="202"/>
        <item x="221"/>
        <item x="92"/>
        <item x="272"/>
        <item x="161"/>
        <item x="34"/>
        <item x="148"/>
        <item x="185"/>
        <item x="246"/>
        <item x="2"/>
        <item x="178"/>
        <item x="58"/>
        <item x="112"/>
        <item x="31"/>
        <item x="132"/>
        <item x="227"/>
        <item x="233"/>
        <item x="220"/>
        <item x="195"/>
        <item x="248"/>
        <item x="213"/>
        <item x="212"/>
        <item x="176"/>
        <item x="152"/>
        <item x="167"/>
        <item x="136"/>
        <item x="257"/>
        <item x="261"/>
        <item x="219"/>
        <item x="222"/>
        <item x="211"/>
        <item x="252"/>
        <item x="131"/>
        <item x="143"/>
        <item x="182"/>
        <item x="197"/>
        <item x="142"/>
        <item x="225"/>
        <item x="207"/>
        <item x="214"/>
        <item x="133"/>
        <item x="3"/>
        <item x="153"/>
        <item x="99"/>
        <item x="127"/>
        <item x="4"/>
        <item x="299"/>
        <item x="71"/>
        <item x="156"/>
        <item x="144"/>
        <item x="166"/>
        <item x="104"/>
        <item x="163"/>
        <item x="124"/>
        <item x="63"/>
        <item x="179"/>
        <item x="114"/>
        <item x="100"/>
        <item x="16"/>
        <item x="6"/>
        <item x="116"/>
        <item x="140"/>
        <item x="139"/>
        <item x="84"/>
        <item x="27"/>
        <item x="67"/>
        <item x="108"/>
        <item x="53"/>
        <item x="107"/>
        <item x="28"/>
        <item x="38"/>
        <item x="20"/>
        <item x="134"/>
        <item x="298"/>
        <item x="141"/>
        <item x="198"/>
        <item x="177"/>
        <item x="24"/>
        <item x="49"/>
        <item x="103"/>
        <item x="23"/>
        <item x="35"/>
        <item x="267"/>
        <item x="7"/>
        <item x="70"/>
        <item x="181"/>
        <item x="169"/>
        <item x="289"/>
        <item x="165"/>
        <item x="186"/>
        <item x="43"/>
        <item x="1"/>
        <item x="320"/>
        <item x="113"/>
        <item x="72"/>
        <item x="74"/>
        <item x="326"/>
        <item x="101"/>
        <item x="190"/>
        <item x="61"/>
        <item x="5"/>
        <item x="50"/>
        <item x="155"/>
        <item x="118"/>
        <item x="247"/>
        <item x="158"/>
        <item x="288"/>
        <item x="311"/>
        <item x="315"/>
        <item x="200"/>
        <item x="314"/>
        <item x="215"/>
        <item x="217"/>
        <item x="285"/>
        <item x="243"/>
        <item x="175"/>
        <item x="208"/>
        <item x="199"/>
        <item x="308"/>
        <item x="228"/>
        <item x="309"/>
        <item x="259"/>
        <item x="204"/>
        <item x="203"/>
        <item x="232"/>
        <item x="149"/>
        <item x="168"/>
        <item x="192"/>
        <item x="237"/>
        <item x="256"/>
        <item x="286"/>
        <item x="205"/>
        <item x="263"/>
        <item x="304"/>
        <item x="184"/>
        <item x="280"/>
        <item x="229"/>
        <item x="254"/>
        <item x="188"/>
        <item x="196"/>
        <item x="119"/>
        <item x="210"/>
        <item x="193"/>
        <item x="194"/>
        <item x="174"/>
        <item x="301"/>
        <item x="109"/>
        <item x="312"/>
        <item x="303"/>
        <item x="236"/>
        <item x="230"/>
        <item x="224"/>
        <item x="137"/>
        <item x="307"/>
        <item x="187"/>
        <item x="271"/>
        <item x="115"/>
        <item x="316"/>
        <item x="317"/>
        <item x="209"/>
        <item x="274"/>
        <item x="226"/>
        <item x="269"/>
        <item x="277"/>
        <item x="279"/>
        <item x="234"/>
        <item x="47"/>
        <item x="244"/>
        <item x="323"/>
        <item x="325"/>
        <item x="324"/>
        <item x="206"/>
        <item x="318"/>
        <item x="32"/>
        <item x="88"/>
        <item x="126"/>
        <item x="129"/>
        <item x="201"/>
        <item x="0"/>
        <item x="270"/>
        <item x="151"/>
        <item x="36"/>
        <item x="223"/>
        <item x="44"/>
        <item x="138"/>
        <item x="284"/>
        <item x="157"/>
        <item x="60"/>
        <item x="147"/>
        <item x="150"/>
        <item x="264"/>
        <item x="37"/>
        <item x="297"/>
        <item x="46"/>
        <item x="128"/>
        <item x="241"/>
        <item x="313"/>
        <item x="238"/>
        <item x="25"/>
        <item x="120"/>
        <item x="282"/>
        <item x="273"/>
        <item x="265"/>
        <item x="240"/>
        <item x="268"/>
        <item x="59"/>
        <item x="164"/>
        <item x="51"/>
        <item x="33"/>
        <item x="10"/>
        <item x="91"/>
        <item x="11"/>
        <item x="56"/>
        <item x="130"/>
        <item x="102"/>
        <item x="26"/>
        <item x="125"/>
        <item x="8"/>
        <item x="14"/>
        <item x="57"/>
        <item x="76"/>
        <item x="52"/>
        <item x="54"/>
        <item x="17"/>
        <item x="41"/>
        <item x="82"/>
        <item x="154"/>
        <item x="111"/>
        <item x="296"/>
        <item x="276"/>
        <item x="110"/>
        <item x="245"/>
        <item x="295"/>
        <item x="55"/>
        <item x="45"/>
        <item x="306"/>
        <item x="294"/>
        <item x="18"/>
        <item x="68"/>
        <item x="321"/>
        <item x="322"/>
        <item x="253"/>
        <item x="258"/>
        <item x="77"/>
        <item x="97"/>
        <item x="29"/>
        <item x="66"/>
        <item x="73"/>
        <item x="117"/>
        <item x="65"/>
        <item x="123"/>
        <item x="145"/>
        <item x="305"/>
        <item x="135"/>
        <item x="13"/>
        <item x="85"/>
        <item x="48"/>
        <item x="95"/>
        <item x="183"/>
        <item x="87"/>
        <item x="290"/>
        <item x="266"/>
        <item x="300"/>
        <item x="249"/>
        <item x="80"/>
        <item x="78"/>
        <item x="93"/>
        <item x="278"/>
        <item x="281"/>
        <item x="162"/>
        <item x="9"/>
        <item x="218"/>
        <item x="146"/>
        <item x="260"/>
        <item x="242"/>
        <item x="231"/>
        <item x="42"/>
        <item x="69"/>
        <item x="173"/>
        <item x="160"/>
        <item x="172"/>
        <item x="283"/>
        <item x="121"/>
        <item x="235"/>
        <item x="310"/>
        <item x="239"/>
        <item x="171"/>
        <item x="106"/>
        <item x="105"/>
        <item x="86"/>
        <item x="191"/>
        <item x="94"/>
        <item x="89"/>
        <item x="39"/>
        <item x="40"/>
        <item x="275"/>
        <item x="291"/>
        <item x="292"/>
        <item x="30"/>
        <item x="302"/>
        <item x="64"/>
        <item x="170"/>
        <item x="19"/>
        <item x="15"/>
        <item x="122"/>
        <item x="250"/>
        <item x="98"/>
        <item x="189"/>
        <item x="96"/>
        <item x="159"/>
        <item x="251"/>
        <item x="262"/>
        <item x="293"/>
        <item x="255"/>
        <item x="287"/>
        <item x="75"/>
        <item x="90"/>
        <item x="12"/>
        <item x="22"/>
        <item x="83"/>
        <item x="319"/>
        <item x="62"/>
        <item x="21"/>
        <item t="default"/>
      </items>
    </pivotField>
    <pivotField dataField="1" showAll="0"/>
    <pivotField axis="axisRow" showAll="0">
      <items count="63"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 sortType="ascending">
      <items count="9">
        <item n="1960's" sd="0" x="0"/>
        <item n="1970's" sd="0" x="1"/>
        <item n="1980's" sd="0" x="2"/>
        <item n="1990's" sd="0" x="3"/>
        <item n="2000's" sd="0" x="4"/>
        <item n="2010's" sd="0" x="7"/>
        <item n="2020's" sd="0" x="6"/>
        <item n="Non connu" h="1" sd="0" x="5"/>
        <item t="default"/>
      </items>
    </pivotField>
    <pivotField showAll="0">
      <items count="561">
        <item x="328"/>
        <item x="462"/>
        <item x="164"/>
        <item x="84"/>
        <item x="39"/>
        <item x="406"/>
        <item x="17"/>
        <item x="102"/>
        <item x="361"/>
        <item x="324"/>
        <item x="9"/>
        <item x="171"/>
        <item x="5"/>
        <item x="257"/>
        <item x="379"/>
        <item x="11"/>
        <item x="200"/>
        <item x="87"/>
        <item x="28"/>
        <item x="118"/>
        <item x="273"/>
        <item x="346"/>
        <item x="127"/>
        <item x="398"/>
        <item x="167"/>
        <item x="123"/>
        <item x="35"/>
        <item x="90"/>
        <item x="32"/>
        <item x="420"/>
        <item x="225"/>
        <item x="213"/>
        <item x="170"/>
        <item x="410"/>
        <item x="263"/>
        <item x="233"/>
        <item x="63"/>
        <item x="426"/>
        <item x="119"/>
        <item x="165"/>
        <item x="150"/>
        <item x="34"/>
        <item x="313"/>
        <item x="390"/>
        <item x="30"/>
        <item x="448"/>
        <item x="296"/>
        <item x="327"/>
        <item x="338"/>
        <item x="375"/>
        <item x="293"/>
        <item x="8"/>
        <item x="427"/>
        <item x="428"/>
        <item x="425"/>
        <item x="193"/>
        <item x="12"/>
        <item x="241"/>
        <item x="192"/>
        <item x="112"/>
        <item x="178"/>
        <item x="157"/>
        <item x="320"/>
        <item x="191"/>
        <item x="238"/>
        <item x="323"/>
        <item x="183"/>
        <item x="206"/>
        <item x="207"/>
        <item x="31"/>
        <item x="280"/>
        <item x="20"/>
        <item x="423"/>
        <item x="383"/>
        <item x="272"/>
        <item x="251"/>
        <item x="151"/>
        <item x="152"/>
        <item x="366"/>
        <item x="166"/>
        <item x="48"/>
        <item x="401"/>
        <item x="422"/>
        <item x="402"/>
        <item x="121"/>
        <item x="214"/>
        <item x="69"/>
        <item x="429"/>
        <item x="457"/>
        <item x="52"/>
        <item x="450"/>
        <item x="46"/>
        <item x="91"/>
        <item x="247"/>
        <item x="136"/>
        <item x="430"/>
        <item x="376"/>
        <item x="431"/>
        <item x="43"/>
        <item x="378"/>
        <item x="96"/>
        <item x="308"/>
        <item x="155"/>
        <item x="456"/>
        <item x="353"/>
        <item x="252"/>
        <item x="15"/>
        <item x="153"/>
        <item x="432"/>
        <item x="334"/>
        <item x="405"/>
        <item x="185"/>
        <item x="354"/>
        <item x="355"/>
        <item x="73"/>
        <item x="282"/>
        <item x="216"/>
        <item x="217"/>
        <item x="387"/>
        <item x="218"/>
        <item x="265"/>
        <item x="316"/>
        <item x="239"/>
        <item x="197"/>
        <item x="61"/>
        <item x="72"/>
        <item x="199"/>
        <item x="187"/>
        <item x="188"/>
        <item x="143"/>
        <item x="111"/>
        <item x="19"/>
        <item x="337"/>
        <item x="45"/>
        <item x="92"/>
        <item x="329"/>
        <item x="77"/>
        <item x="330"/>
        <item x="148"/>
        <item x="395"/>
        <item x="26"/>
        <item x="201"/>
        <item x="226"/>
        <item x="288"/>
        <item x="142"/>
        <item x="124"/>
        <item x="33"/>
        <item x="40"/>
        <item x="97"/>
        <item x="339"/>
        <item x="234"/>
        <item x="299"/>
        <item x="95"/>
        <item x="433"/>
        <item x="290"/>
        <item x="351"/>
        <item x="59"/>
        <item x="131"/>
        <item x="253"/>
        <item x="322"/>
        <item x="396"/>
        <item x="27"/>
        <item x="264"/>
        <item x="394"/>
        <item x="210"/>
        <item x="262"/>
        <item x="181"/>
        <item x="182"/>
        <item x="341"/>
        <item x="88"/>
        <item x="160"/>
        <item x="161"/>
        <item x="60"/>
        <item x="358"/>
        <item x="158"/>
        <item x="407"/>
        <item x="168"/>
        <item x="230"/>
        <item x="229"/>
        <item x="461"/>
        <item x="434"/>
        <item x="424"/>
        <item x="81"/>
        <item x="374"/>
        <item x="22"/>
        <item x="411"/>
        <item x="412"/>
        <item x="453"/>
        <item x="451"/>
        <item x="266"/>
        <item x="254"/>
        <item x="195"/>
        <item x="318"/>
        <item x="76"/>
        <item x="380"/>
        <item x="279"/>
        <item x="367"/>
        <item x="368"/>
        <item x="248"/>
        <item x="317"/>
        <item x="162"/>
        <item x="211"/>
        <item x="42"/>
        <item x="300"/>
        <item x="134"/>
        <item x="297"/>
        <item x="294"/>
        <item x="295"/>
        <item x="267"/>
        <item x="21"/>
        <item x="435"/>
        <item x="86"/>
        <item x="312"/>
        <item x="122"/>
        <item x="205"/>
        <item x="255"/>
        <item x="147"/>
        <item x="221"/>
        <item x="436"/>
        <item x="455"/>
        <item x="209"/>
        <item x="57"/>
        <item x="437"/>
        <item x="438"/>
        <item x="403"/>
        <item x="113"/>
        <item x="38"/>
        <item x="129"/>
        <item x="392"/>
        <item x="314"/>
        <item x="439"/>
        <item x="270"/>
        <item x="326"/>
        <item x="417"/>
        <item x="310"/>
        <item x="202"/>
        <item x="286"/>
        <item x="333"/>
        <item x="440"/>
        <item x="186"/>
        <item x="29"/>
        <item x="370"/>
        <item x="130"/>
        <item x="137"/>
        <item x="219"/>
        <item x="196"/>
        <item x="189"/>
        <item x="274"/>
        <item x="260"/>
        <item x="231"/>
        <item x="352"/>
        <item x="64"/>
        <item x="347"/>
        <item x="449"/>
        <item x="460"/>
        <item x="235"/>
        <item x="414"/>
        <item x="232"/>
        <item x="418"/>
        <item x="180"/>
        <item x="298"/>
        <item x="7"/>
        <item x="413"/>
        <item x="408"/>
        <item x="10"/>
        <item x="243"/>
        <item x="364"/>
        <item x="389"/>
        <item x="44"/>
        <item x="307"/>
        <item x="303"/>
        <item x="304"/>
        <item x="208"/>
        <item x="110"/>
        <item x="244"/>
        <item x="245"/>
        <item x="284"/>
        <item x="399"/>
        <item x="381"/>
        <item x="360"/>
        <item x="404"/>
        <item x="215"/>
        <item x="311"/>
        <item x="261"/>
        <item x="319"/>
        <item x="258"/>
        <item x="342"/>
        <item x="287"/>
        <item x="285"/>
        <item x="149"/>
        <item x="220"/>
        <item x="419"/>
        <item x="117"/>
        <item x="56"/>
        <item x="276"/>
        <item x="146"/>
        <item x="6"/>
        <item x="365"/>
        <item x="356"/>
        <item x="67"/>
        <item x="237"/>
        <item x="190"/>
        <item x="103"/>
        <item x="104"/>
        <item x="105"/>
        <item x="106"/>
        <item x="169"/>
        <item x="78"/>
        <item x="277"/>
        <item x="85"/>
        <item x="172"/>
        <item x="350"/>
        <item x="53"/>
        <item x="47"/>
        <item x="198"/>
        <item x="236"/>
        <item x="13"/>
        <item x="281"/>
        <item x="114"/>
        <item x="242"/>
        <item x="275"/>
        <item x="23"/>
        <item x="441"/>
        <item x="68"/>
        <item x="93"/>
        <item x="415"/>
        <item x="156"/>
        <item x="268"/>
        <item x="458"/>
        <item x="442"/>
        <item x="37"/>
        <item x="159"/>
        <item x="109"/>
        <item x="14"/>
        <item x="345"/>
        <item x="65"/>
        <item x="278"/>
        <item x="174"/>
        <item x="321"/>
        <item x="292"/>
        <item x="256"/>
        <item x="246"/>
        <item x="382"/>
        <item x="115"/>
        <item x="2"/>
        <item x="369"/>
        <item x="289"/>
        <item x="359"/>
        <item x="336"/>
        <item x="58"/>
        <item x="443"/>
        <item x="212"/>
        <item x="175"/>
        <item x="391"/>
        <item x="173"/>
        <item x="71"/>
        <item x="385"/>
        <item x="179"/>
        <item x="74"/>
        <item x="240"/>
        <item x="75"/>
        <item x="223"/>
        <item x="386"/>
        <item x="98"/>
        <item x="301"/>
        <item x="444"/>
        <item x="348"/>
        <item x="259"/>
        <item x="454"/>
        <item x="384"/>
        <item x="343"/>
        <item x="18"/>
        <item x="80"/>
        <item x="204"/>
        <item x="1"/>
        <item x="445"/>
        <item x="363"/>
        <item x="36"/>
        <item x="222"/>
        <item x="397"/>
        <item x="138"/>
        <item x="99"/>
        <item x="372"/>
        <item x="416"/>
        <item x="452"/>
        <item x="100"/>
        <item x="125"/>
        <item x="269"/>
        <item x="79"/>
        <item x="393"/>
        <item x="228"/>
        <item x="116"/>
        <item x="388"/>
        <item x="66"/>
        <item x="120"/>
        <item x="302"/>
        <item x="203"/>
        <item x="62"/>
        <item x="373"/>
        <item x="177"/>
        <item x="3"/>
        <item x="4"/>
        <item x="163"/>
        <item x="176"/>
        <item x="227"/>
        <item x="250"/>
        <item x="25"/>
        <item x="224"/>
        <item x="344"/>
        <item x="271"/>
        <item x="139"/>
        <item x="135"/>
        <item x="140"/>
        <item x="371"/>
        <item x="184"/>
        <item x="362"/>
        <item x="340"/>
        <item x="377"/>
        <item x="331"/>
        <item x="349"/>
        <item x="283"/>
        <item x="145"/>
        <item x="315"/>
        <item x="70"/>
        <item x="41"/>
        <item x="82"/>
        <item x="128"/>
        <item x="194"/>
        <item x="446"/>
        <item x="94"/>
        <item x="249"/>
        <item x="447"/>
        <item x="357"/>
        <item x="325"/>
        <item x="24"/>
        <item x="101"/>
        <item x="400"/>
        <item x="0"/>
        <item x="154"/>
        <item x="107"/>
        <item x="132"/>
        <item x="421"/>
        <item x="133"/>
        <item x="108"/>
        <item x="305"/>
        <item x="291"/>
        <item x="16"/>
        <item x="335"/>
        <item x="409"/>
        <item x="49"/>
        <item x="332"/>
        <item x="50"/>
        <item x="51"/>
        <item x="54"/>
        <item x="55"/>
        <item x="89"/>
        <item x="309"/>
        <item x="306"/>
        <item x="83"/>
        <item x="141"/>
        <item x="459"/>
        <item x="126"/>
        <item x="144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t="default"/>
      </items>
    </pivotField>
    <pivotField showAll="0">
      <items count="233">
        <item x="81"/>
        <item x="80"/>
        <item x="83"/>
        <item x="84"/>
        <item x="85"/>
        <item x="47"/>
        <item x="32"/>
        <item x="52"/>
        <item x="9"/>
        <item x="76"/>
        <item x="12"/>
        <item x="25"/>
        <item x="15"/>
        <item x="18"/>
        <item x="22"/>
        <item x="41"/>
        <item x="60"/>
        <item x="5"/>
        <item x="63"/>
        <item x="42"/>
        <item x="19"/>
        <item x="31"/>
        <item x="34"/>
        <item x="29"/>
        <item x="27"/>
        <item x="50"/>
        <item x="53"/>
        <item x="28"/>
        <item x="67"/>
        <item x="14"/>
        <item x="62"/>
        <item x="17"/>
        <item x="78"/>
        <item x="0"/>
        <item x="36"/>
        <item x="79"/>
        <item x="1"/>
        <item x="43"/>
        <item x="74"/>
        <item x="75"/>
        <item x="10"/>
        <item x="77"/>
        <item x="30"/>
        <item x="44"/>
        <item x="61"/>
        <item x="33"/>
        <item x="16"/>
        <item x="70"/>
        <item x="24"/>
        <item x="13"/>
        <item x="57"/>
        <item x="7"/>
        <item x="73"/>
        <item x="59"/>
        <item x="48"/>
        <item x="66"/>
        <item x="11"/>
        <item x="46"/>
        <item x="39"/>
        <item x="21"/>
        <item x="71"/>
        <item x="37"/>
        <item x="54"/>
        <item x="49"/>
        <item x="8"/>
        <item x="51"/>
        <item x="56"/>
        <item x="69"/>
        <item x="55"/>
        <item x="23"/>
        <item x="26"/>
        <item x="45"/>
        <item x="72"/>
        <item x="20"/>
        <item x="82"/>
        <item x="38"/>
        <item x="40"/>
        <item x="35"/>
        <item x="65"/>
        <item x="64"/>
        <item x="58"/>
        <item x="68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"/>
        <item x="3"/>
        <item x="4"/>
        <item x="6"/>
        <item t="default"/>
      </items>
    </pivotField>
    <pivotField showAll="0">
      <items count="164">
        <item x="5"/>
        <item x="3"/>
        <item x="4"/>
        <item x="7"/>
        <item x="0"/>
        <item x="8"/>
        <item x="2"/>
        <item x="9"/>
        <item x="1"/>
        <item x="10"/>
        <item x="6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showAll="0">
      <items count="14">
        <item x="11"/>
        <item x="12"/>
        <item x="9"/>
        <item x="0"/>
        <item x="4"/>
        <item x="2"/>
        <item x="5"/>
        <item x="1"/>
        <item x="6"/>
        <item x="10"/>
        <item x="7"/>
        <item x="8"/>
        <item x="3"/>
        <item t="default"/>
      </items>
    </pivotField>
    <pivotField showAll="0">
      <items count="11">
        <item x="8"/>
        <item x="9"/>
        <item x="6"/>
        <item x="0"/>
        <item x="7"/>
        <item x="2"/>
        <item x="1"/>
        <item x="3"/>
        <item x="4"/>
        <item x="5"/>
        <item t="default"/>
      </items>
    </pivotField>
    <pivotField showAll="0">
      <items count="7">
        <item x="3"/>
        <item x="2"/>
        <item x="5"/>
        <item x="4"/>
        <item x="0"/>
        <item x="1"/>
        <item t="default"/>
      </items>
    </pivotField>
  </pivotFields>
  <rowFields count="2">
    <field x="13"/>
    <field x="6"/>
  </rowFields>
  <rowItems count="6">
    <i>
      <x/>
    </i>
    <i>
      <x v="1"/>
    </i>
    <i>
      <x v="2"/>
    </i>
    <i>
      <x v="3"/>
    </i>
    <i>
      <x v="5"/>
    </i>
    <i t="grand">
      <x/>
    </i>
  </rowItems>
  <colItems count="1">
    <i/>
  </colItems>
  <pageFields count="1">
    <pageField fld="8" item="0" hier="-1"/>
  </pageFields>
  <dataFields count="1">
    <dataField name="Moyenne de Rating" fld="5" subtotal="average" baseField="13" baseItem="0" numFmtId="164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03FF35-9053-430B-88AF-9FA344A011D7}" name="Tableau croisé dynamique1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9">
  <location ref="A3:L12" firstHeaderRow="1" firstDataRow="2" firstDataCol="1"/>
  <pivotFields count="20">
    <pivotField showAll="0"/>
    <pivotField showAll="0"/>
    <pivotField dataField="1" showAll="0"/>
    <pivotField axis="axisCol" showAll="0" measureFilter="1">
      <items count="562">
        <item sd="0" x="200"/>
        <item sd="0" x="56"/>
        <item sd="0" x="51"/>
        <item sd="0" x="82"/>
        <item x="261"/>
        <item x="16"/>
        <item x="387"/>
        <item x="210"/>
        <item sd="0" x="66"/>
        <item x="344"/>
        <item x="264"/>
        <item x="209"/>
        <item x="376"/>
        <item x="291"/>
        <item x="232"/>
        <item x="124"/>
        <item x="298"/>
        <item x="106"/>
        <item x="528"/>
        <item x="191"/>
        <item x="37"/>
        <item x="221"/>
        <item x="222"/>
        <item x="314"/>
        <item x="452"/>
        <item sd="0" x="310"/>
        <item x="378"/>
        <item x="372"/>
        <item sd="0" x="359"/>
        <item x="162"/>
        <item x="160"/>
        <item x="379"/>
        <item x="410"/>
        <item x="170"/>
        <item x="442"/>
        <item x="20"/>
        <item x="380"/>
        <item x="365"/>
        <item x="466"/>
        <item x="53"/>
        <item x="305"/>
        <item x="521"/>
        <item x="27"/>
        <item x="397"/>
        <item x="324"/>
        <item x="353"/>
        <item x="402"/>
        <item x="199"/>
        <item x="155"/>
        <item x="25"/>
        <item x="123"/>
        <item x="366"/>
        <item x="8"/>
        <item x="517"/>
        <item x="93"/>
        <item x="507"/>
        <item x="548"/>
        <item x="304"/>
        <item x="120"/>
        <item x="144"/>
        <item x="35"/>
        <item x="38"/>
        <item x="105"/>
        <item x="154"/>
        <item x="391"/>
        <item x="364"/>
        <item x="450"/>
        <item x="472"/>
        <item x="473"/>
        <item x="173"/>
        <item sd="0" x="307"/>
        <item x="554"/>
        <item x="444"/>
        <item x="532"/>
        <item x="523"/>
        <item x="553"/>
        <item x="341"/>
        <item x="104"/>
        <item x="393"/>
        <item x="206"/>
        <item x="327"/>
        <item x="385"/>
        <item x="186"/>
        <item x="500"/>
        <item x="332"/>
        <item x="67"/>
        <item x="108"/>
        <item x="52"/>
        <item x="187"/>
        <item x="73"/>
        <item x="31"/>
        <item x="518"/>
        <item x="492"/>
        <item x="226"/>
        <item x="196"/>
        <item x="539"/>
        <item x="557"/>
        <item x="281"/>
        <item x="129"/>
        <item x="354"/>
        <item x="322"/>
        <item x="433"/>
        <item x="263"/>
        <item x="361"/>
        <item x="242"/>
        <item x="321"/>
        <item x="11"/>
        <item x="97"/>
        <item x="520"/>
        <item x="533"/>
        <item x="24"/>
        <item x="308"/>
        <item x="458"/>
        <item x="252"/>
        <item x="267"/>
        <item x="135"/>
        <item x="463"/>
        <item x="40"/>
        <item x="86"/>
        <item x="239"/>
        <item x="270"/>
        <item x="149"/>
        <item x="153"/>
        <item x="447"/>
        <item x="435"/>
        <item x="257"/>
        <item x="503"/>
        <item x="506"/>
        <item x="408"/>
        <item x="143"/>
        <item x="522"/>
        <item x="101"/>
        <item sd="0" x="10"/>
        <item x="156"/>
        <item x="85"/>
        <item x="13"/>
        <item x="265"/>
        <item x="63"/>
        <item x="5"/>
        <item x="17"/>
        <item x="69"/>
        <item x="70"/>
        <item x="231"/>
        <item x="110"/>
        <item x="439"/>
        <item x="469"/>
        <item x="336"/>
        <item x="50"/>
        <item sd="0" x="192"/>
        <item x="405"/>
        <item x="398"/>
        <item x="340"/>
        <item x="343"/>
        <item x="404"/>
        <item x="401"/>
        <item x="180"/>
        <item x="320"/>
        <item sd="0" x="299"/>
        <item x="468"/>
        <item x="247"/>
        <item x="475"/>
        <item x="386"/>
        <item x="311"/>
        <item x="42"/>
        <item x="29"/>
        <item x="272"/>
        <item x="342"/>
        <item x="363"/>
        <item x="394"/>
        <item x="330"/>
        <item x="512"/>
        <item x="227"/>
        <item x="228"/>
        <item x="211"/>
        <item x="368"/>
        <item x="36"/>
        <item x="30"/>
        <item x="214"/>
        <item x="339"/>
        <item x="338"/>
        <item x="315"/>
        <item x="254"/>
        <item x="556"/>
        <item x="432"/>
        <item x="237"/>
        <item x="49"/>
        <item x="91"/>
        <item x="92"/>
        <item x="72"/>
        <item x="161"/>
        <item x="461"/>
        <item x="147"/>
        <item x="171"/>
        <item x="220"/>
        <item x="326"/>
        <item x="277"/>
        <item x="297"/>
        <item x="384"/>
        <item x="369"/>
        <item x="496"/>
        <item x="280"/>
        <item x="375"/>
        <item x="119"/>
        <item sd="0" x="134"/>
        <item x="412"/>
        <item x="545"/>
        <item x="60"/>
        <item x="89"/>
        <item x="217"/>
        <item x="552"/>
        <item x="540"/>
        <item x="240"/>
        <item x="312"/>
        <item x="152"/>
        <item x="246"/>
        <item x="409"/>
        <item x="395"/>
        <item x="197"/>
        <item x="317"/>
        <item x="94"/>
        <item x="335"/>
        <item x="502"/>
        <item sd="0" x="88"/>
        <item x="455"/>
        <item x="348"/>
        <item x="400"/>
        <item x="102"/>
        <item x="290"/>
        <item x="418"/>
        <item x="292"/>
        <item x="219"/>
        <item x="349"/>
        <item x="396"/>
        <item x="383"/>
        <item x="525"/>
        <item x="253"/>
        <item x="422"/>
        <item x="448"/>
        <item x="150"/>
        <item x="478"/>
        <item x="279"/>
        <item x="132"/>
        <item x="68"/>
        <item x="103"/>
        <item x="80"/>
        <item x="109"/>
        <item x="172"/>
        <item x="495"/>
        <item x="59"/>
        <item x="198"/>
        <item x="436"/>
        <item x="223"/>
        <item x="333"/>
        <item x="331"/>
        <item x="350"/>
        <item x="243"/>
        <item x="215"/>
        <item x="233"/>
        <item x="527"/>
        <item x="454"/>
        <item x="23"/>
        <item x="115"/>
        <item x="268"/>
        <item x="453"/>
        <item x="90"/>
        <item x="285"/>
        <item x="176"/>
        <item x="157"/>
        <item x="431"/>
        <item sd="0" x="116"/>
        <item x="262"/>
        <item x="117"/>
        <item x="118"/>
        <item x="174"/>
        <item x="167"/>
        <item x="145"/>
        <item x="216"/>
        <item x="249"/>
        <item x="278"/>
        <item x="515"/>
        <item x="511"/>
        <item x="347"/>
        <item x="39"/>
        <item x="44"/>
        <item x="248"/>
        <item x="429"/>
        <item x="148"/>
        <item x="182"/>
        <item x="427"/>
        <item x="438"/>
        <item x="294"/>
        <item x="41"/>
        <item x="415"/>
        <item x="485"/>
        <item x="128"/>
        <item x="179"/>
        <item x="139"/>
        <item x="190"/>
        <item x="204"/>
        <item x="236"/>
        <item x="165"/>
        <item x="346"/>
        <item x="316"/>
        <item x="130"/>
        <item x="100"/>
        <item x="357"/>
        <item x="374"/>
        <item x="269"/>
        <item x="373"/>
        <item x="381"/>
        <item x="275"/>
        <item x="306"/>
        <item x="251"/>
        <item x="163"/>
        <item x="33"/>
        <item x="549"/>
        <item x="411"/>
        <item x="542"/>
        <item x="259"/>
        <item x="168"/>
        <item x="534"/>
        <item x="87"/>
        <item x="256"/>
        <item x="479"/>
        <item sd="0" x="83"/>
        <item x="245"/>
        <item x="159"/>
        <item x="470"/>
        <item x="462"/>
        <item x="490"/>
        <item x="559"/>
        <item x="133"/>
        <item x="140"/>
        <item x="78"/>
        <item x="111"/>
        <item x="441"/>
        <item x="526"/>
        <item x="112"/>
        <item x="230"/>
        <item x="250"/>
        <item x="43"/>
        <item x="296"/>
        <item x="146"/>
        <item x="238"/>
        <item x="213"/>
        <item sd="0" x="98"/>
        <item x="183"/>
        <item x="428"/>
        <item x="399"/>
        <item x="498"/>
        <item x="355"/>
        <item x="334"/>
        <item x="107"/>
        <item x="362"/>
        <item x="489"/>
        <item x="141"/>
        <item x="488"/>
        <item x="207"/>
        <item x="504"/>
        <item x="403"/>
        <item x="424"/>
        <item x="543"/>
        <item x="337"/>
        <item x="345"/>
        <item x="456"/>
        <item x="218"/>
        <item x="371"/>
        <item x="288"/>
        <item x="126"/>
        <item x="189"/>
        <item x="464"/>
        <item x="426"/>
        <item x="0"/>
        <item x="303"/>
        <item x="57"/>
        <item x="3"/>
        <item x="389"/>
        <item x="370"/>
        <item x="467"/>
        <item x="446"/>
        <item x="208"/>
        <item x="14"/>
        <item x="136"/>
        <item x="224"/>
        <item x="443"/>
        <item x="274"/>
        <item x="356"/>
        <item x="185"/>
        <item x="510"/>
        <item x="12"/>
        <item x="184"/>
        <item x="6"/>
        <item x="271"/>
        <item x="516"/>
        <item x="302"/>
        <item x="15"/>
        <item x="449"/>
        <item x="483"/>
        <item x="244"/>
        <item x="158"/>
        <item x="142"/>
        <item x="282"/>
        <item x="293"/>
        <item x="514"/>
        <item x="434"/>
        <item x="474"/>
        <item x="329"/>
        <item x="58"/>
        <item x="551"/>
        <item x="26"/>
        <item x="234"/>
        <item x="283"/>
        <item x="419"/>
        <item x="54"/>
        <item x="122"/>
        <item x="547"/>
        <item x="127"/>
        <item x="65"/>
        <item x="225"/>
        <item x="266"/>
        <item x="273"/>
        <item x="555"/>
        <item x="55"/>
        <item x="62"/>
        <item x="284"/>
        <item x="1"/>
        <item x="166"/>
        <item x="79"/>
        <item x="505"/>
        <item x="188"/>
        <item x="99"/>
        <item x="177"/>
        <item x="255"/>
        <item x="203"/>
        <item x="476"/>
        <item x="491"/>
        <item sd="0" x="301"/>
        <item x="536"/>
        <item sd="0" x="289"/>
        <item x="360"/>
        <item x="313"/>
        <item x="457"/>
        <item x="465"/>
        <item x="138"/>
        <item x="406"/>
        <item x="46"/>
        <item x="276"/>
        <item sd="0" x="74"/>
        <item x="64"/>
        <item x="7"/>
        <item x="34"/>
        <item x="45"/>
        <item x="193"/>
        <item x="194"/>
        <item x="75"/>
        <item x="76"/>
        <item x="323"/>
        <item x="300"/>
        <item x="61"/>
        <item x="212"/>
        <item x="546"/>
        <item x="95"/>
        <item x="114"/>
        <item x="407"/>
        <item x="81"/>
        <item x="358"/>
        <item x="151"/>
        <item x="47"/>
        <item x="48"/>
        <item x="388"/>
        <item x="390"/>
        <item x="437"/>
        <item x="421"/>
        <item x="493"/>
        <item x="77"/>
        <item x="260"/>
        <item x="21"/>
        <item x="477"/>
        <item x="425"/>
        <item x="451"/>
        <item x="416"/>
        <item x="471"/>
        <item x="309"/>
        <item x="328"/>
        <item x="9"/>
        <item x="125"/>
        <item x="84"/>
        <item x="484"/>
        <item x="535"/>
        <item x="137"/>
        <item x="519"/>
        <item x="295"/>
        <item x="319"/>
        <item x="420"/>
        <item x="318"/>
        <item x="513"/>
        <item x="131"/>
        <item x="367"/>
        <item x="460"/>
        <item x="486"/>
        <item x="497"/>
        <item x="445"/>
        <item x="499"/>
        <item x="241"/>
        <item x="178"/>
        <item x="481"/>
        <item x="392"/>
        <item x="417"/>
        <item x="538"/>
        <item x="558"/>
        <item x="258"/>
        <item x="175"/>
        <item x="440"/>
        <item x="494"/>
        <item x="509"/>
        <item x="205"/>
        <item x="96"/>
        <item x="2"/>
        <item x="164"/>
        <item x="181"/>
        <item x="480"/>
        <item x="560"/>
        <item x="169"/>
        <item x="459"/>
        <item x="377"/>
        <item x="501"/>
        <item x="4"/>
        <item x="121"/>
        <item x="508"/>
        <item x="482"/>
        <item x="529"/>
        <item x="28"/>
        <item x="430"/>
        <item x="351"/>
        <item x="352"/>
        <item x="487"/>
        <item x="32"/>
        <item x="201"/>
        <item x="537"/>
        <item x="524"/>
        <item x="235"/>
        <item x="202"/>
        <item x="286"/>
        <item x="414"/>
        <item x="382"/>
        <item x="550"/>
        <item x="229"/>
        <item x="22"/>
        <item x="531"/>
        <item x="530"/>
        <item x="413"/>
        <item x="19"/>
        <item x="541"/>
        <item x="113"/>
        <item x="195"/>
        <item x="71"/>
        <item x="287"/>
        <item x="325"/>
        <item x="544"/>
        <item x="18"/>
        <item x="423"/>
        <item t="default"/>
      </items>
    </pivotField>
    <pivotField showAll="0">
      <items count="328">
        <item x="79"/>
        <item x="216"/>
        <item x="180"/>
        <item x="81"/>
        <item x="202"/>
        <item x="221"/>
        <item x="92"/>
        <item x="272"/>
        <item x="161"/>
        <item x="34"/>
        <item x="148"/>
        <item x="185"/>
        <item x="246"/>
        <item x="2"/>
        <item x="178"/>
        <item x="58"/>
        <item x="112"/>
        <item x="31"/>
        <item x="132"/>
        <item x="227"/>
        <item x="233"/>
        <item x="220"/>
        <item x="195"/>
        <item x="248"/>
        <item x="213"/>
        <item x="212"/>
        <item x="176"/>
        <item x="152"/>
        <item x="167"/>
        <item x="136"/>
        <item x="257"/>
        <item x="261"/>
        <item x="219"/>
        <item x="222"/>
        <item x="211"/>
        <item x="252"/>
        <item x="131"/>
        <item x="143"/>
        <item x="182"/>
        <item x="197"/>
        <item x="142"/>
        <item x="225"/>
        <item x="207"/>
        <item x="214"/>
        <item x="133"/>
        <item x="3"/>
        <item x="153"/>
        <item x="99"/>
        <item x="127"/>
        <item x="4"/>
        <item x="299"/>
        <item x="71"/>
        <item x="156"/>
        <item x="144"/>
        <item x="166"/>
        <item x="104"/>
        <item x="163"/>
        <item x="124"/>
        <item x="63"/>
        <item x="179"/>
        <item x="114"/>
        <item x="100"/>
        <item x="16"/>
        <item x="6"/>
        <item x="116"/>
        <item x="140"/>
        <item x="139"/>
        <item x="84"/>
        <item x="27"/>
        <item x="67"/>
        <item x="108"/>
        <item x="53"/>
        <item x="107"/>
        <item x="28"/>
        <item x="38"/>
        <item x="20"/>
        <item x="134"/>
        <item x="298"/>
        <item x="141"/>
        <item x="198"/>
        <item x="177"/>
        <item x="24"/>
        <item x="49"/>
        <item x="103"/>
        <item x="23"/>
        <item x="35"/>
        <item x="267"/>
        <item x="7"/>
        <item x="70"/>
        <item x="181"/>
        <item x="169"/>
        <item x="289"/>
        <item x="165"/>
        <item x="186"/>
        <item x="43"/>
        <item x="1"/>
        <item x="320"/>
        <item x="113"/>
        <item x="72"/>
        <item x="74"/>
        <item x="326"/>
        <item x="101"/>
        <item x="190"/>
        <item x="61"/>
        <item x="5"/>
        <item x="50"/>
        <item x="155"/>
        <item x="118"/>
        <item x="247"/>
        <item x="158"/>
        <item x="288"/>
        <item x="311"/>
        <item x="315"/>
        <item x="200"/>
        <item x="314"/>
        <item x="215"/>
        <item x="217"/>
        <item x="285"/>
        <item x="243"/>
        <item x="175"/>
        <item x="208"/>
        <item x="199"/>
        <item x="308"/>
        <item x="228"/>
        <item x="309"/>
        <item x="259"/>
        <item x="204"/>
        <item x="203"/>
        <item x="232"/>
        <item x="149"/>
        <item x="168"/>
        <item x="192"/>
        <item x="237"/>
        <item x="256"/>
        <item x="286"/>
        <item x="205"/>
        <item x="263"/>
        <item x="304"/>
        <item x="184"/>
        <item x="280"/>
        <item x="229"/>
        <item x="254"/>
        <item x="188"/>
        <item x="196"/>
        <item x="119"/>
        <item x="210"/>
        <item x="193"/>
        <item x="194"/>
        <item x="174"/>
        <item x="301"/>
        <item x="109"/>
        <item x="312"/>
        <item x="303"/>
        <item x="236"/>
        <item x="230"/>
        <item x="224"/>
        <item x="137"/>
        <item x="307"/>
        <item x="187"/>
        <item x="271"/>
        <item x="115"/>
        <item x="316"/>
        <item x="317"/>
        <item x="209"/>
        <item x="274"/>
        <item x="226"/>
        <item x="269"/>
        <item x="277"/>
        <item x="279"/>
        <item x="234"/>
        <item x="47"/>
        <item x="244"/>
        <item x="323"/>
        <item x="325"/>
        <item x="324"/>
        <item x="206"/>
        <item x="318"/>
        <item x="32"/>
        <item x="88"/>
        <item x="126"/>
        <item x="129"/>
        <item x="201"/>
        <item x="0"/>
        <item x="270"/>
        <item x="151"/>
        <item x="36"/>
        <item x="223"/>
        <item x="44"/>
        <item x="138"/>
        <item x="284"/>
        <item x="157"/>
        <item x="60"/>
        <item x="147"/>
        <item x="150"/>
        <item x="264"/>
        <item x="37"/>
        <item x="297"/>
        <item x="46"/>
        <item x="128"/>
        <item x="241"/>
        <item x="313"/>
        <item x="238"/>
        <item x="25"/>
        <item x="120"/>
        <item x="282"/>
        <item x="273"/>
        <item x="265"/>
        <item x="240"/>
        <item x="268"/>
        <item x="59"/>
        <item x="164"/>
        <item x="51"/>
        <item x="33"/>
        <item x="10"/>
        <item x="91"/>
        <item x="11"/>
        <item x="56"/>
        <item x="130"/>
        <item x="102"/>
        <item x="26"/>
        <item x="125"/>
        <item x="8"/>
        <item x="14"/>
        <item x="57"/>
        <item x="76"/>
        <item x="52"/>
        <item x="54"/>
        <item x="17"/>
        <item x="41"/>
        <item x="82"/>
        <item x="154"/>
        <item x="111"/>
        <item x="296"/>
        <item x="276"/>
        <item x="110"/>
        <item x="245"/>
        <item x="295"/>
        <item x="55"/>
        <item x="45"/>
        <item x="306"/>
        <item x="294"/>
        <item x="18"/>
        <item x="68"/>
        <item x="321"/>
        <item x="322"/>
        <item x="253"/>
        <item x="258"/>
        <item x="77"/>
        <item x="97"/>
        <item x="29"/>
        <item x="66"/>
        <item x="73"/>
        <item x="117"/>
        <item x="65"/>
        <item x="123"/>
        <item x="145"/>
        <item x="305"/>
        <item x="135"/>
        <item x="13"/>
        <item x="85"/>
        <item x="48"/>
        <item x="95"/>
        <item x="183"/>
        <item x="87"/>
        <item x="290"/>
        <item x="266"/>
        <item x="300"/>
        <item x="249"/>
        <item x="80"/>
        <item x="78"/>
        <item x="93"/>
        <item x="278"/>
        <item x="281"/>
        <item x="162"/>
        <item x="9"/>
        <item x="218"/>
        <item x="146"/>
        <item x="260"/>
        <item x="242"/>
        <item x="231"/>
        <item x="42"/>
        <item x="69"/>
        <item x="173"/>
        <item x="160"/>
        <item x="172"/>
        <item x="283"/>
        <item x="121"/>
        <item x="235"/>
        <item x="310"/>
        <item x="239"/>
        <item x="171"/>
        <item x="106"/>
        <item x="105"/>
        <item x="86"/>
        <item x="191"/>
        <item x="94"/>
        <item x="89"/>
        <item x="39"/>
        <item x="40"/>
        <item x="275"/>
        <item x="291"/>
        <item x="292"/>
        <item x="30"/>
        <item x="302"/>
        <item x="64"/>
        <item x="170"/>
        <item x="19"/>
        <item x="15"/>
        <item x="122"/>
        <item x="250"/>
        <item x="98"/>
        <item x="189"/>
        <item x="96"/>
        <item x="159"/>
        <item x="251"/>
        <item x="262"/>
        <item x="293"/>
        <item x="255"/>
        <item x="287"/>
        <item x="75"/>
        <item x="90"/>
        <item x="12"/>
        <item x="22"/>
        <item x="83"/>
        <item x="319"/>
        <item x="62"/>
        <item x="21"/>
        <item t="default"/>
      </items>
    </pivotField>
    <pivotField showAll="0"/>
    <pivotField showAll="0">
      <items count="63">
        <item x="61"/>
        <item x="60"/>
        <item x="59"/>
        <item x="58"/>
        <item x="57"/>
        <item sd="0" x="56"/>
        <item x="55"/>
        <item x="54"/>
        <item sd="0" x="53"/>
        <item x="52"/>
        <item x="51"/>
        <item x="50"/>
        <item x="49"/>
        <item x="48"/>
        <item sd="0" x="47"/>
        <item x="46"/>
        <item x="45"/>
        <item sd="0" x="44"/>
        <item sd="0" x="43"/>
        <item sd="0" x="42"/>
        <item sd="0" x="41"/>
        <item sd="0" x="40"/>
        <item sd="0" x="39"/>
        <item sd="0" x="38"/>
        <item sd="0" x="37"/>
        <item sd="0" x="36"/>
        <item sd="0" x="35"/>
        <item sd="0" x="34"/>
        <item x="33"/>
        <item sd="0" x="32"/>
        <item sd="0" x="31"/>
        <item sd="0"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sd="0" x="9"/>
        <item x="8"/>
        <item x="7"/>
        <item x="6"/>
        <item x="5"/>
        <item x="4"/>
        <item sd="0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9">
        <item n="1960's" sd="0" x="0"/>
        <item n="1970's" sd="0" x="1"/>
        <item n="1980's" sd="0" x="2"/>
        <item n="1990's" sd="0" x="3"/>
        <item n="2000's" sd="0" x="4"/>
        <item n="2010's" sd="0" x="7"/>
        <item n="2020's" sd="0" x="6"/>
        <item n="Non connu" h="1" sd="0" x="5"/>
        <item t="default"/>
      </items>
    </pivotField>
    <pivotField showAll="0">
      <items count="561">
        <item x="328"/>
        <item x="462"/>
        <item x="164"/>
        <item x="84"/>
        <item x="39"/>
        <item x="406"/>
        <item x="17"/>
        <item x="102"/>
        <item x="361"/>
        <item x="324"/>
        <item x="9"/>
        <item x="171"/>
        <item x="5"/>
        <item x="257"/>
        <item x="379"/>
        <item x="11"/>
        <item x="200"/>
        <item x="87"/>
        <item x="28"/>
        <item x="118"/>
        <item x="273"/>
        <item x="346"/>
        <item x="127"/>
        <item x="398"/>
        <item x="167"/>
        <item x="123"/>
        <item x="35"/>
        <item x="90"/>
        <item x="32"/>
        <item x="420"/>
        <item x="225"/>
        <item x="213"/>
        <item x="170"/>
        <item x="410"/>
        <item x="263"/>
        <item x="233"/>
        <item x="63"/>
        <item x="426"/>
        <item x="119"/>
        <item x="165"/>
        <item x="150"/>
        <item x="34"/>
        <item x="313"/>
        <item x="390"/>
        <item x="30"/>
        <item x="448"/>
        <item x="296"/>
        <item x="327"/>
        <item x="338"/>
        <item x="375"/>
        <item x="293"/>
        <item x="8"/>
        <item x="427"/>
        <item x="428"/>
        <item x="425"/>
        <item x="193"/>
        <item x="12"/>
        <item x="241"/>
        <item x="192"/>
        <item x="112"/>
        <item x="178"/>
        <item x="157"/>
        <item x="320"/>
        <item x="191"/>
        <item x="238"/>
        <item x="323"/>
        <item x="183"/>
        <item x="206"/>
        <item x="207"/>
        <item x="31"/>
        <item x="280"/>
        <item x="20"/>
        <item x="423"/>
        <item x="383"/>
        <item x="272"/>
        <item x="251"/>
        <item x="151"/>
        <item x="152"/>
        <item x="366"/>
        <item x="166"/>
        <item x="48"/>
        <item x="401"/>
        <item x="422"/>
        <item x="402"/>
        <item x="121"/>
        <item x="214"/>
        <item x="69"/>
        <item x="429"/>
        <item x="457"/>
        <item x="52"/>
        <item x="450"/>
        <item x="46"/>
        <item x="91"/>
        <item x="247"/>
        <item x="136"/>
        <item x="430"/>
        <item x="376"/>
        <item x="431"/>
        <item x="43"/>
        <item x="378"/>
        <item x="96"/>
        <item x="308"/>
        <item x="155"/>
        <item x="456"/>
        <item x="353"/>
        <item x="252"/>
        <item x="15"/>
        <item x="153"/>
        <item x="432"/>
        <item x="334"/>
        <item x="405"/>
        <item x="185"/>
        <item x="354"/>
        <item x="355"/>
        <item x="73"/>
        <item x="282"/>
        <item x="216"/>
        <item x="217"/>
        <item x="387"/>
        <item x="218"/>
        <item x="265"/>
        <item x="316"/>
        <item x="239"/>
        <item x="197"/>
        <item x="61"/>
        <item x="72"/>
        <item x="199"/>
        <item x="187"/>
        <item x="188"/>
        <item x="143"/>
        <item x="111"/>
        <item x="19"/>
        <item x="337"/>
        <item x="45"/>
        <item x="92"/>
        <item x="329"/>
        <item x="77"/>
        <item x="330"/>
        <item x="148"/>
        <item x="395"/>
        <item x="26"/>
        <item x="201"/>
        <item x="226"/>
        <item x="288"/>
        <item x="142"/>
        <item x="124"/>
        <item x="33"/>
        <item x="40"/>
        <item x="97"/>
        <item x="339"/>
        <item x="234"/>
        <item x="299"/>
        <item x="95"/>
        <item x="433"/>
        <item x="290"/>
        <item x="351"/>
        <item x="59"/>
        <item x="131"/>
        <item x="253"/>
        <item x="322"/>
        <item x="396"/>
        <item x="27"/>
        <item x="264"/>
        <item x="394"/>
        <item x="210"/>
        <item x="262"/>
        <item x="181"/>
        <item x="182"/>
        <item x="341"/>
        <item x="88"/>
        <item x="160"/>
        <item x="161"/>
        <item x="60"/>
        <item x="358"/>
        <item x="158"/>
        <item x="407"/>
        <item x="168"/>
        <item x="230"/>
        <item x="229"/>
        <item x="461"/>
        <item x="434"/>
        <item x="424"/>
        <item x="81"/>
        <item x="374"/>
        <item x="22"/>
        <item x="411"/>
        <item x="412"/>
        <item x="453"/>
        <item x="451"/>
        <item x="266"/>
        <item x="254"/>
        <item x="195"/>
        <item x="318"/>
        <item x="76"/>
        <item x="380"/>
        <item x="279"/>
        <item x="367"/>
        <item x="368"/>
        <item x="248"/>
        <item x="317"/>
        <item x="162"/>
        <item x="211"/>
        <item x="42"/>
        <item x="300"/>
        <item x="134"/>
        <item x="297"/>
        <item x="294"/>
        <item x="295"/>
        <item x="267"/>
        <item x="21"/>
        <item x="435"/>
        <item x="86"/>
        <item x="312"/>
        <item x="122"/>
        <item x="205"/>
        <item x="255"/>
        <item x="147"/>
        <item x="221"/>
        <item x="436"/>
        <item x="455"/>
        <item x="209"/>
        <item x="57"/>
        <item x="437"/>
        <item x="438"/>
        <item x="403"/>
        <item x="113"/>
        <item x="38"/>
        <item x="129"/>
        <item x="392"/>
        <item x="314"/>
        <item x="439"/>
        <item x="270"/>
        <item x="326"/>
        <item x="417"/>
        <item x="310"/>
        <item x="202"/>
        <item x="286"/>
        <item x="333"/>
        <item x="440"/>
        <item x="186"/>
        <item x="29"/>
        <item x="370"/>
        <item x="130"/>
        <item x="137"/>
        <item x="219"/>
        <item x="196"/>
        <item x="189"/>
        <item x="274"/>
        <item x="260"/>
        <item x="231"/>
        <item x="352"/>
        <item x="64"/>
        <item x="347"/>
        <item x="449"/>
        <item x="460"/>
        <item x="235"/>
        <item x="414"/>
        <item x="232"/>
        <item x="418"/>
        <item x="180"/>
        <item x="298"/>
        <item x="7"/>
        <item x="413"/>
        <item x="408"/>
        <item x="10"/>
        <item x="243"/>
        <item x="364"/>
        <item x="389"/>
        <item x="44"/>
        <item x="307"/>
        <item x="303"/>
        <item x="304"/>
        <item x="208"/>
        <item x="110"/>
        <item x="244"/>
        <item x="245"/>
        <item x="284"/>
        <item x="399"/>
        <item x="381"/>
        <item x="360"/>
        <item x="404"/>
        <item x="215"/>
        <item x="311"/>
        <item x="261"/>
        <item x="319"/>
        <item x="258"/>
        <item x="342"/>
        <item x="287"/>
        <item x="285"/>
        <item x="149"/>
        <item x="220"/>
        <item x="419"/>
        <item x="117"/>
        <item x="56"/>
        <item x="276"/>
        <item x="146"/>
        <item x="6"/>
        <item x="365"/>
        <item x="356"/>
        <item x="67"/>
        <item x="237"/>
        <item x="190"/>
        <item x="103"/>
        <item x="104"/>
        <item x="105"/>
        <item x="106"/>
        <item x="169"/>
        <item x="78"/>
        <item x="277"/>
        <item x="85"/>
        <item x="172"/>
        <item x="350"/>
        <item x="53"/>
        <item x="47"/>
        <item x="198"/>
        <item x="236"/>
        <item x="13"/>
        <item x="281"/>
        <item x="114"/>
        <item x="242"/>
        <item x="275"/>
        <item x="23"/>
        <item x="441"/>
        <item x="68"/>
        <item x="93"/>
        <item x="415"/>
        <item x="156"/>
        <item x="268"/>
        <item x="458"/>
        <item x="442"/>
        <item x="37"/>
        <item x="159"/>
        <item x="109"/>
        <item x="14"/>
        <item x="345"/>
        <item x="65"/>
        <item x="278"/>
        <item x="174"/>
        <item x="321"/>
        <item x="292"/>
        <item x="256"/>
        <item x="246"/>
        <item x="382"/>
        <item x="115"/>
        <item x="2"/>
        <item x="369"/>
        <item x="289"/>
        <item x="359"/>
        <item x="336"/>
        <item x="58"/>
        <item x="443"/>
        <item x="212"/>
        <item x="175"/>
        <item x="391"/>
        <item x="173"/>
        <item x="71"/>
        <item x="385"/>
        <item x="179"/>
        <item x="74"/>
        <item x="240"/>
        <item x="75"/>
        <item x="223"/>
        <item x="386"/>
        <item x="98"/>
        <item x="301"/>
        <item x="444"/>
        <item x="348"/>
        <item x="259"/>
        <item x="454"/>
        <item x="384"/>
        <item x="343"/>
        <item x="18"/>
        <item x="80"/>
        <item x="204"/>
        <item x="1"/>
        <item x="445"/>
        <item x="363"/>
        <item x="36"/>
        <item x="222"/>
        <item x="397"/>
        <item x="138"/>
        <item x="99"/>
        <item x="372"/>
        <item x="416"/>
        <item x="452"/>
        <item x="100"/>
        <item x="125"/>
        <item x="269"/>
        <item x="79"/>
        <item x="393"/>
        <item x="228"/>
        <item x="116"/>
        <item x="388"/>
        <item x="66"/>
        <item x="120"/>
        <item x="302"/>
        <item x="203"/>
        <item x="62"/>
        <item x="373"/>
        <item x="177"/>
        <item x="3"/>
        <item x="4"/>
        <item x="163"/>
        <item x="176"/>
        <item x="227"/>
        <item x="250"/>
        <item x="25"/>
        <item x="224"/>
        <item x="344"/>
        <item x="271"/>
        <item x="139"/>
        <item x="135"/>
        <item x="140"/>
        <item x="371"/>
        <item x="184"/>
        <item x="362"/>
        <item x="340"/>
        <item x="377"/>
        <item x="331"/>
        <item x="349"/>
        <item x="283"/>
        <item x="145"/>
        <item x="315"/>
        <item x="70"/>
        <item x="41"/>
        <item x="82"/>
        <item x="128"/>
        <item x="194"/>
        <item x="446"/>
        <item x="94"/>
        <item x="249"/>
        <item x="447"/>
        <item x="357"/>
        <item x="325"/>
        <item x="24"/>
        <item x="101"/>
        <item x="400"/>
        <item x="0"/>
        <item x="154"/>
        <item x="107"/>
        <item x="132"/>
        <item x="421"/>
        <item x="133"/>
        <item x="108"/>
        <item x="305"/>
        <item x="291"/>
        <item x="16"/>
        <item x="335"/>
        <item x="409"/>
        <item x="49"/>
        <item x="332"/>
        <item x="50"/>
        <item x="51"/>
        <item x="54"/>
        <item x="55"/>
        <item x="89"/>
        <item x="309"/>
        <item x="306"/>
        <item x="83"/>
        <item x="141"/>
        <item x="459"/>
        <item x="126"/>
        <item x="144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t="default"/>
      </items>
    </pivotField>
    <pivotField showAll="0">
      <items count="233">
        <item x="81"/>
        <item x="80"/>
        <item x="83"/>
        <item x="84"/>
        <item x="85"/>
        <item x="47"/>
        <item x="32"/>
        <item x="52"/>
        <item x="9"/>
        <item x="76"/>
        <item x="12"/>
        <item x="25"/>
        <item x="15"/>
        <item x="18"/>
        <item x="22"/>
        <item x="41"/>
        <item x="60"/>
        <item x="5"/>
        <item x="63"/>
        <item x="42"/>
        <item x="19"/>
        <item x="31"/>
        <item x="34"/>
        <item x="29"/>
        <item x="27"/>
        <item x="50"/>
        <item x="53"/>
        <item x="28"/>
        <item x="67"/>
        <item x="14"/>
        <item x="62"/>
        <item x="17"/>
        <item x="78"/>
        <item x="0"/>
        <item x="36"/>
        <item x="79"/>
        <item x="1"/>
        <item x="43"/>
        <item x="74"/>
        <item x="75"/>
        <item x="10"/>
        <item x="77"/>
        <item x="30"/>
        <item x="44"/>
        <item x="61"/>
        <item x="33"/>
        <item x="16"/>
        <item x="70"/>
        <item x="24"/>
        <item x="13"/>
        <item x="57"/>
        <item x="7"/>
        <item x="73"/>
        <item x="59"/>
        <item x="48"/>
        <item x="66"/>
        <item x="11"/>
        <item x="46"/>
        <item x="39"/>
        <item x="21"/>
        <item x="71"/>
        <item x="37"/>
        <item x="54"/>
        <item x="49"/>
        <item x="8"/>
        <item x="51"/>
        <item x="56"/>
        <item x="69"/>
        <item x="55"/>
        <item x="23"/>
        <item x="26"/>
        <item x="45"/>
        <item x="72"/>
        <item x="20"/>
        <item x="82"/>
        <item x="38"/>
        <item x="40"/>
        <item x="35"/>
        <item x="65"/>
        <item x="64"/>
        <item x="58"/>
        <item x="68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"/>
        <item x="3"/>
        <item x="4"/>
        <item x="6"/>
        <item t="default"/>
      </items>
    </pivotField>
    <pivotField showAll="0">
      <items count="164">
        <item x="5"/>
        <item x="3"/>
        <item x="4"/>
        <item x="7"/>
        <item x="0"/>
        <item x="8"/>
        <item x="2"/>
        <item x="9"/>
        <item x="1"/>
        <item x="10"/>
        <item x="6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showAll="0">
      <items count="14">
        <item x="11"/>
        <item x="12"/>
        <item x="9"/>
        <item x="0"/>
        <item x="4"/>
        <item x="2"/>
        <item x="5"/>
        <item x="1"/>
        <item x="6"/>
        <item x="10"/>
        <item x="7"/>
        <item x="8"/>
        <item x="3"/>
        <item t="default"/>
      </items>
    </pivotField>
    <pivotField showAll="0">
      <items count="11">
        <item x="8"/>
        <item x="9"/>
        <item x="6"/>
        <item x="0"/>
        <item x="7"/>
        <item x="2"/>
        <item x="1"/>
        <item x="3"/>
        <item x="4"/>
        <item x="5"/>
        <item t="default"/>
      </items>
    </pivotField>
    <pivotField showAll="0">
      <items count="7">
        <item x="3"/>
        <item x="2"/>
        <item x="5"/>
        <item x="4"/>
        <item x="0"/>
        <item x="1"/>
        <item t="default"/>
      </items>
    </pivotField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11">
    <i>
      <x v="8"/>
    </i>
    <i>
      <x v="28"/>
    </i>
    <i>
      <x v="70"/>
    </i>
    <i>
      <x v="132"/>
    </i>
    <i>
      <x v="148"/>
    </i>
    <i>
      <x v="222"/>
    </i>
    <i>
      <x v="345"/>
    </i>
    <i>
      <x v="436"/>
    </i>
    <i>
      <x v="438"/>
    </i>
    <i>
      <x v="447"/>
    </i>
    <i t="grand">
      <x/>
    </i>
  </colItems>
  <dataFields count="1">
    <dataField name="Nombre de Title" fld="2" subtotal="count" baseField="0" baseItem="0"/>
  </dataFields>
  <formats count="4">
    <format dxfId="3">
      <pivotArea outline="0" collapsedLevelsAreSubtotals="1" fieldPosition="0">
        <references count="1">
          <reference field="3" count="10" selected="0">
            <x v="8"/>
            <x v="28"/>
            <x v="70"/>
            <x v="132"/>
            <x v="148"/>
            <x v="222"/>
            <x v="345"/>
            <x v="436"/>
            <x v="438"/>
            <x v="447"/>
          </reference>
        </references>
      </pivotArea>
    </format>
    <format dxfId="2">
      <pivotArea field="3" type="button" dataOnly="0" labelOnly="1" outline="0" axis="axisCol" fieldPosition="0"/>
    </format>
    <format dxfId="1">
      <pivotArea type="topRight" dataOnly="0" labelOnly="1" outline="0" fieldPosition="0"/>
    </format>
    <format dxfId="0">
      <pivotArea dataOnly="0" labelOnly="1" fieldPosition="0">
        <references count="1">
          <reference field="3" count="10">
            <x v="8"/>
            <x v="28"/>
            <x v="70"/>
            <x v="132"/>
            <x v="148"/>
            <x v="222"/>
            <x v="345"/>
            <x v="436"/>
            <x v="438"/>
            <x v="447"/>
          </reference>
        </references>
      </pivotArea>
    </format>
  </formats>
  <chartFormats count="1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8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0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2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8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45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36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38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4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CFDA33-719C-4FF3-ADDE-2B2E67C1D420}" name="Tableau croisé dynamique2" cacheId="2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9">
  <location ref="A3:B15" firstHeaderRow="1" firstDataRow="1" firstDataCol="1"/>
  <pivotFields count="17">
    <pivotField showAll="0"/>
    <pivotField showAll="0"/>
    <pivotField dataField="1" showAll="0"/>
    <pivotField showAll="0"/>
    <pivotField showAll="0"/>
    <pivotField showAll="0"/>
    <pivotField showAll="0">
      <items count="63">
        <item x="16"/>
        <item x="25"/>
        <item x="54"/>
        <item x="34"/>
        <item x="58"/>
        <item x="56"/>
        <item x="29"/>
        <item x="30"/>
        <item x="57"/>
        <item x="48"/>
        <item x="51"/>
        <item x="42"/>
        <item x="10"/>
        <item x="28"/>
        <item x="50"/>
        <item x="18"/>
        <item x="8"/>
        <item x="31"/>
        <item x="7"/>
        <item x="40"/>
        <item x="17"/>
        <item x="24"/>
        <item x="26"/>
        <item x="14"/>
        <item x="41"/>
        <item x="2"/>
        <item x="38"/>
        <item x="15"/>
        <item x="45"/>
        <item x="1"/>
        <item x="36"/>
        <item x="49"/>
        <item x="13"/>
        <item x="61"/>
        <item x="60"/>
        <item x="44"/>
        <item x="35"/>
        <item x="5"/>
        <item x="4"/>
        <item x="6"/>
        <item x="0"/>
        <item x="12"/>
        <item x="46"/>
        <item x="55"/>
        <item x="59"/>
        <item x="53"/>
        <item x="43"/>
        <item x="22"/>
        <item x="52"/>
        <item x="27"/>
        <item x="47"/>
        <item x="32"/>
        <item x="11"/>
        <item x="9"/>
        <item x="33"/>
        <item x="37"/>
        <item x="3"/>
        <item x="19"/>
        <item x="39"/>
        <item x="20"/>
        <item x="23"/>
        <item x="21"/>
        <item t="default"/>
      </items>
    </pivotField>
    <pivotField showAll="0"/>
    <pivotField showAll="0"/>
    <pivotField axis="axisRow" showAll="0">
      <items count="1643">
        <item x="1639"/>
        <item x="1633"/>
        <item x="1631"/>
        <item x="1595"/>
        <item x="1477"/>
        <item x="1467"/>
        <item x="1463"/>
        <item x="1465"/>
        <item x="1191"/>
        <item x="1176"/>
        <item x="1178"/>
        <item x="1175"/>
        <item x="1174"/>
        <item x="1173"/>
        <item x="1163"/>
        <item x="1140"/>
        <item x="1147"/>
        <item x="1146"/>
        <item x="1139"/>
        <item x="1142"/>
        <item x="1385"/>
        <item x="875"/>
        <item x="1056"/>
        <item x="1380"/>
        <item x="1027"/>
        <item x="1009"/>
        <item x="984"/>
        <item x="980"/>
        <item x="947"/>
        <item x="956"/>
        <item x="902"/>
        <item x="907"/>
        <item x="906"/>
        <item x="1233"/>
        <item x="1240"/>
        <item x="1358"/>
        <item x="807"/>
        <item x="799"/>
        <item x="757"/>
        <item x="748"/>
        <item x="745"/>
        <item x="746"/>
        <item x="744"/>
        <item x="743"/>
        <item x="742"/>
        <item x="741"/>
        <item x="646"/>
        <item x="1334"/>
        <item x="712"/>
        <item x="702"/>
        <item x="541"/>
        <item x="542"/>
        <item x="525"/>
        <item x="461"/>
        <item x="473"/>
        <item x="459"/>
        <item x="458"/>
        <item x="450"/>
        <item x="455"/>
        <item x="453"/>
        <item x="436"/>
        <item x="438"/>
        <item x="437"/>
        <item x="422"/>
        <item x="398"/>
        <item x="390"/>
        <item x="310"/>
        <item x="288"/>
        <item x="241"/>
        <item x="894"/>
        <item x="208"/>
        <item x="1290"/>
        <item x="80"/>
        <item x="38"/>
        <item x="297"/>
        <item x="54"/>
        <item x="55"/>
        <item x="39"/>
        <item x="1250"/>
        <item x="158"/>
        <item x="67"/>
        <item x="1260"/>
        <item x="1259"/>
        <item x="1264"/>
        <item x="81"/>
        <item x="1271"/>
        <item x="1272"/>
        <item x="111"/>
        <item x="132"/>
        <item x="770"/>
        <item x="134"/>
        <item x="558"/>
        <item x="90"/>
        <item x="163"/>
        <item x="170"/>
        <item x="199"/>
        <item x="893"/>
        <item x="1292"/>
        <item x="220"/>
        <item x="245"/>
        <item x="242"/>
        <item x="243"/>
        <item x="248"/>
        <item x="267"/>
        <item x="260"/>
        <item x="302"/>
        <item x="308"/>
        <item x="355"/>
        <item x="375"/>
        <item x="380"/>
        <item x="1305"/>
        <item x="1304"/>
        <item x="401"/>
        <item x="392"/>
        <item x="400"/>
        <item x="413"/>
        <item x="420"/>
        <item x="424"/>
        <item x="888"/>
        <item x="1035"/>
        <item x="431"/>
        <item x="440"/>
        <item x="441"/>
        <item x="474"/>
        <item x="487"/>
        <item x="926"/>
        <item x="503"/>
        <item x="504"/>
        <item x="505"/>
        <item x="1320"/>
        <item x="551"/>
        <item x="547"/>
        <item x="540"/>
        <item x="549"/>
        <item x="548"/>
        <item x="543"/>
        <item x="588"/>
        <item x="596"/>
        <item x="608"/>
        <item x="609"/>
        <item x="611"/>
        <item x="610"/>
        <item x="613"/>
        <item x="641"/>
        <item x="1331"/>
        <item x="691"/>
        <item x="720"/>
        <item x="726"/>
        <item x="731"/>
        <item x="739"/>
        <item x="755"/>
        <item x="736"/>
        <item x="756"/>
        <item x="747"/>
        <item x="740"/>
        <item x="734"/>
        <item x="752"/>
        <item x="750"/>
        <item x="763"/>
        <item x="765"/>
        <item x="776"/>
        <item x="784"/>
        <item x="787"/>
        <item x="786"/>
        <item x="814"/>
        <item x="826"/>
        <item x="829"/>
        <item x="575"/>
        <item x="520"/>
        <item x="842"/>
        <item x="840"/>
        <item x="864"/>
        <item x="806"/>
        <item x="803"/>
        <item x="869"/>
        <item x="1360"/>
        <item x="873"/>
        <item x="1242"/>
        <item x="1245"/>
        <item x="1236"/>
        <item x="1443"/>
        <item x="1438"/>
        <item x="1444"/>
        <item x="1445"/>
        <item x="916"/>
        <item x="912"/>
        <item x="914"/>
        <item x="913"/>
        <item x="908"/>
        <item x="910"/>
        <item x="909"/>
        <item x="903"/>
        <item x="904"/>
        <item x="1363"/>
        <item x="932"/>
        <item x="1375"/>
        <item x="958"/>
        <item x="944"/>
        <item x="963"/>
        <item x="962"/>
        <item x="961"/>
        <item x="982"/>
        <item x="990"/>
        <item x="989"/>
        <item x="1001"/>
        <item x="1004"/>
        <item x="1018"/>
        <item x="1381"/>
        <item x="1075"/>
        <item x="150"/>
        <item x="1127"/>
        <item x="1148"/>
        <item x="1144"/>
        <item x="1395"/>
        <item x="1180"/>
        <item x="1166"/>
        <item x="1170"/>
        <item x="1172"/>
        <item x="1186"/>
        <item x="1189"/>
        <item x="1188"/>
        <item x="527"/>
        <item x="1462"/>
        <item x="1483"/>
        <item x="1494"/>
        <item x="1493"/>
        <item x="1412"/>
        <item x="1411"/>
        <item x="1567"/>
        <item x="1568"/>
        <item x="1569"/>
        <item x="1416"/>
        <item x="1418"/>
        <item x="1580"/>
        <item x="1582"/>
        <item x="1596"/>
        <item x="1597"/>
        <item x="1619"/>
        <item x="1625"/>
        <item x="1624"/>
        <item x="1629"/>
        <item x="836"/>
        <item x="1641"/>
        <item x="1522"/>
        <item x="1510"/>
        <item x="226"/>
        <item x="1555"/>
        <item x="1542"/>
        <item x="1517"/>
        <item x="456"/>
        <item x="1248"/>
        <item x="517"/>
        <item x="1345"/>
        <item x="166"/>
        <item x="1098"/>
        <item x="1451"/>
        <item x="231"/>
        <item x="397"/>
        <item x="1087"/>
        <item x="327"/>
        <item x="938"/>
        <item x="301"/>
        <item x="832"/>
        <item x="1103"/>
        <item x="927"/>
        <item x="1040"/>
        <item x="931"/>
        <item x="762"/>
        <item x="138"/>
        <item x="1116"/>
        <item x="649"/>
        <item x="376"/>
        <item x="1253"/>
        <item x="322"/>
        <item x="1045"/>
        <item x="300"/>
        <item x="207"/>
        <item x="1379"/>
        <item x="79"/>
        <item x="707"/>
        <item x="1270"/>
        <item x="1086"/>
        <item x="1155"/>
        <item x="632"/>
        <item x="1281"/>
        <item x="275"/>
        <item x="1181"/>
        <item x="136"/>
        <item x="296"/>
        <item x="1503"/>
        <item x="779"/>
        <item x="1003"/>
        <item x="49"/>
        <item x="737"/>
        <item x="214"/>
        <item x="188"/>
        <item x="1261"/>
        <item x="1387"/>
        <item x="1208"/>
        <item x="119"/>
        <item x="348"/>
        <item x="349"/>
        <item x="1392"/>
        <item x="120"/>
        <item x="1274"/>
        <item x="1383"/>
        <item x="738"/>
        <item x="523"/>
        <item x="1028"/>
        <item x="524"/>
        <item x="1093"/>
        <item x="1328"/>
        <item x="128"/>
        <item x="647"/>
        <item x="1005"/>
        <item x="143"/>
        <item x="946"/>
        <item x="1384"/>
        <item x="651"/>
        <item x="1063"/>
        <item x="1295"/>
        <item x="1218"/>
        <item x="1508"/>
        <item x="1190"/>
        <item x="393"/>
        <item x="259"/>
        <item x="261"/>
        <item x="889"/>
        <item x="1312"/>
        <item x="460"/>
        <item x="331"/>
        <item x="135"/>
        <item x="838"/>
        <item x="1561"/>
        <item x="823"/>
        <item x="1013"/>
        <item x="660"/>
        <item x="661"/>
        <item x="130"/>
        <item x="778"/>
        <item x="154"/>
        <item x="1382"/>
        <item x="389"/>
        <item x="463"/>
        <item x="1613"/>
        <item x="1043"/>
        <item x="562"/>
        <item x="544"/>
        <item x="978"/>
        <item x="235"/>
        <item x="841"/>
        <item x="1393"/>
        <item x="489"/>
        <item x="1041"/>
        <item x="1390"/>
        <item x="291"/>
        <item x="1287"/>
        <item x="1608"/>
        <item x="464"/>
        <item x="340"/>
        <item x="1554"/>
        <item x="1553"/>
        <item x="981"/>
        <item x="1606"/>
        <item x="442"/>
        <item x="1500"/>
        <item x="1044"/>
        <item x="521"/>
        <item x="934"/>
        <item x="1062"/>
        <item x="604"/>
        <item x="1349"/>
        <item x="123"/>
        <item x="495"/>
        <item x="1239"/>
        <item x="1496"/>
        <item x="626"/>
        <item x="983"/>
        <item x="454"/>
        <item x="445"/>
        <item x="396"/>
        <item x="1268"/>
        <item x="1262"/>
        <item x="1265"/>
        <item x="1266"/>
        <item x="1269"/>
        <item x="538"/>
        <item x="537"/>
        <item x="502"/>
        <item x="1077"/>
        <item x="351"/>
        <item x="1149"/>
        <item x="878"/>
        <item x="1614"/>
        <item x="1263"/>
        <item x="1452"/>
        <item x="1533"/>
        <item x="1177"/>
        <item x="1282"/>
        <item x="385"/>
        <item x="883"/>
        <item x="306"/>
        <item x="874"/>
        <item x="345"/>
        <item x="1551"/>
        <item x="1552"/>
        <item x="429"/>
        <item x="1285"/>
        <item x="169"/>
        <item x="315"/>
        <item x="1141"/>
        <item x="1137"/>
        <item x="423"/>
        <item x="715"/>
        <item x="1317"/>
        <item x="782"/>
        <item x="1252"/>
        <item x="451"/>
        <item x="61"/>
        <item x="432"/>
        <item x="147"/>
        <item x="1605"/>
        <item x="1083"/>
        <item x="395"/>
        <item x="1081"/>
        <item x="334"/>
        <item x="1402"/>
        <item x="304"/>
        <item x="266"/>
        <item x="971"/>
        <item x="14"/>
        <item x="1014"/>
        <item x="330"/>
        <item x="1084"/>
        <item x="802"/>
        <item x="1365"/>
        <item x="70"/>
        <item x="1125"/>
        <item x="391"/>
        <item x="1020"/>
        <item x="1408"/>
        <item x="1205"/>
        <item x="282"/>
        <item x="83"/>
        <item x="1254"/>
        <item x="825"/>
        <item x="571"/>
        <item x="279"/>
        <item x="830"/>
        <item x="382"/>
        <item x="1203"/>
        <item x="106"/>
        <item x="257"/>
        <item x="1124"/>
        <item x="839"/>
        <item x="618"/>
        <item x="617"/>
        <item x="1192"/>
        <item x="399"/>
        <item x="900"/>
        <item x="665"/>
        <item x="303"/>
        <item x="696"/>
        <item x="225"/>
        <item x="289"/>
        <item x="1407"/>
        <item x="1351"/>
        <item x="1577"/>
        <item x="281"/>
        <item x="1026"/>
        <item x="224"/>
        <item x="117"/>
        <item x="645"/>
        <item x="1232"/>
        <item x="265"/>
        <item x="1464"/>
        <item x="89"/>
        <item x="1015"/>
        <item x="1019"/>
        <item x="307"/>
        <item x="1070"/>
        <item x="1085"/>
        <item x="1082"/>
        <item x="1080"/>
        <item x="294"/>
        <item x="1128"/>
        <item x="151"/>
        <item x="1231"/>
        <item x="1179"/>
        <item x="268"/>
        <item x="1126"/>
        <item x="1131"/>
        <item x="1202"/>
        <item x="711"/>
        <item x="1340"/>
        <item x="1058"/>
        <item x="1204"/>
        <item x="1316"/>
        <item x="954"/>
        <item x="1547"/>
        <item x="414"/>
        <item x="193"/>
        <item x="189"/>
        <item x="192"/>
        <item x="1346"/>
        <item x="2"/>
        <item x="1200"/>
        <item x="1198"/>
        <item x="1638"/>
        <item x="1442"/>
        <item x="612"/>
        <item x="218"/>
        <item x="1284"/>
        <item x="283"/>
        <item x="1459"/>
        <item x="952"/>
        <item x="986"/>
        <item x="247"/>
        <item x="985"/>
        <item x="1409"/>
        <item x="1133"/>
        <item x="284"/>
        <item x="232"/>
        <item x="594"/>
        <item x="1373"/>
        <item x="112"/>
        <item x="113"/>
        <item x="1485"/>
        <item x="1338"/>
        <item x="1495"/>
        <item x="1389"/>
        <item x="57"/>
        <item x="924"/>
        <item x="194"/>
        <item x="1523"/>
        <item x="1366"/>
        <item x="1052"/>
        <item x="482"/>
        <item x="1195"/>
        <item x="1167"/>
        <item x="251"/>
        <item x="329"/>
        <item x="364"/>
        <item x="1229"/>
        <item x="1350"/>
        <item x="657"/>
        <item x="234"/>
        <item x="457"/>
        <item x="36"/>
        <item x="1481"/>
        <item x="341"/>
        <item x="1370"/>
        <item x="1621"/>
        <item x="1374"/>
        <item x="1484"/>
        <item x="1398"/>
        <item x="115"/>
        <item x="1529"/>
        <item x="1415"/>
        <item x="809"/>
        <item x="421"/>
        <item x="1206"/>
        <item x="1426"/>
        <item x="754"/>
        <item x="1425"/>
        <item x="312"/>
        <item x="1021"/>
        <item x="1640"/>
        <item x="332"/>
        <item x="394"/>
        <item x="439"/>
        <item x="233"/>
        <item x="528"/>
        <item x="866"/>
        <item x="867"/>
        <item x="1258"/>
        <item x="501"/>
        <item x="584"/>
        <item x="328"/>
        <item x="5"/>
        <item x="783"/>
        <item x="1110"/>
        <item x="255"/>
        <item x="708"/>
        <item x="333"/>
        <item x="1193"/>
        <item x="1612"/>
        <item x="1377"/>
        <item x="960"/>
        <item x="701"/>
        <item x="1311"/>
        <item x="1423"/>
        <item x="1297"/>
        <item x="236"/>
        <item x="386"/>
        <item x="759"/>
        <item x="976"/>
        <item x="870"/>
        <item x="1235"/>
        <item x="794"/>
        <item x="183"/>
        <item x="1288"/>
        <item x="1289"/>
        <item x="564"/>
        <item x="402"/>
        <item x="444"/>
        <item x="607"/>
        <item x="724"/>
        <item x="1410"/>
        <item x="1460"/>
        <item x="1420"/>
        <item x="1611"/>
        <item x="209"/>
        <item x="1286"/>
        <item x="1372"/>
        <item x="1097"/>
        <item x="599"/>
        <item x="533"/>
        <item x="749"/>
        <item x="363"/>
        <item x="648"/>
        <item x="718"/>
        <item x="1273"/>
        <item x="1251"/>
        <item x="1306"/>
        <item x="824"/>
        <item x="735"/>
        <item x="184"/>
        <item x="1283"/>
        <item x="249"/>
        <item x="1194"/>
        <item x="559"/>
        <item x="1404"/>
        <item x="202"/>
        <item x="1196"/>
        <item x="100"/>
        <item x="1315"/>
        <item x="1341"/>
        <item x="1368"/>
        <item x="1601"/>
        <item x="1603"/>
        <item x="561"/>
        <item x="342"/>
        <item x="319"/>
        <item x="343"/>
        <item x="102"/>
        <item x="105"/>
        <item x="1002"/>
        <item x="959"/>
        <item x="1152"/>
        <item x="868"/>
        <item x="687"/>
        <item x="210"/>
        <item x="91"/>
        <item x="51"/>
        <item x="560"/>
        <item x="443"/>
        <item x="452"/>
        <item x="309"/>
        <item x="201"/>
        <item x="1473"/>
        <item x="1461"/>
        <item x="35"/>
        <item x="1171"/>
        <item x="1439"/>
        <item x="1434"/>
        <item x="387"/>
        <item x="244"/>
        <item x="977"/>
        <item x="1243"/>
        <item x="1169"/>
        <item x="1632"/>
        <item x="1017"/>
        <item x="633"/>
        <item x="190"/>
        <item x="185"/>
        <item x="1335"/>
        <item x="1112"/>
        <item x="1336"/>
        <item x="1106"/>
        <item x="1609"/>
        <item x="1376"/>
        <item x="88"/>
        <item x="8"/>
        <item x="1016"/>
        <item x="182"/>
        <item x="181"/>
        <item x="1053"/>
        <item x="630"/>
        <item x="631"/>
        <item x="1130"/>
        <item x="614"/>
        <item x="466"/>
        <item x="18"/>
        <item x="1627"/>
        <item x="17"/>
        <item x="447"/>
        <item x="318"/>
        <item x="1610"/>
        <item x="0"/>
        <item x="694"/>
        <item x="994"/>
        <item x="116"/>
        <item x="996"/>
        <item x="1352"/>
        <item x="1448"/>
        <item x="557"/>
        <item x="1107"/>
        <item x="280"/>
        <item x="974"/>
        <item x="1209"/>
        <item x="16"/>
        <item x="419"/>
        <item x="13"/>
        <item x="240"/>
        <item x="1114"/>
        <item x="352"/>
        <item x="368"/>
        <item x="1221"/>
        <item x="917"/>
        <item x="662"/>
        <item x="988"/>
        <item x="792"/>
        <item x="50"/>
        <item x="1066"/>
        <item x="1048"/>
        <item x="890"/>
        <item x="125"/>
        <item x="948"/>
        <item x="237"/>
        <item x="262"/>
        <item x="263"/>
        <item x="264"/>
        <item x="287"/>
        <item x="640"/>
        <item x="530"/>
        <item x="514"/>
        <item x="1538"/>
        <item x="1405"/>
        <item x="1277"/>
        <item x="1280"/>
        <item x="1279"/>
        <item x="335"/>
        <item x="103"/>
        <item x="1367"/>
        <item x="476"/>
        <item x="634"/>
        <item x="709"/>
        <item x="623"/>
        <item x="635"/>
        <item x="1025"/>
        <item x="499"/>
        <item x="597"/>
        <item x="1499"/>
        <item x="997"/>
        <item x="1065"/>
        <item x="777"/>
        <item x="518"/>
        <item x="1073"/>
        <item x="1101"/>
        <item x="1220"/>
        <item x="616"/>
        <item x="615"/>
        <item x="1592"/>
        <item x="1528"/>
        <item x="673"/>
        <item x="677"/>
        <item x="674"/>
        <item x="680"/>
        <item x="678"/>
        <item x="681"/>
        <item x="679"/>
        <item x="675"/>
        <item x="671"/>
        <item x="683"/>
        <item x="670"/>
        <item x="682"/>
        <item x="667"/>
        <item x="668"/>
        <item x="669"/>
        <item x="470"/>
        <item x="1361"/>
        <item x="320"/>
        <item x="321"/>
        <item x="323"/>
        <item x="1079"/>
        <item x="500"/>
        <item x="1362"/>
        <item x="1129"/>
        <item x="133"/>
        <item x="383"/>
        <item x="1514"/>
        <item x="1117"/>
        <item x="574"/>
        <item x="37"/>
        <item x="1267"/>
        <item x="1371"/>
        <item x="1353"/>
        <item x="563"/>
        <item x="1219"/>
        <item x="1428"/>
        <item x="1429"/>
        <item x="1197"/>
        <item x="479"/>
        <item x="1354"/>
        <item x="1182"/>
        <item x="693"/>
        <item x="448"/>
        <item x="317"/>
        <item x="1634"/>
        <item x="1214"/>
        <item x="1536"/>
        <item x="1474"/>
        <item x="877"/>
        <item x="1607"/>
        <item x="269"/>
        <item x="1023"/>
        <item x="1298"/>
        <item x="1507"/>
        <item x="532"/>
        <item x="311"/>
        <item x="1602"/>
        <item x="1531"/>
        <item x="566"/>
        <item x="1046"/>
        <item x="1475"/>
        <item x="1525"/>
        <item x="1526"/>
        <item x="801"/>
        <item x="148"/>
        <item x="480"/>
        <item x="76"/>
        <item x="171"/>
        <item x="1105"/>
        <item x="950"/>
        <item x="695"/>
        <item x="1343"/>
        <item x="1560"/>
        <item x="11"/>
        <item x="522"/>
        <item x="290"/>
        <item x="1504"/>
        <item x="65"/>
        <item x="1532"/>
        <item x="534"/>
        <item x="229"/>
        <item x="84"/>
        <item x="1534"/>
        <item x="1566"/>
        <item x="973"/>
        <item x="1120"/>
        <item x="1537"/>
        <item x="177"/>
        <item x="760"/>
        <item x="362"/>
        <item x="186"/>
        <item x="1571"/>
        <item x="856"/>
        <item x="798"/>
        <item x="404"/>
        <item x="347"/>
        <item x="999"/>
        <item x="857"/>
        <item x="20"/>
        <item x="781"/>
        <item x="553"/>
        <item x="1501"/>
        <item x="940"/>
        <item x="546"/>
        <item x="891"/>
        <item x="697"/>
        <item x="271"/>
        <item x="1238"/>
        <item x="1482"/>
        <item x="512"/>
        <item x="286"/>
        <item x="1237"/>
        <item x="876"/>
        <item x="1572"/>
        <item x="898"/>
        <item x="1506"/>
        <item x="122"/>
        <item x="1078"/>
        <item x="1134"/>
        <item x="367"/>
        <item x="933"/>
        <item x="621"/>
        <item x="197"/>
        <item x="212"/>
        <item x="74"/>
        <item x="58"/>
        <item x="1011"/>
        <item x="1333"/>
        <item x="1598"/>
        <item x="354"/>
        <item x="72"/>
        <item x="381"/>
        <item x="292"/>
        <item x="427"/>
        <item x="428"/>
        <item x="643"/>
        <item x="1102"/>
        <item x="131"/>
        <item x="1138"/>
        <item x="1074"/>
        <item x="1012"/>
        <item x="730"/>
        <item x="82"/>
        <item x="1486"/>
        <item x="716"/>
        <item x="174"/>
        <item x="650"/>
        <item x="87"/>
        <item x="139"/>
        <item x="118"/>
        <item x="1620"/>
        <item x="1615"/>
        <item x="1469"/>
        <item x="1123"/>
        <item x="705"/>
        <item x="1584"/>
        <item x="1183"/>
        <item x="121"/>
        <item x="1344"/>
        <item x="462"/>
        <item x="692"/>
        <item x="1"/>
        <item x="727"/>
        <item x="60"/>
        <item x="797"/>
        <item x="1342"/>
        <item x="28"/>
        <item x="719"/>
        <item x="1047"/>
        <item x="1347"/>
        <item x="654"/>
        <item x="1327"/>
        <item x="885"/>
        <item x="886"/>
        <item x="1581"/>
        <item x="1184"/>
        <item x="987"/>
        <item x="270"/>
        <item x="1034"/>
        <item x="101"/>
        <item x="1061"/>
        <item x="1454"/>
        <item x="187"/>
        <item x="1446"/>
        <item x="156"/>
        <item x="1417"/>
        <item x="1072"/>
        <item x="764"/>
        <item x="704"/>
        <item x="24"/>
        <item x="6"/>
        <item x="7"/>
        <item x="1057"/>
        <item x="629"/>
        <item x="1185"/>
        <item x="256"/>
        <item x="1478"/>
        <item x="949"/>
        <item x="53"/>
        <item x="276"/>
        <item x="1391"/>
        <item x="905"/>
        <item x="853"/>
        <item x="1038"/>
        <item x="350"/>
        <item x="1419"/>
        <item x="30"/>
        <item x="1339"/>
        <item x="498"/>
        <item x="772"/>
        <item x="773"/>
        <item x="852"/>
        <item x="3"/>
        <item x="685"/>
        <item x="1278"/>
        <item x="1099"/>
        <item x="1535"/>
        <item x="1051"/>
        <item x="1000"/>
        <item x="1559"/>
        <item x="69"/>
        <item x="1515"/>
        <item x="337"/>
        <item x="95"/>
        <item x="582"/>
        <item x="1096"/>
        <item x="881"/>
        <item x="899"/>
        <item x="1498"/>
        <item x="710"/>
        <item x="1378"/>
        <item x="172"/>
        <item x="1088"/>
        <item x="1466"/>
        <item x="1579"/>
        <item x="1303"/>
        <item x="753"/>
        <item x="751"/>
        <item x="1519"/>
        <item x="863"/>
        <item x="23"/>
        <item x="1037"/>
        <item x="941"/>
        <item x="1006"/>
        <item x="1356"/>
        <item x="157"/>
        <item x="278"/>
        <item x="951"/>
        <item x="925"/>
        <item x="1068"/>
        <item x="601"/>
        <item x="1095"/>
        <item x="1296"/>
        <item x="1479"/>
        <item x="565"/>
        <item x="790"/>
        <item x="1497"/>
        <item x="1348"/>
        <item x="845"/>
        <item x="835"/>
        <item x="1637"/>
        <item x="627"/>
        <item x="223"/>
        <item x="595"/>
        <item x="583"/>
        <item x="467"/>
        <item x="1136"/>
        <item x="771"/>
        <item x="1589"/>
        <item x="1313"/>
        <item x="851"/>
        <item x="1319"/>
        <item x="258"/>
        <item x="486"/>
        <item x="717"/>
        <item x="326"/>
        <item x="1076"/>
        <item x="1386"/>
        <item x="945"/>
        <item x="1505"/>
        <item x="1565"/>
        <item x="628"/>
        <item x="567"/>
        <item x="642"/>
        <item x="672"/>
        <item x="1227"/>
        <item x="1225"/>
        <item x="246"/>
        <item x="935"/>
        <item x="1228"/>
        <item x="510"/>
        <item x="598"/>
        <item x="1394"/>
        <item x="729"/>
        <item x="833"/>
        <item x="1060"/>
        <item x="897"/>
        <item x="164"/>
        <item x="496"/>
        <item x="1406"/>
        <item x="758"/>
        <item x="810"/>
        <item x="1159"/>
        <item x="969"/>
        <item x="600"/>
        <item x="800"/>
        <item x="96"/>
        <item x="1187"/>
        <item x="887"/>
        <item x="357"/>
        <item x="403"/>
        <item x="339"/>
        <item x="1318"/>
        <item x="636"/>
        <item x="379"/>
        <item x="793"/>
        <item x="370"/>
        <item x="1455"/>
        <item x="1089"/>
        <item x="1092"/>
        <item x="1113"/>
        <item x="1628"/>
        <item x="1604"/>
        <item x="1090"/>
        <item x="25"/>
        <item x="86"/>
        <item x="107"/>
        <item x="732"/>
        <item x="435"/>
        <item x="360"/>
        <item x="219"/>
        <item x="159"/>
        <item x="1530"/>
        <item x="1330"/>
        <item x="418"/>
        <item x="1622"/>
        <item x="1226"/>
        <item x="213"/>
        <item x="1516"/>
        <item x="359"/>
        <item x="1575"/>
        <item x="1576"/>
        <item x="545"/>
        <item x="205"/>
        <item x="1414"/>
        <item x="1450"/>
        <item x="1456"/>
        <item x="861"/>
        <item x="46"/>
        <item x="41"/>
        <item x="40"/>
        <item x="45"/>
        <item x="44"/>
        <item x="48"/>
        <item x="43"/>
        <item x="42"/>
        <item x="47"/>
        <item x="858"/>
        <item x="515"/>
        <item x="859"/>
        <item x="356"/>
        <item x="469"/>
        <item x="526"/>
        <item x="622"/>
        <item x="1168"/>
        <item x="1165"/>
        <item x="606"/>
        <item x="1441"/>
        <item x="325"/>
        <item x="937"/>
        <item x="1440"/>
        <item x="336"/>
        <item x="1541"/>
        <item x="1540"/>
        <item x="15"/>
        <item x="1244"/>
        <item x="108"/>
        <item x="305"/>
        <item x="1309"/>
        <item x="1115"/>
        <item x="1118"/>
        <item x="1234"/>
        <item x="1213"/>
        <item x="1104"/>
        <item x="688"/>
        <item x="828"/>
        <item x="844"/>
        <item x="204"/>
        <item x="511"/>
        <item x="513"/>
        <item x="508"/>
        <item x="639"/>
        <item x="923"/>
        <item x="653"/>
        <item x="34"/>
        <item x="313"/>
        <item x="433"/>
        <item x="555"/>
        <item x="556"/>
        <item x="554"/>
        <item x="550"/>
        <item x="1132"/>
        <item x="168"/>
        <item x="768"/>
        <item x="590"/>
        <item x="725"/>
        <item x="1207"/>
        <item x="1094"/>
        <item x="854"/>
        <item x="1476"/>
        <item x="529"/>
        <item x="316"/>
        <item x="785"/>
        <item x="1314"/>
        <item x="492"/>
        <item x="377"/>
        <item x="1091"/>
        <item x="578"/>
        <item x="579"/>
        <item x="1355"/>
        <item x="425"/>
        <item x="434"/>
        <item x="1201"/>
        <item x="1396"/>
        <item x="1329"/>
        <item x="1487"/>
        <item x="12"/>
        <item x="892"/>
        <item x="415"/>
        <item x="788"/>
        <item x="1276"/>
        <item x="1307"/>
        <item x="849"/>
        <item x="733"/>
        <item x="795"/>
        <item x="848"/>
        <item x="1458"/>
        <item x="324"/>
        <item x="1042"/>
        <item x="217"/>
        <item x="1623"/>
        <item x="818"/>
        <item x="196"/>
        <item x="847"/>
        <item x="1039"/>
        <item x="509"/>
        <item x="1490"/>
        <item x="478"/>
        <item x="569"/>
        <item x="406"/>
        <item x="1527"/>
        <item x="405"/>
        <item x="831"/>
        <item x="78"/>
        <item x="374"/>
        <item x="373"/>
        <item x="789"/>
        <item x="1594"/>
        <item x="346"/>
        <item x="644"/>
        <item x="593"/>
        <item x="1224"/>
        <item x="1430"/>
        <item x="700"/>
        <item x="1524"/>
        <item x="834"/>
        <item x="59"/>
        <item x="1562"/>
        <item x="689"/>
        <item x="253"/>
        <item x="254"/>
        <item x="624"/>
        <item x="821"/>
        <item x="1489"/>
        <item x="1570"/>
        <item x="1574"/>
        <item x="1492"/>
        <item x="179"/>
        <item x="721"/>
        <item x="928"/>
        <item x="160"/>
        <item x="361"/>
        <item x="728"/>
        <item x="1578"/>
        <item x="1600"/>
        <item x="901"/>
        <item x="666"/>
        <item x="314"/>
        <item x="837"/>
        <item x="936"/>
        <item x="1511"/>
        <item x="1513"/>
        <item x="699"/>
        <item x="1024"/>
        <item x="1135"/>
        <item x="698"/>
        <item x="252"/>
        <item x="970"/>
        <item x="490"/>
        <item x="957"/>
        <item x="167"/>
        <item x="481"/>
        <item x="967"/>
        <item x="966"/>
        <item x="358"/>
        <item x="656"/>
        <item x="860"/>
        <item x="52"/>
        <item x="1029"/>
        <item x="1059"/>
        <item x="1470"/>
        <item x="871"/>
        <item x="507"/>
        <item x="1069"/>
        <item x="1217"/>
        <item x="216"/>
        <item x="706"/>
        <item x="1432"/>
        <item x="895"/>
        <item x="761"/>
        <item x="239"/>
        <item x="589"/>
        <item x="921"/>
        <item x="920"/>
        <item x="1491"/>
        <item x="165"/>
        <item x="1480"/>
        <item x="796"/>
        <item x="684"/>
        <item x="497"/>
        <item x="152"/>
        <item x="972"/>
        <item x="586"/>
        <item x="1359"/>
        <item x="1453"/>
        <item x="1563"/>
        <item x="1122"/>
        <item x="690"/>
        <item x="872"/>
        <item x="602"/>
        <item x="144"/>
        <item x="865"/>
        <item x="714"/>
        <item x="1299"/>
        <item x="1300"/>
        <item x="471"/>
        <item x="780"/>
        <item x="536"/>
        <item x="585"/>
        <item x="353"/>
        <item x="605"/>
        <item x="228"/>
        <item x="411"/>
        <item x="1156"/>
        <item x="372"/>
        <item x="820"/>
        <item x="145"/>
        <item x="146"/>
        <item x="846"/>
        <item x="570"/>
        <item x="1433"/>
        <item x="408"/>
        <item x="298"/>
        <item x="862"/>
        <item x="77"/>
        <item x="203"/>
        <item x="769"/>
        <item x="299"/>
        <item x="1546"/>
        <item x="1544"/>
        <item x="1545"/>
        <item x="178"/>
        <item x="1008"/>
        <item x="409"/>
        <item x="1215"/>
        <item x="110"/>
        <item x="1050"/>
        <item x="75"/>
        <item x="73"/>
        <item x="998"/>
        <item x="1488"/>
        <item x="1326"/>
        <item x="939"/>
        <item x="535"/>
        <item x="723"/>
        <item x="211"/>
        <item x="1399"/>
        <item x="703"/>
        <item x="1067"/>
        <item x="26"/>
        <item x="1421"/>
        <item x="1049"/>
        <item x="1121"/>
        <item x="516"/>
        <item x="475"/>
        <item x="99"/>
        <item x="1032"/>
        <item x="1143"/>
        <item x="1150"/>
        <item x="1256"/>
        <item x="222"/>
        <item x="1636"/>
        <item x="388"/>
        <item x="162"/>
        <item x="1257"/>
        <item x="619"/>
        <item x="965"/>
        <item x="215"/>
        <item x="1539"/>
        <item x="519"/>
        <item x="822"/>
        <item x="1388"/>
        <item x="775"/>
        <item x="964"/>
        <item x="33"/>
        <item x="1055"/>
        <item x="1054"/>
        <item x="410"/>
        <item x="1010"/>
        <item x="371"/>
        <item x="587"/>
        <item x="1119"/>
        <item x="968"/>
        <item x="92"/>
        <item x="1431"/>
        <item x="638"/>
        <item x="1302"/>
        <item x="576"/>
        <item x="664"/>
        <item x="285"/>
        <item x="149"/>
        <item x="485"/>
        <item x="811"/>
        <item x="911"/>
        <item x="407"/>
        <item x="93"/>
        <item x="767"/>
        <item x="176"/>
        <item x="922"/>
        <item x="129"/>
        <item x="713"/>
        <item x="104"/>
        <item x="896"/>
        <item x="1543"/>
        <item x="71"/>
        <item x="97"/>
        <item x="64"/>
        <item x="1413"/>
        <item x="10"/>
        <item x="1324"/>
        <item x="227"/>
        <item x="1512"/>
        <item x="1223"/>
        <item x="652"/>
        <item x="1030"/>
        <item x="637"/>
        <item x="472"/>
        <item x="1588"/>
        <item x="1031"/>
        <item x="1212"/>
        <item x="141"/>
        <item x="1587"/>
        <item x="1590"/>
        <item x="27"/>
        <item x="1556"/>
        <item x="1630"/>
        <item x="1422"/>
        <item x="975"/>
        <item x="955"/>
        <item x="805"/>
        <item x="191"/>
        <item x="1310"/>
        <item x="484"/>
        <item x="1157"/>
        <item x="21"/>
        <item x="22"/>
        <item x="483"/>
        <item x="620"/>
        <item x="98"/>
        <item x="1457"/>
        <item x="446"/>
        <item x="1325"/>
        <item x="1108"/>
        <item x="1291"/>
        <item x="655"/>
        <item x="1161"/>
        <item x="1022"/>
        <item x="206"/>
        <item x="625"/>
        <item x="808"/>
        <item x="465"/>
        <item x="1222"/>
        <item x="979"/>
        <item x="850"/>
        <item x="1151"/>
        <item x="109"/>
        <item x="62"/>
        <item x="195"/>
        <item x="94"/>
        <item x="1164"/>
        <item x="1100"/>
        <item x="1241"/>
        <item x="1557"/>
        <item x="1211"/>
        <item x="1111"/>
        <item x="1247"/>
        <item x="663"/>
        <item x="1321"/>
        <item x="1635"/>
        <item x="198"/>
        <item x="592"/>
        <item x="153"/>
        <item x="819"/>
        <item x="879"/>
        <item x="880"/>
        <item x="274"/>
        <item x="1593"/>
        <item x="68"/>
        <item x="384"/>
        <item x="338"/>
        <item x="1323"/>
        <item x="580"/>
        <item x="1369"/>
        <item x="1249"/>
        <item x="277"/>
        <item x="919"/>
        <item x="581"/>
        <item x="531"/>
        <item x="812"/>
        <item x="1591"/>
        <item x="539"/>
        <item x="1471"/>
        <item x="4"/>
        <item x="686"/>
        <item x="1230"/>
        <item x="250"/>
        <item x="19"/>
        <item x="1275"/>
        <item x="1573"/>
        <item x="953"/>
        <item x="942"/>
        <item x="488"/>
        <item x="929"/>
        <item x="568"/>
        <item x="992"/>
        <item x="993"/>
        <item x="114"/>
        <item x="140"/>
        <item x="468"/>
        <item x="161"/>
        <item x="491"/>
        <item x="1162"/>
        <item x="1564"/>
        <item x="676"/>
        <item x="175"/>
        <item x="577"/>
        <item x="1364"/>
        <item x="1472"/>
        <item x="63"/>
        <item x="200"/>
        <item x="293"/>
        <item x="817"/>
        <item x="827"/>
        <item x="813"/>
        <item x="155"/>
        <item x="142"/>
        <item x="1616"/>
        <item x="1617"/>
        <item x="1357"/>
        <item x="1199"/>
        <item x="1160"/>
        <item x="991"/>
        <item x="1293"/>
        <item x="9"/>
        <item x="1626"/>
        <item x="816"/>
        <item x="815"/>
        <item x="221"/>
        <item x="766"/>
        <item x="659"/>
        <item x="412"/>
        <item x="774"/>
        <item x="1322"/>
        <item x="1558"/>
        <item x="1403"/>
        <item x="273"/>
        <item x="1509"/>
        <item x="1424"/>
        <item x="1071"/>
        <item x="1007"/>
        <item x="603"/>
        <item x="126"/>
        <item x="1435"/>
        <item x="365"/>
        <item x="238"/>
        <item x="127"/>
        <item x="295"/>
        <item x="791"/>
        <item x="882"/>
        <item x="494"/>
        <item x="493"/>
        <item x="1158"/>
        <item x="1109"/>
        <item x="1427"/>
        <item x="1332"/>
        <item x="1246"/>
        <item x="430"/>
        <item x="1154"/>
        <item x="173"/>
        <item x="1153"/>
        <item x="930"/>
        <item x="506"/>
        <item x="804"/>
        <item x="1255"/>
        <item x="66"/>
        <item x="915"/>
        <item x="32"/>
        <item x="366"/>
        <item x="1437"/>
        <item x="426"/>
        <item x="552"/>
        <item x="1397"/>
        <item x="1549"/>
        <item x="137"/>
        <item x="31"/>
        <item x="884"/>
        <item x="995"/>
        <item x="1550"/>
        <item x="417"/>
        <item x="416"/>
        <item x="1521"/>
        <item x="1520"/>
        <item x="1033"/>
        <item x="1518"/>
        <item x="843"/>
        <item x="1548"/>
        <item x="1599"/>
        <item x="272"/>
        <item x="124"/>
        <item x="1036"/>
        <item x="1468"/>
        <item x="1337"/>
        <item x="1301"/>
        <item x="344"/>
        <item x="378"/>
        <item x="369"/>
        <item x="180"/>
        <item x="943"/>
        <item x="1400"/>
        <item x="477"/>
        <item x="1583"/>
        <item x="1585"/>
        <item x="1145"/>
        <item x="29"/>
        <item x="1064"/>
        <item x="230"/>
        <item x="1401"/>
        <item x="591"/>
        <item x="1308"/>
        <item x="1210"/>
        <item x="658"/>
        <item x="1618"/>
        <item x="1502"/>
        <item x="918"/>
        <item x="1586"/>
        <item x="1436"/>
        <item x="1447"/>
        <item x="722"/>
        <item x="855"/>
        <item x="1216"/>
        <item x="85"/>
        <item x="449"/>
        <item x="1449"/>
        <item x="572"/>
        <item x="573"/>
        <item x="56"/>
        <item x="1294"/>
        <item t="default"/>
      </items>
    </pivotField>
    <pivotField showAll="0"/>
    <pivotField showAll="0"/>
    <pivotField showAll="0"/>
    <pivotField showAll="0"/>
    <pivotField showAll="0" defaultSubtota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</pivotField>
    <pivotField axis="axisRow" showAll="0">
      <items count="13">
        <item n="2011" sd="0" x="1"/>
        <item sd="0" x="0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axis="axisRow" showAll="0">
      <items count="12">
        <item n="2011" sd="0" x="10"/>
        <item n="2012" sd="0" x="0"/>
        <item n="2013" sd="0" x="1"/>
        <item n="2014" sd="0" x="2"/>
        <item n="2015" sd="0" x="3"/>
        <item n="2016" sd="0" x="4"/>
        <item n="2017" sd="0" x="5"/>
        <item n="2018" sd="0" x="6"/>
        <item n="2019" sd="0" x="7"/>
        <item n="2020" sd="0" x="8"/>
        <item n="2021" sd="0" x="9"/>
        <item t="default"/>
      </items>
    </pivotField>
  </pivotFields>
  <rowFields count="3">
    <field x="16"/>
    <field x="15"/>
    <field x="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Nombre de Title" fld="2" subtotal="count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4C587C-24EA-4C12-9349-AE21E596DECC}" name="Tableau croisé dynamique3" cacheId="2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A29" firstHeaderRow="1" firstDataRow="1" firstDataCol="1" rowPageCount="1" colPageCount="1"/>
  <pivotFields count="17">
    <pivotField showAll="0"/>
    <pivotField showAll="0"/>
    <pivotField axis="axisRow" showAll="0">
      <items count="1580">
        <item x="1508"/>
        <item x="383"/>
        <item x="72"/>
        <item x="27"/>
        <item x="254"/>
        <item x="234"/>
        <item x="492"/>
        <item x="1131"/>
        <item x="1011"/>
        <item x="475"/>
        <item x="404"/>
        <item x="426"/>
        <item x="910"/>
        <item x="1437"/>
        <item x="759"/>
        <item x="1214"/>
        <item x="950"/>
        <item x="518"/>
        <item x="1205"/>
        <item x="326"/>
        <item x="1278"/>
        <item x="1040"/>
        <item x="95"/>
        <item x="1482"/>
        <item x="1569"/>
        <item x="556"/>
        <item x="880"/>
        <item x="1399"/>
        <item x="1348"/>
        <item x="810"/>
        <item x="349"/>
        <item x="1327"/>
        <item x="874"/>
        <item x="920"/>
        <item x="1532"/>
        <item x="203"/>
        <item x="909"/>
        <item x="1362"/>
        <item x="263"/>
        <item x="1078"/>
        <item x="964"/>
        <item x="842"/>
        <item x="284"/>
        <item x="428"/>
        <item x="299"/>
        <item x="421"/>
        <item x="1215"/>
        <item x="978"/>
        <item x="1228"/>
        <item x="1407"/>
        <item x="1178"/>
        <item x="1030"/>
        <item x="54"/>
        <item x="379"/>
        <item x="110"/>
        <item x="32"/>
        <item x="649"/>
        <item x="1293"/>
        <item x="1091"/>
        <item x="1281"/>
        <item x="1328"/>
        <item x="609"/>
        <item x="608"/>
        <item x="166"/>
        <item x="1339"/>
        <item x="1291"/>
        <item x="1295"/>
        <item x="305"/>
        <item x="481"/>
        <item x="822"/>
        <item x="1226"/>
        <item x="59"/>
        <item x="1069"/>
        <item x="725"/>
        <item x="34"/>
        <item x="1102"/>
        <item x="400"/>
        <item x="19"/>
        <item x="1564"/>
        <item x="637"/>
        <item x="907"/>
        <item x="1257"/>
        <item x="1188"/>
        <item x="582"/>
        <item x="1417"/>
        <item x="339"/>
        <item x="1154"/>
        <item x="1393"/>
        <item x="1008"/>
        <item x="983"/>
        <item x="879"/>
        <item x="877"/>
        <item x="465"/>
        <item x="941"/>
        <item x="769"/>
        <item x="89"/>
        <item x="1294"/>
        <item x="1252"/>
        <item x="961"/>
        <item x="300"/>
        <item x="1072"/>
        <item x="168"/>
        <item x="1441"/>
        <item x="473"/>
        <item x="28"/>
        <item x="411"/>
        <item x="233"/>
        <item x="35"/>
        <item x="49"/>
        <item x="123"/>
        <item x="876"/>
        <item x="104"/>
        <item x="205"/>
        <item x="661"/>
        <item x="591"/>
        <item x="583"/>
        <item x="994"/>
        <item x="942"/>
        <item x="665"/>
        <item x="50"/>
        <item x="474"/>
        <item x="595"/>
        <item x="1273"/>
        <item x="1548"/>
        <item x="764"/>
        <item x="249"/>
        <item x="998"/>
        <item x="11"/>
        <item x="347"/>
        <item x="1513"/>
        <item x="850"/>
        <item x="707"/>
        <item x="703"/>
        <item x="785"/>
        <item x="1401"/>
        <item x="318"/>
        <item x="461"/>
        <item x="70"/>
        <item x="1066"/>
        <item x="257"/>
        <item x="290"/>
        <item x="1307"/>
        <item x="921"/>
        <item x="65"/>
        <item x="149"/>
        <item x="912"/>
        <item x="635"/>
        <item x="1446"/>
        <item x="858"/>
        <item x="1077"/>
        <item x="1324"/>
        <item x="1563"/>
        <item x="685"/>
        <item x="31"/>
        <item x="985"/>
        <item x="265"/>
        <item x="683"/>
        <item x="74"/>
        <item x="200"/>
        <item x="814"/>
        <item x="1261"/>
        <item x="737"/>
        <item x="124"/>
        <item x="1442"/>
        <item x="567"/>
        <item x="615"/>
        <item x="1003"/>
        <item x="698"/>
        <item x="285"/>
        <item x="890"/>
        <item x="343"/>
        <item x="1312"/>
        <item x="1174"/>
        <item x="1130"/>
        <item x="29"/>
        <item x="1017"/>
        <item x="709"/>
        <item x="136"/>
        <item x="1299"/>
        <item x="145"/>
        <item x="236"/>
        <item x="1128"/>
        <item x="1223"/>
        <item x="830"/>
        <item x="831"/>
        <item x="832"/>
        <item x="39"/>
        <item x="40"/>
        <item x="41"/>
        <item x="42"/>
        <item x="44"/>
        <item x="45"/>
        <item x="47"/>
        <item x="43"/>
        <item x="46"/>
        <item x="724"/>
        <item x="790"/>
        <item x="680"/>
        <item x="1485"/>
        <item x="624"/>
        <item x="1354"/>
        <item x="86"/>
        <item x="4"/>
        <item x="103"/>
        <item x="1027"/>
        <item x="898"/>
        <item x="1235"/>
        <item x="1123"/>
        <item x="767"/>
        <item x="1290"/>
        <item x="360"/>
        <item x="165"/>
        <item x="8"/>
        <item x="1182"/>
        <item x="174"/>
        <item x="676"/>
        <item x="647"/>
        <item x="645"/>
        <item x="119"/>
        <item x="478"/>
        <item x="206"/>
        <item x="1488"/>
        <item x="901"/>
        <item x="179"/>
        <item x="1172"/>
        <item x="85"/>
        <item x="194"/>
        <item x="191"/>
        <item x="187"/>
        <item x="189"/>
        <item x="229"/>
        <item x="933"/>
        <item x="273"/>
        <item x="391"/>
        <item x="199"/>
        <item x="914"/>
        <item x="1493"/>
        <item x="751"/>
        <item x="1556"/>
        <item x="403"/>
        <item x="1229"/>
        <item x="77"/>
        <item x="668"/>
        <item x="1304"/>
        <item x="445"/>
        <item x="593"/>
        <item x="666"/>
        <item x="731"/>
        <item x="1097"/>
        <item x="208"/>
        <item x="915"/>
        <item x="663"/>
        <item x="664"/>
        <item x="219"/>
        <item x="545"/>
        <item x="269"/>
        <item x="80"/>
        <item x="1344"/>
        <item x="1270"/>
        <item x="598"/>
        <item x="357"/>
        <item x="323"/>
        <item x="940"/>
        <item x="1474"/>
        <item x="513"/>
        <item x="1435"/>
        <item x="1076"/>
        <item x="1071"/>
        <item x="62"/>
        <item x="1456"/>
        <item x="211"/>
        <item x="794"/>
        <item x="167"/>
        <item x="1464"/>
        <item x="732"/>
        <item x="808"/>
        <item x="1317"/>
        <item x="613"/>
        <item x="225"/>
        <item x="1125"/>
        <item x="777"/>
        <item x="1129"/>
        <item x="215"/>
        <item x="840"/>
        <item x="111"/>
        <item x="218"/>
        <item x="308"/>
        <item x="1022"/>
        <item x="1520"/>
        <item x="220"/>
        <item x="939"/>
        <item x="1383"/>
        <item x="1425"/>
        <item x="740"/>
        <item x="224"/>
        <item x="146"/>
        <item x="1517"/>
        <item x="1413"/>
        <item x="508"/>
        <item x="913"/>
        <item x="120"/>
        <item x="271"/>
        <item x="1439"/>
        <item x="875"/>
        <item x="1378"/>
        <item x="1049"/>
        <item x="1043"/>
        <item x="100"/>
        <item x="73"/>
        <item x="656"/>
        <item x="1352"/>
        <item x="967"/>
        <item x="632"/>
        <item x="60"/>
        <item x="1024"/>
        <item x="1457"/>
        <item x="221"/>
        <item x="346"/>
        <item x="1470"/>
        <item x="891"/>
        <item x="266"/>
        <item x="329"/>
        <item x="829"/>
        <item x="57"/>
        <item x="1266"/>
        <item x="943"/>
        <item x="551"/>
        <item x="1183"/>
        <item x="324"/>
        <item x="860"/>
        <item x="1138"/>
        <item x="1115"/>
        <item x="974"/>
        <item x="131"/>
        <item x="1110"/>
        <item x="681"/>
        <item x="388"/>
        <item x="1085"/>
        <item x="135"/>
        <item x="503"/>
        <item x="750"/>
        <item x="1572"/>
        <item x="586"/>
        <item x="182"/>
        <item x="1135"/>
        <item x="102"/>
        <item x="507"/>
        <item x="427"/>
        <item x="900"/>
        <item x="1529"/>
        <item x="1073"/>
        <item x="711"/>
        <item x="1374"/>
        <item x="674"/>
        <item x="549"/>
        <item x="331"/>
        <item x="333"/>
        <item x="1498"/>
        <item x="636"/>
        <item x="480"/>
        <item x="1104"/>
        <item x="1165"/>
        <item x="10"/>
        <item x="321"/>
        <item x="1230"/>
        <item x="22"/>
        <item x="1536"/>
        <item x="533"/>
        <item x="823"/>
        <item x="795"/>
        <item x="557"/>
        <item x="834"/>
        <item x="317"/>
        <item x="558"/>
        <item x="355"/>
        <item x="578"/>
        <item x="1243"/>
        <item x="1192"/>
        <item x="202"/>
        <item x="1173"/>
        <item x="1511"/>
        <item x="1068"/>
        <item x="209"/>
        <item x="1530"/>
        <item x="1099"/>
        <item x="679"/>
        <item x="802"/>
        <item x="1574"/>
        <item x="1187"/>
        <item x="66"/>
        <item x="1108"/>
        <item x="328"/>
        <item x="864"/>
        <item x="692"/>
        <item x="7"/>
        <item x="217"/>
        <item x="977"/>
        <item x="197"/>
        <item x="489"/>
        <item x="1516"/>
        <item x="455"/>
        <item x="710"/>
        <item x="1162"/>
        <item x="367"/>
        <item x="908"/>
        <item x="48"/>
        <item x="1334"/>
        <item x="369"/>
        <item x="370"/>
        <item x="1452"/>
        <item x="630"/>
        <item x="1380"/>
        <item x="1501"/>
        <item x="1360"/>
        <item x="779"/>
        <item x="1565"/>
        <item x="991"/>
        <item x="854"/>
        <item x="1094"/>
        <item x="993"/>
        <item x="196"/>
        <item x="948"/>
        <item x="526"/>
        <item x="519"/>
        <item x="987"/>
        <item x="1061"/>
        <item x="78"/>
        <item x="1471"/>
        <item x="422"/>
        <item x="1423"/>
        <item x="1336"/>
        <item x="1451"/>
        <item x="161"/>
        <item x="1467"/>
        <item x="387"/>
        <item x="152"/>
        <item x="389"/>
        <item x="574"/>
        <item x="847"/>
        <item x="512"/>
        <item x="1127"/>
        <item x="487"/>
        <item x="125"/>
        <item x="1398"/>
        <item x="1065"/>
        <item x="605"/>
        <item x="746"/>
        <item x="714"/>
        <item x="1379"/>
        <item x="409"/>
        <item x="163"/>
        <item x="79"/>
        <item x="250"/>
        <item x="1342"/>
        <item x="413"/>
        <item x="1521"/>
        <item x="572"/>
        <item x="726"/>
        <item x="730"/>
        <item x="1194"/>
        <item x="436"/>
        <item x="811"/>
        <item x="1396"/>
        <item x="115"/>
        <item x="1060"/>
        <item x="1021"/>
        <item x="222"/>
        <item x="925"/>
        <item x="258"/>
        <item x="450"/>
        <item x="1037"/>
        <item x="570"/>
        <item x="705"/>
        <item x="1500"/>
        <item x="272"/>
        <item x="1151"/>
        <item x="1455"/>
        <item x="214"/>
        <item x="670"/>
        <item x="417"/>
        <item x="575"/>
        <item x="1557"/>
        <item x="459"/>
        <item x="1284"/>
        <item x="1573"/>
        <item x="982"/>
        <item x="1340"/>
        <item x="1489"/>
        <item x="1118"/>
        <item x="171"/>
        <item x="1038"/>
        <item x="1133"/>
        <item x="1550"/>
        <item x="444"/>
        <item x="962"/>
        <item x="949"/>
        <item x="1092"/>
        <item x="188"/>
        <item x="1329"/>
        <item x="869"/>
        <item x="476"/>
        <item x="64"/>
        <item x="1377"/>
        <item x="184"/>
        <item x="617"/>
        <item x="844"/>
        <item x="1283"/>
        <item x="1387"/>
        <item x="193"/>
        <item x="905"/>
        <item x="1454"/>
        <item x="469"/>
        <item x="294"/>
        <item x="894"/>
        <item x="382"/>
        <item x="372"/>
        <item x="101"/>
        <item x="719"/>
        <item x="1234"/>
        <item x="36"/>
        <item x="1459"/>
        <item x="1034"/>
        <item x="1216"/>
        <item x="493"/>
        <item x="778"/>
        <item x="500"/>
        <item x="235"/>
        <item x="602"/>
        <item x="1543"/>
        <item x="1287"/>
        <item x="996"/>
        <item x="678"/>
        <item x="904"/>
        <item x="542"/>
        <item x="364"/>
        <item x="1410"/>
        <item x="796"/>
        <item x="454"/>
        <item x="727"/>
        <item x="1221"/>
        <item x="190"/>
        <item x="304"/>
        <item x="302"/>
        <item x="1507"/>
        <item x="611"/>
        <item x="626"/>
        <item x="862"/>
        <item x="544"/>
        <item x="510"/>
        <item x="1404"/>
        <item x="804"/>
        <item x="1392"/>
        <item x="243"/>
        <item x="669"/>
        <item x="307"/>
        <item x="1227"/>
        <item x="837"/>
        <item x="275"/>
        <item x="144"/>
        <item x="1314"/>
        <item x="1533"/>
        <item x="1186"/>
        <item x="1522"/>
        <item x="130"/>
        <item x="416"/>
        <item x="1079"/>
        <item x="381"/>
        <item x="747"/>
        <item x="610"/>
        <item x="293"/>
        <item x="800"/>
        <item x="816"/>
        <item x="192"/>
        <item x="350"/>
        <item x="554"/>
        <item x="966"/>
        <item x="226"/>
        <item x="186"/>
        <item x="1333"/>
        <item x="341"/>
        <item x="566"/>
        <item x="1453"/>
        <item x="1462"/>
        <item x="1196"/>
        <item x="1246"/>
        <item x="1180"/>
        <item x="180"/>
        <item x="953"/>
        <item x="505"/>
        <item x="865"/>
        <item x="1087"/>
        <item x="607"/>
        <item x="1321"/>
        <item x="846"/>
        <item x="1575"/>
        <item x="439"/>
        <item x="720"/>
        <item x="1139"/>
        <item x="1054"/>
        <item x="1349"/>
        <item x="522"/>
        <item x="419"/>
        <item x="997"/>
        <item x="386"/>
        <item x="1515"/>
        <item x="1112"/>
        <item x="1106"/>
        <item x="371"/>
        <item x="1385"/>
        <item x="1279"/>
        <item x="1177"/>
        <item x="140"/>
        <item x="438"/>
        <item x="537"/>
        <item x="1101"/>
        <item x="797"/>
        <item x="109"/>
        <item x="1405"/>
        <item x="1366"/>
        <item x="260"/>
        <item x="1143"/>
        <item x="1144"/>
        <item x="1136"/>
        <item x="677"/>
        <item x="393"/>
        <item x="1001"/>
        <item x="654"/>
        <item x="652"/>
        <item x="946"/>
        <item x="550"/>
        <item x="471"/>
        <item x="1463"/>
        <item x="395"/>
        <item x="210"/>
        <item x="571"/>
        <item x="577"/>
        <item x="227"/>
        <item x="807"/>
        <item x="699"/>
        <item x="169"/>
        <item x="484"/>
        <item x="0"/>
        <item x="384"/>
        <item x="954"/>
        <item x="1046"/>
        <item x="252"/>
        <item x="748"/>
        <item x="599"/>
        <item x="717"/>
        <item x="157"/>
        <item x="641"/>
        <item x="603"/>
        <item x="532"/>
        <item x="782"/>
        <item x="1277"/>
        <item x="1523"/>
        <item x="1245"/>
        <item x="1389"/>
        <item x="1390"/>
        <item x="451"/>
        <item x="702"/>
        <item x="1208"/>
        <item x="867"/>
        <item x="164"/>
        <item x="1105"/>
        <item x="1207"/>
        <item x="58"/>
        <item x="892"/>
        <item x="361"/>
        <item x="1576"/>
        <item x="691"/>
        <item x="627"/>
        <item x="1063"/>
        <item x="806"/>
        <item x="170"/>
        <item x="930"/>
        <item x="1170"/>
        <item x="653"/>
        <item x="394"/>
        <item x="440"/>
        <item x="415"/>
        <item x="9"/>
        <item x="646"/>
        <item x="362"/>
        <item x="467"/>
        <item x="319"/>
        <item x="718"/>
        <item x="568"/>
        <item x="638"/>
        <item x="833"/>
        <item x="766"/>
        <item x="1503"/>
        <item x="546"/>
        <item x="1002"/>
        <item x="1164"/>
        <item x="658"/>
        <item x="929"/>
        <item x="934"/>
        <item x="336"/>
        <item x="1000"/>
        <item x="1478"/>
        <item x="559"/>
        <item x="660"/>
        <item x="561"/>
        <item x="390"/>
        <item x="1487"/>
        <item x="175"/>
        <item x="1496"/>
        <item x="1497"/>
        <item x="870"/>
        <item x="1434"/>
        <item x="1298"/>
        <item x="735"/>
        <item x="650"/>
        <item x="176"/>
        <item x="1213"/>
        <item x="1388"/>
        <item x="1305"/>
        <item x="231"/>
        <item x="477"/>
        <item x="365"/>
        <item x="1184"/>
        <item x="871"/>
        <item x="133"/>
        <item x="1249"/>
        <item x="1146"/>
        <item x="344"/>
        <item x="1424"/>
        <item x="708"/>
        <item x="82"/>
        <item x="1375"/>
        <item x="1156"/>
        <item x="704"/>
        <item x="1114"/>
        <item x="340"/>
        <item x="148"/>
        <item x="521"/>
        <item x="1418"/>
        <item x="432"/>
        <item x="888"/>
        <item x="783"/>
        <item x="1009"/>
        <item x="30"/>
        <item x="366"/>
        <item x="213"/>
        <item x="1525"/>
        <item x="541"/>
        <item x="1147"/>
        <item x="1248"/>
        <item x="410"/>
        <item x="741"/>
        <item x="401"/>
        <item x="1268"/>
        <item x="970"/>
        <item x="1545"/>
        <item x="1382"/>
        <item x="1414"/>
        <item x="579"/>
        <item x="212"/>
        <item x="801"/>
        <item x="354"/>
        <item x="1358"/>
        <item x="1142"/>
        <item x="903"/>
        <item x="1332"/>
        <item x="448"/>
        <item x="1292"/>
        <item x="1260"/>
        <item x="612"/>
        <item x="1554"/>
        <item x="757"/>
        <item x="1282"/>
        <item x="1319"/>
        <item x="1561"/>
        <item x="278"/>
        <item x="279"/>
        <item x="1203"/>
        <item x="1570"/>
        <item x="1209"/>
        <item x="984"/>
        <item x="1316"/>
        <item x="1322"/>
        <item x="1369"/>
        <item x="1140"/>
        <item x="1210"/>
        <item x="931"/>
        <item x="1083"/>
        <item x="240"/>
        <item x="682"/>
        <item x="1048"/>
        <item x="1045"/>
        <item x="63"/>
        <item x="695"/>
        <item x="337"/>
        <item x="872"/>
        <item x="771"/>
        <item x="1062"/>
        <item x="897"/>
        <item x="277"/>
        <item x="446"/>
        <item x="449"/>
        <item x="435"/>
        <item x="292"/>
        <item x="819"/>
        <item x="524"/>
        <item x="951"/>
        <item x="516"/>
        <item x="286"/>
        <item x="1431"/>
        <item x="734"/>
        <item x="733"/>
        <item x="259"/>
        <item x="1472"/>
        <item x="995"/>
        <item x="1549"/>
        <item x="853"/>
        <item x="884"/>
        <item x="1346"/>
        <item x="306"/>
        <item x="1289"/>
        <item x="956"/>
        <item x="631"/>
        <item x="657"/>
        <item x="1202"/>
        <item x="1481"/>
        <item x="2"/>
        <item x="1458"/>
        <item x="368"/>
        <item x="738"/>
        <item x="1449"/>
        <item x="762"/>
        <item x="1264"/>
        <item x="1311"/>
        <item x="407"/>
        <item x="742"/>
        <item x="1318"/>
        <item x="1447"/>
        <item x="178"/>
        <item x="694"/>
        <item x="375"/>
        <item x="1320"/>
        <item x="1275"/>
        <item x="713"/>
        <item x="472"/>
        <item x="1100"/>
        <item x="932"/>
        <item x="348"/>
        <item x="885"/>
        <item x="281"/>
        <item x="588"/>
        <item x="1479"/>
        <item x="1397"/>
        <item x="5"/>
        <item x="616"/>
        <item x="353"/>
        <item x="976"/>
        <item x="684"/>
        <item x="773"/>
        <item x="1353"/>
        <item x="1160"/>
        <item x="947"/>
        <item x="198"/>
        <item x="514"/>
        <item x="815"/>
        <item x="1306"/>
        <item x="688"/>
        <item x="1019"/>
        <item x="1552"/>
        <item x="1562"/>
        <item x="628"/>
        <item x="1013"/>
        <item x="256"/>
        <item x="1465"/>
        <item x="1477"/>
        <item x="25"/>
        <item x="117"/>
        <item x="1031"/>
        <item x="515"/>
        <item x="928"/>
        <item x="952"/>
        <item x="745"/>
        <item x="1119"/>
        <item x="992"/>
        <item x="1137"/>
        <item x="93"/>
        <item x="442"/>
        <item x="511"/>
        <item x="1155"/>
        <item x="509"/>
        <item x="539"/>
        <item x="763"/>
        <item x="1122"/>
        <item x="1010"/>
        <item x="1086"/>
        <item x="1335"/>
        <item x="268"/>
        <item x="181"/>
        <item x="504"/>
        <item x="1427"/>
        <item x="689"/>
        <item x="457"/>
        <item x="335"/>
        <item x="1288"/>
        <item x="826"/>
        <item x="1028"/>
        <item x="53"/>
        <item x="162"/>
        <item x="729"/>
        <item x="433"/>
        <item x="441"/>
        <item x="1059"/>
        <item x="1502"/>
        <item x="456"/>
        <item x="1090"/>
        <item x="1014"/>
        <item x="1351"/>
        <item x="1103"/>
        <item x="672"/>
        <item x="1081"/>
        <item x="1050"/>
        <item x="973"/>
        <item x="81"/>
        <item x="429"/>
        <item x="51"/>
        <item x="1211"/>
        <item x="87"/>
        <item x="547"/>
        <item x="882"/>
        <item x="1527"/>
        <item x="1033"/>
        <item x="1191"/>
        <item x="418"/>
        <item x="458"/>
        <item x="248"/>
        <item x="414"/>
        <item x="569"/>
        <item x="812"/>
        <item x="1323"/>
        <item x="301"/>
        <item x="873"/>
        <item x="245"/>
        <item x="1025"/>
        <item x="1258"/>
        <item x="690"/>
        <item x="1461"/>
        <item x="295"/>
        <item x="1253"/>
        <item x="37"/>
        <item x="1051"/>
        <item x="1438"/>
        <item x="761"/>
        <item x="517"/>
        <item x="134"/>
        <item x="1345"/>
        <item x="460"/>
        <item x="327"/>
        <item x="1265"/>
        <item x="659"/>
        <item x="772"/>
        <item x="1238"/>
        <item x="945"/>
        <item x="1568"/>
        <item x="563"/>
        <item x="562"/>
        <item x="1384"/>
        <item x="1315"/>
        <item x="755"/>
        <item x="1274"/>
        <item x="21"/>
        <item x="99"/>
        <item x="1197"/>
        <item x="1016"/>
        <item x="1199"/>
        <item x="581"/>
        <item x="1402"/>
        <item x="824"/>
        <item x="122"/>
        <item x="651"/>
        <item x="113"/>
        <item x="1109"/>
        <item x="482"/>
        <item x="936"/>
        <item x="238"/>
        <item x="251"/>
        <item x="1350"/>
        <item x="1181"/>
        <item x="1206"/>
        <item x="857"/>
        <item x="863"/>
        <item x="1168"/>
        <item x="316"/>
        <item x="195"/>
        <item x="536"/>
        <item x="1116"/>
        <item x="1198"/>
        <item x="1302"/>
        <item x="1200"/>
        <item x="156"/>
        <item x="1558"/>
        <item x="288"/>
        <item x="590"/>
        <item x="1480"/>
        <item x="129"/>
        <item x="1"/>
        <item x="1491"/>
        <item x="1494"/>
        <item x="1495"/>
        <item x="283"/>
        <item x="938"/>
        <item x="311"/>
        <item x="1325"/>
        <item x="1355"/>
        <item x="98"/>
        <item x="528"/>
        <item x="765"/>
        <item x="402"/>
        <item x="1440"/>
        <item x="501"/>
        <item x="1450"/>
        <item x="352"/>
        <item x="1161"/>
        <item x="623"/>
        <item x="786"/>
        <item x="1056"/>
        <item x="1473"/>
        <item x="686"/>
        <item x="485"/>
        <item x="529"/>
        <item x="1372"/>
        <item x="817"/>
        <item x="1185"/>
        <item x="244"/>
        <item x="177"/>
        <item x="906"/>
        <item x="1082"/>
        <item x="185"/>
        <item x="1088"/>
        <item x="1263"/>
        <item x="849"/>
        <item x="918"/>
        <item x="620"/>
        <item x="619"/>
        <item x="919"/>
        <item x="923"/>
        <item x="223"/>
        <item x="673"/>
        <item x="809"/>
        <item x="506"/>
        <item x="715"/>
        <item x="926"/>
        <item x="378"/>
        <item x="543"/>
        <item x="1012"/>
        <item x="1310"/>
        <item x="1301"/>
        <item x="927"/>
        <item x="14"/>
        <item x="406"/>
        <item x="886"/>
        <item x="1157"/>
        <item x="1256"/>
        <item x="749"/>
        <item x="701"/>
        <item x="183"/>
        <item x="151"/>
        <item x="784"/>
        <item x="1218"/>
        <item x="1255"/>
        <item x="980"/>
        <item x="1166"/>
        <item x="827"/>
        <item x="397"/>
        <item x="399"/>
        <item x="68"/>
        <item x="601"/>
        <item x="1308"/>
        <item x="662"/>
        <item x="325"/>
        <item x="431"/>
        <item x="359"/>
        <item x="696"/>
        <item x="498"/>
        <item x="634"/>
        <item x="899"/>
        <item x="1032"/>
        <item x="548"/>
        <item x="1408"/>
        <item x="1538"/>
        <item x="345"/>
        <item x="1577"/>
        <item x="1460"/>
        <item x="944"/>
        <item x="1219"/>
        <item x="520"/>
        <item x="530"/>
        <item x="1044"/>
        <item x="540"/>
        <item x="594"/>
        <item x="963"/>
        <item x="204"/>
        <item x="972"/>
        <item x="373"/>
        <item x="825"/>
        <item x="118"/>
        <item x="1567"/>
        <item x="959"/>
        <item x="380"/>
        <item x="13"/>
        <item x="836"/>
        <item x="712"/>
        <item x="1376"/>
        <item x="716"/>
        <item x="424"/>
        <item x="990"/>
        <item x="330"/>
        <item x="97"/>
        <item x="625"/>
        <item x="1560"/>
        <item x="56"/>
        <item x="999"/>
        <item x="1541"/>
        <item x="535"/>
        <item x="1506"/>
        <item x="1486"/>
        <item x="1041"/>
        <item x="1250"/>
        <item x="253"/>
        <item x="1004"/>
        <item x="18"/>
        <item x="1512"/>
        <item x="1448"/>
        <item x="1370"/>
        <item x="1537"/>
        <item x="675"/>
        <item x="322"/>
        <item x="917"/>
        <item x="648"/>
        <item x="760"/>
        <item x="960"/>
        <item x="629"/>
        <item x="911"/>
        <item x="1469"/>
        <item x="614"/>
        <item x="1367"/>
        <item x="1015"/>
        <item x="16"/>
        <item x="1018"/>
        <item x="1539"/>
        <item x="92"/>
        <item x="412"/>
        <item x="1240"/>
        <item x="374"/>
        <item x="1338"/>
        <item x="1023"/>
        <item x="1505"/>
        <item x="1029"/>
        <item x="781"/>
        <item x="143"/>
        <item x="1535"/>
        <item x="859"/>
        <item x="216"/>
        <item x="1326"/>
        <item x="1468"/>
        <item x="1098"/>
        <item x="1141"/>
        <item x="868"/>
        <item x="1429"/>
        <item x="112"/>
        <item x="937"/>
        <item x="1276"/>
        <item x="527"/>
        <item x="587"/>
        <item x="1005"/>
        <item x="1220"/>
        <item x="464"/>
        <item x="1280"/>
        <item x="642"/>
        <item x="1433"/>
        <item x="643"/>
        <item x="310"/>
        <item x="1039"/>
        <item x="975"/>
        <item x="1093"/>
        <item x="828"/>
        <item x="639"/>
        <item x="497"/>
        <item x="1386"/>
        <item x="96"/>
        <item x="12"/>
        <item x="52"/>
        <item x="821"/>
        <item x="1020"/>
        <item x="1159"/>
        <item x="91"/>
        <item x="246"/>
        <item x="1309"/>
        <item x="420"/>
        <item x="1400"/>
        <item x="1075"/>
        <item x="1242"/>
        <item x="1251"/>
        <item x="1080"/>
        <item x="1466"/>
        <item x="1476"/>
        <item x="792"/>
        <item x="1566"/>
        <item x="351"/>
        <item x="1189"/>
        <item x="6"/>
        <item x="1430"/>
        <item x="981"/>
        <item x="38"/>
        <item x="1406"/>
        <item x="241"/>
        <item x="237"/>
        <item x="264"/>
        <item x="1409"/>
        <item x="1169"/>
        <item x="1113"/>
        <item x="922"/>
        <item x="121"/>
        <item x="94"/>
        <item x="255"/>
        <item x="261"/>
        <item x="1490"/>
        <item x="813"/>
        <item x="479"/>
        <item x="1148"/>
        <item x="1145"/>
        <item x="721"/>
        <item x="1171"/>
        <item x="105"/>
        <item x="1120"/>
        <item x="736"/>
        <item x="1303"/>
        <item x="1124"/>
        <item x="270"/>
        <item x="1204"/>
        <item x="127"/>
        <item x="866"/>
        <item x="1224"/>
        <item x="332"/>
        <item x="1074"/>
        <item x="1518"/>
        <item x="1519"/>
        <item x="499"/>
        <item x="902"/>
        <item x="728"/>
        <item x="756"/>
        <item x="312"/>
        <item x="313"/>
        <item x="314"/>
        <item x="315"/>
        <item x="655"/>
        <item x="33"/>
        <item x="173"/>
        <item x="988"/>
        <item x="1134"/>
        <item x="160"/>
        <item x="957"/>
        <item x="463"/>
        <item x="1313"/>
        <item x="1152"/>
        <item x="1158"/>
        <item x="841"/>
        <item x="1047"/>
        <item x="376"/>
        <item x="555"/>
        <item x="1111"/>
        <item x="851"/>
        <item x="852"/>
        <item x="839"/>
        <item x="1006"/>
        <item x="791"/>
        <item x="139"/>
        <item x="1042"/>
        <item x="1179"/>
        <item x="1057"/>
        <item x="1475"/>
        <item x="71"/>
        <item x="437"/>
        <item x="1126"/>
        <item x="447"/>
        <item x="706"/>
        <item x="1347"/>
        <item x="126"/>
        <item x="1212"/>
        <item x="486"/>
        <item x="496"/>
        <item x="106"/>
        <item x="585"/>
        <item x="1190"/>
        <item x="1201"/>
        <item x="1578"/>
        <item x="1436"/>
        <item x="1368"/>
        <item x="1117"/>
        <item x="534"/>
        <item x="490"/>
        <item x="280"/>
        <item x="1233"/>
        <item x="1026"/>
        <item x="1341"/>
        <item x="1150"/>
        <item x="775"/>
        <item x="1241"/>
        <item x="88"/>
        <item x="770"/>
        <item x="242"/>
        <item x="1300"/>
        <item x="363"/>
        <item x="887"/>
        <item x="758"/>
        <item x="1365"/>
        <item x="523"/>
        <item x="358"/>
        <item x="1373"/>
        <item x="141"/>
        <item x="1272"/>
        <item x="793"/>
        <item x="1007"/>
        <item x="1254"/>
        <item x="1107"/>
        <item x="239"/>
        <item x="1267"/>
        <item x="107"/>
        <item x="15"/>
        <item x="1271"/>
        <item x="1422"/>
        <item x="597"/>
        <item x="600"/>
        <item x="1153"/>
        <item x="1217"/>
        <item x="150"/>
        <item x="889"/>
        <item x="1035"/>
        <item x="1132"/>
        <item x="789"/>
        <item x="640"/>
        <item x="965"/>
        <item x="565"/>
        <item x="502"/>
        <item x="1036"/>
        <item x="1285"/>
        <item x="1286"/>
        <item x="787"/>
        <item x="1297"/>
        <item x="1163"/>
        <item x="55"/>
        <item x="1343"/>
        <item x="138"/>
        <item x="531"/>
        <item x="576"/>
        <item x="466"/>
        <item x="1149"/>
        <item x="768"/>
        <item x="1269"/>
        <item x="1232"/>
        <item x="396"/>
        <item x="700"/>
        <item x="296"/>
        <item x="147"/>
        <item x="1262"/>
        <item x="1403"/>
        <item x="752"/>
        <item x="1330"/>
        <item x="468"/>
        <item x="1053"/>
        <item x="207"/>
        <item x="1222"/>
        <item x="743"/>
        <item x="84"/>
        <item x="805"/>
        <item x="1337"/>
        <item x="1121"/>
        <item x="159"/>
        <item x="1195"/>
        <item x="955"/>
        <item x="1356"/>
        <item x="881"/>
        <item x="878"/>
        <item x="1359"/>
        <item x="845"/>
        <item x="1364"/>
        <item x="1361"/>
        <item x="297"/>
        <item x="298"/>
        <item x="753"/>
        <item x="606"/>
        <item x="799"/>
        <item x="303"/>
        <item x="1237"/>
        <item x="1331"/>
        <item x="1067"/>
        <item x="1167"/>
        <item x="132"/>
        <item x="788"/>
        <item x="83"/>
        <item x="1363"/>
        <item x="470"/>
        <item x="1055"/>
        <item x="291"/>
        <item x="342"/>
        <item x="744"/>
        <item x="916"/>
        <item x="434"/>
        <item x="861"/>
        <item x="935"/>
        <item x="1371"/>
        <item x="538"/>
        <item x="491"/>
        <item x="989"/>
        <item x="320"/>
        <item x="1247"/>
        <item x="228"/>
        <item x="896"/>
        <item x="780"/>
        <item x="552"/>
        <item x="452"/>
        <item x="835"/>
        <item x="1394"/>
        <item x="116"/>
        <item x="287"/>
        <item x="230"/>
        <item x="584"/>
        <item x="604"/>
        <item x="1571"/>
        <item x="1411"/>
        <item x="1412"/>
        <item x="338"/>
        <item x="75"/>
        <item x="76"/>
        <item x="739"/>
        <item x="114"/>
        <item x="618"/>
        <item x="1296"/>
        <item x="1070"/>
        <item x="1096"/>
        <item x="553"/>
        <item x="430"/>
        <item x="1416"/>
        <item x="693"/>
        <item x="1492"/>
        <item x="776"/>
        <item x="1052"/>
        <item x="1499"/>
        <item x="405"/>
        <item x="893"/>
        <item x="924"/>
        <item x="774"/>
        <item x="423"/>
        <item x="67"/>
        <item x="525"/>
        <item x="23"/>
        <item x="24"/>
        <item x="1483"/>
        <item x="1484"/>
        <item x="26"/>
        <item x="1175"/>
        <item x="1534"/>
        <item x="589"/>
        <item x="671"/>
        <item x="1426"/>
        <item x="153"/>
        <item x="1428"/>
        <item x="667"/>
        <item x="633"/>
        <item x="408"/>
        <item x="723"/>
        <item x="1540"/>
        <item x="1432"/>
        <item x="158"/>
        <item x="356"/>
        <item x="155"/>
        <item x="377"/>
        <item x="1524"/>
        <item x="1528"/>
        <item x="803"/>
        <item x="592"/>
        <item x="644"/>
        <item x="1544"/>
        <item x="1504"/>
        <item x="289"/>
        <item x="798"/>
        <item x="69"/>
        <item x="1231"/>
        <item x="462"/>
        <item x="1509"/>
        <item x="697"/>
        <item x="274"/>
        <item x="622"/>
        <item x="958"/>
        <item x="1510"/>
        <item x="1259"/>
        <item x="172"/>
        <item x="1415"/>
        <item x="1176"/>
        <item x="856"/>
        <item x="1514"/>
        <item x="392"/>
        <item x="20"/>
        <item x="1193"/>
        <item x="1064"/>
        <item x="385"/>
        <item x="247"/>
        <item x="61"/>
        <item x="282"/>
        <item x="1239"/>
        <item x="483"/>
        <item x="128"/>
        <item x="1421"/>
        <item x="108"/>
        <item x="722"/>
        <item x="580"/>
        <item x="848"/>
        <item x="1236"/>
        <item x="1419"/>
        <item x="1526"/>
        <item x="1531"/>
        <item x="818"/>
        <item x="453"/>
        <item x="443"/>
        <item x="1084"/>
        <item x="1089"/>
        <item x="979"/>
        <item x="1058"/>
        <item x="564"/>
        <item x="276"/>
        <item x="495"/>
        <item x="843"/>
        <item x="573"/>
        <item x="309"/>
        <item x="895"/>
        <item x="1357"/>
        <item x="1559"/>
        <item x="754"/>
        <item x="1244"/>
        <item x="142"/>
        <item x="232"/>
        <item x="1542"/>
        <item x="968"/>
        <item x="1381"/>
        <item x="425"/>
        <item x="986"/>
        <item x="1547"/>
        <item x="1553"/>
        <item x="1546"/>
        <item x="820"/>
        <item x="883"/>
        <item x="1551"/>
        <item x="1555"/>
        <item x="1420"/>
        <item x="1443"/>
        <item x="1445"/>
        <item x="1444"/>
        <item x="971"/>
        <item x="1395"/>
        <item x="137"/>
        <item x="90"/>
        <item x="262"/>
        <item x="596"/>
        <item x="838"/>
        <item x="334"/>
        <item x="201"/>
        <item x="1095"/>
        <item x="687"/>
        <item x="855"/>
        <item x="398"/>
        <item x="154"/>
        <item x="494"/>
        <item x="1225"/>
        <item x="267"/>
        <item x="621"/>
        <item x="17"/>
        <item x="3"/>
        <item x="1391"/>
        <item x="969"/>
        <item x="560"/>
        <item x="488"/>
        <item t="default"/>
      </items>
    </pivotField>
    <pivotField showAll="0"/>
    <pivotField axis="axisPage" multipleItemSelectionAllowed="1" showAll="0">
      <items count="328">
        <item h="1" x="141"/>
        <item x="233"/>
        <item h="1" x="296"/>
        <item h="1" x="26"/>
        <item h="1" x="54"/>
        <item x="210"/>
        <item h="1" x="21"/>
        <item h="1" x="270"/>
        <item h="1" x="1"/>
        <item h="1" x="53"/>
        <item h="1" x="320"/>
        <item x="195"/>
        <item x="305"/>
        <item h="1" x="108"/>
        <item h="1" x="221"/>
        <item h="1" x="72"/>
        <item h="1" x="22"/>
        <item h="1" x="34"/>
        <item h="1" x="35"/>
        <item h="1" x="163"/>
        <item h="1" x="169"/>
        <item h="1" x="33"/>
        <item h="1" x="102"/>
        <item h="1" x="76"/>
        <item h="1" x="167"/>
        <item x="186"/>
        <item h="1" x="183"/>
        <item h="1" x="121"/>
        <item h="1" x="12"/>
        <item h="1" x="66"/>
        <item h="1" x="168"/>
        <item h="1" x="275"/>
        <item h="1" x="157"/>
        <item h="1" x="218"/>
        <item h="1" x="128"/>
        <item h="1" x="74"/>
        <item h="1" x="20"/>
        <item h="1" x="144"/>
        <item h="1" x="18"/>
        <item h="1" x="247"/>
        <item h="1" x="214"/>
        <item h="1" x="129"/>
        <item x="106"/>
        <item h="1" x="222"/>
        <item h="1" x="36"/>
        <item h="1" x="17"/>
        <item h="1" x="122"/>
        <item h="1" x="82"/>
        <item h="1" x="267"/>
        <item h="1" x="67"/>
        <item h="1" x="148"/>
        <item h="1" x="307"/>
        <item h="1" x="172"/>
        <item h="1" x="235"/>
        <item h="1" x="201"/>
        <item h="1" x="68"/>
        <item h="1" x="142"/>
        <item h="1" x="199"/>
        <item h="1" x="162"/>
        <item h="1" x="245"/>
        <item h="1" x="49"/>
        <item h="1" x="103"/>
        <item h="1" x="105"/>
        <item h="1" x="252"/>
        <item h="1" x="117"/>
        <item h="1" x="159"/>
        <item h="1" x="152"/>
        <item h="1" x="220"/>
        <item h="1" x="90"/>
        <item h="1" x="50"/>
        <item h="1" x="232"/>
        <item h="1" x="41"/>
        <item h="1" x="138"/>
        <item h="1" x="282"/>
        <item h="1" x="248"/>
        <item h="1" x="203"/>
        <item h="1" x="37"/>
        <item h="1" x="147"/>
        <item h="1" x="196"/>
        <item h="1" x="315"/>
        <item h="1" x="190"/>
        <item h="1" x="262"/>
        <item h="1" x="234"/>
        <item h="1" x="176"/>
        <item h="1" x="187"/>
        <item h="1" x="209"/>
        <item h="1" x="120"/>
        <item h="1" x="281"/>
        <item h="1" x="306"/>
        <item h="1" x="61"/>
        <item h="1" x="277"/>
        <item h="1" x="258"/>
        <item h="1" x="194"/>
        <item h="1" x="226"/>
        <item h="1" x="52"/>
        <item h="1" x="28"/>
        <item h="1" x="191"/>
        <item h="1" x="38"/>
        <item h="1" x="3"/>
        <item h="1" x="57"/>
        <item h="1" x="321"/>
        <item h="1" x="131"/>
        <item h="1" x="261"/>
        <item h="1" x="130"/>
        <item h="1" x="27"/>
        <item h="1" x="244"/>
        <item h="1" x="170"/>
        <item h="1" x="155"/>
        <item h="1" x="47"/>
        <item h="1" x="5"/>
        <item h="1" x="237"/>
        <item h="1" x="59"/>
        <item h="1" x="19"/>
        <item h="1" x="269"/>
        <item h="1" x="213"/>
        <item h="1" x="236"/>
        <item h="1" x="11"/>
        <item h="1" x="322"/>
        <item h="1" x="164"/>
        <item h="1" x="85"/>
        <item h="1" x="290"/>
        <item h="1" x="268"/>
        <item h="1" x="253"/>
        <item h="1" x="166"/>
        <item x="294"/>
        <item x="239"/>
        <item h="1" x="0"/>
        <item h="1" x="250"/>
        <item h="1" x="165"/>
        <item h="1" x="13"/>
        <item h="1" x="217"/>
        <item h="1" x="116"/>
        <item h="1" x="98"/>
        <item h="1" x="126"/>
        <item h="1" x="31"/>
        <item h="1" x="6"/>
        <item h="1" x="223"/>
        <item h="1" x="208"/>
        <item h="1" x="123"/>
        <item h="1" x="202"/>
        <item h="1" x="151"/>
        <item h="1" x="205"/>
        <item h="1" x="242"/>
        <item h="1" x="177"/>
        <item h="1" x="180"/>
        <item h="1" x="280"/>
        <item h="1" x="178"/>
        <item h="1" x="179"/>
        <item h="1" x="319"/>
        <item h="1" x="137"/>
        <item h="1" x="55"/>
        <item h="1" x="259"/>
        <item x="286"/>
        <item h="1" x="127"/>
        <item h="1" x="75"/>
        <item h="1" x="73"/>
        <item h="1" x="99"/>
        <item h="1" x="198"/>
        <item x="114"/>
        <item h="1" x="146"/>
        <item h="1" x="78"/>
        <item h="1" x="30"/>
        <item h="1" x="32"/>
        <item h="1" x="243"/>
        <item h="1" x="25"/>
        <item h="1" x="133"/>
        <item h="1" x="145"/>
        <item h="1" x="149"/>
        <item h="1" x="158"/>
        <item h="1" x="299"/>
        <item h="1" x="227"/>
        <item h="1" x="216"/>
        <item h="1" x="291"/>
        <item x="309"/>
        <item x="308"/>
        <item x="4"/>
        <item h="1" x="136"/>
        <item h="1" x="8"/>
        <item h="1" x="295"/>
        <item h="1" x="254"/>
        <item h="1" x="273"/>
        <item h="1" x="94"/>
        <item h="1" x="2"/>
        <item h="1" x="173"/>
        <item h="1" x="101"/>
        <item h="1" x="51"/>
        <item h="1" x="288"/>
        <item h="1" x="63"/>
        <item h="1" x="112"/>
        <item h="1" x="303"/>
        <item h="1" x="225"/>
        <item h="1" x="113"/>
        <item h="1" x="42"/>
        <item h="1" x="81"/>
        <item h="1" x="88"/>
        <item h="1" x="206"/>
        <item h="1" x="86"/>
        <item h="1" x="193"/>
        <item h="1" x="272"/>
        <item h="1" x="95"/>
        <item h="1" x="279"/>
        <item h="1" x="97"/>
        <item h="1" x="10"/>
        <item h="1" x="181"/>
        <item h="1" x="283"/>
        <item h="1" x="324"/>
        <item h="1" x="109"/>
        <item h="1" x="71"/>
        <item h="1" x="274"/>
        <item h="1" x="77"/>
        <item h="1" x="182"/>
        <item h="1" x="79"/>
        <item h="1" x="125"/>
        <item h="1" x="316"/>
        <item h="1" x="240"/>
        <item h="1" x="263"/>
        <item h="1" x="39"/>
        <item h="1" x="326"/>
        <item h="1" x="175"/>
        <item h="1" x="278"/>
        <item h="1" x="224"/>
        <item h="1" x="285"/>
        <item h="1" x="65"/>
        <item h="1" x="40"/>
        <item h="1" x="100"/>
        <item h="1" x="260"/>
        <item h="1" x="318"/>
        <item h="1" x="115"/>
        <item h="1" x="313"/>
        <item h="1" x="189"/>
        <item h="1" x="153"/>
        <item h="1" x="289"/>
        <item h="1" x="325"/>
        <item h="1" x="134"/>
        <item h="1" x="266"/>
        <item h="1" x="255"/>
        <item h="1" x="249"/>
        <item h="1" x="160"/>
        <item h="1" x="83"/>
        <item h="1" x="24"/>
        <item x="184"/>
        <item h="1" x="15"/>
        <item h="1" x="7"/>
        <item h="1" x="212"/>
        <item h="1" x="219"/>
        <item h="1" x="93"/>
        <item h="1" x="188"/>
        <item h="1" x="107"/>
        <item h="1" x="56"/>
        <item h="1" x="104"/>
        <item h="1" x="80"/>
        <item h="1" x="14"/>
        <item h="1" x="132"/>
        <item h="1" x="238"/>
        <item h="1" x="92"/>
        <item h="1" x="251"/>
        <item h="1" x="314"/>
        <item h="1" x="62"/>
        <item h="1" x="60"/>
        <item h="1" x="228"/>
        <item h="1" x="231"/>
        <item h="1" x="45"/>
        <item h="1" x="276"/>
        <item h="1" x="287"/>
        <item h="1" x="264"/>
        <item h="1" x="139"/>
        <item h="1" x="87"/>
        <item h="1" x="110"/>
        <item h="1" x="154"/>
        <item h="1" x="64"/>
        <item h="1" x="23"/>
        <item h="1" x="156"/>
        <item h="1" x="241"/>
        <item h="1" x="111"/>
        <item h="1" x="9"/>
        <item h="1" x="119"/>
        <item h="1" x="310"/>
        <item h="1" x="257"/>
        <item h="1" x="96"/>
        <item h="1" x="118"/>
        <item h="1" x="317"/>
        <item h="1" x="293"/>
        <item h="1" x="298"/>
        <item h="1" x="292"/>
        <item h="1" x="297"/>
        <item h="1" x="301"/>
        <item h="1" x="185"/>
        <item h="1" x="304"/>
        <item h="1" x="48"/>
        <item x="311"/>
        <item h="1" x="207"/>
        <item h="1" x="200"/>
        <item h="1" x="192"/>
        <item h="1" x="229"/>
        <item h="1" x="302"/>
        <item h="1" x="44"/>
        <item h="1" x="143"/>
        <item h="1" x="230"/>
        <item h="1" x="312"/>
        <item h="1" x="89"/>
        <item h="1" x="256"/>
        <item h="1" x="271"/>
        <item h="1" x="16"/>
        <item h="1" x="300"/>
        <item h="1" x="204"/>
        <item h="1" x="284"/>
        <item h="1" x="174"/>
        <item h="1" x="84"/>
        <item h="1" x="197"/>
        <item h="1" x="124"/>
        <item h="1" x="70"/>
        <item h="1" x="246"/>
        <item h="1" x="46"/>
        <item h="1" x="265"/>
        <item h="1" x="161"/>
        <item x="69"/>
        <item x="29"/>
        <item x="171"/>
        <item h="1" x="58"/>
        <item h="1" x="91"/>
        <item h="1" x="323"/>
        <item h="1" x="43"/>
        <item h="1" x="215"/>
        <item h="1" x="150"/>
        <item h="1" x="140"/>
        <item h="1" x="135"/>
        <item h="1" x="211"/>
        <item t="default"/>
      </items>
    </pivotField>
    <pivotField showAll="0"/>
    <pivotField showAll="0">
      <items count="63">
        <item x="16"/>
        <item x="25"/>
        <item x="54"/>
        <item x="34"/>
        <item x="58"/>
        <item x="56"/>
        <item x="29"/>
        <item x="30"/>
        <item x="57"/>
        <item x="48"/>
        <item x="51"/>
        <item x="42"/>
        <item x="10"/>
        <item x="28"/>
        <item x="50"/>
        <item x="18"/>
        <item x="8"/>
        <item x="31"/>
        <item x="7"/>
        <item x="40"/>
        <item x="17"/>
        <item x="24"/>
        <item x="26"/>
        <item x="14"/>
        <item x="41"/>
        <item x="2"/>
        <item x="38"/>
        <item x="15"/>
        <item x="45"/>
        <item x="1"/>
        <item x="36"/>
        <item x="49"/>
        <item x="13"/>
        <item x="61"/>
        <item x="60"/>
        <item x="44"/>
        <item x="35"/>
        <item x="5"/>
        <item x="4"/>
        <item x="6"/>
        <item x="0"/>
        <item x="12"/>
        <item x="46"/>
        <item x="55"/>
        <item x="59"/>
        <item x="53"/>
        <item x="43"/>
        <item x="22"/>
        <item x="52"/>
        <item x="27"/>
        <item x="47"/>
        <item x="32"/>
        <item x="11"/>
        <item x="9"/>
        <item x="33"/>
        <item x="37"/>
        <item x="3"/>
        <item x="19"/>
        <item x="39"/>
        <item x="20"/>
        <item x="23"/>
        <item x="21"/>
        <item t="default"/>
      </items>
    </pivotField>
    <pivotField showAll="0"/>
    <pivotField showAll="0"/>
    <pivotField showAll="0">
      <items count="1643">
        <item x="1639"/>
        <item x="1633"/>
        <item x="1631"/>
        <item x="1595"/>
        <item x="1477"/>
        <item x="1467"/>
        <item x="1463"/>
        <item x="1465"/>
        <item x="1191"/>
        <item x="1176"/>
        <item x="1178"/>
        <item x="1175"/>
        <item x="1174"/>
        <item x="1173"/>
        <item x="1163"/>
        <item x="1140"/>
        <item x="1147"/>
        <item x="1146"/>
        <item x="1139"/>
        <item x="1142"/>
        <item x="1385"/>
        <item x="875"/>
        <item x="1056"/>
        <item x="1380"/>
        <item x="1027"/>
        <item x="1009"/>
        <item x="984"/>
        <item x="980"/>
        <item x="947"/>
        <item x="956"/>
        <item x="902"/>
        <item x="907"/>
        <item x="906"/>
        <item x="1233"/>
        <item x="1240"/>
        <item x="1358"/>
        <item x="807"/>
        <item x="799"/>
        <item x="757"/>
        <item x="748"/>
        <item x="745"/>
        <item x="746"/>
        <item x="744"/>
        <item x="743"/>
        <item x="742"/>
        <item x="741"/>
        <item x="646"/>
        <item x="1334"/>
        <item x="712"/>
        <item x="702"/>
        <item x="541"/>
        <item x="542"/>
        <item x="525"/>
        <item x="461"/>
        <item x="473"/>
        <item x="459"/>
        <item x="458"/>
        <item x="450"/>
        <item x="455"/>
        <item x="453"/>
        <item x="436"/>
        <item x="438"/>
        <item x="437"/>
        <item x="422"/>
        <item x="398"/>
        <item x="390"/>
        <item x="310"/>
        <item x="288"/>
        <item x="241"/>
        <item x="894"/>
        <item x="208"/>
        <item x="1290"/>
        <item x="80"/>
        <item x="38"/>
        <item x="297"/>
        <item x="54"/>
        <item x="55"/>
        <item x="39"/>
        <item x="1250"/>
        <item x="158"/>
        <item x="67"/>
        <item x="1260"/>
        <item x="1259"/>
        <item x="1264"/>
        <item x="81"/>
        <item x="1271"/>
        <item x="1272"/>
        <item x="111"/>
        <item x="132"/>
        <item x="770"/>
        <item x="134"/>
        <item x="558"/>
        <item x="90"/>
        <item x="163"/>
        <item x="170"/>
        <item x="199"/>
        <item x="893"/>
        <item x="1292"/>
        <item x="220"/>
        <item x="245"/>
        <item x="242"/>
        <item x="243"/>
        <item x="248"/>
        <item x="267"/>
        <item x="260"/>
        <item x="302"/>
        <item x="308"/>
        <item x="355"/>
        <item x="375"/>
        <item x="380"/>
        <item x="1305"/>
        <item x="1304"/>
        <item x="401"/>
        <item x="392"/>
        <item x="400"/>
        <item x="413"/>
        <item x="420"/>
        <item x="424"/>
        <item x="888"/>
        <item x="1035"/>
        <item x="431"/>
        <item x="440"/>
        <item x="441"/>
        <item x="474"/>
        <item x="487"/>
        <item x="926"/>
        <item x="503"/>
        <item x="504"/>
        <item x="505"/>
        <item x="1320"/>
        <item x="551"/>
        <item x="547"/>
        <item x="540"/>
        <item x="549"/>
        <item x="548"/>
        <item x="543"/>
        <item x="588"/>
        <item x="596"/>
        <item x="608"/>
        <item x="609"/>
        <item x="611"/>
        <item x="610"/>
        <item x="613"/>
        <item x="641"/>
        <item x="1331"/>
        <item x="691"/>
        <item x="720"/>
        <item x="726"/>
        <item x="731"/>
        <item x="739"/>
        <item x="755"/>
        <item x="736"/>
        <item x="756"/>
        <item x="747"/>
        <item x="740"/>
        <item x="734"/>
        <item x="752"/>
        <item x="750"/>
        <item x="763"/>
        <item x="765"/>
        <item x="776"/>
        <item x="784"/>
        <item x="787"/>
        <item x="786"/>
        <item x="814"/>
        <item x="826"/>
        <item x="829"/>
        <item x="575"/>
        <item x="520"/>
        <item x="842"/>
        <item x="840"/>
        <item x="864"/>
        <item x="806"/>
        <item x="803"/>
        <item x="869"/>
        <item x="1360"/>
        <item x="873"/>
        <item x="1242"/>
        <item x="1245"/>
        <item x="1236"/>
        <item x="1443"/>
        <item x="1438"/>
        <item x="1444"/>
        <item x="1445"/>
        <item x="916"/>
        <item x="912"/>
        <item x="914"/>
        <item x="913"/>
        <item x="908"/>
        <item x="910"/>
        <item x="909"/>
        <item x="903"/>
        <item x="904"/>
        <item x="1363"/>
        <item x="932"/>
        <item x="1375"/>
        <item x="958"/>
        <item x="944"/>
        <item x="963"/>
        <item x="962"/>
        <item x="961"/>
        <item x="982"/>
        <item x="990"/>
        <item x="989"/>
        <item x="1001"/>
        <item x="1004"/>
        <item x="1018"/>
        <item x="1381"/>
        <item x="1075"/>
        <item x="150"/>
        <item x="1127"/>
        <item x="1148"/>
        <item x="1144"/>
        <item x="1395"/>
        <item x="1180"/>
        <item x="1166"/>
        <item x="1170"/>
        <item x="1172"/>
        <item x="1186"/>
        <item x="1189"/>
        <item x="1188"/>
        <item x="527"/>
        <item x="1462"/>
        <item x="1483"/>
        <item x="1494"/>
        <item x="1493"/>
        <item x="1412"/>
        <item x="1411"/>
        <item x="1567"/>
        <item x="1568"/>
        <item x="1569"/>
        <item x="1416"/>
        <item x="1418"/>
        <item x="1580"/>
        <item x="1582"/>
        <item x="1596"/>
        <item x="1597"/>
        <item x="1619"/>
        <item x="1625"/>
        <item x="1624"/>
        <item x="1629"/>
        <item x="836"/>
        <item x="1641"/>
        <item x="1522"/>
        <item x="1510"/>
        <item x="226"/>
        <item x="1555"/>
        <item x="1542"/>
        <item x="1517"/>
        <item x="456"/>
        <item x="1248"/>
        <item x="517"/>
        <item x="1345"/>
        <item x="166"/>
        <item x="1098"/>
        <item x="1451"/>
        <item x="231"/>
        <item x="397"/>
        <item x="1087"/>
        <item x="327"/>
        <item x="938"/>
        <item x="301"/>
        <item x="832"/>
        <item x="1103"/>
        <item x="927"/>
        <item x="1040"/>
        <item x="931"/>
        <item x="762"/>
        <item x="138"/>
        <item x="1116"/>
        <item x="649"/>
        <item x="376"/>
        <item x="1253"/>
        <item x="322"/>
        <item x="1045"/>
        <item x="300"/>
        <item x="207"/>
        <item x="1379"/>
        <item x="79"/>
        <item x="707"/>
        <item x="1270"/>
        <item x="1086"/>
        <item x="1155"/>
        <item x="632"/>
        <item x="1281"/>
        <item x="275"/>
        <item x="1181"/>
        <item x="136"/>
        <item x="296"/>
        <item x="1503"/>
        <item x="779"/>
        <item x="1003"/>
        <item x="49"/>
        <item x="737"/>
        <item x="214"/>
        <item x="188"/>
        <item x="1261"/>
        <item x="1387"/>
        <item x="1208"/>
        <item x="119"/>
        <item x="348"/>
        <item x="349"/>
        <item x="1392"/>
        <item x="120"/>
        <item x="1274"/>
        <item x="1383"/>
        <item x="738"/>
        <item x="523"/>
        <item x="1028"/>
        <item x="524"/>
        <item x="1093"/>
        <item x="1328"/>
        <item x="128"/>
        <item x="647"/>
        <item x="1005"/>
        <item x="143"/>
        <item x="946"/>
        <item x="1384"/>
        <item x="651"/>
        <item x="1063"/>
        <item x="1295"/>
        <item x="1218"/>
        <item x="1508"/>
        <item x="1190"/>
        <item x="393"/>
        <item x="259"/>
        <item x="261"/>
        <item x="889"/>
        <item x="1312"/>
        <item x="460"/>
        <item x="331"/>
        <item x="135"/>
        <item x="838"/>
        <item x="1561"/>
        <item x="823"/>
        <item x="1013"/>
        <item x="660"/>
        <item x="661"/>
        <item x="130"/>
        <item x="778"/>
        <item x="154"/>
        <item x="1382"/>
        <item x="389"/>
        <item x="463"/>
        <item x="1613"/>
        <item x="1043"/>
        <item x="562"/>
        <item x="544"/>
        <item x="978"/>
        <item x="235"/>
        <item x="841"/>
        <item x="1393"/>
        <item x="489"/>
        <item x="1041"/>
        <item x="1390"/>
        <item x="291"/>
        <item x="1287"/>
        <item x="1608"/>
        <item x="464"/>
        <item x="340"/>
        <item x="1554"/>
        <item x="1553"/>
        <item x="981"/>
        <item x="1606"/>
        <item x="442"/>
        <item x="1500"/>
        <item x="1044"/>
        <item x="521"/>
        <item x="934"/>
        <item x="1062"/>
        <item x="604"/>
        <item x="1349"/>
        <item x="123"/>
        <item x="495"/>
        <item x="1239"/>
        <item x="1496"/>
        <item x="626"/>
        <item x="983"/>
        <item x="454"/>
        <item x="445"/>
        <item x="396"/>
        <item x="1268"/>
        <item x="1262"/>
        <item x="1265"/>
        <item x="1266"/>
        <item x="1269"/>
        <item x="538"/>
        <item x="537"/>
        <item x="502"/>
        <item x="1077"/>
        <item x="351"/>
        <item x="1149"/>
        <item x="878"/>
        <item x="1614"/>
        <item x="1263"/>
        <item x="1452"/>
        <item x="1533"/>
        <item x="1177"/>
        <item x="1282"/>
        <item x="385"/>
        <item x="883"/>
        <item x="306"/>
        <item x="874"/>
        <item x="345"/>
        <item x="1551"/>
        <item x="1552"/>
        <item x="429"/>
        <item x="1285"/>
        <item x="169"/>
        <item x="315"/>
        <item x="1141"/>
        <item x="1137"/>
        <item x="423"/>
        <item x="715"/>
        <item x="1317"/>
        <item x="782"/>
        <item x="1252"/>
        <item x="451"/>
        <item x="61"/>
        <item x="432"/>
        <item x="147"/>
        <item x="1605"/>
        <item x="1083"/>
        <item x="395"/>
        <item x="1081"/>
        <item x="334"/>
        <item x="1402"/>
        <item x="304"/>
        <item x="266"/>
        <item x="971"/>
        <item x="14"/>
        <item x="1014"/>
        <item x="330"/>
        <item x="1084"/>
        <item x="802"/>
        <item x="1365"/>
        <item x="70"/>
        <item x="1125"/>
        <item x="391"/>
        <item x="1020"/>
        <item x="1408"/>
        <item x="1205"/>
        <item x="282"/>
        <item x="83"/>
        <item x="1254"/>
        <item x="825"/>
        <item x="571"/>
        <item x="279"/>
        <item x="830"/>
        <item x="382"/>
        <item x="1203"/>
        <item x="106"/>
        <item x="257"/>
        <item x="1124"/>
        <item x="839"/>
        <item x="618"/>
        <item x="617"/>
        <item x="1192"/>
        <item x="399"/>
        <item x="900"/>
        <item x="665"/>
        <item x="303"/>
        <item x="696"/>
        <item x="225"/>
        <item x="289"/>
        <item x="1407"/>
        <item x="1351"/>
        <item x="1577"/>
        <item x="281"/>
        <item x="1026"/>
        <item x="224"/>
        <item x="117"/>
        <item x="645"/>
        <item x="1232"/>
        <item x="265"/>
        <item x="1464"/>
        <item x="89"/>
        <item x="1015"/>
        <item x="1019"/>
        <item x="307"/>
        <item x="1070"/>
        <item x="1085"/>
        <item x="1082"/>
        <item x="1080"/>
        <item x="294"/>
        <item x="1128"/>
        <item x="151"/>
        <item x="1231"/>
        <item x="1179"/>
        <item x="268"/>
        <item x="1126"/>
        <item x="1131"/>
        <item x="1202"/>
        <item x="711"/>
        <item x="1340"/>
        <item x="1058"/>
        <item x="1204"/>
        <item x="1316"/>
        <item x="954"/>
        <item x="1547"/>
        <item x="414"/>
        <item x="193"/>
        <item x="189"/>
        <item x="192"/>
        <item x="1346"/>
        <item x="2"/>
        <item x="1200"/>
        <item x="1198"/>
        <item x="1638"/>
        <item x="1442"/>
        <item x="612"/>
        <item x="218"/>
        <item x="1284"/>
        <item x="283"/>
        <item x="1459"/>
        <item x="952"/>
        <item x="986"/>
        <item x="247"/>
        <item x="985"/>
        <item x="1409"/>
        <item x="1133"/>
        <item x="284"/>
        <item x="232"/>
        <item x="594"/>
        <item x="1373"/>
        <item x="112"/>
        <item x="113"/>
        <item x="1485"/>
        <item x="1338"/>
        <item x="1495"/>
        <item x="1389"/>
        <item x="57"/>
        <item x="924"/>
        <item x="194"/>
        <item x="1523"/>
        <item x="1366"/>
        <item x="1052"/>
        <item x="482"/>
        <item x="1195"/>
        <item x="1167"/>
        <item x="251"/>
        <item x="329"/>
        <item x="364"/>
        <item x="1229"/>
        <item x="1350"/>
        <item x="657"/>
        <item x="234"/>
        <item x="457"/>
        <item x="36"/>
        <item x="1481"/>
        <item x="341"/>
        <item x="1370"/>
        <item x="1621"/>
        <item x="1374"/>
        <item x="1484"/>
        <item x="1398"/>
        <item x="115"/>
        <item x="1529"/>
        <item x="1415"/>
        <item x="809"/>
        <item x="421"/>
        <item x="1206"/>
        <item x="1426"/>
        <item x="754"/>
        <item x="1425"/>
        <item x="312"/>
        <item x="1021"/>
        <item x="1640"/>
        <item x="332"/>
        <item x="394"/>
        <item x="439"/>
        <item x="233"/>
        <item x="528"/>
        <item x="866"/>
        <item x="867"/>
        <item x="1258"/>
        <item x="501"/>
        <item x="584"/>
        <item x="328"/>
        <item x="5"/>
        <item x="783"/>
        <item x="1110"/>
        <item x="255"/>
        <item x="708"/>
        <item x="333"/>
        <item x="1193"/>
        <item x="1612"/>
        <item x="1377"/>
        <item x="960"/>
        <item x="701"/>
        <item x="1311"/>
        <item x="1423"/>
        <item x="1297"/>
        <item x="236"/>
        <item x="386"/>
        <item x="759"/>
        <item x="976"/>
        <item x="870"/>
        <item x="1235"/>
        <item x="794"/>
        <item x="183"/>
        <item x="1288"/>
        <item x="1289"/>
        <item x="564"/>
        <item x="402"/>
        <item x="444"/>
        <item x="607"/>
        <item x="724"/>
        <item x="1410"/>
        <item x="1460"/>
        <item x="1420"/>
        <item x="1611"/>
        <item x="209"/>
        <item x="1286"/>
        <item x="1372"/>
        <item x="1097"/>
        <item x="599"/>
        <item x="533"/>
        <item x="749"/>
        <item x="363"/>
        <item x="648"/>
        <item x="718"/>
        <item x="1273"/>
        <item x="1251"/>
        <item x="1306"/>
        <item x="824"/>
        <item x="735"/>
        <item x="184"/>
        <item x="1283"/>
        <item x="249"/>
        <item x="1194"/>
        <item x="559"/>
        <item x="1404"/>
        <item x="202"/>
        <item x="1196"/>
        <item x="100"/>
        <item x="1315"/>
        <item x="1341"/>
        <item x="1368"/>
        <item x="1601"/>
        <item x="1603"/>
        <item x="561"/>
        <item x="342"/>
        <item x="319"/>
        <item x="343"/>
        <item x="102"/>
        <item x="105"/>
        <item x="1002"/>
        <item x="959"/>
        <item x="1152"/>
        <item x="868"/>
        <item x="687"/>
        <item x="210"/>
        <item x="91"/>
        <item x="51"/>
        <item x="560"/>
        <item x="443"/>
        <item x="452"/>
        <item x="309"/>
        <item x="201"/>
        <item x="1473"/>
        <item x="1461"/>
        <item x="35"/>
        <item x="1171"/>
        <item x="1439"/>
        <item x="1434"/>
        <item x="387"/>
        <item x="244"/>
        <item x="977"/>
        <item x="1243"/>
        <item x="1169"/>
        <item x="1632"/>
        <item x="1017"/>
        <item x="633"/>
        <item x="190"/>
        <item x="185"/>
        <item x="1335"/>
        <item x="1112"/>
        <item x="1336"/>
        <item x="1106"/>
        <item x="1609"/>
        <item x="1376"/>
        <item x="88"/>
        <item x="8"/>
        <item x="1016"/>
        <item x="182"/>
        <item x="181"/>
        <item x="1053"/>
        <item x="630"/>
        <item x="631"/>
        <item x="1130"/>
        <item x="614"/>
        <item x="466"/>
        <item x="18"/>
        <item x="1627"/>
        <item x="17"/>
        <item x="447"/>
        <item x="318"/>
        <item x="1610"/>
        <item x="0"/>
        <item x="694"/>
        <item x="994"/>
        <item x="116"/>
        <item x="996"/>
        <item x="1352"/>
        <item x="1448"/>
        <item x="557"/>
        <item x="1107"/>
        <item x="280"/>
        <item x="974"/>
        <item x="1209"/>
        <item x="16"/>
        <item x="419"/>
        <item x="13"/>
        <item x="240"/>
        <item x="1114"/>
        <item x="352"/>
        <item x="368"/>
        <item x="1221"/>
        <item x="917"/>
        <item x="662"/>
        <item x="988"/>
        <item x="792"/>
        <item x="50"/>
        <item x="1066"/>
        <item x="1048"/>
        <item x="890"/>
        <item x="125"/>
        <item x="948"/>
        <item x="237"/>
        <item x="262"/>
        <item x="263"/>
        <item x="264"/>
        <item x="287"/>
        <item x="640"/>
        <item x="530"/>
        <item x="514"/>
        <item x="1538"/>
        <item x="1405"/>
        <item x="1277"/>
        <item x="1280"/>
        <item x="1279"/>
        <item x="335"/>
        <item x="103"/>
        <item x="1367"/>
        <item x="476"/>
        <item x="634"/>
        <item x="709"/>
        <item x="623"/>
        <item x="635"/>
        <item x="1025"/>
        <item x="499"/>
        <item x="597"/>
        <item x="1499"/>
        <item x="997"/>
        <item x="1065"/>
        <item x="777"/>
        <item x="518"/>
        <item x="1073"/>
        <item x="1101"/>
        <item x="1220"/>
        <item x="616"/>
        <item x="615"/>
        <item x="1592"/>
        <item x="1528"/>
        <item x="673"/>
        <item x="677"/>
        <item x="674"/>
        <item x="680"/>
        <item x="678"/>
        <item x="681"/>
        <item x="679"/>
        <item x="675"/>
        <item x="671"/>
        <item x="683"/>
        <item x="670"/>
        <item x="682"/>
        <item x="667"/>
        <item x="668"/>
        <item x="669"/>
        <item x="470"/>
        <item x="1361"/>
        <item x="320"/>
        <item x="321"/>
        <item x="323"/>
        <item x="1079"/>
        <item x="500"/>
        <item x="1362"/>
        <item x="1129"/>
        <item x="133"/>
        <item x="383"/>
        <item x="1514"/>
        <item x="1117"/>
        <item x="574"/>
        <item x="37"/>
        <item x="1267"/>
        <item x="1371"/>
        <item x="1353"/>
        <item x="563"/>
        <item x="1219"/>
        <item x="1428"/>
        <item x="1429"/>
        <item x="1197"/>
        <item x="479"/>
        <item x="1354"/>
        <item x="1182"/>
        <item x="693"/>
        <item x="448"/>
        <item x="317"/>
        <item x="1634"/>
        <item x="1214"/>
        <item x="1536"/>
        <item x="1474"/>
        <item x="877"/>
        <item x="1607"/>
        <item x="269"/>
        <item x="1023"/>
        <item x="1298"/>
        <item x="1507"/>
        <item x="532"/>
        <item x="311"/>
        <item x="1602"/>
        <item x="1531"/>
        <item x="566"/>
        <item x="1046"/>
        <item x="1475"/>
        <item x="1525"/>
        <item x="1526"/>
        <item x="801"/>
        <item x="148"/>
        <item x="480"/>
        <item x="76"/>
        <item x="171"/>
        <item x="1105"/>
        <item x="950"/>
        <item x="695"/>
        <item x="1343"/>
        <item x="1560"/>
        <item x="11"/>
        <item x="522"/>
        <item x="290"/>
        <item x="1504"/>
        <item x="65"/>
        <item x="1532"/>
        <item x="534"/>
        <item x="229"/>
        <item x="84"/>
        <item x="1534"/>
        <item x="1566"/>
        <item x="973"/>
        <item x="1120"/>
        <item x="1537"/>
        <item x="177"/>
        <item x="760"/>
        <item x="362"/>
        <item x="186"/>
        <item x="1571"/>
        <item x="856"/>
        <item x="798"/>
        <item x="404"/>
        <item x="347"/>
        <item x="999"/>
        <item x="857"/>
        <item x="20"/>
        <item x="781"/>
        <item x="553"/>
        <item x="1501"/>
        <item x="940"/>
        <item x="546"/>
        <item x="891"/>
        <item x="697"/>
        <item x="271"/>
        <item x="1238"/>
        <item x="1482"/>
        <item x="512"/>
        <item x="286"/>
        <item x="1237"/>
        <item x="876"/>
        <item x="1572"/>
        <item x="898"/>
        <item x="1506"/>
        <item x="122"/>
        <item x="1078"/>
        <item x="1134"/>
        <item x="367"/>
        <item x="933"/>
        <item x="621"/>
        <item x="197"/>
        <item x="212"/>
        <item x="74"/>
        <item x="58"/>
        <item x="1011"/>
        <item x="1333"/>
        <item x="1598"/>
        <item x="354"/>
        <item x="72"/>
        <item x="381"/>
        <item x="292"/>
        <item x="427"/>
        <item x="428"/>
        <item x="643"/>
        <item x="1102"/>
        <item x="131"/>
        <item x="1138"/>
        <item x="1074"/>
        <item x="1012"/>
        <item x="730"/>
        <item x="82"/>
        <item x="1486"/>
        <item x="716"/>
        <item x="174"/>
        <item x="650"/>
        <item x="87"/>
        <item x="139"/>
        <item x="118"/>
        <item x="1620"/>
        <item x="1615"/>
        <item x="1469"/>
        <item x="1123"/>
        <item x="705"/>
        <item x="1584"/>
        <item x="1183"/>
        <item x="121"/>
        <item x="1344"/>
        <item x="462"/>
        <item x="692"/>
        <item x="1"/>
        <item x="727"/>
        <item x="60"/>
        <item x="797"/>
        <item x="1342"/>
        <item x="28"/>
        <item x="719"/>
        <item x="1047"/>
        <item x="1347"/>
        <item x="654"/>
        <item x="1327"/>
        <item x="885"/>
        <item x="886"/>
        <item x="1581"/>
        <item x="1184"/>
        <item x="987"/>
        <item x="270"/>
        <item x="1034"/>
        <item x="101"/>
        <item x="1061"/>
        <item x="1454"/>
        <item x="187"/>
        <item x="1446"/>
        <item x="156"/>
        <item x="1417"/>
        <item x="1072"/>
        <item x="764"/>
        <item x="704"/>
        <item x="24"/>
        <item x="6"/>
        <item x="7"/>
        <item x="1057"/>
        <item x="629"/>
        <item x="1185"/>
        <item x="256"/>
        <item x="1478"/>
        <item x="949"/>
        <item x="53"/>
        <item x="276"/>
        <item x="1391"/>
        <item x="905"/>
        <item x="853"/>
        <item x="1038"/>
        <item x="350"/>
        <item x="1419"/>
        <item x="30"/>
        <item x="1339"/>
        <item x="498"/>
        <item x="772"/>
        <item x="773"/>
        <item x="852"/>
        <item x="3"/>
        <item x="685"/>
        <item x="1278"/>
        <item x="1099"/>
        <item x="1535"/>
        <item x="1051"/>
        <item x="1000"/>
        <item x="1559"/>
        <item x="69"/>
        <item x="1515"/>
        <item x="337"/>
        <item x="95"/>
        <item x="582"/>
        <item x="1096"/>
        <item x="881"/>
        <item x="899"/>
        <item x="1498"/>
        <item x="710"/>
        <item x="1378"/>
        <item x="172"/>
        <item x="1088"/>
        <item x="1466"/>
        <item x="1579"/>
        <item x="1303"/>
        <item x="753"/>
        <item x="751"/>
        <item x="1519"/>
        <item x="863"/>
        <item x="23"/>
        <item x="1037"/>
        <item x="941"/>
        <item x="1006"/>
        <item x="1356"/>
        <item x="157"/>
        <item x="278"/>
        <item x="951"/>
        <item x="925"/>
        <item x="1068"/>
        <item x="601"/>
        <item x="1095"/>
        <item x="1296"/>
        <item x="1479"/>
        <item x="565"/>
        <item x="790"/>
        <item x="1497"/>
        <item x="1348"/>
        <item x="845"/>
        <item x="835"/>
        <item x="1637"/>
        <item x="627"/>
        <item x="223"/>
        <item x="595"/>
        <item x="583"/>
        <item x="467"/>
        <item x="1136"/>
        <item x="771"/>
        <item x="1589"/>
        <item x="1313"/>
        <item x="851"/>
        <item x="1319"/>
        <item x="258"/>
        <item x="486"/>
        <item x="717"/>
        <item x="326"/>
        <item x="1076"/>
        <item x="1386"/>
        <item x="945"/>
        <item x="1505"/>
        <item x="1565"/>
        <item x="628"/>
        <item x="567"/>
        <item x="642"/>
        <item x="672"/>
        <item x="1227"/>
        <item x="1225"/>
        <item x="246"/>
        <item x="935"/>
        <item x="1228"/>
        <item x="510"/>
        <item x="598"/>
        <item x="1394"/>
        <item x="729"/>
        <item x="833"/>
        <item x="1060"/>
        <item x="897"/>
        <item x="164"/>
        <item x="496"/>
        <item x="1406"/>
        <item x="758"/>
        <item x="810"/>
        <item x="1159"/>
        <item x="969"/>
        <item x="600"/>
        <item x="800"/>
        <item x="96"/>
        <item x="1187"/>
        <item x="887"/>
        <item x="357"/>
        <item x="403"/>
        <item x="339"/>
        <item x="1318"/>
        <item x="636"/>
        <item x="379"/>
        <item x="793"/>
        <item x="370"/>
        <item x="1455"/>
        <item x="1089"/>
        <item x="1092"/>
        <item x="1113"/>
        <item x="1628"/>
        <item x="1604"/>
        <item x="1090"/>
        <item x="25"/>
        <item x="86"/>
        <item x="107"/>
        <item x="732"/>
        <item x="435"/>
        <item x="360"/>
        <item x="219"/>
        <item x="159"/>
        <item x="1530"/>
        <item x="1330"/>
        <item x="418"/>
        <item x="1622"/>
        <item x="1226"/>
        <item x="213"/>
        <item x="1516"/>
        <item x="359"/>
        <item x="1575"/>
        <item x="1576"/>
        <item x="545"/>
        <item x="205"/>
        <item x="1414"/>
        <item x="1450"/>
        <item x="1456"/>
        <item x="861"/>
        <item x="46"/>
        <item x="41"/>
        <item x="40"/>
        <item x="45"/>
        <item x="44"/>
        <item x="48"/>
        <item x="43"/>
        <item x="42"/>
        <item x="47"/>
        <item x="858"/>
        <item x="515"/>
        <item x="859"/>
        <item x="356"/>
        <item x="469"/>
        <item x="526"/>
        <item x="622"/>
        <item x="1168"/>
        <item x="1165"/>
        <item x="606"/>
        <item x="1441"/>
        <item x="325"/>
        <item x="937"/>
        <item x="1440"/>
        <item x="336"/>
        <item x="1541"/>
        <item x="1540"/>
        <item x="15"/>
        <item x="1244"/>
        <item x="108"/>
        <item x="305"/>
        <item x="1309"/>
        <item x="1115"/>
        <item x="1118"/>
        <item x="1234"/>
        <item x="1213"/>
        <item x="1104"/>
        <item x="688"/>
        <item x="828"/>
        <item x="844"/>
        <item x="204"/>
        <item x="511"/>
        <item x="513"/>
        <item x="508"/>
        <item x="639"/>
        <item x="923"/>
        <item x="653"/>
        <item x="34"/>
        <item x="313"/>
        <item x="433"/>
        <item x="555"/>
        <item x="556"/>
        <item x="554"/>
        <item x="550"/>
        <item x="1132"/>
        <item x="168"/>
        <item x="768"/>
        <item x="590"/>
        <item x="725"/>
        <item x="1207"/>
        <item x="1094"/>
        <item x="854"/>
        <item x="1476"/>
        <item x="529"/>
        <item x="316"/>
        <item x="785"/>
        <item x="1314"/>
        <item x="492"/>
        <item x="377"/>
        <item x="1091"/>
        <item x="578"/>
        <item x="579"/>
        <item x="1355"/>
        <item x="425"/>
        <item x="434"/>
        <item x="1201"/>
        <item x="1396"/>
        <item x="1329"/>
        <item x="1487"/>
        <item x="12"/>
        <item x="892"/>
        <item x="415"/>
        <item x="788"/>
        <item x="1276"/>
        <item x="1307"/>
        <item x="849"/>
        <item x="733"/>
        <item x="795"/>
        <item x="848"/>
        <item x="1458"/>
        <item x="324"/>
        <item x="1042"/>
        <item x="217"/>
        <item x="1623"/>
        <item x="818"/>
        <item x="196"/>
        <item x="847"/>
        <item x="1039"/>
        <item x="509"/>
        <item x="1490"/>
        <item x="478"/>
        <item x="569"/>
        <item x="406"/>
        <item x="1527"/>
        <item x="405"/>
        <item x="831"/>
        <item x="78"/>
        <item x="374"/>
        <item x="373"/>
        <item x="789"/>
        <item x="1594"/>
        <item x="346"/>
        <item x="644"/>
        <item x="593"/>
        <item x="1224"/>
        <item x="1430"/>
        <item x="700"/>
        <item x="1524"/>
        <item x="834"/>
        <item x="59"/>
        <item x="1562"/>
        <item x="689"/>
        <item x="253"/>
        <item x="254"/>
        <item x="624"/>
        <item x="821"/>
        <item x="1489"/>
        <item x="1570"/>
        <item x="1574"/>
        <item x="1492"/>
        <item x="179"/>
        <item x="721"/>
        <item x="928"/>
        <item x="160"/>
        <item x="361"/>
        <item x="728"/>
        <item x="1578"/>
        <item x="1600"/>
        <item x="901"/>
        <item x="666"/>
        <item x="314"/>
        <item x="837"/>
        <item x="936"/>
        <item x="1511"/>
        <item x="1513"/>
        <item x="699"/>
        <item x="1024"/>
        <item x="1135"/>
        <item x="698"/>
        <item x="252"/>
        <item x="970"/>
        <item x="490"/>
        <item x="957"/>
        <item x="167"/>
        <item x="481"/>
        <item x="967"/>
        <item x="966"/>
        <item x="358"/>
        <item x="656"/>
        <item x="860"/>
        <item x="52"/>
        <item x="1029"/>
        <item x="1059"/>
        <item x="1470"/>
        <item x="871"/>
        <item x="507"/>
        <item x="1069"/>
        <item x="1217"/>
        <item x="216"/>
        <item x="706"/>
        <item x="1432"/>
        <item x="895"/>
        <item x="761"/>
        <item x="239"/>
        <item x="589"/>
        <item x="921"/>
        <item x="920"/>
        <item x="1491"/>
        <item x="165"/>
        <item x="1480"/>
        <item x="796"/>
        <item x="684"/>
        <item x="497"/>
        <item x="152"/>
        <item x="972"/>
        <item x="586"/>
        <item x="1359"/>
        <item x="1453"/>
        <item x="1563"/>
        <item x="1122"/>
        <item x="690"/>
        <item x="872"/>
        <item x="602"/>
        <item x="144"/>
        <item x="865"/>
        <item x="714"/>
        <item x="1299"/>
        <item x="1300"/>
        <item x="471"/>
        <item x="780"/>
        <item x="536"/>
        <item x="585"/>
        <item x="353"/>
        <item x="605"/>
        <item x="228"/>
        <item x="411"/>
        <item x="1156"/>
        <item x="372"/>
        <item x="820"/>
        <item x="145"/>
        <item x="146"/>
        <item x="846"/>
        <item x="570"/>
        <item x="1433"/>
        <item x="408"/>
        <item x="298"/>
        <item x="862"/>
        <item x="77"/>
        <item x="203"/>
        <item x="769"/>
        <item x="299"/>
        <item x="1546"/>
        <item x="1544"/>
        <item x="1545"/>
        <item x="178"/>
        <item x="1008"/>
        <item x="409"/>
        <item x="1215"/>
        <item x="110"/>
        <item x="1050"/>
        <item x="75"/>
        <item x="73"/>
        <item x="998"/>
        <item x="1488"/>
        <item x="1326"/>
        <item x="939"/>
        <item x="535"/>
        <item x="723"/>
        <item x="211"/>
        <item x="1399"/>
        <item x="703"/>
        <item x="1067"/>
        <item x="26"/>
        <item x="1421"/>
        <item x="1049"/>
        <item x="1121"/>
        <item x="516"/>
        <item x="475"/>
        <item x="99"/>
        <item x="1032"/>
        <item x="1143"/>
        <item x="1150"/>
        <item x="1256"/>
        <item x="222"/>
        <item x="1636"/>
        <item x="388"/>
        <item x="162"/>
        <item x="1257"/>
        <item x="619"/>
        <item x="965"/>
        <item x="215"/>
        <item x="1539"/>
        <item x="519"/>
        <item x="822"/>
        <item x="1388"/>
        <item x="775"/>
        <item x="964"/>
        <item x="33"/>
        <item x="1055"/>
        <item x="1054"/>
        <item x="410"/>
        <item x="1010"/>
        <item x="371"/>
        <item x="587"/>
        <item x="1119"/>
        <item x="968"/>
        <item x="92"/>
        <item x="1431"/>
        <item x="638"/>
        <item x="1302"/>
        <item x="576"/>
        <item x="664"/>
        <item x="285"/>
        <item x="149"/>
        <item x="485"/>
        <item x="811"/>
        <item x="911"/>
        <item x="407"/>
        <item x="93"/>
        <item x="767"/>
        <item x="176"/>
        <item x="922"/>
        <item x="129"/>
        <item x="713"/>
        <item x="104"/>
        <item x="896"/>
        <item x="1543"/>
        <item x="71"/>
        <item x="97"/>
        <item x="64"/>
        <item x="1413"/>
        <item x="10"/>
        <item x="1324"/>
        <item x="227"/>
        <item x="1512"/>
        <item x="1223"/>
        <item x="652"/>
        <item x="1030"/>
        <item x="637"/>
        <item x="472"/>
        <item x="1588"/>
        <item x="1031"/>
        <item x="1212"/>
        <item x="141"/>
        <item x="1587"/>
        <item x="1590"/>
        <item x="27"/>
        <item x="1556"/>
        <item x="1630"/>
        <item x="1422"/>
        <item x="975"/>
        <item x="955"/>
        <item x="805"/>
        <item x="191"/>
        <item x="1310"/>
        <item x="484"/>
        <item x="1157"/>
        <item x="21"/>
        <item x="22"/>
        <item x="483"/>
        <item x="620"/>
        <item x="98"/>
        <item x="1457"/>
        <item x="446"/>
        <item x="1325"/>
        <item x="1108"/>
        <item x="1291"/>
        <item x="655"/>
        <item x="1161"/>
        <item x="1022"/>
        <item x="206"/>
        <item x="625"/>
        <item x="808"/>
        <item x="465"/>
        <item x="1222"/>
        <item x="979"/>
        <item x="850"/>
        <item x="1151"/>
        <item x="109"/>
        <item x="62"/>
        <item x="195"/>
        <item x="94"/>
        <item x="1164"/>
        <item x="1100"/>
        <item x="1241"/>
        <item x="1557"/>
        <item x="1211"/>
        <item x="1111"/>
        <item x="1247"/>
        <item x="663"/>
        <item x="1321"/>
        <item x="1635"/>
        <item x="198"/>
        <item x="592"/>
        <item x="153"/>
        <item x="819"/>
        <item x="879"/>
        <item x="880"/>
        <item x="274"/>
        <item x="1593"/>
        <item x="68"/>
        <item x="384"/>
        <item x="338"/>
        <item x="1323"/>
        <item x="580"/>
        <item x="1369"/>
        <item x="1249"/>
        <item x="277"/>
        <item x="919"/>
        <item x="581"/>
        <item x="531"/>
        <item x="812"/>
        <item x="1591"/>
        <item x="539"/>
        <item x="1471"/>
        <item x="4"/>
        <item x="686"/>
        <item x="1230"/>
        <item x="250"/>
        <item x="19"/>
        <item x="1275"/>
        <item x="1573"/>
        <item x="953"/>
        <item x="942"/>
        <item x="488"/>
        <item x="929"/>
        <item x="568"/>
        <item x="992"/>
        <item x="993"/>
        <item x="114"/>
        <item x="140"/>
        <item x="468"/>
        <item x="161"/>
        <item x="491"/>
        <item x="1162"/>
        <item x="1564"/>
        <item x="676"/>
        <item x="175"/>
        <item x="577"/>
        <item x="1364"/>
        <item x="1472"/>
        <item x="63"/>
        <item x="200"/>
        <item x="293"/>
        <item x="817"/>
        <item x="827"/>
        <item x="813"/>
        <item x="155"/>
        <item x="142"/>
        <item x="1616"/>
        <item x="1617"/>
        <item x="1357"/>
        <item x="1199"/>
        <item x="1160"/>
        <item x="991"/>
        <item x="1293"/>
        <item x="9"/>
        <item x="1626"/>
        <item x="816"/>
        <item x="815"/>
        <item x="221"/>
        <item x="766"/>
        <item x="659"/>
        <item x="412"/>
        <item x="774"/>
        <item x="1322"/>
        <item x="1558"/>
        <item x="1403"/>
        <item x="273"/>
        <item x="1509"/>
        <item x="1424"/>
        <item x="1071"/>
        <item x="1007"/>
        <item x="603"/>
        <item x="126"/>
        <item x="1435"/>
        <item x="365"/>
        <item x="238"/>
        <item x="127"/>
        <item x="295"/>
        <item x="791"/>
        <item x="882"/>
        <item x="494"/>
        <item x="493"/>
        <item x="1158"/>
        <item x="1109"/>
        <item x="1427"/>
        <item x="1332"/>
        <item x="1246"/>
        <item x="430"/>
        <item x="1154"/>
        <item x="173"/>
        <item x="1153"/>
        <item x="930"/>
        <item x="506"/>
        <item x="804"/>
        <item x="1255"/>
        <item x="66"/>
        <item x="915"/>
        <item x="32"/>
        <item x="366"/>
        <item x="1437"/>
        <item x="426"/>
        <item x="552"/>
        <item x="1397"/>
        <item x="1549"/>
        <item x="137"/>
        <item x="31"/>
        <item x="884"/>
        <item x="995"/>
        <item x="1550"/>
        <item x="417"/>
        <item x="416"/>
        <item x="1521"/>
        <item x="1520"/>
        <item x="1033"/>
        <item x="1518"/>
        <item x="843"/>
        <item x="1548"/>
        <item x="1599"/>
        <item x="272"/>
        <item x="124"/>
        <item x="1036"/>
        <item x="1468"/>
        <item x="1337"/>
        <item x="1301"/>
        <item x="344"/>
        <item x="378"/>
        <item x="369"/>
        <item x="180"/>
        <item x="943"/>
        <item x="1400"/>
        <item x="477"/>
        <item x="1583"/>
        <item x="1585"/>
        <item x="1145"/>
        <item x="29"/>
        <item x="1064"/>
        <item x="230"/>
        <item x="1401"/>
        <item x="591"/>
        <item x="1308"/>
        <item x="1210"/>
        <item x="658"/>
        <item x="1618"/>
        <item x="1502"/>
        <item x="918"/>
        <item x="1586"/>
        <item x="1436"/>
        <item x="1447"/>
        <item x="722"/>
        <item x="855"/>
        <item x="1216"/>
        <item x="85"/>
        <item x="449"/>
        <item x="1449"/>
        <item x="572"/>
        <item x="573"/>
        <item x="56"/>
        <item x="1294"/>
        <item t="default"/>
      </items>
    </pivotField>
    <pivotField showAll="0"/>
    <pivotField showAll="0"/>
    <pivotField multipleItemSelectionAllowed="1" showAll="0">
      <items count="31">
        <item h="1" x="28"/>
        <item h="1" x="7"/>
        <item h="1" x="11"/>
        <item x="24"/>
        <item x="25"/>
        <item h="1" x="27"/>
        <item h="1" x="1"/>
        <item h="1" x="10"/>
        <item h="1" x="21"/>
        <item h="1" x="14"/>
        <item h="1" x="23"/>
        <item h="1" x="9"/>
        <item h="1" x="12"/>
        <item h="1" x="13"/>
        <item h="1" x="8"/>
        <item h="1" x="15"/>
        <item x="3"/>
        <item x="4"/>
        <item x="19"/>
        <item x="22"/>
        <item x="20"/>
        <item x="5"/>
        <item h="1" x="16"/>
        <item h="1" x="18"/>
        <item h="1" x="2"/>
        <item h="1" x="17"/>
        <item h="1" x="29"/>
        <item h="1" x="26"/>
        <item h="1" x="6"/>
        <item h="1" x="0"/>
        <item t="default"/>
      </items>
    </pivotField>
    <pivotField showAll="0"/>
    <pivotField showAll="0" defaultSubtota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</pivotField>
    <pivotField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1">
    <field x="2"/>
  </rowFields>
  <rowItems count="26">
    <i>
      <x v="23"/>
    </i>
    <i>
      <x v="202"/>
    </i>
    <i>
      <x v="221"/>
    </i>
    <i>
      <x v="269"/>
    </i>
    <i>
      <x v="386"/>
    </i>
    <i>
      <x v="424"/>
    </i>
    <i>
      <x v="443"/>
    </i>
    <i>
      <x v="464"/>
    </i>
    <i>
      <x v="487"/>
    </i>
    <i>
      <x v="510"/>
    </i>
    <i>
      <x v="511"/>
    </i>
    <i>
      <x v="564"/>
    </i>
    <i>
      <x v="636"/>
    </i>
    <i>
      <x v="705"/>
    </i>
    <i>
      <x v="707"/>
    </i>
    <i>
      <x v="794"/>
    </i>
    <i>
      <x v="809"/>
    </i>
    <i>
      <x v="890"/>
    </i>
    <i>
      <x v="958"/>
    </i>
    <i>
      <x v="1144"/>
    </i>
    <i>
      <x v="1187"/>
    </i>
    <i>
      <x v="1269"/>
    </i>
    <i>
      <x v="1272"/>
    </i>
    <i>
      <x v="1447"/>
    </i>
    <i>
      <x v="1509"/>
    </i>
    <i t="grand">
      <x/>
    </i>
  </rowItems>
  <colItems count="1">
    <i/>
  </colItems>
  <pageFields count="1">
    <pageField fld="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3"/>
  <sheetViews>
    <sheetView zoomScale="75" zoomScaleNormal="75" workbookViewId="0">
      <pane ySplit="1" topLeftCell="A2" activePane="bottomLeft" state="frozen"/>
      <selection pane="bottomLeft" activeCell="M1" sqref="M1:M1048576"/>
    </sheetView>
  </sheetViews>
  <sheetFormatPr baseColWidth="10" defaultColWidth="11.5546875" defaultRowHeight="13.2" x14ac:dyDescent="0.25"/>
  <cols>
    <col min="1" max="1" width="24.44140625" style="3" customWidth="1"/>
    <col min="2" max="2" width="8.77734375" customWidth="1"/>
    <col min="3" max="3" width="22" customWidth="1"/>
    <col min="4" max="4" width="15.109375" style="3" customWidth="1"/>
    <col min="5" max="5" width="17.33203125" style="3" customWidth="1"/>
    <col min="6" max="6" width="7" style="7" customWidth="1"/>
    <col min="7" max="7" width="9" customWidth="1"/>
    <col min="8" max="8" width="9.77734375" customWidth="1"/>
    <col min="9" max="9" width="19.6640625" customWidth="1"/>
    <col min="10" max="10" width="13.6640625" customWidth="1"/>
    <col min="11" max="11" width="21.88671875" customWidth="1"/>
    <col min="12" max="12" width="19.33203125" customWidth="1"/>
    <col min="13" max="13" width="12.44140625" customWidth="1"/>
  </cols>
  <sheetData>
    <row r="1" spans="1:14" x14ac:dyDescent="0.25">
      <c r="A1" s="4" t="s">
        <v>6043</v>
      </c>
      <c r="B1" s="5" t="s">
        <v>0</v>
      </c>
      <c r="C1" s="5" t="s">
        <v>1</v>
      </c>
      <c r="D1" s="4" t="s">
        <v>2</v>
      </c>
      <c r="E1" s="4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6229</v>
      </c>
    </row>
    <row r="2" spans="1:14" ht="13.2" customHeight="1" x14ac:dyDescent="0.25">
      <c r="A2" s="3" t="s">
        <v>4816</v>
      </c>
      <c r="B2" t="s">
        <v>4817</v>
      </c>
      <c r="C2" t="s">
        <v>4818</v>
      </c>
      <c r="D2" s="3" t="s">
        <v>4813</v>
      </c>
      <c r="E2" s="3" t="s">
        <v>16</v>
      </c>
      <c r="F2" s="7">
        <v>4</v>
      </c>
      <c r="G2">
        <v>2021</v>
      </c>
      <c r="H2">
        <v>17721352</v>
      </c>
      <c r="I2" t="s">
        <v>17</v>
      </c>
      <c r="J2" s="1" t="s">
        <v>4819</v>
      </c>
      <c r="K2" t="s">
        <v>19</v>
      </c>
      <c r="L2" t="s">
        <v>19</v>
      </c>
      <c r="N2">
        <f t="shared" ref="N2:N65" si="0">LEN(C2)</f>
        <v>16</v>
      </c>
    </row>
    <row r="3" spans="1:14" ht="13.2" customHeight="1" x14ac:dyDescent="0.25">
      <c r="A3" s="3" t="s">
        <v>5326</v>
      </c>
      <c r="B3" t="s">
        <v>5327</v>
      </c>
      <c r="C3" t="s">
        <v>5328</v>
      </c>
      <c r="D3" s="3" t="s">
        <v>5323</v>
      </c>
      <c r="E3" s="3" t="s">
        <v>5329</v>
      </c>
      <c r="F3" s="7">
        <v>4</v>
      </c>
      <c r="G3">
        <v>2021</v>
      </c>
      <c r="H3">
        <v>19099432</v>
      </c>
      <c r="I3" t="s">
        <v>17</v>
      </c>
      <c r="J3" s="1" t="s">
        <v>5330</v>
      </c>
      <c r="K3" t="s">
        <v>19</v>
      </c>
      <c r="L3" t="s">
        <v>19</v>
      </c>
      <c r="N3">
        <f t="shared" si="0"/>
        <v>39</v>
      </c>
    </row>
    <row r="4" spans="1:14" ht="13.2" customHeight="1" x14ac:dyDescent="0.25">
      <c r="A4" s="3">
        <v>602435510880</v>
      </c>
      <c r="B4" t="s">
        <v>601</v>
      </c>
      <c r="C4" t="s">
        <v>3731</v>
      </c>
      <c r="D4" s="3" t="s">
        <v>6203</v>
      </c>
      <c r="E4" s="3" t="s">
        <v>3732</v>
      </c>
      <c r="F4" s="7">
        <v>4</v>
      </c>
      <c r="G4">
        <v>2021</v>
      </c>
      <c r="H4">
        <v>19106524</v>
      </c>
      <c r="I4" t="s">
        <v>17</v>
      </c>
      <c r="J4" s="1" t="s">
        <v>3733</v>
      </c>
      <c r="K4" t="s">
        <v>19</v>
      </c>
      <c r="L4" t="s">
        <v>19</v>
      </c>
      <c r="N4">
        <f t="shared" si="0"/>
        <v>18</v>
      </c>
    </row>
    <row r="5" spans="1:14" ht="13.2" customHeight="1" x14ac:dyDescent="0.25">
      <c r="A5" s="3" t="s">
        <v>4842</v>
      </c>
      <c r="B5" t="s">
        <v>4843</v>
      </c>
      <c r="C5" t="s">
        <v>4844</v>
      </c>
      <c r="D5" s="3" t="s">
        <v>4832</v>
      </c>
      <c r="E5" s="3" t="s">
        <v>657</v>
      </c>
      <c r="F5" s="7">
        <v>5</v>
      </c>
      <c r="G5">
        <v>2021</v>
      </c>
      <c r="H5">
        <v>17214994</v>
      </c>
      <c r="I5" t="s">
        <v>17</v>
      </c>
      <c r="J5" s="1" t="s">
        <v>4845</v>
      </c>
      <c r="K5" t="s">
        <v>19</v>
      </c>
      <c r="L5" t="s">
        <v>19</v>
      </c>
      <c r="N5">
        <f t="shared" si="0"/>
        <v>12</v>
      </c>
    </row>
    <row r="6" spans="1:14" ht="13.2" customHeight="1" x14ac:dyDescent="0.25">
      <c r="A6" s="3" t="s">
        <v>4307</v>
      </c>
      <c r="B6" t="s">
        <v>2376</v>
      </c>
      <c r="C6" t="s">
        <v>4308</v>
      </c>
      <c r="D6" s="3" t="s">
        <v>6194</v>
      </c>
      <c r="E6" s="3" t="s">
        <v>1682</v>
      </c>
      <c r="F6" s="7">
        <v>4</v>
      </c>
      <c r="G6">
        <v>2021</v>
      </c>
      <c r="H6">
        <v>18530896</v>
      </c>
      <c r="I6" t="s">
        <v>17</v>
      </c>
      <c r="J6" s="1" t="s">
        <v>4309</v>
      </c>
      <c r="K6" t="s">
        <v>19</v>
      </c>
      <c r="L6" t="s">
        <v>19</v>
      </c>
      <c r="N6">
        <f t="shared" si="0"/>
        <v>22</v>
      </c>
    </row>
    <row r="7" spans="1:14" ht="13.2" customHeight="1" x14ac:dyDescent="0.25">
      <c r="A7" s="3" t="s">
        <v>2196</v>
      </c>
      <c r="B7" t="s">
        <v>33</v>
      </c>
      <c r="C7" t="s">
        <v>2197</v>
      </c>
      <c r="D7" s="3" t="s">
        <v>2198</v>
      </c>
      <c r="E7" s="3" t="s">
        <v>1862</v>
      </c>
      <c r="F7" s="7">
        <v>4</v>
      </c>
      <c r="G7">
        <v>2021</v>
      </c>
      <c r="H7">
        <v>17575222</v>
      </c>
      <c r="I7" t="s">
        <v>17</v>
      </c>
      <c r="J7" s="1" t="s">
        <v>2199</v>
      </c>
      <c r="K7" t="s">
        <v>19</v>
      </c>
      <c r="L7" t="s">
        <v>19</v>
      </c>
      <c r="N7">
        <f t="shared" si="0"/>
        <v>43</v>
      </c>
    </row>
    <row r="8" spans="1:14" ht="13.2" customHeight="1" x14ac:dyDescent="0.25">
      <c r="A8" s="3" t="s">
        <v>5029</v>
      </c>
      <c r="B8" t="s">
        <v>2341</v>
      </c>
      <c r="C8" t="s">
        <v>5030</v>
      </c>
      <c r="D8" s="3" t="s">
        <v>5000</v>
      </c>
      <c r="E8" s="3" t="s">
        <v>5031</v>
      </c>
      <c r="F8" s="7">
        <v>4</v>
      </c>
      <c r="G8">
        <v>2021</v>
      </c>
      <c r="H8">
        <v>16809120</v>
      </c>
      <c r="I8" t="s">
        <v>17</v>
      </c>
      <c r="J8" s="1" t="s">
        <v>5032</v>
      </c>
      <c r="K8" t="s">
        <v>19</v>
      </c>
      <c r="L8" t="s">
        <v>19</v>
      </c>
      <c r="N8">
        <f t="shared" si="0"/>
        <v>38</v>
      </c>
    </row>
    <row r="9" spans="1:14" ht="13.2" customHeight="1" x14ac:dyDescent="0.25">
      <c r="A9" s="3">
        <v>93624885207</v>
      </c>
      <c r="B9" t="s">
        <v>3625</v>
      </c>
      <c r="C9" t="s">
        <v>5875</v>
      </c>
      <c r="D9" s="3" t="s">
        <v>5876</v>
      </c>
      <c r="E9" s="3" t="s">
        <v>5877</v>
      </c>
      <c r="F9" s="7">
        <v>4</v>
      </c>
      <c r="G9">
        <v>2021</v>
      </c>
      <c r="H9">
        <v>18127339</v>
      </c>
      <c r="I9" t="s">
        <v>17</v>
      </c>
      <c r="J9" s="1" t="s">
        <v>5878</v>
      </c>
      <c r="K9" t="s">
        <v>19</v>
      </c>
      <c r="L9" t="s">
        <v>19</v>
      </c>
      <c r="N9">
        <f t="shared" si="0"/>
        <v>40</v>
      </c>
    </row>
    <row r="10" spans="1:14" ht="13.2" customHeight="1" x14ac:dyDescent="0.25">
      <c r="A10" s="3" t="s">
        <v>5882</v>
      </c>
      <c r="B10" t="s">
        <v>704</v>
      </c>
      <c r="C10" t="s">
        <v>5883</v>
      </c>
      <c r="D10" s="3" t="s">
        <v>5876</v>
      </c>
      <c r="E10" s="3" t="s">
        <v>4746</v>
      </c>
      <c r="F10" s="7">
        <v>5</v>
      </c>
      <c r="G10">
        <v>2021</v>
      </c>
      <c r="H10">
        <v>19111750</v>
      </c>
      <c r="I10" t="s">
        <v>17</v>
      </c>
      <c r="J10" s="1" t="s">
        <v>5884</v>
      </c>
      <c r="K10" t="s">
        <v>19</v>
      </c>
      <c r="L10" t="s">
        <v>19</v>
      </c>
      <c r="N10">
        <f t="shared" si="0"/>
        <v>69</v>
      </c>
    </row>
    <row r="11" spans="1:14" ht="13.2" customHeight="1" x14ac:dyDescent="0.25">
      <c r="A11" s="3" t="s">
        <v>946</v>
      </c>
      <c r="B11" t="s">
        <v>265</v>
      </c>
      <c r="C11" t="s">
        <v>947</v>
      </c>
      <c r="D11" s="3" t="s">
        <v>907</v>
      </c>
      <c r="E11" s="3" t="s">
        <v>163</v>
      </c>
      <c r="G11">
        <v>2021</v>
      </c>
      <c r="H11">
        <v>17827189</v>
      </c>
      <c r="I11" t="s">
        <v>17</v>
      </c>
      <c r="J11" s="1" t="s">
        <v>948</v>
      </c>
      <c r="K11" t="s">
        <v>19</v>
      </c>
      <c r="L11" t="s">
        <v>19</v>
      </c>
      <c r="N11">
        <f t="shared" si="0"/>
        <v>43</v>
      </c>
    </row>
    <row r="12" spans="1:14" ht="13.2" customHeight="1" x14ac:dyDescent="0.25">
      <c r="A12" s="3">
        <v>75678645853</v>
      </c>
      <c r="B12" t="s">
        <v>648</v>
      </c>
      <c r="C12" t="s">
        <v>1744</v>
      </c>
      <c r="D12" s="3" t="s">
        <v>6146</v>
      </c>
      <c r="E12" s="3" t="s">
        <v>1745</v>
      </c>
      <c r="F12" s="7">
        <v>4</v>
      </c>
      <c r="G12">
        <v>2021</v>
      </c>
      <c r="H12">
        <v>17272615</v>
      </c>
      <c r="I12" t="s">
        <v>17</v>
      </c>
      <c r="J12" s="1" t="s">
        <v>1746</v>
      </c>
      <c r="K12" t="s">
        <v>19</v>
      </c>
      <c r="L12" t="s">
        <v>19</v>
      </c>
      <c r="N12">
        <f t="shared" si="0"/>
        <v>8</v>
      </c>
    </row>
    <row r="13" spans="1:14" ht="13.2" customHeight="1" x14ac:dyDescent="0.25">
      <c r="A13" s="3">
        <v>75678650925</v>
      </c>
      <c r="B13" t="s">
        <v>648</v>
      </c>
      <c r="C13" t="s">
        <v>1747</v>
      </c>
      <c r="D13" s="3" t="s">
        <v>6146</v>
      </c>
      <c r="E13" s="3" t="s">
        <v>1748</v>
      </c>
      <c r="F13" s="7">
        <v>4</v>
      </c>
      <c r="G13">
        <v>2021</v>
      </c>
      <c r="H13">
        <v>18600571</v>
      </c>
      <c r="I13" t="s">
        <v>17</v>
      </c>
      <c r="J13" s="1" t="s">
        <v>1749</v>
      </c>
      <c r="K13" t="s">
        <v>19</v>
      </c>
      <c r="L13" t="s">
        <v>19</v>
      </c>
      <c r="N13">
        <f t="shared" si="0"/>
        <v>10</v>
      </c>
    </row>
    <row r="14" spans="1:14" ht="13.2" customHeight="1" x14ac:dyDescent="0.25">
      <c r="A14" s="3" t="s">
        <v>2132</v>
      </c>
      <c r="B14" t="s">
        <v>2056</v>
      </c>
      <c r="C14" t="s">
        <v>2133</v>
      </c>
      <c r="D14" s="3" t="s">
        <v>2049</v>
      </c>
      <c r="E14" s="3" t="s">
        <v>657</v>
      </c>
      <c r="F14" s="7">
        <v>4</v>
      </c>
      <c r="G14">
        <v>2020</v>
      </c>
      <c r="H14">
        <v>16325844</v>
      </c>
      <c r="I14" t="s">
        <v>17</v>
      </c>
      <c r="J14" s="1" t="s">
        <v>2134</v>
      </c>
      <c r="K14" t="s">
        <v>19</v>
      </c>
      <c r="L14" t="s">
        <v>19</v>
      </c>
      <c r="N14">
        <f t="shared" si="0"/>
        <v>29</v>
      </c>
    </row>
    <row r="15" spans="1:14" ht="13.2" customHeight="1" x14ac:dyDescent="0.25">
      <c r="A15" s="3" t="s">
        <v>1802</v>
      </c>
      <c r="B15" t="s">
        <v>1803</v>
      </c>
      <c r="C15" t="s">
        <v>1804</v>
      </c>
      <c r="D15" s="3" t="s">
        <v>1792</v>
      </c>
      <c r="E15" s="3" t="s">
        <v>1805</v>
      </c>
      <c r="F15" s="7">
        <v>4</v>
      </c>
      <c r="G15">
        <v>2020</v>
      </c>
      <c r="H15">
        <v>15783188</v>
      </c>
      <c r="I15" t="s">
        <v>17</v>
      </c>
      <c r="J15" s="1" t="s">
        <v>1806</v>
      </c>
      <c r="K15" t="s">
        <v>19</v>
      </c>
      <c r="L15" t="s">
        <v>19</v>
      </c>
      <c r="N15">
        <f t="shared" si="0"/>
        <v>43</v>
      </c>
    </row>
    <row r="16" spans="1:14" ht="13.2" customHeight="1" x14ac:dyDescent="0.25">
      <c r="A16" s="3" t="s">
        <v>5337</v>
      </c>
      <c r="B16" t="s">
        <v>6096</v>
      </c>
      <c r="C16" t="s">
        <v>5338</v>
      </c>
      <c r="D16" s="3" t="s">
        <v>5323</v>
      </c>
      <c r="E16" s="3" t="s">
        <v>16</v>
      </c>
      <c r="F16" s="7">
        <v>4</v>
      </c>
      <c r="G16">
        <v>2020</v>
      </c>
      <c r="H16">
        <v>15831409</v>
      </c>
      <c r="I16" t="s">
        <v>17</v>
      </c>
      <c r="J16" s="1" t="s">
        <v>5339</v>
      </c>
      <c r="K16" t="s">
        <v>19</v>
      </c>
      <c r="L16" t="s">
        <v>19</v>
      </c>
      <c r="N16">
        <f t="shared" si="0"/>
        <v>5</v>
      </c>
    </row>
    <row r="17" spans="1:14" ht="13.2" customHeight="1" x14ac:dyDescent="0.25">
      <c r="A17" s="3" t="s">
        <v>4993</v>
      </c>
      <c r="B17" t="s">
        <v>4994</v>
      </c>
      <c r="C17" t="s">
        <v>4995</v>
      </c>
      <c r="D17" s="3" t="s">
        <v>4987</v>
      </c>
      <c r="E17" s="3" t="s">
        <v>4907</v>
      </c>
      <c r="F17" s="7">
        <v>5</v>
      </c>
      <c r="G17">
        <v>2020</v>
      </c>
      <c r="H17">
        <v>16261509</v>
      </c>
      <c r="I17" t="s">
        <v>17</v>
      </c>
      <c r="J17" s="1" t="s">
        <v>4996</v>
      </c>
      <c r="K17" t="s">
        <v>19</v>
      </c>
      <c r="L17" t="s">
        <v>19</v>
      </c>
      <c r="N17">
        <f t="shared" si="0"/>
        <v>12</v>
      </c>
    </row>
    <row r="18" spans="1:14" ht="13.2" customHeight="1" x14ac:dyDescent="0.25">
      <c r="A18" s="3" t="s">
        <v>2163</v>
      </c>
      <c r="B18" t="s">
        <v>6055</v>
      </c>
      <c r="C18" t="s">
        <v>2164</v>
      </c>
      <c r="D18" s="3" t="s">
        <v>2165</v>
      </c>
      <c r="E18" s="3" t="s">
        <v>2166</v>
      </c>
      <c r="F18" s="7">
        <v>4</v>
      </c>
      <c r="G18">
        <v>2020</v>
      </c>
      <c r="H18">
        <v>15412123</v>
      </c>
      <c r="I18" t="s">
        <v>17</v>
      </c>
      <c r="J18" s="1" t="s">
        <v>2167</v>
      </c>
      <c r="K18" t="s">
        <v>19</v>
      </c>
      <c r="L18" t="s">
        <v>19</v>
      </c>
      <c r="N18">
        <f t="shared" si="0"/>
        <v>8</v>
      </c>
    </row>
    <row r="19" spans="1:14" ht="13.2" customHeight="1" x14ac:dyDescent="0.25">
      <c r="A19" s="3" t="s">
        <v>4904</v>
      </c>
      <c r="B19" t="s">
        <v>4905</v>
      </c>
      <c r="C19" t="s">
        <v>4906</v>
      </c>
      <c r="D19" s="3" t="s">
        <v>4895</v>
      </c>
      <c r="E19" s="3" t="s">
        <v>4907</v>
      </c>
      <c r="F19" s="7">
        <v>5</v>
      </c>
      <c r="G19">
        <v>2020</v>
      </c>
      <c r="H19">
        <v>17309851</v>
      </c>
      <c r="I19" t="s">
        <v>17</v>
      </c>
      <c r="J19" s="1" t="s">
        <v>4908</v>
      </c>
      <c r="K19" t="s">
        <v>19</v>
      </c>
      <c r="L19" t="s">
        <v>19</v>
      </c>
      <c r="N19">
        <f t="shared" si="0"/>
        <v>8</v>
      </c>
    </row>
    <row r="20" spans="1:14" ht="13.2" customHeight="1" x14ac:dyDescent="0.25">
      <c r="A20" s="3">
        <v>552334</v>
      </c>
      <c r="B20" t="s">
        <v>5053</v>
      </c>
      <c r="C20" t="s">
        <v>5054</v>
      </c>
      <c r="D20" s="3" t="s">
        <v>5055</v>
      </c>
      <c r="E20" s="3" t="s">
        <v>5056</v>
      </c>
      <c r="F20" s="7">
        <v>5</v>
      </c>
      <c r="G20">
        <v>2020</v>
      </c>
      <c r="H20">
        <v>15444693</v>
      </c>
      <c r="I20" t="s">
        <v>17</v>
      </c>
      <c r="J20" s="1" t="s">
        <v>5057</v>
      </c>
      <c r="K20" t="s">
        <v>19</v>
      </c>
      <c r="L20" t="s">
        <v>19</v>
      </c>
      <c r="N20">
        <f t="shared" si="0"/>
        <v>24</v>
      </c>
    </row>
    <row r="21" spans="1:14" ht="13.2" customHeight="1" x14ac:dyDescent="0.25">
      <c r="A21" s="3" t="s">
        <v>4898</v>
      </c>
      <c r="B21" t="s">
        <v>4899</v>
      </c>
      <c r="C21" t="s">
        <v>4900</v>
      </c>
      <c r="D21" s="3" t="s">
        <v>4895</v>
      </c>
      <c r="E21" s="3" t="s">
        <v>16</v>
      </c>
      <c r="G21">
        <v>2020</v>
      </c>
      <c r="H21">
        <v>16870530</v>
      </c>
      <c r="I21" t="s">
        <v>17</v>
      </c>
      <c r="J21" s="1" t="s">
        <v>4901</v>
      </c>
      <c r="K21" t="s">
        <v>19</v>
      </c>
      <c r="L21" t="s">
        <v>19</v>
      </c>
      <c r="N21">
        <f t="shared" si="0"/>
        <v>18</v>
      </c>
    </row>
    <row r="22" spans="1:14" ht="13.2" customHeight="1" x14ac:dyDescent="0.25">
      <c r="A22" s="3" t="s">
        <v>65</v>
      </c>
      <c r="B22" t="s">
        <v>66</v>
      </c>
      <c r="C22" t="s">
        <v>67</v>
      </c>
      <c r="D22" s="3" t="s">
        <v>55</v>
      </c>
      <c r="E22" s="3" t="s">
        <v>16</v>
      </c>
      <c r="F22" s="7">
        <v>4</v>
      </c>
      <c r="G22">
        <v>2020</v>
      </c>
      <c r="H22">
        <v>16040290</v>
      </c>
      <c r="I22" t="s">
        <v>17</v>
      </c>
      <c r="J22" s="1" t="s">
        <v>68</v>
      </c>
      <c r="K22" t="s">
        <v>19</v>
      </c>
      <c r="L22" t="s">
        <v>19</v>
      </c>
      <c r="N22">
        <f t="shared" si="0"/>
        <v>18</v>
      </c>
    </row>
    <row r="23" spans="1:14" ht="13.2" customHeight="1" x14ac:dyDescent="0.25">
      <c r="A23" s="3" t="s">
        <v>2205</v>
      </c>
      <c r="B23" t="s">
        <v>2206</v>
      </c>
      <c r="C23" t="s">
        <v>2207</v>
      </c>
      <c r="D23" s="3" t="s">
        <v>2202</v>
      </c>
      <c r="E23" s="3" t="s">
        <v>2208</v>
      </c>
      <c r="F23" s="7">
        <v>5</v>
      </c>
      <c r="G23">
        <v>2020</v>
      </c>
      <c r="H23">
        <v>15965198</v>
      </c>
      <c r="I23" t="s">
        <v>17</v>
      </c>
      <c r="J23" s="1" t="s">
        <v>2209</v>
      </c>
      <c r="K23" t="s">
        <v>19</v>
      </c>
      <c r="L23" t="s">
        <v>19</v>
      </c>
      <c r="N23">
        <f t="shared" si="0"/>
        <v>16</v>
      </c>
    </row>
    <row r="24" spans="1:14" ht="13.2" customHeight="1" x14ac:dyDescent="0.25">
      <c r="A24" s="3" t="s">
        <v>57</v>
      </c>
      <c r="B24" t="s">
        <v>6080</v>
      </c>
      <c r="C24" t="s">
        <v>58</v>
      </c>
      <c r="D24" s="3" t="s">
        <v>55</v>
      </c>
      <c r="E24" s="3" t="s">
        <v>16</v>
      </c>
      <c r="F24" s="7">
        <v>4</v>
      </c>
      <c r="G24">
        <v>2020</v>
      </c>
      <c r="H24">
        <v>14808271</v>
      </c>
      <c r="I24" t="s">
        <v>17</v>
      </c>
      <c r="J24" s="1" t="s">
        <v>59</v>
      </c>
      <c r="K24" t="s">
        <v>19</v>
      </c>
      <c r="L24" t="s">
        <v>19</v>
      </c>
      <c r="N24">
        <f t="shared" si="0"/>
        <v>17</v>
      </c>
    </row>
    <row r="25" spans="1:14" ht="13.2" customHeight="1" x14ac:dyDescent="0.25">
      <c r="A25" s="3" t="s">
        <v>4838</v>
      </c>
      <c r="B25" t="s">
        <v>4835</v>
      </c>
      <c r="C25" t="s">
        <v>4839</v>
      </c>
      <c r="D25" s="3" t="s">
        <v>4832</v>
      </c>
      <c r="E25" s="3" t="s">
        <v>4840</v>
      </c>
      <c r="F25" s="7">
        <v>5</v>
      </c>
      <c r="G25">
        <v>2020</v>
      </c>
      <c r="H25">
        <v>15836016</v>
      </c>
      <c r="I25" t="s">
        <v>17</v>
      </c>
      <c r="J25" s="1" t="s">
        <v>4841</v>
      </c>
      <c r="K25" t="s">
        <v>19</v>
      </c>
      <c r="L25" t="s">
        <v>19</v>
      </c>
      <c r="N25">
        <f t="shared" si="0"/>
        <v>72</v>
      </c>
    </row>
    <row r="26" spans="1:14" ht="13.2" customHeight="1" x14ac:dyDescent="0.25">
      <c r="A26" s="3" t="s">
        <v>5980</v>
      </c>
      <c r="B26" t="s">
        <v>5981</v>
      </c>
      <c r="C26" t="s">
        <v>5982</v>
      </c>
      <c r="D26" s="3" t="s">
        <v>6162</v>
      </c>
      <c r="E26" s="3" t="s">
        <v>657</v>
      </c>
      <c r="F26" s="7">
        <v>4</v>
      </c>
      <c r="G26">
        <v>2020</v>
      </c>
      <c r="H26">
        <v>15955971</v>
      </c>
      <c r="I26" t="s">
        <v>17</v>
      </c>
      <c r="J26" s="1" t="s">
        <v>5983</v>
      </c>
      <c r="K26" t="s">
        <v>19</v>
      </c>
      <c r="L26" t="s">
        <v>19</v>
      </c>
      <c r="N26">
        <f t="shared" si="0"/>
        <v>11</v>
      </c>
    </row>
    <row r="27" spans="1:14" ht="13.2" customHeight="1" x14ac:dyDescent="0.25">
      <c r="A27" s="3" t="s">
        <v>4989</v>
      </c>
      <c r="B27" t="s">
        <v>4990</v>
      </c>
      <c r="C27" t="s">
        <v>4991</v>
      </c>
      <c r="D27" s="3" t="s">
        <v>4987</v>
      </c>
      <c r="E27" s="3" t="s">
        <v>155</v>
      </c>
      <c r="G27">
        <v>2020</v>
      </c>
      <c r="H27">
        <v>17353330</v>
      </c>
      <c r="I27" t="s">
        <v>17</v>
      </c>
      <c r="J27" s="1" t="s">
        <v>4992</v>
      </c>
      <c r="K27" t="s">
        <v>19</v>
      </c>
      <c r="L27" t="s">
        <v>19</v>
      </c>
      <c r="N27">
        <f t="shared" si="0"/>
        <v>11</v>
      </c>
    </row>
    <row r="28" spans="1:14" ht="13.2" customHeight="1" x14ac:dyDescent="0.25">
      <c r="A28" s="3" t="s">
        <v>5363</v>
      </c>
      <c r="B28" t="s">
        <v>5364</v>
      </c>
      <c r="C28" t="s">
        <v>5365</v>
      </c>
      <c r="D28" s="3" t="s">
        <v>6170</v>
      </c>
      <c r="E28" s="3" t="s">
        <v>5366</v>
      </c>
      <c r="F28" s="7">
        <v>4</v>
      </c>
      <c r="G28">
        <v>2020</v>
      </c>
      <c r="H28">
        <v>15514788</v>
      </c>
      <c r="I28" t="s">
        <v>17</v>
      </c>
      <c r="J28" s="1" t="s">
        <v>5367</v>
      </c>
      <c r="N28">
        <f t="shared" si="0"/>
        <v>11</v>
      </c>
    </row>
    <row r="29" spans="1:14" ht="13.2" customHeight="1" x14ac:dyDescent="0.25">
      <c r="A29" s="3" t="s">
        <v>712</v>
      </c>
      <c r="B29" t="s">
        <v>713</v>
      </c>
      <c r="C29" t="s">
        <v>714</v>
      </c>
      <c r="D29" s="3" t="s">
        <v>715</v>
      </c>
      <c r="E29" s="3" t="s">
        <v>657</v>
      </c>
      <c r="F29" s="7">
        <v>4</v>
      </c>
      <c r="G29">
        <v>2020</v>
      </c>
      <c r="H29">
        <v>16228065</v>
      </c>
      <c r="I29" t="s">
        <v>17</v>
      </c>
      <c r="J29" s="1" t="s">
        <v>716</v>
      </c>
      <c r="K29" t="s">
        <v>19</v>
      </c>
      <c r="L29" t="s">
        <v>19</v>
      </c>
      <c r="N29">
        <f t="shared" si="0"/>
        <v>50</v>
      </c>
    </row>
    <row r="30" spans="1:14" ht="13.2" customHeight="1" x14ac:dyDescent="0.25">
      <c r="A30" s="3">
        <v>602508617713</v>
      </c>
      <c r="B30" t="s">
        <v>396</v>
      </c>
      <c r="C30" t="s">
        <v>1032</v>
      </c>
      <c r="D30" s="3" t="s">
        <v>6138</v>
      </c>
      <c r="E30" s="3" t="s">
        <v>405</v>
      </c>
      <c r="F30" s="7">
        <v>5</v>
      </c>
      <c r="G30">
        <v>2020</v>
      </c>
      <c r="H30">
        <v>15694119</v>
      </c>
      <c r="I30" t="s">
        <v>17</v>
      </c>
      <c r="J30" s="1" t="s">
        <v>1033</v>
      </c>
      <c r="K30" t="s">
        <v>19</v>
      </c>
      <c r="L30" t="s">
        <v>19</v>
      </c>
      <c r="N30">
        <f t="shared" si="0"/>
        <v>11</v>
      </c>
    </row>
    <row r="31" spans="1:14" ht="13.2" customHeight="1" x14ac:dyDescent="0.25">
      <c r="A31" s="3" t="s">
        <v>5221</v>
      </c>
      <c r="B31" t="s">
        <v>5222</v>
      </c>
      <c r="C31" t="s">
        <v>5223</v>
      </c>
      <c r="D31" s="3" t="s">
        <v>6174</v>
      </c>
      <c r="E31" s="3" t="s">
        <v>5224</v>
      </c>
      <c r="G31">
        <v>2020</v>
      </c>
      <c r="H31">
        <v>15625730</v>
      </c>
      <c r="I31" t="s">
        <v>17</v>
      </c>
      <c r="J31" s="1" t="s">
        <v>5225</v>
      </c>
      <c r="K31" t="s">
        <v>19</v>
      </c>
      <c r="L31" t="s">
        <v>19</v>
      </c>
      <c r="N31">
        <f t="shared" si="0"/>
        <v>15</v>
      </c>
    </row>
    <row r="32" spans="1:14" ht="13.2" customHeight="1" x14ac:dyDescent="0.25">
      <c r="A32" s="3" t="s">
        <v>4892</v>
      </c>
      <c r="B32" t="s">
        <v>4893</v>
      </c>
      <c r="C32" t="s">
        <v>4894</v>
      </c>
      <c r="D32" s="3" t="s">
        <v>4895</v>
      </c>
      <c r="E32" s="3" t="s">
        <v>4896</v>
      </c>
      <c r="G32">
        <v>2020</v>
      </c>
      <c r="H32">
        <v>16043809</v>
      </c>
      <c r="I32" t="s">
        <v>17</v>
      </c>
      <c r="J32" s="1" t="s">
        <v>4897</v>
      </c>
      <c r="K32" t="s">
        <v>19</v>
      </c>
      <c r="L32" t="s">
        <v>19</v>
      </c>
      <c r="N32">
        <f t="shared" si="0"/>
        <v>19</v>
      </c>
    </row>
    <row r="33" spans="1:14" ht="13.2" customHeight="1" x14ac:dyDescent="0.25">
      <c r="A33" s="3" t="s">
        <v>4902</v>
      </c>
      <c r="B33" t="s">
        <v>3677</v>
      </c>
      <c r="C33" t="s">
        <v>3677</v>
      </c>
      <c r="D33" s="3" t="s">
        <v>4895</v>
      </c>
      <c r="E33" s="3" t="s">
        <v>163</v>
      </c>
      <c r="F33" s="7">
        <v>3</v>
      </c>
      <c r="G33">
        <v>2020</v>
      </c>
      <c r="H33">
        <v>15763731</v>
      </c>
      <c r="I33" t="s">
        <v>17</v>
      </c>
      <c r="J33" s="1" t="s">
        <v>4903</v>
      </c>
      <c r="K33" t="s">
        <v>19</v>
      </c>
      <c r="L33" t="s">
        <v>19</v>
      </c>
      <c r="N33">
        <f t="shared" si="0"/>
        <v>16</v>
      </c>
    </row>
    <row r="34" spans="1:14" ht="13.2" customHeight="1" x14ac:dyDescent="0.25">
      <c r="A34" s="3" t="s">
        <v>3599</v>
      </c>
      <c r="B34" t="s">
        <v>382</v>
      </c>
      <c r="C34" t="s">
        <v>3600</v>
      </c>
      <c r="D34" s="3" t="s">
        <v>3568</v>
      </c>
      <c r="E34" s="3" t="s">
        <v>163</v>
      </c>
      <c r="F34" s="7">
        <v>4</v>
      </c>
      <c r="G34">
        <v>2020</v>
      </c>
      <c r="H34">
        <v>15800737</v>
      </c>
      <c r="I34" t="s">
        <v>17</v>
      </c>
      <c r="J34" s="1" t="s">
        <v>3601</v>
      </c>
      <c r="K34" t="s">
        <v>19</v>
      </c>
      <c r="L34" t="s">
        <v>19</v>
      </c>
      <c r="N34">
        <f t="shared" si="0"/>
        <v>46</v>
      </c>
    </row>
    <row r="35" spans="1:14" ht="13.2" customHeight="1" x14ac:dyDescent="0.25">
      <c r="A35" s="3" t="s">
        <v>1837</v>
      </c>
      <c r="B35" t="s">
        <v>1838</v>
      </c>
      <c r="C35" t="s">
        <v>1838</v>
      </c>
      <c r="D35" s="3" t="s">
        <v>1839</v>
      </c>
      <c r="E35" s="3" t="s">
        <v>16</v>
      </c>
      <c r="F35" s="7">
        <v>5</v>
      </c>
      <c r="G35">
        <v>2020</v>
      </c>
      <c r="H35">
        <v>15918274</v>
      </c>
      <c r="I35" t="s">
        <v>17</v>
      </c>
      <c r="J35" s="1" t="s">
        <v>1840</v>
      </c>
      <c r="K35" t="s">
        <v>19</v>
      </c>
      <c r="L35" t="s">
        <v>19</v>
      </c>
      <c r="M35" t="s">
        <v>1841</v>
      </c>
      <c r="N35">
        <f t="shared" si="0"/>
        <v>15</v>
      </c>
    </row>
    <row r="36" spans="1:14" ht="13.2" customHeight="1" x14ac:dyDescent="0.25">
      <c r="A36" s="3" t="s">
        <v>891</v>
      </c>
      <c r="B36" t="s">
        <v>892</v>
      </c>
      <c r="C36" t="s">
        <v>893</v>
      </c>
      <c r="D36" s="3" t="s">
        <v>894</v>
      </c>
      <c r="E36" s="3" t="s">
        <v>667</v>
      </c>
      <c r="F36" s="7">
        <v>5</v>
      </c>
      <c r="G36">
        <v>2020</v>
      </c>
      <c r="H36">
        <v>14686493</v>
      </c>
      <c r="I36" t="s">
        <v>17</v>
      </c>
      <c r="J36" s="1" t="s">
        <v>895</v>
      </c>
      <c r="K36" t="s">
        <v>19</v>
      </c>
      <c r="L36" t="s">
        <v>19</v>
      </c>
      <c r="N36">
        <f t="shared" si="0"/>
        <v>26</v>
      </c>
    </row>
    <row r="37" spans="1:14" ht="13.2" customHeight="1" x14ac:dyDescent="0.25">
      <c r="A37" s="3" t="s">
        <v>5197</v>
      </c>
      <c r="B37" t="s">
        <v>5198</v>
      </c>
      <c r="C37" t="s">
        <v>5199</v>
      </c>
      <c r="D37" s="3" t="s">
        <v>5200</v>
      </c>
      <c r="E37" s="3" t="s">
        <v>16</v>
      </c>
      <c r="F37" s="7">
        <v>4</v>
      </c>
      <c r="G37">
        <v>2020</v>
      </c>
      <c r="H37">
        <v>15931259</v>
      </c>
      <c r="I37" t="s">
        <v>17</v>
      </c>
      <c r="J37" s="1" t="s">
        <v>5201</v>
      </c>
      <c r="K37" t="s">
        <v>19</v>
      </c>
      <c r="L37" t="s">
        <v>19</v>
      </c>
      <c r="N37">
        <f t="shared" si="0"/>
        <v>23</v>
      </c>
    </row>
    <row r="38" spans="1:14" ht="13.2" customHeight="1" x14ac:dyDescent="0.25">
      <c r="A38" s="3" t="s">
        <v>834</v>
      </c>
      <c r="B38" t="s">
        <v>835</v>
      </c>
      <c r="C38" t="s">
        <v>836</v>
      </c>
      <c r="D38" s="3" t="s">
        <v>809</v>
      </c>
      <c r="E38" s="3" t="s">
        <v>837</v>
      </c>
      <c r="F38" s="7">
        <v>5</v>
      </c>
      <c r="G38">
        <v>2020</v>
      </c>
      <c r="H38">
        <v>16207176</v>
      </c>
      <c r="I38" t="s">
        <v>17</v>
      </c>
      <c r="J38" s="1" t="s">
        <v>838</v>
      </c>
      <c r="K38" t="s">
        <v>19</v>
      </c>
      <c r="L38" t="s">
        <v>19</v>
      </c>
      <c r="N38">
        <f t="shared" si="0"/>
        <v>13</v>
      </c>
    </row>
    <row r="39" spans="1:14" ht="13.2" customHeight="1" x14ac:dyDescent="0.25">
      <c r="A39" s="3" t="s">
        <v>60</v>
      </c>
      <c r="B39" t="s">
        <v>61</v>
      </c>
      <c r="C39" t="s">
        <v>62</v>
      </c>
      <c r="D39" s="3" t="s">
        <v>55</v>
      </c>
      <c r="E39" s="3" t="s">
        <v>63</v>
      </c>
      <c r="F39" s="7">
        <v>5</v>
      </c>
      <c r="G39">
        <v>2020</v>
      </c>
      <c r="H39">
        <v>15801272</v>
      </c>
      <c r="I39" t="s">
        <v>17</v>
      </c>
      <c r="J39" s="1" t="s">
        <v>64</v>
      </c>
      <c r="K39" t="s">
        <v>19</v>
      </c>
      <c r="L39" t="s">
        <v>19</v>
      </c>
      <c r="N39">
        <f t="shared" si="0"/>
        <v>28</v>
      </c>
    </row>
    <row r="40" spans="1:14" ht="13.2" customHeight="1" x14ac:dyDescent="0.25">
      <c r="A40" s="3" t="s">
        <v>4663</v>
      </c>
      <c r="B40" t="s">
        <v>1754</v>
      </c>
      <c r="C40" t="s">
        <v>4664</v>
      </c>
      <c r="D40" s="3" t="s">
        <v>6190</v>
      </c>
      <c r="E40" s="3" t="s">
        <v>16</v>
      </c>
      <c r="F40" s="7">
        <v>4</v>
      </c>
      <c r="G40">
        <v>2020</v>
      </c>
      <c r="H40">
        <v>15249054</v>
      </c>
      <c r="I40" t="s">
        <v>17</v>
      </c>
      <c r="J40" s="1" t="s">
        <v>4665</v>
      </c>
      <c r="K40" t="s">
        <v>19</v>
      </c>
      <c r="L40" t="s">
        <v>19</v>
      </c>
      <c r="N40">
        <f t="shared" si="0"/>
        <v>16</v>
      </c>
    </row>
    <row r="41" spans="1:14" ht="13.2" customHeight="1" x14ac:dyDescent="0.25">
      <c r="A41" s="3" t="s">
        <v>2690</v>
      </c>
      <c r="B41" t="s">
        <v>2691</v>
      </c>
      <c r="C41" t="s">
        <v>2692</v>
      </c>
      <c r="D41" s="3" t="s">
        <v>2693</v>
      </c>
      <c r="E41" s="3" t="s">
        <v>2694</v>
      </c>
      <c r="G41">
        <v>2020</v>
      </c>
      <c r="H41">
        <v>16189270</v>
      </c>
      <c r="I41" t="s">
        <v>17</v>
      </c>
      <c r="J41" s="1" t="s">
        <v>2695</v>
      </c>
      <c r="K41" t="s">
        <v>19</v>
      </c>
      <c r="L41" t="s">
        <v>19</v>
      </c>
      <c r="N41">
        <f t="shared" si="0"/>
        <v>17</v>
      </c>
    </row>
    <row r="42" spans="1:14" ht="13.2" customHeight="1" x14ac:dyDescent="0.25">
      <c r="A42" s="3" t="s">
        <v>4986</v>
      </c>
      <c r="B42" t="s">
        <v>2691</v>
      </c>
      <c r="C42" t="s">
        <v>2692</v>
      </c>
      <c r="D42" s="3" t="s">
        <v>4987</v>
      </c>
      <c r="E42" s="3" t="s">
        <v>16</v>
      </c>
      <c r="F42" s="7">
        <v>3</v>
      </c>
      <c r="G42">
        <v>2020</v>
      </c>
      <c r="H42">
        <v>17166169</v>
      </c>
      <c r="I42" t="s">
        <v>17</v>
      </c>
      <c r="J42" s="1" t="s">
        <v>4988</v>
      </c>
      <c r="K42" t="s">
        <v>19</v>
      </c>
      <c r="L42" t="s">
        <v>19</v>
      </c>
      <c r="N42">
        <f t="shared" si="0"/>
        <v>17</v>
      </c>
    </row>
    <row r="43" spans="1:14" ht="13.2" customHeight="1" x14ac:dyDescent="0.25">
      <c r="A43" s="3" t="s">
        <v>2753</v>
      </c>
      <c r="B43" t="s">
        <v>79</v>
      </c>
      <c r="C43" t="s">
        <v>2754</v>
      </c>
      <c r="D43" s="3" t="s">
        <v>2755</v>
      </c>
      <c r="E43" s="3" t="s">
        <v>35</v>
      </c>
      <c r="F43" s="7">
        <v>5</v>
      </c>
      <c r="G43">
        <v>2020</v>
      </c>
      <c r="H43">
        <v>15823607</v>
      </c>
      <c r="I43" t="s">
        <v>17</v>
      </c>
      <c r="J43" s="1" t="s">
        <v>2756</v>
      </c>
      <c r="K43" t="s">
        <v>19</v>
      </c>
      <c r="L43" t="s">
        <v>19</v>
      </c>
      <c r="N43">
        <f t="shared" si="0"/>
        <v>18</v>
      </c>
    </row>
    <row r="44" spans="1:14" ht="13.2" customHeight="1" x14ac:dyDescent="0.25">
      <c r="A44" s="3">
        <v>93624929291</v>
      </c>
      <c r="B44" t="s">
        <v>3625</v>
      </c>
      <c r="C44" t="s">
        <v>5879</v>
      </c>
      <c r="D44" s="3" t="s">
        <v>5876</v>
      </c>
      <c r="E44" s="3" t="s">
        <v>5880</v>
      </c>
      <c r="F44" s="7">
        <v>5</v>
      </c>
      <c r="G44">
        <v>2020</v>
      </c>
      <c r="H44">
        <v>16038490</v>
      </c>
      <c r="I44" t="s">
        <v>17</v>
      </c>
      <c r="J44" s="1" t="s">
        <v>5881</v>
      </c>
      <c r="K44" t="s">
        <v>19</v>
      </c>
      <c r="L44" t="s">
        <v>19</v>
      </c>
      <c r="N44">
        <f t="shared" si="0"/>
        <v>26</v>
      </c>
    </row>
    <row r="45" spans="1:14" ht="13.2" customHeight="1" x14ac:dyDescent="0.25">
      <c r="A45" s="3">
        <v>19075801091</v>
      </c>
      <c r="B45" t="s">
        <v>1167</v>
      </c>
      <c r="C45" t="s">
        <v>1167</v>
      </c>
      <c r="D45" s="3" t="s">
        <v>1622</v>
      </c>
      <c r="E45" s="3" t="s">
        <v>1623</v>
      </c>
      <c r="F45" s="7">
        <v>5</v>
      </c>
      <c r="G45">
        <v>2020</v>
      </c>
      <c r="H45">
        <v>15052066</v>
      </c>
      <c r="I45" t="s">
        <v>17</v>
      </c>
      <c r="J45" s="1" t="s">
        <v>1624</v>
      </c>
      <c r="K45" t="s">
        <v>19</v>
      </c>
      <c r="L45" t="s">
        <v>19</v>
      </c>
      <c r="N45">
        <f t="shared" si="0"/>
        <v>4</v>
      </c>
    </row>
    <row r="46" spans="1:14" ht="13.2" customHeight="1" x14ac:dyDescent="0.25">
      <c r="A46" s="3" t="s">
        <v>4778</v>
      </c>
      <c r="B46" t="s">
        <v>4779</v>
      </c>
      <c r="C46" t="s">
        <v>4780</v>
      </c>
      <c r="D46" s="3" t="s">
        <v>6184</v>
      </c>
      <c r="E46" s="3" t="s">
        <v>4781</v>
      </c>
      <c r="F46" s="7">
        <v>4</v>
      </c>
      <c r="G46">
        <v>2019</v>
      </c>
      <c r="H46">
        <v>13468810</v>
      </c>
      <c r="I46" t="s">
        <v>17</v>
      </c>
      <c r="J46" s="1" t="s">
        <v>4782</v>
      </c>
      <c r="K46" t="s">
        <v>19</v>
      </c>
      <c r="L46" t="s">
        <v>19</v>
      </c>
      <c r="N46">
        <f t="shared" si="0"/>
        <v>37</v>
      </c>
    </row>
    <row r="47" spans="1:14" ht="13.2" customHeight="1" x14ac:dyDescent="0.25">
      <c r="A47" s="3" t="s">
        <v>1717</v>
      </c>
      <c r="B47" t="s">
        <v>4061</v>
      </c>
      <c r="C47" t="s">
        <v>4062</v>
      </c>
      <c r="D47" s="3" t="s">
        <v>4054</v>
      </c>
      <c r="E47" s="3" t="s">
        <v>16</v>
      </c>
      <c r="F47" s="7">
        <v>4</v>
      </c>
      <c r="G47">
        <v>2019</v>
      </c>
      <c r="H47">
        <v>13566985</v>
      </c>
      <c r="I47" t="s">
        <v>17</v>
      </c>
      <c r="J47" s="1" t="s">
        <v>4063</v>
      </c>
      <c r="K47" t="s">
        <v>19</v>
      </c>
      <c r="L47" t="s">
        <v>19</v>
      </c>
      <c r="N47">
        <f t="shared" si="0"/>
        <v>4</v>
      </c>
    </row>
    <row r="48" spans="1:14" ht="13.2" customHeight="1" x14ac:dyDescent="0.25">
      <c r="A48" s="3" t="s">
        <v>5913</v>
      </c>
      <c r="B48" t="s">
        <v>5914</v>
      </c>
      <c r="C48" t="s">
        <v>5915</v>
      </c>
      <c r="D48" s="3" t="s">
        <v>5888</v>
      </c>
      <c r="E48" s="3" t="s">
        <v>4939</v>
      </c>
      <c r="F48" s="7">
        <v>5</v>
      </c>
      <c r="G48">
        <v>2019</v>
      </c>
      <c r="H48">
        <v>14403628</v>
      </c>
      <c r="I48" t="s">
        <v>17</v>
      </c>
      <c r="J48" s="1" t="s">
        <v>5916</v>
      </c>
      <c r="K48" t="s">
        <v>19</v>
      </c>
      <c r="L48" t="s">
        <v>19</v>
      </c>
      <c r="N48">
        <f t="shared" si="0"/>
        <v>24</v>
      </c>
    </row>
    <row r="49" spans="1:14" ht="13.2" customHeight="1" x14ac:dyDescent="0.25">
      <c r="A49" s="3">
        <v>19075907251</v>
      </c>
      <c r="B49" t="s">
        <v>1266</v>
      </c>
      <c r="C49" t="s">
        <v>1625</v>
      </c>
      <c r="D49" s="3" t="s">
        <v>1622</v>
      </c>
      <c r="E49" s="3" t="s">
        <v>155</v>
      </c>
      <c r="F49" s="7">
        <v>4</v>
      </c>
      <c r="G49">
        <v>2019</v>
      </c>
      <c r="H49">
        <v>13448153</v>
      </c>
      <c r="I49" t="s">
        <v>17</v>
      </c>
      <c r="J49" s="1" t="s">
        <v>1626</v>
      </c>
      <c r="K49" t="s">
        <v>19</v>
      </c>
      <c r="L49" t="s">
        <v>19</v>
      </c>
      <c r="N49">
        <f t="shared" si="0"/>
        <v>59</v>
      </c>
    </row>
    <row r="50" spans="1:14" ht="13.2" customHeight="1" x14ac:dyDescent="0.25">
      <c r="A50" s="3" t="s">
        <v>1049</v>
      </c>
      <c r="B50" t="s">
        <v>1050</v>
      </c>
      <c r="C50" t="s">
        <v>1051</v>
      </c>
      <c r="D50" s="3" t="s">
        <v>1052</v>
      </c>
      <c r="E50" s="3" t="s">
        <v>16</v>
      </c>
      <c r="F50" s="7">
        <v>4</v>
      </c>
      <c r="G50">
        <v>2019</v>
      </c>
      <c r="H50">
        <v>14186372</v>
      </c>
      <c r="I50" t="s">
        <v>17</v>
      </c>
      <c r="J50" s="1" t="s">
        <v>1053</v>
      </c>
      <c r="K50" t="s">
        <v>19</v>
      </c>
      <c r="L50" t="s">
        <v>19</v>
      </c>
      <c r="N50">
        <f t="shared" si="0"/>
        <v>8</v>
      </c>
    </row>
    <row r="51" spans="1:14" ht="13.2" customHeight="1" x14ac:dyDescent="0.25">
      <c r="A51" s="3" t="s">
        <v>2749</v>
      </c>
      <c r="B51" t="s">
        <v>6060</v>
      </c>
      <c r="C51" t="s">
        <v>2750</v>
      </c>
      <c r="D51" s="3" t="s">
        <v>2751</v>
      </c>
      <c r="E51" s="3" t="s">
        <v>652</v>
      </c>
      <c r="F51" s="7">
        <v>4</v>
      </c>
      <c r="G51">
        <v>2019</v>
      </c>
      <c r="H51">
        <v>14171836</v>
      </c>
      <c r="I51" t="s">
        <v>17</v>
      </c>
      <c r="J51" s="1" t="s">
        <v>2752</v>
      </c>
      <c r="K51" t="s">
        <v>19</v>
      </c>
      <c r="L51" t="s">
        <v>19</v>
      </c>
      <c r="N51">
        <f t="shared" si="0"/>
        <v>8</v>
      </c>
    </row>
    <row r="52" spans="1:14" ht="13.2" customHeight="1" x14ac:dyDescent="0.25">
      <c r="A52" s="3" t="s">
        <v>377</v>
      </c>
      <c r="B52" t="s">
        <v>6046</v>
      </c>
      <c r="C52" t="s">
        <v>378</v>
      </c>
      <c r="D52" s="3" t="s">
        <v>379</v>
      </c>
      <c r="E52" s="3" t="s">
        <v>16</v>
      </c>
      <c r="F52" s="7">
        <v>4</v>
      </c>
      <c r="G52">
        <v>2019</v>
      </c>
      <c r="H52">
        <v>13152751</v>
      </c>
      <c r="I52" t="s">
        <v>17</v>
      </c>
      <c r="J52" s="1" t="s">
        <v>380</v>
      </c>
      <c r="K52" t="s">
        <v>19</v>
      </c>
      <c r="L52" t="s">
        <v>19</v>
      </c>
      <c r="N52">
        <f t="shared" si="0"/>
        <v>23</v>
      </c>
    </row>
    <row r="53" spans="1:14" ht="13.2" customHeight="1" x14ac:dyDescent="0.25">
      <c r="A53" s="3" t="s">
        <v>1057</v>
      </c>
      <c r="B53" t="s">
        <v>1058</v>
      </c>
      <c r="C53" t="s">
        <v>1059</v>
      </c>
      <c r="D53" s="3" t="s">
        <v>1060</v>
      </c>
      <c r="E53" s="3" t="s">
        <v>1061</v>
      </c>
      <c r="F53" s="7">
        <v>4</v>
      </c>
      <c r="G53">
        <v>2019</v>
      </c>
      <c r="H53">
        <v>14092743</v>
      </c>
      <c r="I53" t="s">
        <v>17</v>
      </c>
      <c r="J53" s="1" t="s">
        <v>1062</v>
      </c>
      <c r="K53" t="s">
        <v>19</v>
      </c>
      <c r="L53" t="s">
        <v>19</v>
      </c>
      <c r="N53">
        <f t="shared" si="0"/>
        <v>4</v>
      </c>
    </row>
    <row r="54" spans="1:14" ht="13.2" customHeight="1" x14ac:dyDescent="0.25">
      <c r="A54" s="3" t="s">
        <v>3810</v>
      </c>
      <c r="B54" t="s">
        <v>3811</v>
      </c>
      <c r="C54" t="s">
        <v>3812</v>
      </c>
      <c r="D54" s="3" t="s">
        <v>3813</v>
      </c>
      <c r="E54" s="3" t="s">
        <v>16</v>
      </c>
      <c r="F54" s="7">
        <v>4</v>
      </c>
      <c r="G54">
        <v>2019</v>
      </c>
      <c r="H54">
        <v>13218136</v>
      </c>
      <c r="I54" t="s">
        <v>17</v>
      </c>
      <c r="J54" s="1" t="s">
        <v>3814</v>
      </c>
      <c r="K54" t="s">
        <v>19</v>
      </c>
      <c r="L54" t="s">
        <v>19</v>
      </c>
      <c r="N54">
        <f t="shared" si="0"/>
        <v>35</v>
      </c>
    </row>
    <row r="55" spans="1:14" ht="13.2" customHeight="1" x14ac:dyDescent="0.25">
      <c r="A55" s="3" t="s">
        <v>1894</v>
      </c>
      <c r="B55" t="s">
        <v>1895</v>
      </c>
      <c r="C55" t="s">
        <v>1896</v>
      </c>
      <c r="D55" s="3" t="s">
        <v>1897</v>
      </c>
      <c r="E55" s="3" t="s">
        <v>1682</v>
      </c>
      <c r="F55" s="7">
        <v>4</v>
      </c>
      <c r="G55">
        <v>2019</v>
      </c>
      <c r="H55">
        <v>13193303</v>
      </c>
      <c r="I55" t="s">
        <v>17</v>
      </c>
      <c r="J55" s="1" t="s">
        <v>1898</v>
      </c>
      <c r="K55" t="s">
        <v>19</v>
      </c>
      <c r="L55" t="s">
        <v>19</v>
      </c>
      <c r="N55">
        <f t="shared" si="0"/>
        <v>22</v>
      </c>
    </row>
    <row r="56" spans="1:14" ht="13.2" customHeight="1" x14ac:dyDescent="0.25">
      <c r="A56" s="3" t="s">
        <v>3875</v>
      </c>
      <c r="B56" t="s">
        <v>3445</v>
      </c>
      <c r="C56" t="s">
        <v>3876</v>
      </c>
      <c r="D56" s="3" t="s">
        <v>3877</v>
      </c>
      <c r="E56" s="3" t="s">
        <v>16</v>
      </c>
      <c r="F56" s="7">
        <v>3</v>
      </c>
      <c r="G56">
        <v>2019</v>
      </c>
      <c r="H56">
        <v>14589992</v>
      </c>
      <c r="I56" t="s">
        <v>17</v>
      </c>
      <c r="J56" s="1" t="s">
        <v>3878</v>
      </c>
      <c r="K56" t="s">
        <v>19</v>
      </c>
      <c r="L56" t="s">
        <v>19</v>
      </c>
      <c r="N56">
        <f t="shared" si="0"/>
        <v>35</v>
      </c>
    </row>
    <row r="57" spans="1:14" ht="13.2" customHeight="1" x14ac:dyDescent="0.25">
      <c r="A57" s="3" t="s">
        <v>2687</v>
      </c>
      <c r="B57" t="s">
        <v>2675</v>
      </c>
      <c r="C57" t="s">
        <v>2688</v>
      </c>
      <c r="D57" s="3" t="s">
        <v>2677</v>
      </c>
      <c r="E57" s="3" t="s">
        <v>603</v>
      </c>
      <c r="F57" s="7">
        <v>4</v>
      </c>
      <c r="G57">
        <v>2019</v>
      </c>
      <c r="H57">
        <v>14162986</v>
      </c>
      <c r="I57" t="s">
        <v>17</v>
      </c>
      <c r="J57" s="1" t="s">
        <v>2689</v>
      </c>
      <c r="K57" t="s">
        <v>19</v>
      </c>
      <c r="L57" t="s">
        <v>19</v>
      </c>
      <c r="N57">
        <f t="shared" si="0"/>
        <v>9</v>
      </c>
    </row>
    <row r="58" spans="1:14" ht="13.2" customHeight="1" x14ac:dyDescent="0.25">
      <c r="A58" s="3" t="s">
        <v>4310</v>
      </c>
      <c r="B58" t="s">
        <v>2376</v>
      </c>
      <c r="C58" t="s">
        <v>4311</v>
      </c>
      <c r="D58" s="3" t="s">
        <v>6194</v>
      </c>
      <c r="E58" s="3" t="s">
        <v>4312</v>
      </c>
      <c r="F58" s="7">
        <v>4</v>
      </c>
      <c r="G58">
        <v>2019</v>
      </c>
      <c r="H58">
        <v>14462719</v>
      </c>
      <c r="I58" t="s">
        <v>17</v>
      </c>
      <c r="J58" s="1" t="s">
        <v>4313</v>
      </c>
      <c r="K58" t="s">
        <v>19</v>
      </c>
      <c r="L58" t="s">
        <v>19</v>
      </c>
      <c r="N58">
        <f t="shared" si="0"/>
        <v>25</v>
      </c>
    </row>
    <row r="59" spans="1:14" ht="13.2" customHeight="1" x14ac:dyDescent="0.25">
      <c r="A59" s="3" t="s">
        <v>4335</v>
      </c>
      <c r="B59" t="s">
        <v>4328</v>
      </c>
      <c r="C59" t="s">
        <v>4336</v>
      </c>
      <c r="D59" s="3" t="s">
        <v>4330</v>
      </c>
      <c r="E59" s="3" t="s">
        <v>119</v>
      </c>
      <c r="F59" s="7">
        <v>5</v>
      </c>
      <c r="G59">
        <v>2019</v>
      </c>
      <c r="H59">
        <v>14115552</v>
      </c>
      <c r="I59" t="s">
        <v>17</v>
      </c>
      <c r="J59" s="1" t="s">
        <v>4337</v>
      </c>
      <c r="K59" t="s">
        <v>73</v>
      </c>
      <c r="L59" t="s">
        <v>73</v>
      </c>
      <c r="N59">
        <f t="shared" si="0"/>
        <v>32</v>
      </c>
    </row>
    <row r="60" spans="1:14" ht="13.2" customHeight="1" x14ac:dyDescent="0.25">
      <c r="A60" s="3">
        <v>7790841</v>
      </c>
      <c r="B60" t="s">
        <v>3351</v>
      </c>
      <c r="C60" t="s">
        <v>3820</v>
      </c>
      <c r="D60" s="3" t="s">
        <v>3821</v>
      </c>
      <c r="E60" s="3" t="s">
        <v>63</v>
      </c>
      <c r="F60" s="7">
        <v>4</v>
      </c>
      <c r="G60">
        <v>2019</v>
      </c>
      <c r="H60">
        <v>14022138</v>
      </c>
      <c r="I60" t="s">
        <v>17</v>
      </c>
      <c r="J60" s="1" t="s">
        <v>3822</v>
      </c>
      <c r="K60" t="s">
        <v>19</v>
      </c>
      <c r="L60" t="s">
        <v>19</v>
      </c>
      <c r="N60">
        <f t="shared" si="0"/>
        <v>21</v>
      </c>
    </row>
    <row r="61" spans="1:14" ht="13.2" customHeight="1" x14ac:dyDescent="0.25">
      <c r="A61" s="3" t="s">
        <v>3588</v>
      </c>
      <c r="B61" t="s">
        <v>382</v>
      </c>
      <c r="C61" t="s">
        <v>3589</v>
      </c>
      <c r="D61" s="3" t="s">
        <v>3568</v>
      </c>
      <c r="E61" s="3" t="s">
        <v>2723</v>
      </c>
      <c r="F61" s="7">
        <v>4</v>
      </c>
      <c r="G61">
        <v>2019</v>
      </c>
      <c r="H61">
        <v>13923545</v>
      </c>
      <c r="I61" t="s">
        <v>17</v>
      </c>
      <c r="J61" s="1" t="s">
        <v>3590</v>
      </c>
      <c r="K61" t="s">
        <v>19</v>
      </c>
      <c r="L61" t="s">
        <v>19</v>
      </c>
      <c r="N61">
        <f t="shared" si="0"/>
        <v>43</v>
      </c>
    </row>
    <row r="62" spans="1:14" ht="13.2" customHeight="1" x14ac:dyDescent="0.25">
      <c r="A62" s="3" t="s">
        <v>5920</v>
      </c>
      <c r="B62" t="s">
        <v>33</v>
      </c>
      <c r="C62" t="s">
        <v>5921</v>
      </c>
      <c r="D62" s="3" t="s">
        <v>5922</v>
      </c>
      <c r="E62" s="3" t="s">
        <v>5923</v>
      </c>
      <c r="F62" s="7">
        <v>4</v>
      </c>
      <c r="G62">
        <v>2019</v>
      </c>
      <c r="H62">
        <v>14101506</v>
      </c>
      <c r="I62" t="s">
        <v>17</v>
      </c>
      <c r="J62" s="1" t="s">
        <v>5924</v>
      </c>
      <c r="K62" t="s">
        <v>19</v>
      </c>
      <c r="L62" t="s">
        <v>19</v>
      </c>
      <c r="N62">
        <f t="shared" si="0"/>
        <v>14</v>
      </c>
    </row>
    <row r="63" spans="1:14" ht="13.2" customHeight="1" x14ac:dyDescent="0.25">
      <c r="A63" s="3">
        <v>3364066</v>
      </c>
      <c r="B63" t="s">
        <v>265</v>
      </c>
      <c r="C63" t="s">
        <v>5761</v>
      </c>
      <c r="D63" s="3" t="s">
        <v>5758</v>
      </c>
      <c r="E63" s="3" t="s">
        <v>5759</v>
      </c>
      <c r="F63" s="7">
        <v>4</v>
      </c>
      <c r="G63">
        <v>2019</v>
      </c>
      <c r="H63">
        <v>13416537</v>
      </c>
      <c r="I63" t="s">
        <v>17</v>
      </c>
      <c r="J63" s="1" t="s">
        <v>5762</v>
      </c>
      <c r="K63" t="s">
        <v>19</v>
      </c>
      <c r="L63" t="s">
        <v>19</v>
      </c>
      <c r="N63">
        <f t="shared" si="0"/>
        <v>39</v>
      </c>
    </row>
    <row r="64" spans="1:14" ht="13.2" customHeight="1" x14ac:dyDescent="0.25">
      <c r="A64" s="3">
        <v>3364306</v>
      </c>
      <c r="B64" t="s">
        <v>265</v>
      </c>
      <c r="C64" t="s">
        <v>5763</v>
      </c>
      <c r="D64" s="3" t="s">
        <v>5758</v>
      </c>
      <c r="E64" s="3" t="s">
        <v>5764</v>
      </c>
      <c r="F64" s="7">
        <v>4</v>
      </c>
      <c r="G64">
        <v>2019</v>
      </c>
      <c r="H64">
        <v>13349243</v>
      </c>
      <c r="I64" t="s">
        <v>17</v>
      </c>
      <c r="J64" s="1" t="s">
        <v>5765</v>
      </c>
      <c r="K64" t="s">
        <v>19</v>
      </c>
      <c r="L64" t="s">
        <v>19</v>
      </c>
      <c r="N64">
        <f t="shared" si="0"/>
        <v>10</v>
      </c>
    </row>
    <row r="65" spans="1:14" ht="13.2" customHeight="1" x14ac:dyDescent="0.25">
      <c r="A65" s="3" t="s">
        <v>327</v>
      </c>
      <c r="B65" t="s">
        <v>328</v>
      </c>
      <c r="C65" t="s">
        <v>329</v>
      </c>
      <c r="D65" s="3" t="s">
        <v>6130</v>
      </c>
      <c r="E65" s="3" t="s">
        <v>16</v>
      </c>
      <c r="F65" s="7">
        <v>3</v>
      </c>
      <c r="G65">
        <v>2019</v>
      </c>
      <c r="H65">
        <v>13920373</v>
      </c>
      <c r="I65" t="s">
        <v>17</v>
      </c>
      <c r="J65" s="1" t="s">
        <v>330</v>
      </c>
      <c r="K65" t="s">
        <v>19</v>
      </c>
      <c r="L65" t="s">
        <v>19</v>
      </c>
      <c r="N65">
        <f t="shared" si="0"/>
        <v>17</v>
      </c>
    </row>
    <row r="66" spans="1:14" ht="13.2" customHeight="1" x14ac:dyDescent="0.25">
      <c r="A66" s="3" t="s">
        <v>647</v>
      </c>
      <c r="B66" t="s">
        <v>648</v>
      </c>
      <c r="C66" t="s">
        <v>648</v>
      </c>
      <c r="D66" s="3" t="s">
        <v>6222</v>
      </c>
      <c r="E66" s="3" t="s">
        <v>16</v>
      </c>
      <c r="G66">
        <v>2019</v>
      </c>
      <c r="H66">
        <v>13354204</v>
      </c>
      <c r="I66" t="s">
        <v>17</v>
      </c>
      <c r="J66" s="1" t="s">
        <v>649</v>
      </c>
      <c r="K66" t="s">
        <v>19</v>
      </c>
      <c r="L66" t="s">
        <v>19</v>
      </c>
      <c r="N66">
        <f t="shared" ref="N66:N129" si="1">LEN(C66)</f>
        <v>6</v>
      </c>
    </row>
    <row r="67" spans="1:14" ht="13.2" customHeight="1" x14ac:dyDescent="0.25">
      <c r="A67" s="3" t="s">
        <v>1750</v>
      </c>
      <c r="B67" t="s">
        <v>648</v>
      </c>
      <c r="C67" t="s">
        <v>648</v>
      </c>
      <c r="D67" s="3" t="s">
        <v>6146</v>
      </c>
      <c r="E67" s="3" t="s">
        <v>1751</v>
      </c>
      <c r="F67" s="7">
        <v>3</v>
      </c>
      <c r="G67">
        <v>2019</v>
      </c>
      <c r="H67">
        <v>13486233</v>
      </c>
      <c r="I67" t="s">
        <v>17</v>
      </c>
      <c r="J67" s="1" t="s">
        <v>1752</v>
      </c>
      <c r="K67" t="s">
        <v>19</v>
      </c>
      <c r="L67" t="s">
        <v>19</v>
      </c>
      <c r="N67">
        <f t="shared" si="1"/>
        <v>6</v>
      </c>
    </row>
    <row r="68" spans="1:14" ht="13.2" customHeight="1" x14ac:dyDescent="0.25">
      <c r="A68" s="3" t="s">
        <v>2812</v>
      </c>
      <c r="B68" t="s">
        <v>648</v>
      </c>
      <c r="C68" t="s">
        <v>2813</v>
      </c>
      <c r="D68" s="3" t="s">
        <v>2809</v>
      </c>
      <c r="E68" s="3" t="s">
        <v>2814</v>
      </c>
      <c r="F68" s="7">
        <v>4</v>
      </c>
      <c r="G68">
        <v>2019</v>
      </c>
      <c r="H68">
        <v>13467924</v>
      </c>
      <c r="I68" t="s">
        <v>17</v>
      </c>
      <c r="J68" s="1" t="s">
        <v>2815</v>
      </c>
      <c r="K68" t="s">
        <v>19</v>
      </c>
      <c r="L68" t="s">
        <v>19</v>
      </c>
      <c r="N68">
        <f t="shared" si="1"/>
        <v>24</v>
      </c>
    </row>
    <row r="69" spans="1:14" ht="13.2" customHeight="1" x14ac:dyDescent="0.25">
      <c r="A69" s="3" t="s">
        <v>2314</v>
      </c>
      <c r="B69" t="s">
        <v>660</v>
      </c>
      <c r="C69" t="s">
        <v>2315</v>
      </c>
      <c r="D69" s="3" t="s">
        <v>2316</v>
      </c>
      <c r="E69" s="3" t="s">
        <v>657</v>
      </c>
      <c r="F69" s="7">
        <v>4</v>
      </c>
      <c r="G69">
        <v>2018</v>
      </c>
      <c r="H69">
        <v>12052013</v>
      </c>
      <c r="I69" t="s">
        <v>17</v>
      </c>
      <c r="J69" s="1" t="s">
        <v>2317</v>
      </c>
      <c r="K69" t="s">
        <v>19</v>
      </c>
      <c r="L69" t="s">
        <v>19</v>
      </c>
      <c r="N69">
        <f t="shared" si="1"/>
        <v>10</v>
      </c>
    </row>
    <row r="70" spans="1:14" ht="13.2" customHeight="1" x14ac:dyDescent="0.25">
      <c r="A70" s="3" t="s">
        <v>24</v>
      </c>
      <c r="B70" t="s">
        <v>25</v>
      </c>
      <c r="C70" t="s">
        <v>26</v>
      </c>
      <c r="D70" s="3" t="s">
        <v>27</v>
      </c>
      <c r="E70" s="3" t="s">
        <v>16</v>
      </c>
      <c r="F70" s="7">
        <v>4</v>
      </c>
      <c r="G70">
        <v>2018</v>
      </c>
      <c r="H70">
        <v>12707860</v>
      </c>
      <c r="I70" t="s">
        <v>17</v>
      </c>
      <c r="J70" s="1" t="s">
        <v>28</v>
      </c>
      <c r="K70" t="s">
        <v>19</v>
      </c>
      <c r="L70" t="s">
        <v>19</v>
      </c>
      <c r="N70">
        <f t="shared" si="1"/>
        <v>3</v>
      </c>
    </row>
    <row r="71" spans="1:14" ht="13.2" customHeight="1" x14ac:dyDescent="0.25">
      <c r="A71" s="3" t="s">
        <v>816</v>
      </c>
      <c r="B71" t="s">
        <v>807</v>
      </c>
      <c r="C71">
        <v>7</v>
      </c>
      <c r="D71" s="3" t="s">
        <v>809</v>
      </c>
      <c r="E71" s="3" t="s">
        <v>16</v>
      </c>
      <c r="F71" s="7">
        <v>5</v>
      </c>
      <c r="G71">
        <v>2018</v>
      </c>
      <c r="H71">
        <v>11977829</v>
      </c>
      <c r="I71" t="s">
        <v>17</v>
      </c>
      <c r="J71" s="1" t="s">
        <v>817</v>
      </c>
      <c r="K71" t="s">
        <v>19</v>
      </c>
      <c r="L71" t="s">
        <v>19</v>
      </c>
      <c r="N71">
        <f t="shared" si="1"/>
        <v>1</v>
      </c>
    </row>
    <row r="72" spans="1:14" ht="13.2" customHeight="1" x14ac:dyDescent="0.25">
      <c r="A72" s="3" t="s">
        <v>1608</v>
      </c>
      <c r="B72" t="s">
        <v>1609</v>
      </c>
      <c r="C72" t="s">
        <v>1610</v>
      </c>
      <c r="D72" s="3" t="s">
        <v>1602</v>
      </c>
      <c r="E72" s="3" t="s">
        <v>1611</v>
      </c>
      <c r="F72" s="7">
        <v>4</v>
      </c>
      <c r="G72">
        <v>2018</v>
      </c>
      <c r="H72">
        <v>11468668</v>
      </c>
      <c r="I72" t="s">
        <v>17</v>
      </c>
      <c r="J72" s="1" t="s">
        <v>1612</v>
      </c>
      <c r="K72" t="s">
        <v>19</v>
      </c>
      <c r="L72" t="s">
        <v>19</v>
      </c>
      <c r="N72">
        <f t="shared" si="1"/>
        <v>24</v>
      </c>
    </row>
    <row r="73" spans="1:14" ht="13.2" customHeight="1" x14ac:dyDescent="0.25">
      <c r="A73" s="3">
        <v>6740240</v>
      </c>
      <c r="B73" t="s">
        <v>4052</v>
      </c>
      <c r="C73" t="s">
        <v>4053</v>
      </c>
      <c r="D73" s="3" t="s">
        <v>4054</v>
      </c>
      <c r="E73" s="3" t="s">
        <v>22</v>
      </c>
      <c r="F73" s="7">
        <v>5</v>
      </c>
      <c r="G73">
        <v>2018</v>
      </c>
      <c r="H73">
        <v>11854760</v>
      </c>
      <c r="I73" t="s">
        <v>17</v>
      </c>
      <c r="J73" s="1" t="s">
        <v>4055</v>
      </c>
      <c r="K73" t="s">
        <v>19</v>
      </c>
      <c r="L73" t="s">
        <v>19</v>
      </c>
      <c r="N73">
        <f t="shared" si="1"/>
        <v>15</v>
      </c>
    </row>
    <row r="74" spans="1:14" ht="13.2" customHeight="1" x14ac:dyDescent="0.25">
      <c r="A74" s="3" t="s">
        <v>788</v>
      </c>
      <c r="B74" t="s">
        <v>778</v>
      </c>
      <c r="C74" t="s">
        <v>789</v>
      </c>
      <c r="D74" s="3" t="s">
        <v>780</v>
      </c>
      <c r="E74" s="3" t="s">
        <v>790</v>
      </c>
      <c r="F74" s="7">
        <v>4</v>
      </c>
      <c r="G74">
        <v>2018</v>
      </c>
      <c r="H74">
        <v>11466350</v>
      </c>
      <c r="I74" t="s">
        <v>17</v>
      </c>
      <c r="J74" s="1" t="s">
        <v>791</v>
      </c>
      <c r="K74" t="s">
        <v>19</v>
      </c>
      <c r="L74" t="s">
        <v>19</v>
      </c>
      <c r="N74">
        <f t="shared" si="1"/>
        <v>12</v>
      </c>
    </row>
    <row r="75" spans="1:14" ht="13.2" customHeight="1" x14ac:dyDescent="0.25">
      <c r="A75" s="3" t="s">
        <v>5231</v>
      </c>
      <c r="B75" t="s">
        <v>5232</v>
      </c>
      <c r="C75" t="s">
        <v>5233</v>
      </c>
      <c r="D75" s="3" t="s">
        <v>5234</v>
      </c>
      <c r="E75" s="3" t="s">
        <v>16</v>
      </c>
      <c r="G75">
        <v>2018</v>
      </c>
      <c r="H75">
        <v>12550951</v>
      </c>
      <c r="I75" t="s">
        <v>17</v>
      </c>
      <c r="J75" s="1" t="s">
        <v>5235</v>
      </c>
      <c r="K75" t="s">
        <v>19</v>
      </c>
      <c r="L75" t="s">
        <v>19</v>
      </c>
      <c r="N75">
        <f t="shared" si="1"/>
        <v>25</v>
      </c>
    </row>
    <row r="76" spans="1:14" ht="13.2" customHeight="1" x14ac:dyDescent="0.25">
      <c r="A76" s="3" t="s">
        <v>2129</v>
      </c>
      <c r="B76" t="s">
        <v>2078</v>
      </c>
      <c r="C76" t="s">
        <v>2130</v>
      </c>
      <c r="D76" s="3" t="s">
        <v>2049</v>
      </c>
      <c r="E76" s="3" t="s">
        <v>22</v>
      </c>
      <c r="F76" s="7">
        <v>4</v>
      </c>
      <c r="G76">
        <v>2018</v>
      </c>
      <c r="H76">
        <v>11055209</v>
      </c>
      <c r="I76" t="s">
        <v>17</v>
      </c>
      <c r="J76" s="1" t="s">
        <v>2131</v>
      </c>
      <c r="K76" t="s">
        <v>19</v>
      </c>
      <c r="L76" t="s">
        <v>19</v>
      </c>
      <c r="N76">
        <f t="shared" si="1"/>
        <v>16</v>
      </c>
    </row>
    <row r="77" spans="1:14" ht="13.2" customHeight="1" x14ac:dyDescent="0.25">
      <c r="A77" s="3" t="s">
        <v>5299</v>
      </c>
      <c r="B77" t="s">
        <v>5300</v>
      </c>
      <c r="C77" t="s">
        <v>5301</v>
      </c>
      <c r="D77" s="3" t="s">
        <v>5302</v>
      </c>
      <c r="E77" s="3" t="s">
        <v>16</v>
      </c>
      <c r="F77" s="7">
        <v>4</v>
      </c>
      <c r="G77">
        <v>2018</v>
      </c>
      <c r="H77">
        <v>12620503</v>
      </c>
      <c r="I77" t="s">
        <v>17</v>
      </c>
      <c r="J77" s="1" t="s">
        <v>5303</v>
      </c>
      <c r="K77" t="s">
        <v>19</v>
      </c>
      <c r="L77" t="s">
        <v>19</v>
      </c>
      <c r="N77">
        <f t="shared" si="1"/>
        <v>9</v>
      </c>
    </row>
    <row r="78" spans="1:14" ht="13.2" customHeight="1" x14ac:dyDescent="0.25">
      <c r="A78" s="3" t="s">
        <v>4834</v>
      </c>
      <c r="B78" t="s">
        <v>4835</v>
      </c>
      <c r="C78" t="s">
        <v>4836</v>
      </c>
      <c r="D78" s="3" t="s">
        <v>4832</v>
      </c>
      <c r="E78" s="3" t="s">
        <v>16</v>
      </c>
      <c r="F78" s="7">
        <v>5</v>
      </c>
      <c r="G78">
        <v>2018</v>
      </c>
      <c r="H78">
        <v>12105452</v>
      </c>
      <c r="I78" t="s">
        <v>17</v>
      </c>
      <c r="J78" s="1" t="s">
        <v>4837</v>
      </c>
      <c r="K78" t="s">
        <v>19</v>
      </c>
      <c r="L78" t="s">
        <v>19</v>
      </c>
      <c r="N78">
        <f t="shared" si="1"/>
        <v>10</v>
      </c>
    </row>
    <row r="79" spans="1:14" ht="13.2" customHeight="1" x14ac:dyDescent="0.25">
      <c r="A79" s="3" t="s">
        <v>3584</v>
      </c>
      <c r="B79" t="s">
        <v>3585</v>
      </c>
      <c r="C79" t="s">
        <v>3586</v>
      </c>
      <c r="D79" s="3" t="s">
        <v>3568</v>
      </c>
      <c r="E79" s="3" t="s">
        <v>16</v>
      </c>
      <c r="F79" s="7">
        <v>4</v>
      </c>
      <c r="G79">
        <v>2018</v>
      </c>
      <c r="H79">
        <v>12417804</v>
      </c>
      <c r="I79" t="s">
        <v>17</v>
      </c>
      <c r="J79" s="1" t="s">
        <v>3587</v>
      </c>
      <c r="K79" t="s">
        <v>19</v>
      </c>
      <c r="L79" t="s">
        <v>19</v>
      </c>
      <c r="N79">
        <f t="shared" si="1"/>
        <v>8</v>
      </c>
    </row>
    <row r="80" spans="1:14" ht="13.2" customHeight="1" x14ac:dyDescent="0.25">
      <c r="A80" s="3" t="s">
        <v>29</v>
      </c>
      <c r="B80" t="s">
        <v>13</v>
      </c>
      <c r="C80" t="s">
        <v>30</v>
      </c>
      <c r="D80" s="3" t="s">
        <v>15</v>
      </c>
      <c r="E80" s="3" t="s">
        <v>16</v>
      </c>
      <c r="G80">
        <v>2018</v>
      </c>
      <c r="H80">
        <v>12477368</v>
      </c>
      <c r="I80" t="s">
        <v>17</v>
      </c>
      <c r="J80" s="1" t="s">
        <v>31</v>
      </c>
      <c r="K80" t="s">
        <v>19</v>
      </c>
      <c r="L80" t="s">
        <v>19</v>
      </c>
      <c r="N80">
        <f t="shared" si="1"/>
        <v>11</v>
      </c>
    </row>
    <row r="81" spans="1:14" ht="13.2" customHeight="1" x14ac:dyDescent="0.25">
      <c r="A81" s="3" t="s">
        <v>4824</v>
      </c>
      <c r="B81" t="s">
        <v>4825</v>
      </c>
      <c r="C81" t="s">
        <v>4826</v>
      </c>
      <c r="D81" s="3" t="s">
        <v>4827</v>
      </c>
      <c r="E81" s="3" t="s">
        <v>163</v>
      </c>
      <c r="F81" s="7">
        <v>4</v>
      </c>
      <c r="G81">
        <v>2018</v>
      </c>
      <c r="H81">
        <v>12795369</v>
      </c>
      <c r="I81" t="s">
        <v>17</v>
      </c>
      <c r="J81" s="1" t="s">
        <v>4828</v>
      </c>
      <c r="K81" t="s">
        <v>19</v>
      </c>
      <c r="L81" t="s">
        <v>19</v>
      </c>
      <c r="N81">
        <f t="shared" si="1"/>
        <v>26</v>
      </c>
    </row>
    <row r="82" spans="1:14" ht="13.2" customHeight="1" x14ac:dyDescent="0.25">
      <c r="A82" s="3" t="s">
        <v>5152</v>
      </c>
      <c r="B82" t="s">
        <v>5153</v>
      </c>
      <c r="C82" t="s">
        <v>5154</v>
      </c>
      <c r="D82" s="3" t="s">
        <v>5134</v>
      </c>
      <c r="E82" s="3" t="s">
        <v>16</v>
      </c>
      <c r="F82" s="7">
        <v>5</v>
      </c>
      <c r="G82">
        <v>2018</v>
      </c>
      <c r="H82">
        <v>12514142</v>
      </c>
      <c r="I82" t="s">
        <v>17</v>
      </c>
      <c r="J82" s="1" t="s">
        <v>5155</v>
      </c>
      <c r="K82" t="s">
        <v>19</v>
      </c>
      <c r="L82" t="s">
        <v>19</v>
      </c>
      <c r="N82">
        <f t="shared" si="1"/>
        <v>15</v>
      </c>
    </row>
    <row r="83" spans="1:14" ht="13.2" customHeight="1" x14ac:dyDescent="0.25">
      <c r="A83" s="3" t="s">
        <v>1794</v>
      </c>
      <c r="B83" t="s">
        <v>1795</v>
      </c>
      <c r="C83" t="s">
        <v>1796</v>
      </c>
      <c r="D83" s="3" t="s">
        <v>1792</v>
      </c>
      <c r="E83" s="3" t="s">
        <v>16</v>
      </c>
      <c r="F83" s="7">
        <v>5</v>
      </c>
      <c r="G83">
        <v>2018</v>
      </c>
      <c r="H83">
        <v>12393108</v>
      </c>
      <c r="I83" t="s">
        <v>17</v>
      </c>
      <c r="J83" s="1" t="s">
        <v>1797</v>
      </c>
      <c r="K83" t="s">
        <v>19</v>
      </c>
      <c r="L83" t="s">
        <v>19</v>
      </c>
      <c r="N83">
        <f t="shared" si="1"/>
        <v>13</v>
      </c>
    </row>
    <row r="84" spans="1:14" ht="13.2" customHeight="1" x14ac:dyDescent="0.25">
      <c r="A84" s="3" t="s">
        <v>4810</v>
      </c>
      <c r="B84" t="s">
        <v>4811</v>
      </c>
      <c r="C84" t="s">
        <v>4812</v>
      </c>
      <c r="D84" s="3" t="s">
        <v>4813</v>
      </c>
      <c r="E84" s="3" t="s">
        <v>4814</v>
      </c>
      <c r="F84" s="7">
        <v>4</v>
      </c>
      <c r="G84">
        <v>2018</v>
      </c>
      <c r="H84">
        <v>11894415</v>
      </c>
      <c r="I84" t="s">
        <v>17</v>
      </c>
      <c r="J84" s="1" t="s">
        <v>4815</v>
      </c>
      <c r="K84" t="s">
        <v>19</v>
      </c>
      <c r="L84" t="s">
        <v>19</v>
      </c>
      <c r="N84">
        <f t="shared" si="1"/>
        <v>42</v>
      </c>
    </row>
    <row r="85" spans="1:14" ht="13.2" customHeight="1" x14ac:dyDescent="0.25">
      <c r="A85" s="3" t="s">
        <v>2684</v>
      </c>
      <c r="B85" t="s">
        <v>2675</v>
      </c>
      <c r="C85" t="s">
        <v>2685</v>
      </c>
      <c r="D85" s="3" t="s">
        <v>2677</v>
      </c>
      <c r="E85" s="3" t="s">
        <v>657</v>
      </c>
      <c r="F85" s="7">
        <v>4</v>
      </c>
      <c r="G85">
        <v>2018</v>
      </c>
      <c r="H85">
        <v>11464866</v>
      </c>
      <c r="I85" t="s">
        <v>17</v>
      </c>
      <c r="J85" s="1" t="s">
        <v>2686</v>
      </c>
      <c r="K85" t="s">
        <v>19</v>
      </c>
      <c r="L85" t="s">
        <v>19</v>
      </c>
      <c r="N85">
        <f t="shared" si="1"/>
        <v>10</v>
      </c>
    </row>
    <row r="86" spans="1:14" ht="13.2" customHeight="1" x14ac:dyDescent="0.25">
      <c r="A86" s="3" t="s">
        <v>3459</v>
      </c>
      <c r="B86" t="s">
        <v>3460</v>
      </c>
      <c r="C86" t="s">
        <v>3461</v>
      </c>
      <c r="D86" s="3" t="s">
        <v>3462</v>
      </c>
      <c r="E86" s="3" t="s">
        <v>603</v>
      </c>
      <c r="F86" s="7">
        <v>5</v>
      </c>
      <c r="G86">
        <v>2018</v>
      </c>
      <c r="H86">
        <v>13292168</v>
      </c>
      <c r="I86" t="s">
        <v>17</v>
      </c>
      <c r="J86" s="1" t="s">
        <v>3463</v>
      </c>
      <c r="K86" t="s">
        <v>19</v>
      </c>
      <c r="L86" t="s">
        <v>19</v>
      </c>
      <c r="N86">
        <f t="shared" si="1"/>
        <v>27</v>
      </c>
    </row>
    <row r="87" spans="1:14" ht="13.2" customHeight="1" x14ac:dyDescent="0.25">
      <c r="A87" s="3" t="s">
        <v>3018</v>
      </c>
      <c r="B87" t="s">
        <v>6104</v>
      </c>
      <c r="C87" t="s">
        <v>3019</v>
      </c>
      <c r="D87" s="3" t="s">
        <v>3020</v>
      </c>
      <c r="E87" s="3" t="s">
        <v>3021</v>
      </c>
      <c r="G87">
        <v>2018</v>
      </c>
      <c r="H87">
        <v>11674371</v>
      </c>
      <c r="I87" t="s">
        <v>17</v>
      </c>
      <c r="J87" s="1" t="s">
        <v>3022</v>
      </c>
      <c r="K87" t="s">
        <v>19</v>
      </c>
      <c r="L87" t="s">
        <v>19</v>
      </c>
      <c r="M87" t="s">
        <v>3023</v>
      </c>
      <c r="N87">
        <f t="shared" si="1"/>
        <v>10</v>
      </c>
    </row>
    <row r="88" spans="1:14" ht="13.2" customHeight="1" x14ac:dyDescent="0.25">
      <c r="A88" s="3" t="s">
        <v>5984</v>
      </c>
      <c r="B88" t="s">
        <v>5985</v>
      </c>
      <c r="C88" t="s">
        <v>5986</v>
      </c>
      <c r="D88" s="3" t="s">
        <v>5987</v>
      </c>
      <c r="E88" s="3" t="s">
        <v>5988</v>
      </c>
      <c r="F88" s="7">
        <v>4</v>
      </c>
      <c r="G88">
        <v>2018</v>
      </c>
      <c r="H88">
        <v>11888193</v>
      </c>
      <c r="I88" t="s">
        <v>17</v>
      </c>
      <c r="J88" s="1" t="s">
        <v>5989</v>
      </c>
      <c r="K88" t="s">
        <v>19</v>
      </c>
      <c r="L88" t="s">
        <v>19</v>
      </c>
      <c r="N88">
        <f t="shared" si="1"/>
        <v>40</v>
      </c>
    </row>
    <row r="89" spans="1:14" ht="13.2" customHeight="1" x14ac:dyDescent="0.25">
      <c r="A89" s="3" t="s">
        <v>5308</v>
      </c>
      <c r="B89" t="s">
        <v>5309</v>
      </c>
      <c r="C89" t="s">
        <v>5310</v>
      </c>
      <c r="D89" s="3" t="s">
        <v>5311</v>
      </c>
      <c r="E89" s="3" t="s">
        <v>5312</v>
      </c>
      <c r="G89">
        <v>2018</v>
      </c>
      <c r="H89">
        <v>11897840</v>
      </c>
      <c r="I89" t="s">
        <v>17</v>
      </c>
      <c r="J89" s="1" t="s">
        <v>5313</v>
      </c>
      <c r="K89" t="s">
        <v>19</v>
      </c>
      <c r="L89" t="s">
        <v>19</v>
      </c>
      <c r="N89">
        <f t="shared" si="1"/>
        <v>29</v>
      </c>
    </row>
    <row r="90" spans="1:14" ht="13.2" customHeight="1" x14ac:dyDescent="0.25">
      <c r="A90" s="3" t="s">
        <v>2184</v>
      </c>
      <c r="B90" t="s">
        <v>33</v>
      </c>
      <c r="C90" t="s">
        <v>2185</v>
      </c>
      <c r="D90" s="3" t="s">
        <v>2178</v>
      </c>
      <c r="E90" s="3" t="s">
        <v>2186</v>
      </c>
      <c r="F90" s="7">
        <v>4</v>
      </c>
      <c r="G90">
        <v>2018</v>
      </c>
      <c r="H90">
        <v>12584783</v>
      </c>
      <c r="I90" t="s">
        <v>17</v>
      </c>
      <c r="J90" s="1" t="s">
        <v>2187</v>
      </c>
      <c r="K90" t="s">
        <v>19</v>
      </c>
      <c r="L90" t="s">
        <v>19</v>
      </c>
      <c r="N90">
        <f t="shared" si="1"/>
        <v>37</v>
      </c>
    </row>
    <row r="91" spans="1:14" ht="13.2" customHeight="1" x14ac:dyDescent="0.25">
      <c r="A91" s="3" t="s">
        <v>5870</v>
      </c>
      <c r="B91" t="s">
        <v>5871</v>
      </c>
      <c r="C91" t="s">
        <v>5872</v>
      </c>
      <c r="D91" s="3" t="s">
        <v>5873</v>
      </c>
      <c r="E91" s="3" t="s">
        <v>657</v>
      </c>
      <c r="F91" s="7">
        <v>4</v>
      </c>
      <c r="G91">
        <v>2018</v>
      </c>
      <c r="H91">
        <v>12551154</v>
      </c>
      <c r="I91" t="s">
        <v>17</v>
      </c>
      <c r="J91" s="1" t="s">
        <v>5874</v>
      </c>
      <c r="K91" t="s">
        <v>19</v>
      </c>
      <c r="L91" t="s">
        <v>19</v>
      </c>
      <c r="N91">
        <f t="shared" si="1"/>
        <v>13</v>
      </c>
    </row>
    <row r="92" spans="1:14" ht="13.2" customHeight="1" x14ac:dyDescent="0.25">
      <c r="A92" s="3" t="s">
        <v>5259</v>
      </c>
      <c r="B92" t="s">
        <v>1092</v>
      </c>
      <c r="C92" t="s">
        <v>5260</v>
      </c>
      <c r="D92" s="3" t="s">
        <v>5261</v>
      </c>
      <c r="E92" s="3" t="s">
        <v>4355</v>
      </c>
      <c r="F92" s="7">
        <v>3</v>
      </c>
      <c r="G92">
        <v>2018</v>
      </c>
      <c r="H92">
        <v>11815121</v>
      </c>
      <c r="I92" t="s">
        <v>17</v>
      </c>
      <c r="J92" s="1" t="s">
        <v>5262</v>
      </c>
      <c r="K92" t="s">
        <v>19</v>
      </c>
      <c r="L92" t="s">
        <v>19</v>
      </c>
      <c r="N92">
        <f t="shared" si="1"/>
        <v>21</v>
      </c>
    </row>
    <row r="93" spans="1:14" ht="13.2" customHeight="1" x14ac:dyDescent="0.25">
      <c r="A93" s="3" t="s">
        <v>52</v>
      </c>
      <c r="B93" t="s">
        <v>53</v>
      </c>
      <c r="C93" t="s">
        <v>54</v>
      </c>
      <c r="D93" s="3" t="s">
        <v>55</v>
      </c>
      <c r="E93" s="3" t="s">
        <v>16</v>
      </c>
      <c r="F93" s="7">
        <v>5</v>
      </c>
      <c r="G93">
        <v>2018</v>
      </c>
      <c r="H93">
        <v>11643460</v>
      </c>
      <c r="I93" t="s">
        <v>17</v>
      </c>
      <c r="J93" s="1" t="s">
        <v>56</v>
      </c>
      <c r="K93" t="s">
        <v>19</v>
      </c>
      <c r="L93" t="s">
        <v>19</v>
      </c>
      <c r="N93">
        <f t="shared" si="1"/>
        <v>9</v>
      </c>
    </row>
    <row r="94" spans="1:14" ht="13.2" customHeight="1" x14ac:dyDescent="0.25">
      <c r="A94" s="3">
        <v>6729515</v>
      </c>
      <c r="B94" t="s">
        <v>181</v>
      </c>
      <c r="C94" t="s">
        <v>182</v>
      </c>
      <c r="D94" s="3" t="s">
        <v>127</v>
      </c>
      <c r="E94" s="3" t="s">
        <v>183</v>
      </c>
      <c r="F94" s="7">
        <v>3</v>
      </c>
      <c r="G94">
        <v>2018</v>
      </c>
      <c r="H94">
        <v>11894858</v>
      </c>
      <c r="I94" t="s">
        <v>17</v>
      </c>
      <c r="J94" s="1" t="s">
        <v>184</v>
      </c>
      <c r="K94" t="s">
        <v>19</v>
      </c>
      <c r="L94" t="s">
        <v>19</v>
      </c>
      <c r="N94">
        <f t="shared" si="1"/>
        <v>8</v>
      </c>
    </row>
    <row r="95" spans="1:14" ht="13.2" customHeight="1" x14ac:dyDescent="0.25">
      <c r="A95" s="3">
        <v>3358206</v>
      </c>
      <c r="B95" t="s">
        <v>1592</v>
      </c>
      <c r="C95" t="s">
        <v>1593</v>
      </c>
      <c r="D95" s="3" t="s">
        <v>1590</v>
      </c>
      <c r="E95" s="3" t="s">
        <v>39</v>
      </c>
      <c r="F95" s="7">
        <v>5</v>
      </c>
      <c r="G95">
        <v>2018</v>
      </c>
      <c r="H95">
        <v>12703537</v>
      </c>
      <c r="I95" t="s">
        <v>17</v>
      </c>
      <c r="J95" s="1" t="s">
        <v>1594</v>
      </c>
      <c r="K95" t="s">
        <v>19</v>
      </c>
      <c r="L95" t="s">
        <v>19</v>
      </c>
      <c r="N95">
        <f t="shared" si="1"/>
        <v>18</v>
      </c>
    </row>
    <row r="96" spans="1:14" ht="13.2" customHeight="1" x14ac:dyDescent="0.25">
      <c r="A96" s="3">
        <v>19075841411</v>
      </c>
      <c r="B96" t="s">
        <v>3430</v>
      </c>
      <c r="C96" t="s">
        <v>3431</v>
      </c>
      <c r="D96" s="3" t="s">
        <v>3432</v>
      </c>
      <c r="E96" s="3" t="s">
        <v>16</v>
      </c>
      <c r="F96" s="7">
        <v>4</v>
      </c>
      <c r="G96">
        <v>2018</v>
      </c>
      <c r="H96">
        <v>12435337</v>
      </c>
      <c r="I96" t="s">
        <v>17</v>
      </c>
      <c r="J96" s="1" t="s">
        <v>3433</v>
      </c>
      <c r="K96" t="s">
        <v>19</v>
      </c>
      <c r="L96" t="s">
        <v>19</v>
      </c>
      <c r="N96">
        <f t="shared" si="1"/>
        <v>31</v>
      </c>
    </row>
    <row r="97" spans="1:14" ht="13.2" customHeight="1" x14ac:dyDescent="0.25">
      <c r="A97" s="3" t="s">
        <v>2210</v>
      </c>
      <c r="B97" t="s">
        <v>2211</v>
      </c>
      <c r="C97" t="s">
        <v>2212</v>
      </c>
      <c r="D97" s="3" t="s">
        <v>2213</v>
      </c>
      <c r="E97" s="3" t="s">
        <v>63</v>
      </c>
      <c r="G97">
        <v>2018</v>
      </c>
      <c r="H97">
        <v>11570316</v>
      </c>
      <c r="I97" t="s">
        <v>17</v>
      </c>
      <c r="J97" s="1" t="s">
        <v>2214</v>
      </c>
      <c r="K97" t="s">
        <v>19</v>
      </c>
      <c r="L97" t="s">
        <v>19</v>
      </c>
      <c r="N97">
        <f t="shared" si="1"/>
        <v>12</v>
      </c>
    </row>
    <row r="98" spans="1:14" ht="13.2" customHeight="1" x14ac:dyDescent="0.25">
      <c r="A98" s="3" t="s">
        <v>2262</v>
      </c>
      <c r="B98" t="s">
        <v>2263</v>
      </c>
      <c r="C98" t="s">
        <v>2264</v>
      </c>
      <c r="D98" s="3" t="s">
        <v>2218</v>
      </c>
      <c r="E98" s="3" t="s">
        <v>16</v>
      </c>
      <c r="G98">
        <v>2018</v>
      </c>
      <c r="H98">
        <v>11477490</v>
      </c>
      <c r="I98" t="s">
        <v>17</v>
      </c>
      <c r="J98" s="1" t="s">
        <v>2265</v>
      </c>
      <c r="K98" t="s">
        <v>19</v>
      </c>
      <c r="L98" t="s">
        <v>19</v>
      </c>
      <c r="N98">
        <f t="shared" si="1"/>
        <v>5</v>
      </c>
    </row>
    <row r="99" spans="1:14" ht="13.2" customHeight="1" x14ac:dyDescent="0.25">
      <c r="A99" s="3">
        <v>3361266</v>
      </c>
      <c r="B99" t="s">
        <v>265</v>
      </c>
      <c r="C99" t="s">
        <v>5766</v>
      </c>
      <c r="D99" s="3" t="s">
        <v>6166</v>
      </c>
      <c r="E99" s="3" t="s">
        <v>667</v>
      </c>
      <c r="F99" s="7">
        <v>4</v>
      </c>
      <c r="G99">
        <v>2018</v>
      </c>
      <c r="H99">
        <v>13090423</v>
      </c>
      <c r="I99" t="s">
        <v>17</v>
      </c>
      <c r="J99" s="1" t="s">
        <v>5767</v>
      </c>
      <c r="K99" t="s">
        <v>19</v>
      </c>
      <c r="L99" t="s">
        <v>19</v>
      </c>
      <c r="N99">
        <f t="shared" si="1"/>
        <v>8</v>
      </c>
    </row>
    <row r="100" spans="1:14" ht="13.2" customHeight="1" x14ac:dyDescent="0.25">
      <c r="A100" s="3">
        <v>602547945396</v>
      </c>
      <c r="B100" t="s">
        <v>648</v>
      </c>
      <c r="C100" t="s">
        <v>648</v>
      </c>
      <c r="D100" s="3" t="s">
        <v>2850</v>
      </c>
      <c r="E100" s="3" t="s">
        <v>2851</v>
      </c>
      <c r="F100" s="7">
        <v>5</v>
      </c>
      <c r="G100">
        <v>2018</v>
      </c>
      <c r="H100">
        <v>12718150</v>
      </c>
      <c r="I100" t="s">
        <v>17</v>
      </c>
      <c r="J100" s="1" t="s">
        <v>2852</v>
      </c>
      <c r="K100" t="s">
        <v>19</v>
      </c>
      <c r="L100" t="s">
        <v>19</v>
      </c>
      <c r="N100">
        <f t="shared" si="1"/>
        <v>6</v>
      </c>
    </row>
    <row r="101" spans="1:14" ht="13.2" customHeight="1" x14ac:dyDescent="0.25">
      <c r="A101" s="3" t="s">
        <v>1616</v>
      </c>
      <c r="B101" t="s">
        <v>1617</v>
      </c>
      <c r="C101" t="s">
        <v>1618</v>
      </c>
      <c r="D101" s="3" t="s">
        <v>1619</v>
      </c>
      <c r="E101" s="3" t="s">
        <v>1620</v>
      </c>
      <c r="G101">
        <v>2018</v>
      </c>
      <c r="H101">
        <v>15727104</v>
      </c>
      <c r="I101" t="s">
        <v>17</v>
      </c>
      <c r="J101" s="1" t="s">
        <v>1621</v>
      </c>
      <c r="K101" t="s">
        <v>19</v>
      </c>
      <c r="L101" t="s">
        <v>19</v>
      </c>
      <c r="N101">
        <f t="shared" si="1"/>
        <v>35</v>
      </c>
    </row>
    <row r="102" spans="1:14" ht="13.2" customHeight="1" x14ac:dyDescent="0.25">
      <c r="A102" s="3">
        <v>81227940294</v>
      </c>
      <c r="B102" t="s">
        <v>1808</v>
      </c>
      <c r="C102" t="s">
        <v>5775</v>
      </c>
      <c r="D102" s="3" t="s">
        <v>5776</v>
      </c>
      <c r="E102" s="3" t="s">
        <v>155</v>
      </c>
      <c r="F102" s="7">
        <v>5</v>
      </c>
      <c r="G102">
        <v>2017</v>
      </c>
      <c r="H102">
        <v>10315115</v>
      </c>
      <c r="I102" t="s">
        <v>17</v>
      </c>
      <c r="J102" s="1" t="s">
        <v>5777</v>
      </c>
      <c r="K102" t="s">
        <v>19</v>
      </c>
      <c r="L102" t="s">
        <v>19</v>
      </c>
      <c r="N102">
        <f t="shared" si="1"/>
        <v>73</v>
      </c>
    </row>
    <row r="103" spans="1:14" ht="13.2" customHeight="1" x14ac:dyDescent="0.25">
      <c r="A103" s="3">
        <v>81227940300</v>
      </c>
      <c r="B103" t="s">
        <v>1808</v>
      </c>
      <c r="C103" t="s">
        <v>5778</v>
      </c>
      <c r="D103" s="3" t="s">
        <v>5776</v>
      </c>
      <c r="E103" s="3" t="s">
        <v>155</v>
      </c>
      <c r="F103" s="7">
        <v>5</v>
      </c>
      <c r="G103">
        <v>2017</v>
      </c>
      <c r="H103">
        <v>10311899</v>
      </c>
      <c r="I103" t="s">
        <v>17</v>
      </c>
      <c r="J103" s="1" t="s">
        <v>5779</v>
      </c>
      <c r="K103" t="s">
        <v>19</v>
      </c>
      <c r="L103" t="s">
        <v>19</v>
      </c>
      <c r="N103">
        <f t="shared" si="1"/>
        <v>21</v>
      </c>
    </row>
    <row r="104" spans="1:14" ht="13.2" customHeight="1" x14ac:dyDescent="0.25">
      <c r="A104" s="3" t="s">
        <v>5945</v>
      </c>
      <c r="B104" t="s">
        <v>1266</v>
      </c>
      <c r="C104" t="s">
        <v>1266</v>
      </c>
      <c r="D104" s="3" t="s">
        <v>5946</v>
      </c>
      <c r="E104" s="3" t="s">
        <v>5324</v>
      </c>
      <c r="G104">
        <v>2017</v>
      </c>
      <c r="H104">
        <v>11069652</v>
      </c>
      <c r="I104" t="s">
        <v>17</v>
      </c>
      <c r="J104" s="1" t="s">
        <v>5947</v>
      </c>
      <c r="K104" t="s">
        <v>19</v>
      </c>
      <c r="L104" t="s">
        <v>19</v>
      </c>
      <c r="N104">
        <f t="shared" si="1"/>
        <v>9</v>
      </c>
    </row>
    <row r="105" spans="1:14" ht="13.2" customHeight="1" x14ac:dyDescent="0.25">
      <c r="A105" s="3" t="s">
        <v>5948</v>
      </c>
      <c r="B105" t="s">
        <v>1266</v>
      </c>
      <c r="C105" t="s">
        <v>5949</v>
      </c>
      <c r="D105" s="3" t="s">
        <v>5950</v>
      </c>
      <c r="E105" s="3" t="s">
        <v>5951</v>
      </c>
      <c r="G105">
        <v>2017</v>
      </c>
      <c r="H105">
        <v>11069863</v>
      </c>
      <c r="I105" t="s">
        <v>17</v>
      </c>
      <c r="J105" s="1" t="s">
        <v>5952</v>
      </c>
      <c r="K105" t="s">
        <v>19</v>
      </c>
      <c r="L105" t="s">
        <v>19</v>
      </c>
      <c r="N105">
        <f t="shared" si="1"/>
        <v>56</v>
      </c>
    </row>
    <row r="106" spans="1:14" ht="13.2" customHeight="1" x14ac:dyDescent="0.25">
      <c r="A106" s="3" t="s">
        <v>943</v>
      </c>
      <c r="B106" t="s">
        <v>6049</v>
      </c>
      <c r="C106" t="s">
        <v>944</v>
      </c>
      <c r="D106" s="3" t="s">
        <v>907</v>
      </c>
      <c r="E106" s="3" t="s">
        <v>16</v>
      </c>
      <c r="F106" s="7">
        <v>4</v>
      </c>
      <c r="G106">
        <v>2017</v>
      </c>
      <c r="H106">
        <v>9909757</v>
      </c>
      <c r="I106" t="s">
        <v>17</v>
      </c>
      <c r="J106" s="1" t="s">
        <v>945</v>
      </c>
      <c r="K106" t="s">
        <v>19</v>
      </c>
      <c r="L106" t="s">
        <v>19</v>
      </c>
      <c r="N106">
        <f t="shared" si="1"/>
        <v>17</v>
      </c>
    </row>
    <row r="107" spans="1:14" ht="13.2" customHeight="1" x14ac:dyDescent="0.25">
      <c r="A107" s="3" t="s">
        <v>886</v>
      </c>
      <c r="B107" t="s">
        <v>887</v>
      </c>
      <c r="C107" t="s">
        <v>888</v>
      </c>
      <c r="D107" s="3" t="s">
        <v>6136</v>
      </c>
      <c r="E107" s="3" t="s">
        <v>889</v>
      </c>
      <c r="F107" s="7">
        <v>5</v>
      </c>
      <c r="G107">
        <v>2017</v>
      </c>
      <c r="H107">
        <v>10168140</v>
      </c>
      <c r="I107" t="s">
        <v>17</v>
      </c>
      <c r="J107" s="1" t="s">
        <v>890</v>
      </c>
      <c r="K107" t="s">
        <v>19</v>
      </c>
      <c r="L107" t="s">
        <v>19</v>
      </c>
      <c r="N107">
        <f t="shared" si="1"/>
        <v>20</v>
      </c>
    </row>
    <row r="108" spans="1:14" ht="13.2" customHeight="1" x14ac:dyDescent="0.25">
      <c r="A108" s="3" t="s">
        <v>4242</v>
      </c>
      <c r="B108" t="s">
        <v>4243</v>
      </c>
      <c r="C108" t="s">
        <v>4244</v>
      </c>
      <c r="D108" s="3" t="s">
        <v>4245</v>
      </c>
      <c r="E108" s="3" t="s">
        <v>155</v>
      </c>
      <c r="F108" s="7">
        <v>4</v>
      </c>
      <c r="G108">
        <v>2017</v>
      </c>
      <c r="H108">
        <v>9969494</v>
      </c>
      <c r="I108" t="s">
        <v>17</v>
      </c>
      <c r="J108" s="1" t="s">
        <v>4246</v>
      </c>
      <c r="K108" t="s">
        <v>19</v>
      </c>
      <c r="L108" t="s">
        <v>19</v>
      </c>
      <c r="N108">
        <f t="shared" si="1"/>
        <v>10</v>
      </c>
    </row>
    <row r="109" spans="1:14" ht="13.2" customHeight="1" x14ac:dyDescent="0.25">
      <c r="A109" s="3" t="s">
        <v>5350</v>
      </c>
      <c r="B109" t="s">
        <v>5351</v>
      </c>
      <c r="C109" t="s">
        <v>5352</v>
      </c>
      <c r="D109" s="3" t="s">
        <v>5353</v>
      </c>
      <c r="E109" s="3" t="s">
        <v>16</v>
      </c>
      <c r="F109" s="7">
        <v>4</v>
      </c>
      <c r="G109">
        <v>2017</v>
      </c>
      <c r="H109">
        <v>10977336</v>
      </c>
      <c r="I109" t="s">
        <v>17</v>
      </c>
      <c r="J109" s="1" t="s">
        <v>5354</v>
      </c>
      <c r="K109" t="s">
        <v>19</v>
      </c>
      <c r="L109" t="s">
        <v>19</v>
      </c>
      <c r="N109">
        <f t="shared" si="1"/>
        <v>8</v>
      </c>
    </row>
    <row r="110" spans="1:14" ht="13.2" customHeight="1" x14ac:dyDescent="0.25">
      <c r="A110" s="3" t="s">
        <v>3438</v>
      </c>
      <c r="B110" t="s">
        <v>3439</v>
      </c>
      <c r="C110" t="s">
        <v>3440</v>
      </c>
      <c r="D110" s="3" t="s">
        <v>3441</v>
      </c>
      <c r="E110" s="3" t="s">
        <v>3442</v>
      </c>
      <c r="G110">
        <v>2017</v>
      </c>
      <c r="H110">
        <v>11285093</v>
      </c>
      <c r="I110" t="s">
        <v>17</v>
      </c>
      <c r="J110" s="1" t="s">
        <v>3443</v>
      </c>
      <c r="K110" t="s">
        <v>19</v>
      </c>
      <c r="L110" t="s">
        <v>19</v>
      </c>
      <c r="N110">
        <f t="shared" si="1"/>
        <v>19</v>
      </c>
    </row>
    <row r="111" spans="1:14" ht="13.2" customHeight="1" x14ac:dyDescent="0.25">
      <c r="A111" s="3" t="s">
        <v>116</v>
      </c>
      <c r="B111" t="s">
        <v>117</v>
      </c>
      <c r="C111" t="s">
        <v>118</v>
      </c>
      <c r="D111" s="3" t="s">
        <v>6128</v>
      </c>
      <c r="E111" s="3" t="s">
        <v>119</v>
      </c>
      <c r="F111" s="7">
        <v>5</v>
      </c>
      <c r="G111">
        <v>2017</v>
      </c>
      <c r="H111">
        <v>10923084</v>
      </c>
      <c r="I111" t="s">
        <v>17</v>
      </c>
      <c r="J111" s="1" t="s">
        <v>120</v>
      </c>
      <c r="K111" t="s">
        <v>19</v>
      </c>
      <c r="L111" t="s">
        <v>19</v>
      </c>
      <c r="N111">
        <f t="shared" si="1"/>
        <v>8</v>
      </c>
    </row>
    <row r="112" spans="1:14" ht="13.2" customHeight="1" x14ac:dyDescent="0.25">
      <c r="A112" s="3">
        <v>88985415751</v>
      </c>
      <c r="B112" t="s">
        <v>41</v>
      </c>
      <c r="C112" t="s">
        <v>42</v>
      </c>
      <c r="D112" s="3" t="s">
        <v>43</v>
      </c>
      <c r="E112" s="3" t="s">
        <v>44</v>
      </c>
      <c r="F112" s="7">
        <v>5</v>
      </c>
      <c r="G112">
        <v>2017</v>
      </c>
      <c r="H112">
        <v>9918242</v>
      </c>
      <c r="I112" t="s">
        <v>17</v>
      </c>
      <c r="J112" s="1" t="s">
        <v>45</v>
      </c>
      <c r="K112" t="s">
        <v>19</v>
      </c>
      <c r="L112" t="s">
        <v>19</v>
      </c>
      <c r="N112">
        <f t="shared" si="1"/>
        <v>10</v>
      </c>
    </row>
    <row r="113" spans="1:14" ht="13.2" customHeight="1" x14ac:dyDescent="0.25">
      <c r="A113" s="3">
        <v>190295836436</v>
      </c>
      <c r="B113" t="s">
        <v>2327</v>
      </c>
      <c r="C113" t="s">
        <v>4127</v>
      </c>
      <c r="D113" s="3" t="s">
        <v>4128</v>
      </c>
      <c r="E113" s="3" t="s">
        <v>4129</v>
      </c>
      <c r="F113" s="7">
        <v>4</v>
      </c>
      <c r="G113">
        <v>2017</v>
      </c>
      <c r="H113">
        <v>10615610</v>
      </c>
      <c r="I113" t="s">
        <v>17</v>
      </c>
      <c r="J113" s="1" t="s">
        <v>4130</v>
      </c>
      <c r="K113" t="s">
        <v>19</v>
      </c>
      <c r="L113" t="s">
        <v>19</v>
      </c>
      <c r="N113">
        <f t="shared" si="1"/>
        <v>8</v>
      </c>
    </row>
    <row r="114" spans="1:14" ht="13.2" customHeight="1" x14ac:dyDescent="0.25">
      <c r="A114" s="3" t="s">
        <v>1884</v>
      </c>
      <c r="B114" t="s">
        <v>1885</v>
      </c>
      <c r="C114" t="s">
        <v>1886</v>
      </c>
      <c r="D114" s="3" t="s">
        <v>6148</v>
      </c>
      <c r="E114" s="3" t="s">
        <v>1887</v>
      </c>
      <c r="F114" s="7">
        <v>4</v>
      </c>
      <c r="G114">
        <v>2017</v>
      </c>
      <c r="H114">
        <v>10167074</v>
      </c>
      <c r="I114" t="s">
        <v>17</v>
      </c>
      <c r="J114" s="1" t="s">
        <v>1888</v>
      </c>
      <c r="K114" t="s">
        <v>19</v>
      </c>
      <c r="L114" t="s">
        <v>19</v>
      </c>
      <c r="N114">
        <f t="shared" si="1"/>
        <v>7</v>
      </c>
    </row>
    <row r="115" spans="1:14" ht="13.2" customHeight="1" x14ac:dyDescent="0.25">
      <c r="A115" s="3" t="s">
        <v>20</v>
      </c>
      <c r="B115" t="s">
        <v>13</v>
      </c>
      <c r="C115" t="s">
        <v>21</v>
      </c>
      <c r="D115" s="3" t="s">
        <v>15</v>
      </c>
      <c r="E115" s="3" t="s">
        <v>22</v>
      </c>
      <c r="G115">
        <v>2017</v>
      </c>
      <c r="H115">
        <v>11213062</v>
      </c>
      <c r="I115" t="s">
        <v>17</v>
      </c>
      <c r="J115" s="1" t="s">
        <v>23</v>
      </c>
      <c r="K115" t="s">
        <v>19</v>
      </c>
      <c r="L115" t="s">
        <v>19</v>
      </c>
      <c r="N115">
        <f t="shared" si="1"/>
        <v>18</v>
      </c>
    </row>
    <row r="116" spans="1:14" ht="13.2" customHeight="1" x14ac:dyDescent="0.25">
      <c r="A116" s="3" t="s">
        <v>2155</v>
      </c>
      <c r="B116" t="s">
        <v>2156</v>
      </c>
      <c r="C116" t="s">
        <v>2157</v>
      </c>
      <c r="D116" s="3" t="s">
        <v>2149</v>
      </c>
      <c r="E116" s="3" t="s">
        <v>16</v>
      </c>
      <c r="G116">
        <v>2017</v>
      </c>
      <c r="H116">
        <v>10024624</v>
      </c>
      <c r="I116" t="s">
        <v>17</v>
      </c>
      <c r="J116" s="1" t="s">
        <v>2158</v>
      </c>
      <c r="K116" t="s">
        <v>19</v>
      </c>
      <c r="L116" t="s">
        <v>19</v>
      </c>
      <c r="N116">
        <f t="shared" si="1"/>
        <v>19</v>
      </c>
    </row>
    <row r="117" spans="1:14" ht="13.2" customHeight="1" x14ac:dyDescent="0.25">
      <c r="A117" s="3">
        <v>88985456111</v>
      </c>
      <c r="B117" t="s">
        <v>1895</v>
      </c>
      <c r="C117" t="s">
        <v>1899</v>
      </c>
      <c r="D117" s="3" t="s">
        <v>1900</v>
      </c>
      <c r="E117" s="3" t="s">
        <v>657</v>
      </c>
      <c r="F117" s="7">
        <v>4</v>
      </c>
      <c r="G117">
        <v>2017</v>
      </c>
      <c r="H117">
        <v>10779564</v>
      </c>
      <c r="I117" t="s">
        <v>17</v>
      </c>
      <c r="J117" s="1" t="s">
        <v>1901</v>
      </c>
      <c r="K117" t="s">
        <v>19</v>
      </c>
      <c r="L117" t="s">
        <v>73</v>
      </c>
      <c r="N117">
        <f t="shared" si="1"/>
        <v>14</v>
      </c>
    </row>
    <row r="118" spans="1:14" ht="13.2" customHeight="1" x14ac:dyDescent="0.25">
      <c r="A118" s="3" t="s">
        <v>2200</v>
      </c>
      <c r="B118" t="s">
        <v>722</v>
      </c>
      <c r="C118" t="s">
        <v>2201</v>
      </c>
      <c r="D118" s="3" t="s">
        <v>2202</v>
      </c>
      <c r="E118" s="3" t="s">
        <v>2203</v>
      </c>
      <c r="F118" s="7">
        <v>4</v>
      </c>
      <c r="G118">
        <v>2017</v>
      </c>
      <c r="H118">
        <v>10171953</v>
      </c>
      <c r="I118" t="s">
        <v>17</v>
      </c>
      <c r="J118" s="1" t="s">
        <v>2204</v>
      </c>
      <c r="K118" t="s">
        <v>19</v>
      </c>
      <c r="L118" t="s">
        <v>19</v>
      </c>
      <c r="N118">
        <f t="shared" si="1"/>
        <v>28</v>
      </c>
    </row>
    <row r="119" spans="1:14" ht="13.2" customHeight="1" x14ac:dyDescent="0.25">
      <c r="A119" s="3" t="s">
        <v>4111</v>
      </c>
      <c r="B119" t="s">
        <v>4104</v>
      </c>
      <c r="C119" t="s">
        <v>4112</v>
      </c>
      <c r="D119" s="3" t="s">
        <v>4106</v>
      </c>
      <c r="E119" s="3" t="s">
        <v>4113</v>
      </c>
      <c r="F119" s="7">
        <v>4</v>
      </c>
      <c r="G119">
        <v>2017</v>
      </c>
      <c r="H119">
        <v>10135883</v>
      </c>
      <c r="I119" t="s">
        <v>17</v>
      </c>
      <c r="J119" s="1" t="s">
        <v>4114</v>
      </c>
      <c r="K119" t="s">
        <v>19</v>
      </c>
      <c r="L119" t="s">
        <v>19</v>
      </c>
      <c r="N119">
        <f t="shared" si="1"/>
        <v>37</v>
      </c>
    </row>
    <row r="120" spans="1:14" ht="13.2" customHeight="1" x14ac:dyDescent="0.25">
      <c r="A120" s="3" t="s">
        <v>1790</v>
      </c>
      <c r="B120" t="s">
        <v>1791</v>
      </c>
      <c r="C120" t="s">
        <v>1791</v>
      </c>
      <c r="D120" s="3" t="s">
        <v>1792</v>
      </c>
      <c r="E120" s="3" t="s">
        <v>16</v>
      </c>
      <c r="F120" s="7">
        <v>5</v>
      </c>
      <c r="G120">
        <v>2017</v>
      </c>
      <c r="H120">
        <v>10206225</v>
      </c>
      <c r="I120" t="s">
        <v>17</v>
      </c>
      <c r="J120" s="1" t="s">
        <v>1793</v>
      </c>
      <c r="K120" t="s">
        <v>19</v>
      </c>
      <c r="L120" t="s">
        <v>19</v>
      </c>
      <c r="N120">
        <f t="shared" si="1"/>
        <v>8</v>
      </c>
    </row>
    <row r="121" spans="1:14" ht="13.2" customHeight="1" x14ac:dyDescent="0.25">
      <c r="A121" s="3">
        <v>4735906</v>
      </c>
      <c r="B121" t="s">
        <v>3167</v>
      </c>
      <c r="C121" t="s">
        <v>3168</v>
      </c>
      <c r="D121" s="3" t="s">
        <v>3155</v>
      </c>
      <c r="E121" s="3" t="s">
        <v>3169</v>
      </c>
      <c r="F121" s="7">
        <v>3</v>
      </c>
      <c r="G121">
        <v>2017</v>
      </c>
      <c r="H121">
        <v>11275843</v>
      </c>
      <c r="I121" t="s">
        <v>17</v>
      </c>
      <c r="J121" s="1" t="s">
        <v>3170</v>
      </c>
      <c r="K121" t="s">
        <v>19</v>
      </c>
      <c r="L121" t="s">
        <v>19</v>
      </c>
      <c r="N121">
        <f t="shared" si="1"/>
        <v>10</v>
      </c>
    </row>
    <row r="122" spans="1:14" ht="13.2" customHeight="1" x14ac:dyDescent="0.25">
      <c r="A122" s="3" t="s">
        <v>3033</v>
      </c>
      <c r="B122" t="s">
        <v>6083</v>
      </c>
      <c r="C122" t="s">
        <v>3034</v>
      </c>
      <c r="D122" s="3" t="s">
        <v>3026</v>
      </c>
      <c r="E122" s="3" t="s">
        <v>16</v>
      </c>
      <c r="F122" s="7">
        <v>4</v>
      </c>
      <c r="G122">
        <v>2017</v>
      </c>
      <c r="H122">
        <v>9928124</v>
      </c>
      <c r="I122" t="s">
        <v>17</v>
      </c>
      <c r="J122" s="1" t="s">
        <v>3035</v>
      </c>
      <c r="K122" t="s">
        <v>19</v>
      </c>
      <c r="L122" t="s">
        <v>19</v>
      </c>
      <c r="N122">
        <f t="shared" si="1"/>
        <v>7</v>
      </c>
    </row>
    <row r="123" spans="1:14" ht="13.2" customHeight="1" x14ac:dyDescent="0.25">
      <c r="A123" s="3">
        <v>602547658593</v>
      </c>
      <c r="B123" t="s">
        <v>3625</v>
      </c>
      <c r="C123" t="s">
        <v>3626</v>
      </c>
      <c r="D123" s="3" t="s">
        <v>3642</v>
      </c>
      <c r="E123" s="3" t="s">
        <v>409</v>
      </c>
      <c r="F123" s="7">
        <v>5</v>
      </c>
      <c r="G123">
        <v>2017</v>
      </c>
      <c r="H123">
        <v>10788135</v>
      </c>
      <c r="I123" t="s">
        <v>17</v>
      </c>
      <c r="J123" s="1" t="s">
        <v>3643</v>
      </c>
      <c r="K123" t="s">
        <v>19</v>
      </c>
      <c r="L123" t="s">
        <v>19</v>
      </c>
      <c r="N123">
        <f t="shared" si="1"/>
        <v>15</v>
      </c>
    </row>
    <row r="124" spans="1:14" ht="13.2" customHeight="1" x14ac:dyDescent="0.25">
      <c r="A124" s="3">
        <v>602547951861</v>
      </c>
      <c r="B124" t="s">
        <v>704</v>
      </c>
      <c r="C124" t="s">
        <v>2842</v>
      </c>
      <c r="D124" s="3" t="s">
        <v>2843</v>
      </c>
      <c r="E124" s="3" t="s">
        <v>2844</v>
      </c>
      <c r="F124" s="7">
        <v>4</v>
      </c>
      <c r="G124">
        <v>2017</v>
      </c>
      <c r="H124">
        <v>10475851</v>
      </c>
      <c r="I124" t="s">
        <v>17</v>
      </c>
      <c r="J124" s="1" t="s">
        <v>2845</v>
      </c>
      <c r="K124" t="s">
        <v>19</v>
      </c>
      <c r="L124" t="s">
        <v>19</v>
      </c>
      <c r="N124">
        <f t="shared" si="1"/>
        <v>28</v>
      </c>
    </row>
    <row r="125" spans="1:14" ht="13.2" customHeight="1" x14ac:dyDescent="0.25">
      <c r="A125" s="3" t="s">
        <v>2846</v>
      </c>
      <c r="B125" t="s">
        <v>704</v>
      </c>
      <c r="C125" t="s">
        <v>2847</v>
      </c>
      <c r="D125" s="3" t="s">
        <v>2848</v>
      </c>
      <c r="E125" s="3" t="s">
        <v>900</v>
      </c>
      <c r="F125" s="7">
        <v>5</v>
      </c>
      <c r="G125">
        <v>2017</v>
      </c>
      <c r="H125">
        <v>10391018</v>
      </c>
      <c r="I125" t="s">
        <v>17</v>
      </c>
      <c r="J125" s="1" t="s">
        <v>2849</v>
      </c>
      <c r="K125" t="s">
        <v>19</v>
      </c>
      <c r="L125" t="s">
        <v>19</v>
      </c>
      <c r="N125">
        <f t="shared" si="1"/>
        <v>24</v>
      </c>
    </row>
    <row r="126" spans="1:14" ht="13.2" customHeight="1" x14ac:dyDescent="0.25">
      <c r="A126" s="3" t="s">
        <v>959</v>
      </c>
      <c r="B126" t="s">
        <v>265</v>
      </c>
      <c r="C126" t="s">
        <v>960</v>
      </c>
      <c r="D126" s="3" t="s">
        <v>961</v>
      </c>
      <c r="E126" s="3" t="s">
        <v>962</v>
      </c>
      <c r="F126" s="7">
        <v>2</v>
      </c>
      <c r="G126">
        <v>2017</v>
      </c>
      <c r="H126">
        <v>10049506</v>
      </c>
      <c r="I126" t="s">
        <v>17</v>
      </c>
      <c r="J126" s="1" t="s">
        <v>963</v>
      </c>
      <c r="K126" t="s">
        <v>19</v>
      </c>
      <c r="L126" t="s">
        <v>19</v>
      </c>
      <c r="N126">
        <f t="shared" si="1"/>
        <v>40</v>
      </c>
    </row>
    <row r="127" spans="1:14" ht="13.2" customHeight="1" x14ac:dyDescent="0.25">
      <c r="A127" s="3" t="s">
        <v>3142</v>
      </c>
      <c r="B127" t="s">
        <v>265</v>
      </c>
      <c r="C127" t="s">
        <v>3143</v>
      </c>
      <c r="D127" s="3" t="s">
        <v>3140</v>
      </c>
      <c r="E127" s="3" t="s">
        <v>163</v>
      </c>
      <c r="F127" s="7">
        <v>1</v>
      </c>
      <c r="G127">
        <v>2017</v>
      </c>
      <c r="H127">
        <v>10421160</v>
      </c>
      <c r="I127" t="s">
        <v>191</v>
      </c>
      <c r="J127" s="1" t="s">
        <v>3144</v>
      </c>
      <c r="K127" t="s">
        <v>19</v>
      </c>
      <c r="L127" t="s">
        <v>19</v>
      </c>
      <c r="N127">
        <f t="shared" si="1"/>
        <v>13</v>
      </c>
    </row>
    <row r="128" spans="1:14" ht="13.2" customHeight="1" x14ac:dyDescent="0.25">
      <c r="A128" s="3">
        <v>81227933951</v>
      </c>
      <c r="B128" t="s">
        <v>265</v>
      </c>
      <c r="C128" t="s">
        <v>4768</v>
      </c>
      <c r="D128" s="3" t="s">
        <v>6184</v>
      </c>
      <c r="E128" s="3" t="s">
        <v>4769</v>
      </c>
      <c r="F128" s="7">
        <v>4</v>
      </c>
      <c r="G128">
        <v>2017</v>
      </c>
      <c r="H128">
        <v>10824612</v>
      </c>
      <c r="I128" t="s">
        <v>17</v>
      </c>
      <c r="J128" s="1" t="s">
        <v>4770</v>
      </c>
      <c r="K128" t="s">
        <v>19</v>
      </c>
      <c r="L128" t="s">
        <v>19</v>
      </c>
      <c r="N128">
        <f t="shared" si="1"/>
        <v>44</v>
      </c>
    </row>
    <row r="129" spans="1:14" ht="13.2" customHeight="1" x14ac:dyDescent="0.25">
      <c r="A129" s="3">
        <v>81227933975</v>
      </c>
      <c r="B129" t="s">
        <v>265</v>
      </c>
      <c r="C129" t="s">
        <v>4771</v>
      </c>
      <c r="D129" s="3" t="s">
        <v>6184</v>
      </c>
      <c r="E129" s="3" t="s">
        <v>4772</v>
      </c>
      <c r="F129" s="7">
        <v>4</v>
      </c>
      <c r="G129">
        <v>2017</v>
      </c>
      <c r="H129">
        <v>10889050</v>
      </c>
      <c r="I129" t="s">
        <v>17</v>
      </c>
      <c r="J129" s="1" t="s">
        <v>4773</v>
      </c>
      <c r="K129" t="s">
        <v>19</v>
      </c>
      <c r="L129" t="s">
        <v>19</v>
      </c>
      <c r="N129">
        <f t="shared" si="1"/>
        <v>48</v>
      </c>
    </row>
    <row r="130" spans="1:14" ht="13.2" customHeight="1" x14ac:dyDescent="0.25">
      <c r="A130" s="3" t="s">
        <v>6002</v>
      </c>
      <c r="B130" t="s">
        <v>6079</v>
      </c>
      <c r="C130" t="s">
        <v>6003</v>
      </c>
      <c r="D130" s="3" t="s">
        <v>6004</v>
      </c>
      <c r="E130" s="3" t="s">
        <v>16</v>
      </c>
      <c r="F130" s="7">
        <v>4</v>
      </c>
      <c r="G130">
        <v>2017</v>
      </c>
      <c r="H130">
        <v>10248303</v>
      </c>
      <c r="I130" t="s">
        <v>17</v>
      </c>
      <c r="J130" s="1" t="s">
        <v>6005</v>
      </c>
      <c r="K130" t="s">
        <v>19</v>
      </c>
      <c r="L130" t="s">
        <v>19</v>
      </c>
      <c r="N130">
        <f t="shared" ref="N130:N193" si="2">LEN(C130)</f>
        <v>12</v>
      </c>
    </row>
    <row r="131" spans="1:14" ht="13.2" customHeight="1" x14ac:dyDescent="0.25">
      <c r="A131" s="3" t="s">
        <v>3656</v>
      </c>
      <c r="B131" t="s">
        <v>3657</v>
      </c>
      <c r="C131" t="s">
        <v>3658</v>
      </c>
      <c r="D131" s="3" t="s">
        <v>6204</v>
      </c>
      <c r="E131" s="3" t="s">
        <v>3659</v>
      </c>
      <c r="F131" s="7">
        <v>4</v>
      </c>
      <c r="G131">
        <v>2016</v>
      </c>
      <c r="H131">
        <v>8846793</v>
      </c>
      <c r="I131" t="s">
        <v>17</v>
      </c>
      <c r="J131" s="1" t="s">
        <v>3660</v>
      </c>
      <c r="K131" t="s">
        <v>19</v>
      </c>
      <c r="L131" t="s">
        <v>19</v>
      </c>
      <c r="N131">
        <f t="shared" si="2"/>
        <v>15</v>
      </c>
    </row>
    <row r="132" spans="1:14" ht="13.2" customHeight="1" x14ac:dyDescent="0.25">
      <c r="A132" s="3" t="s">
        <v>939</v>
      </c>
      <c r="B132" t="s">
        <v>940</v>
      </c>
      <c r="C132" t="s">
        <v>941</v>
      </c>
      <c r="D132" s="3" t="s">
        <v>907</v>
      </c>
      <c r="E132" s="3" t="s">
        <v>163</v>
      </c>
      <c r="F132" s="7">
        <v>2</v>
      </c>
      <c r="G132">
        <v>2016</v>
      </c>
      <c r="H132">
        <v>8449855</v>
      </c>
      <c r="I132" t="s">
        <v>17</v>
      </c>
      <c r="J132" s="1" t="s">
        <v>942</v>
      </c>
      <c r="K132" t="s">
        <v>19</v>
      </c>
      <c r="L132" t="s">
        <v>19</v>
      </c>
      <c r="N132">
        <f t="shared" si="2"/>
        <v>42</v>
      </c>
    </row>
    <row r="133" spans="1:14" ht="13.2" customHeight="1" x14ac:dyDescent="0.25">
      <c r="A133" s="3" t="s">
        <v>1807</v>
      </c>
      <c r="B133" t="s">
        <v>1808</v>
      </c>
      <c r="C133" t="s">
        <v>1809</v>
      </c>
      <c r="D133" s="3" t="s">
        <v>1810</v>
      </c>
      <c r="E133" s="3" t="s">
        <v>1811</v>
      </c>
      <c r="F133" s="7">
        <v>5</v>
      </c>
      <c r="G133">
        <v>2016</v>
      </c>
      <c r="H133">
        <v>8888892</v>
      </c>
      <c r="I133" t="s">
        <v>17</v>
      </c>
      <c r="J133" s="1" t="s">
        <v>1812</v>
      </c>
      <c r="K133" t="s">
        <v>19</v>
      </c>
      <c r="L133" t="s">
        <v>19</v>
      </c>
      <c r="N133">
        <f t="shared" si="2"/>
        <v>10</v>
      </c>
    </row>
    <row r="134" spans="1:14" ht="13.2" customHeight="1" x14ac:dyDescent="0.25">
      <c r="A134" s="3" t="s">
        <v>4498</v>
      </c>
      <c r="B134" t="s">
        <v>4499</v>
      </c>
      <c r="C134" t="s">
        <v>4500</v>
      </c>
      <c r="D134" s="3" t="s">
        <v>4358</v>
      </c>
      <c r="E134" s="3" t="s">
        <v>900</v>
      </c>
      <c r="F134" s="7">
        <v>4</v>
      </c>
      <c r="G134">
        <v>2016</v>
      </c>
      <c r="H134">
        <v>8051475</v>
      </c>
      <c r="I134" t="s">
        <v>17</v>
      </c>
      <c r="J134" s="1" t="s">
        <v>4501</v>
      </c>
      <c r="K134" t="s">
        <v>19</v>
      </c>
      <c r="L134" t="s">
        <v>19</v>
      </c>
      <c r="N134">
        <f t="shared" si="2"/>
        <v>4</v>
      </c>
    </row>
    <row r="135" spans="1:14" ht="13.2" customHeight="1" x14ac:dyDescent="0.25">
      <c r="A135" s="3" t="s">
        <v>2125</v>
      </c>
      <c r="B135" t="s">
        <v>2126</v>
      </c>
      <c r="C135" t="s">
        <v>2127</v>
      </c>
      <c r="D135" s="3" t="s">
        <v>2049</v>
      </c>
      <c r="E135" s="3" t="s">
        <v>16</v>
      </c>
      <c r="F135" s="7">
        <v>5</v>
      </c>
      <c r="G135">
        <v>2016</v>
      </c>
      <c r="H135">
        <v>8008073</v>
      </c>
      <c r="I135" t="s">
        <v>17</v>
      </c>
      <c r="J135" s="1" t="s">
        <v>2128</v>
      </c>
      <c r="K135" t="s">
        <v>19</v>
      </c>
      <c r="L135" t="s">
        <v>19</v>
      </c>
      <c r="N135">
        <f t="shared" si="2"/>
        <v>9</v>
      </c>
    </row>
    <row r="136" spans="1:14" ht="13.2" customHeight="1" x14ac:dyDescent="0.25">
      <c r="A136" s="3" t="s">
        <v>2192</v>
      </c>
      <c r="B136" t="s">
        <v>2193</v>
      </c>
      <c r="C136" t="s">
        <v>2194</v>
      </c>
      <c r="D136" s="3" t="s">
        <v>2178</v>
      </c>
      <c r="E136" s="3" t="s">
        <v>339</v>
      </c>
      <c r="F136" s="7">
        <v>5</v>
      </c>
      <c r="G136">
        <v>2016</v>
      </c>
      <c r="H136">
        <v>8138893</v>
      </c>
      <c r="I136" t="s">
        <v>17</v>
      </c>
      <c r="J136" s="1" t="s">
        <v>2195</v>
      </c>
      <c r="K136" t="s">
        <v>19</v>
      </c>
      <c r="L136" t="s">
        <v>19</v>
      </c>
      <c r="N136">
        <f t="shared" si="2"/>
        <v>28</v>
      </c>
    </row>
    <row r="137" spans="1:14" ht="13.2" customHeight="1" x14ac:dyDescent="0.25">
      <c r="A137" s="3" t="s">
        <v>5389</v>
      </c>
      <c r="B137" t="s">
        <v>5390</v>
      </c>
      <c r="C137" t="s">
        <v>5391</v>
      </c>
      <c r="D137" s="3" t="s">
        <v>5392</v>
      </c>
      <c r="E137" s="3" t="s">
        <v>155</v>
      </c>
      <c r="G137">
        <v>2016</v>
      </c>
      <c r="H137">
        <v>8933672</v>
      </c>
      <c r="I137" t="s">
        <v>17</v>
      </c>
      <c r="J137" s="1" t="s">
        <v>5393</v>
      </c>
      <c r="K137" t="s">
        <v>19</v>
      </c>
      <c r="L137" t="s">
        <v>19</v>
      </c>
      <c r="N137">
        <f t="shared" si="2"/>
        <v>9</v>
      </c>
    </row>
    <row r="138" spans="1:14" ht="13.2" customHeight="1" x14ac:dyDescent="0.25">
      <c r="A138" s="3" t="s">
        <v>3976</v>
      </c>
      <c r="B138" t="s">
        <v>3957</v>
      </c>
      <c r="C138">
        <v>101</v>
      </c>
      <c r="D138" s="3" t="s">
        <v>3977</v>
      </c>
      <c r="E138" s="3" t="s">
        <v>2844</v>
      </c>
      <c r="F138" s="7">
        <v>4</v>
      </c>
      <c r="G138">
        <v>2016</v>
      </c>
      <c r="H138">
        <v>9191026</v>
      </c>
      <c r="I138" t="s">
        <v>17</v>
      </c>
      <c r="J138" s="1" t="s">
        <v>3978</v>
      </c>
      <c r="K138" t="s">
        <v>19</v>
      </c>
      <c r="L138" t="s">
        <v>19</v>
      </c>
      <c r="N138">
        <f t="shared" si="2"/>
        <v>3</v>
      </c>
    </row>
    <row r="139" spans="1:14" ht="13.2" customHeight="1" x14ac:dyDescent="0.25">
      <c r="A139" s="3" t="s">
        <v>2042</v>
      </c>
      <c r="B139" t="s">
        <v>2043</v>
      </c>
      <c r="C139" t="s">
        <v>2044</v>
      </c>
      <c r="D139" s="3" t="s">
        <v>2045</v>
      </c>
      <c r="E139" s="3" t="s">
        <v>900</v>
      </c>
      <c r="F139" s="7">
        <v>3</v>
      </c>
      <c r="G139">
        <v>2016</v>
      </c>
      <c r="H139">
        <v>8442455</v>
      </c>
      <c r="I139" t="s">
        <v>17</v>
      </c>
      <c r="J139" s="1" t="s">
        <v>2046</v>
      </c>
      <c r="K139" t="s">
        <v>19</v>
      </c>
      <c r="L139" t="s">
        <v>19</v>
      </c>
      <c r="N139">
        <f t="shared" si="2"/>
        <v>15</v>
      </c>
    </row>
    <row r="140" spans="1:14" ht="13.2" customHeight="1" x14ac:dyDescent="0.25">
      <c r="A140" s="3" t="s">
        <v>3252</v>
      </c>
      <c r="B140" t="s">
        <v>3253</v>
      </c>
      <c r="C140" t="s">
        <v>3254</v>
      </c>
      <c r="D140" s="3" t="s">
        <v>3249</v>
      </c>
      <c r="E140" s="3" t="s">
        <v>16</v>
      </c>
      <c r="F140" s="7">
        <v>4</v>
      </c>
      <c r="G140">
        <v>2016</v>
      </c>
      <c r="H140">
        <v>8868162</v>
      </c>
      <c r="I140" t="s">
        <v>17</v>
      </c>
      <c r="J140" s="1" t="s">
        <v>3255</v>
      </c>
      <c r="K140" t="s">
        <v>19</v>
      </c>
      <c r="L140" t="s">
        <v>19</v>
      </c>
      <c r="N140">
        <f t="shared" si="2"/>
        <v>30</v>
      </c>
    </row>
    <row r="141" spans="1:14" ht="13.2" customHeight="1" x14ac:dyDescent="0.25">
      <c r="A141" s="3">
        <v>88875175271</v>
      </c>
      <c r="B141" t="s">
        <v>3262</v>
      </c>
      <c r="C141" t="s">
        <v>3434</v>
      </c>
      <c r="D141" s="3" t="s">
        <v>3435</v>
      </c>
      <c r="E141" s="3" t="s">
        <v>3436</v>
      </c>
      <c r="F141" s="7">
        <v>4</v>
      </c>
      <c r="G141">
        <v>2016</v>
      </c>
      <c r="H141">
        <v>8572787</v>
      </c>
      <c r="I141" t="s">
        <v>17</v>
      </c>
      <c r="J141" s="1" t="s">
        <v>3437</v>
      </c>
      <c r="K141" t="s">
        <v>19</v>
      </c>
      <c r="L141" t="s">
        <v>19</v>
      </c>
      <c r="N141">
        <f t="shared" si="2"/>
        <v>51</v>
      </c>
    </row>
    <row r="142" spans="1:14" ht="13.2" customHeight="1" x14ac:dyDescent="0.25">
      <c r="A142" s="3" t="s">
        <v>5304</v>
      </c>
      <c r="B142" t="s">
        <v>5300</v>
      </c>
      <c r="C142" t="s">
        <v>5305</v>
      </c>
      <c r="D142" s="3" t="s">
        <v>5302</v>
      </c>
      <c r="E142" s="3" t="s">
        <v>5306</v>
      </c>
      <c r="F142" s="7">
        <v>5</v>
      </c>
      <c r="G142">
        <v>2016</v>
      </c>
      <c r="H142">
        <v>9555196</v>
      </c>
      <c r="I142" t="s">
        <v>17</v>
      </c>
      <c r="J142" s="1" t="s">
        <v>5307</v>
      </c>
      <c r="K142" t="s">
        <v>19</v>
      </c>
      <c r="L142" t="s">
        <v>19</v>
      </c>
      <c r="N142">
        <f t="shared" si="2"/>
        <v>30</v>
      </c>
    </row>
    <row r="143" spans="1:14" ht="13.2" customHeight="1" x14ac:dyDescent="0.25">
      <c r="A143" s="3" t="s">
        <v>1506</v>
      </c>
      <c r="B143" t="s">
        <v>601</v>
      </c>
      <c r="C143" t="s">
        <v>1507</v>
      </c>
      <c r="D143" s="3" t="s">
        <v>1474</v>
      </c>
      <c r="E143" s="3" t="s">
        <v>1508</v>
      </c>
      <c r="F143" s="7">
        <v>5</v>
      </c>
      <c r="G143">
        <v>2016</v>
      </c>
      <c r="H143">
        <v>9213570</v>
      </c>
      <c r="I143" t="s">
        <v>17</v>
      </c>
      <c r="J143" s="1" t="s">
        <v>1509</v>
      </c>
      <c r="K143" t="s">
        <v>19</v>
      </c>
      <c r="L143" t="s">
        <v>19</v>
      </c>
      <c r="N143">
        <f t="shared" si="2"/>
        <v>13</v>
      </c>
    </row>
    <row r="144" spans="1:14" ht="13.2" customHeight="1" x14ac:dyDescent="0.25">
      <c r="A144" s="3" t="s">
        <v>1069</v>
      </c>
      <c r="B144" t="s">
        <v>1070</v>
      </c>
      <c r="C144" t="s">
        <v>1071</v>
      </c>
      <c r="D144" s="3" t="s">
        <v>1066</v>
      </c>
      <c r="E144" s="3" t="s">
        <v>1072</v>
      </c>
      <c r="F144" s="7">
        <v>4</v>
      </c>
      <c r="G144">
        <v>2016</v>
      </c>
      <c r="H144">
        <v>8057909</v>
      </c>
      <c r="I144" t="s">
        <v>17</v>
      </c>
      <c r="J144" s="1" t="s">
        <v>1073</v>
      </c>
      <c r="K144" t="s">
        <v>19</v>
      </c>
      <c r="L144" t="s">
        <v>19</v>
      </c>
      <c r="N144">
        <f t="shared" si="2"/>
        <v>4</v>
      </c>
    </row>
    <row r="145" spans="1:14" ht="13.2" customHeight="1" x14ac:dyDescent="0.25">
      <c r="A145" s="3" t="s">
        <v>357</v>
      </c>
      <c r="B145" t="s">
        <v>358</v>
      </c>
      <c r="C145" t="s">
        <v>359</v>
      </c>
      <c r="D145" s="3" t="s">
        <v>360</v>
      </c>
      <c r="E145" s="3" t="s">
        <v>361</v>
      </c>
      <c r="G145">
        <v>2016</v>
      </c>
      <c r="H145">
        <v>8957159</v>
      </c>
      <c r="I145" t="s">
        <v>17</v>
      </c>
      <c r="J145" s="1" t="s">
        <v>362</v>
      </c>
      <c r="K145" t="s">
        <v>19</v>
      </c>
      <c r="L145" t="s">
        <v>19</v>
      </c>
      <c r="N145">
        <f t="shared" si="2"/>
        <v>12</v>
      </c>
    </row>
    <row r="146" spans="1:14" ht="13.2" customHeight="1" x14ac:dyDescent="0.25">
      <c r="A146" s="3" t="s">
        <v>4543</v>
      </c>
      <c r="B146" t="s">
        <v>2941</v>
      </c>
      <c r="C146" t="s">
        <v>4544</v>
      </c>
      <c r="D146" s="3" t="s">
        <v>4537</v>
      </c>
      <c r="E146" s="3" t="s">
        <v>1072</v>
      </c>
      <c r="F146" s="7">
        <v>5</v>
      </c>
      <c r="G146">
        <v>2016</v>
      </c>
      <c r="H146">
        <v>8197061</v>
      </c>
      <c r="I146" t="s">
        <v>17</v>
      </c>
      <c r="J146" s="1" t="s">
        <v>4545</v>
      </c>
      <c r="K146" t="s">
        <v>19</v>
      </c>
      <c r="L146" t="s">
        <v>19</v>
      </c>
      <c r="N146">
        <f t="shared" si="2"/>
        <v>31</v>
      </c>
    </row>
    <row r="147" spans="1:14" ht="13.2" customHeight="1" x14ac:dyDescent="0.25">
      <c r="A147" s="3">
        <v>3336026</v>
      </c>
      <c r="B147" t="s">
        <v>6053</v>
      </c>
      <c r="C147" t="s">
        <v>1595</v>
      </c>
      <c r="D147" s="3" t="s">
        <v>1596</v>
      </c>
      <c r="E147" s="3" t="s">
        <v>1597</v>
      </c>
      <c r="F147" s="7">
        <v>5</v>
      </c>
      <c r="G147">
        <v>2016</v>
      </c>
      <c r="H147">
        <v>8708571</v>
      </c>
      <c r="I147" t="s">
        <v>17</v>
      </c>
      <c r="J147" s="1" t="s">
        <v>1598</v>
      </c>
      <c r="K147" t="s">
        <v>19</v>
      </c>
      <c r="L147" t="s">
        <v>19</v>
      </c>
      <c r="N147">
        <f t="shared" si="2"/>
        <v>15</v>
      </c>
    </row>
    <row r="148" spans="1:14" ht="13.2" customHeight="1" x14ac:dyDescent="0.25">
      <c r="A148" s="3" t="s">
        <v>3444</v>
      </c>
      <c r="B148" t="s">
        <v>3445</v>
      </c>
      <c r="C148" t="s">
        <v>3446</v>
      </c>
      <c r="D148" s="3" t="s">
        <v>3447</v>
      </c>
      <c r="E148" s="3" t="s">
        <v>16</v>
      </c>
      <c r="F148" s="7">
        <v>5</v>
      </c>
      <c r="G148">
        <v>2016</v>
      </c>
      <c r="H148">
        <v>8502342</v>
      </c>
      <c r="I148" t="s">
        <v>17</v>
      </c>
      <c r="J148" s="1" t="s">
        <v>3448</v>
      </c>
      <c r="K148" t="s">
        <v>19</v>
      </c>
      <c r="L148" t="s">
        <v>19</v>
      </c>
      <c r="N148">
        <f t="shared" si="2"/>
        <v>36</v>
      </c>
    </row>
    <row r="149" spans="1:14" ht="13.2" customHeight="1" x14ac:dyDescent="0.25">
      <c r="A149" s="3" t="s">
        <v>2279</v>
      </c>
      <c r="B149" t="s">
        <v>110</v>
      </c>
      <c r="C149" t="s">
        <v>2280</v>
      </c>
      <c r="D149" s="3" t="s">
        <v>2281</v>
      </c>
      <c r="E149" s="3" t="s">
        <v>1756</v>
      </c>
      <c r="F149" s="7">
        <v>4</v>
      </c>
      <c r="G149">
        <v>2016</v>
      </c>
      <c r="H149">
        <v>8358098</v>
      </c>
      <c r="I149" t="s">
        <v>17</v>
      </c>
      <c r="J149" s="1" t="s">
        <v>2282</v>
      </c>
      <c r="K149" t="s">
        <v>19</v>
      </c>
      <c r="L149" t="s">
        <v>19</v>
      </c>
      <c r="N149">
        <f t="shared" si="2"/>
        <v>10</v>
      </c>
    </row>
    <row r="150" spans="1:14" ht="13.2" customHeight="1" x14ac:dyDescent="0.25">
      <c r="A150" s="3" t="s">
        <v>5320</v>
      </c>
      <c r="B150" t="s">
        <v>5321</v>
      </c>
      <c r="C150" t="s">
        <v>5322</v>
      </c>
      <c r="D150" s="3" t="s">
        <v>5323</v>
      </c>
      <c r="E150" s="3" t="s">
        <v>5324</v>
      </c>
      <c r="F150" s="7">
        <v>4</v>
      </c>
      <c r="G150">
        <v>2016</v>
      </c>
      <c r="H150">
        <v>8592158</v>
      </c>
      <c r="I150" t="s">
        <v>17</v>
      </c>
      <c r="J150" s="1" t="s">
        <v>5325</v>
      </c>
      <c r="K150" t="s">
        <v>19</v>
      </c>
      <c r="L150" t="s">
        <v>19</v>
      </c>
      <c r="N150">
        <f t="shared" si="2"/>
        <v>16</v>
      </c>
    </row>
    <row r="151" spans="1:14" ht="13.2" customHeight="1" x14ac:dyDescent="0.25">
      <c r="A151" s="3" t="s">
        <v>1798</v>
      </c>
      <c r="B151" t="s">
        <v>1795</v>
      </c>
      <c r="C151" t="s">
        <v>1799</v>
      </c>
      <c r="D151" s="3" t="s">
        <v>1792</v>
      </c>
      <c r="E151" s="3" t="s">
        <v>1800</v>
      </c>
      <c r="F151" s="7">
        <v>4</v>
      </c>
      <c r="G151">
        <v>2016</v>
      </c>
      <c r="H151">
        <v>8651776</v>
      </c>
      <c r="I151" t="s">
        <v>17</v>
      </c>
      <c r="J151" s="1" t="s">
        <v>1801</v>
      </c>
      <c r="K151" t="s">
        <v>19</v>
      </c>
      <c r="L151" t="s">
        <v>19</v>
      </c>
      <c r="N151">
        <f t="shared" si="2"/>
        <v>9</v>
      </c>
    </row>
    <row r="152" spans="1:14" ht="13.2" customHeight="1" x14ac:dyDescent="0.25">
      <c r="A152" s="3" t="s">
        <v>4285</v>
      </c>
      <c r="B152" t="s">
        <v>4286</v>
      </c>
      <c r="C152" t="s">
        <v>4287</v>
      </c>
      <c r="D152" s="3" t="s">
        <v>4249</v>
      </c>
      <c r="E152" s="3" t="s">
        <v>900</v>
      </c>
      <c r="F152" s="7">
        <v>4</v>
      </c>
      <c r="G152">
        <v>2016</v>
      </c>
      <c r="H152">
        <v>8803959</v>
      </c>
      <c r="I152" t="s">
        <v>17</v>
      </c>
      <c r="J152" s="1" t="s">
        <v>4288</v>
      </c>
      <c r="K152" t="s">
        <v>19</v>
      </c>
      <c r="L152" t="s">
        <v>19</v>
      </c>
      <c r="N152">
        <f t="shared" si="2"/>
        <v>12</v>
      </c>
    </row>
    <row r="153" spans="1:14" ht="13.2" customHeight="1" x14ac:dyDescent="0.25">
      <c r="A153" s="3" t="s">
        <v>4314</v>
      </c>
      <c r="B153" t="s">
        <v>105</v>
      </c>
      <c r="C153" t="s">
        <v>4315</v>
      </c>
      <c r="D153" s="3" t="s">
        <v>4316</v>
      </c>
      <c r="E153" s="3" t="s">
        <v>22</v>
      </c>
      <c r="F153" s="7">
        <v>4</v>
      </c>
      <c r="G153">
        <v>2016</v>
      </c>
      <c r="H153">
        <v>9128449</v>
      </c>
      <c r="I153" t="s">
        <v>17</v>
      </c>
      <c r="J153" s="1" t="s">
        <v>4317</v>
      </c>
      <c r="K153" t="s">
        <v>19</v>
      </c>
      <c r="L153" t="s">
        <v>19</v>
      </c>
      <c r="N153">
        <f t="shared" si="2"/>
        <v>13</v>
      </c>
    </row>
    <row r="154" spans="1:14" ht="13.2" customHeight="1" x14ac:dyDescent="0.25">
      <c r="A154" s="3" t="s">
        <v>5406</v>
      </c>
      <c r="B154" t="s">
        <v>6054</v>
      </c>
      <c r="C154" t="s">
        <v>5407</v>
      </c>
      <c r="D154" s="3" t="s">
        <v>6168</v>
      </c>
      <c r="E154" s="3" t="s">
        <v>5210</v>
      </c>
      <c r="F154" s="7">
        <v>4</v>
      </c>
      <c r="G154">
        <v>2016</v>
      </c>
      <c r="H154">
        <v>11296046</v>
      </c>
      <c r="I154" t="s">
        <v>17</v>
      </c>
      <c r="J154" s="1" t="s">
        <v>5408</v>
      </c>
      <c r="K154" t="s">
        <v>19</v>
      </c>
      <c r="L154" t="s">
        <v>19</v>
      </c>
      <c r="N154">
        <f t="shared" si="2"/>
        <v>17</v>
      </c>
    </row>
    <row r="155" spans="1:14" ht="13.2" customHeight="1" x14ac:dyDescent="0.25">
      <c r="A155" s="3" t="s">
        <v>6021</v>
      </c>
      <c r="B155" t="s">
        <v>6022</v>
      </c>
      <c r="C155" t="s">
        <v>6023</v>
      </c>
      <c r="D155" s="3" t="s">
        <v>6015</v>
      </c>
      <c r="E155" s="3" t="s">
        <v>6024</v>
      </c>
      <c r="F155" s="7">
        <v>5</v>
      </c>
      <c r="G155">
        <v>2016</v>
      </c>
      <c r="H155">
        <v>8581636</v>
      </c>
      <c r="I155" t="s">
        <v>17</v>
      </c>
      <c r="J155" s="1" t="s">
        <v>6025</v>
      </c>
      <c r="K155" t="s">
        <v>19</v>
      </c>
      <c r="L155" t="s">
        <v>19</v>
      </c>
      <c r="N155">
        <f t="shared" si="2"/>
        <v>18</v>
      </c>
    </row>
    <row r="156" spans="1:14" ht="13.2" customHeight="1" x14ac:dyDescent="0.25">
      <c r="A156" s="3" t="s">
        <v>4332</v>
      </c>
      <c r="B156" t="s">
        <v>4328</v>
      </c>
      <c r="C156" t="s">
        <v>4333</v>
      </c>
      <c r="D156" s="3" t="s">
        <v>4330</v>
      </c>
      <c r="E156" s="3" t="s">
        <v>657</v>
      </c>
      <c r="F156" s="7">
        <v>5</v>
      </c>
      <c r="G156">
        <v>2016</v>
      </c>
      <c r="H156">
        <v>9266592</v>
      </c>
      <c r="I156" t="s">
        <v>17</v>
      </c>
      <c r="J156" s="1" t="s">
        <v>4334</v>
      </c>
      <c r="K156" t="s">
        <v>19</v>
      </c>
      <c r="L156" t="s">
        <v>19</v>
      </c>
      <c r="N156">
        <f t="shared" si="2"/>
        <v>39</v>
      </c>
    </row>
    <row r="157" spans="1:14" ht="13.2" customHeight="1" x14ac:dyDescent="0.25">
      <c r="A157" s="3" t="s">
        <v>3602</v>
      </c>
      <c r="B157" t="s">
        <v>6068</v>
      </c>
      <c r="C157" t="s">
        <v>3603</v>
      </c>
      <c r="D157" s="3" t="s">
        <v>3604</v>
      </c>
      <c r="E157" s="3" t="s">
        <v>16</v>
      </c>
      <c r="F157" s="7">
        <v>5</v>
      </c>
      <c r="G157">
        <v>2016</v>
      </c>
      <c r="H157">
        <v>7626450</v>
      </c>
      <c r="I157" t="s">
        <v>17</v>
      </c>
      <c r="J157" s="1" t="s">
        <v>3605</v>
      </c>
      <c r="K157" t="s">
        <v>19</v>
      </c>
      <c r="L157" t="s">
        <v>19</v>
      </c>
      <c r="N157">
        <f t="shared" si="2"/>
        <v>10</v>
      </c>
    </row>
    <row r="158" spans="1:14" ht="13.2" customHeight="1" x14ac:dyDescent="0.25">
      <c r="A158" s="3" t="s">
        <v>3676</v>
      </c>
      <c r="B158" t="s">
        <v>3677</v>
      </c>
      <c r="C158" t="s">
        <v>3678</v>
      </c>
      <c r="D158" s="3" t="s">
        <v>3674</v>
      </c>
      <c r="E158" s="3" t="s">
        <v>3156</v>
      </c>
      <c r="F158" s="7">
        <v>4</v>
      </c>
      <c r="G158">
        <v>2016</v>
      </c>
      <c r="H158">
        <v>9231449</v>
      </c>
      <c r="I158" t="s">
        <v>17</v>
      </c>
      <c r="J158" s="1" t="s">
        <v>3679</v>
      </c>
      <c r="K158" t="s">
        <v>19</v>
      </c>
      <c r="L158" t="s">
        <v>19</v>
      </c>
      <c r="N158">
        <f t="shared" si="2"/>
        <v>19</v>
      </c>
    </row>
    <row r="159" spans="1:14" ht="13.2" customHeight="1" x14ac:dyDescent="0.25">
      <c r="A159" s="3" t="s">
        <v>3680</v>
      </c>
      <c r="B159" t="s">
        <v>3677</v>
      </c>
      <c r="C159" t="s">
        <v>3681</v>
      </c>
      <c r="D159" s="3" t="s">
        <v>3674</v>
      </c>
      <c r="E159" s="3" t="s">
        <v>409</v>
      </c>
      <c r="F159" s="7">
        <v>4</v>
      </c>
      <c r="G159">
        <v>2016</v>
      </c>
      <c r="H159">
        <v>9539588</v>
      </c>
      <c r="I159" t="s">
        <v>17</v>
      </c>
      <c r="J159" s="1" t="s">
        <v>3682</v>
      </c>
      <c r="K159" t="s">
        <v>19</v>
      </c>
      <c r="L159" t="s">
        <v>19</v>
      </c>
      <c r="N159">
        <f t="shared" si="2"/>
        <v>31</v>
      </c>
    </row>
    <row r="160" spans="1:14" ht="13.2" customHeight="1" x14ac:dyDescent="0.25">
      <c r="A160" s="3" t="s">
        <v>3743</v>
      </c>
      <c r="B160" t="s">
        <v>3677</v>
      </c>
      <c r="C160" t="s">
        <v>3744</v>
      </c>
      <c r="D160" s="3" t="s">
        <v>3745</v>
      </c>
      <c r="E160" s="3" t="s">
        <v>1623</v>
      </c>
      <c r="F160" s="7">
        <v>5</v>
      </c>
      <c r="G160">
        <v>2016</v>
      </c>
      <c r="H160">
        <v>9254423</v>
      </c>
      <c r="I160" t="s">
        <v>17</v>
      </c>
      <c r="J160" s="1" t="s">
        <v>3746</v>
      </c>
      <c r="K160" t="s">
        <v>19</v>
      </c>
      <c r="L160" t="s">
        <v>19</v>
      </c>
      <c r="N160">
        <f t="shared" si="2"/>
        <v>25</v>
      </c>
    </row>
    <row r="161" spans="1:14" ht="13.2" customHeight="1" x14ac:dyDescent="0.25">
      <c r="A161" s="3" t="s">
        <v>3747</v>
      </c>
      <c r="B161" t="s">
        <v>3677</v>
      </c>
      <c r="C161" t="s">
        <v>3748</v>
      </c>
      <c r="D161" s="3" t="s">
        <v>3749</v>
      </c>
      <c r="E161" s="3" t="s">
        <v>3750</v>
      </c>
      <c r="F161" s="7">
        <v>5</v>
      </c>
      <c r="G161">
        <v>2016</v>
      </c>
      <c r="H161">
        <v>8699873</v>
      </c>
      <c r="I161" t="s">
        <v>17</v>
      </c>
      <c r="J161" s="1" t="s">
        <v>3751</v>
      </c>
      <c r="K161" t="s">
        <v>19</v>
      </c>
      <c r="L161" t="s">
        <v>19</v>
      </c>
      <c r="N161">
        <f t="shared" si="2"/>
        <v>13</v>
      </c>
    </row>
    <row r="162" spans="1:14" ht="13.2" customHeight="1" x14ac:dyDescent="0.25">
      <c r="A162" s="3">
        <v>3340296</v>
      </c>
      <c r="B162" t="s">
        <v>3677</v>
      </c>
      <c r="C162" t="s">
        <v>5757</v>
      </c>
      <c r="D162" s="3" t="s">
        <v>5758</v>
      </c>
      <c r="E162" s="3" t="s">
        <v>5759</v>
      </c>
      <c r="F162" s="7">
        <v>4</v>
      </c>
      <c r="G162">
        <v>2016</v>
      </c>
      <c r="H162">
        <v>9284337</v>
      </c>
      <c r="I162" t="s">
        <v>17</v>
      </c>
      <c r="J162" s="1" t="s">
        <v>5760</v>
      </c>
      <c r="K162" t="s">
        <v>19</v>
      </c>
      <c r="L162" t="s">
        <v>19</v>
      </c>
      <c r="N162">
        <f t="shared" si="2"/>
        <v>17</v>
      </c>
    </row>
    <row r="163" spans="1:14" ht="13.2" customHeight="1" x14ac:dyDescent="0.25">
      <c r="A163" s="3" t="s">
        <v>3752</v>
      </c>
      <c r="B163" t="s">
        <v>3753</v>
      </c>
      <c r="C163" t="s">
        <v>3754</v>
      </c>
      <c r="D163" s="3" t="s">
        <v>3749</v>
      </c>
      <c r="E163" s="3" t="s">
        <v>155</v>
      </c>
      <c r="F163" s="7">
        <v>4</v>
      </c>
      <c r="G163">
        <v>2016</v>
      </c>
      <c r="H163">
        <v>8700050</v>
      </c>
      <c r="I163" t="s">
        <v>17</v>
      </c>
      <c r="J163" s="1" t="s">
        <v>3755</v>
      </c>
      <c r="K163" t="s">
        <v>19</v>
      </c>
      <c r="L163" t="s">
        <v>19</v>
      </c>
      <c r="N163">
        <f t="shared" si="2"/>
        <v>30</v>
      </c>
    </row>
    <row r="164" spans="1:14" ht="13.2" customHeight="1" x14ac:dyDescent="0.25">
      <c r="A164" s="3" t="s">
        <v>2949</v>
      </c>
      <c r="B164" t="s">
        <v>2950</v>
      </c>
      <c r="C164" t="s">
        <v>2951</v>
      </c>
      <c r="D164" s="3" t="s">
        <v>2943</v>
      </c>
      <c r="E164" s="3" t="s">
        <v>16</v>
      </c>
      <c r="F164" s="7">
        <v>4</v>
      </c>
      <c r="G164">
        <v>2016</v>
      </c>
      <c r="H164">
        <v>8332890</v>
      </c>
      <c r="I164" t="s">
        <v>17</v>
      </c>
      <c r="J164" s="1" t="s">
        <v>2952</v>
      </c>
      <c r="K164" t="s">
        <v>19</v>
      </c>
      <c r="L164" t="s">
        <v>19</v>
      </c>
      <c r="N164">
        <f t="shared" si="2"/>
        <v>9</v>
      </c>
    </row>
    <row r="165" spans="1:14" ht="13.2" customHeight="1" x14ac:dyDescent="0.25">
      <c r="A165" s="3" t="s">
        <v>1042</v>
      </c>
      <c r="B165" t="s">
        <v>1009</v>
      </c>
      <c r="C165" t="s">
        <v>1043</v>
      </c>
      <c r="D165" s="3" t="s">
        <v>1039</v>
      </c>
      <c r="E165" s="3" t="s">
        <v>900</v>
      </c>
      <c r="F165" s="7">
        <v>5</v>
      </c>
      <c r="G165">
        <v>2016</v>
      </c>
      <c r="H165">
        <v>8645720</v>
      </c>
      <c r="I165" t="s">
        <v>17</v>
      </c>
      <c r="J165" s="1" t="s">
        <v>1044</v>
      </c>
      <c r="K165" t="s">
        <v>19</v>
      </c>
      <c r="L165" t="s">
        <v>19</v>
      </c>
      <c r="N165">
        <f t="shared" si="2"/>
        <v>10</v>
      </c>
    </row>
    <row r="166" spans="1:14" ht="13.2" customHeight="1" x14ac:dyDescent="0.25">
      <c r="A166" s="3" t="s">
        <v>4521</v>
      </c>
      <c r="B166" t="s">
        <v>4522</v>
      </c>
      <c r="C166" t="s">
        <v>4523</v>
      </c>
      <c r="D166" s="3" t="s">
        <v>6193</v>
      </c>
      <c r="E166" s="3" t="s">
        <v>409</v>
      </c>
      <c r="F166" s="7">
        <v>2</v>
      </c>
      <c r="G166">
        <v>2016</v>
      </c>
      <c r="H166">
        <v>9041513</v>
      </c>
      <c r="I166" t="s">
        <v>17</v>
      </c>
      <c r="J166" s="1" t="s">
        <v>4524</v>
      </c>
      <c r="K166" t="s">
        <v>19</v>
      </c>
      <c r="L166" t="s">
        <v>19</v>
      </c>
      <c r="N166">
        <f t="shared" si="2"/>
        <v>13</v>
      </c>
    </row>
    <row r="167" spans="1:14" ht="13.2" customHeight="1" x14ac:dyDescent="0.25">
      <c r="A167" s="3" t="s">
        <v>5236</v>
      </c>
      <c r="B167" t="s">
        <v>3430</v>
      </c>
      <c r="C167" t="s">
        <v>5237</v>
      </c>
      <c r="D167" s="3" t="s">
        <v>5238</v>
      </c>
      <c r="E167" s="3" t="s">
        <v>16</v>
      </c>
      <c r="F167" s="7">
        <v>4</v>
      </c>
      <c r="G167">
        <v>2016</v>
      </c>
      <c r="H167">
        <v>8453994</v>
      </c>
      <c r="I167" t="s">
        <v>17</v>
      </c>
      <c r="J167" s="1" t="s">
        <v>5239</v>
      </c>
      <c r="K167" t="s">
        <v>19</v>
      </c>
      <c r="L167" t="s">
        <v>19</v>
      </c>
      <c r="N167">
        <f t="shared" si="2"/>
        <v>17</v>
      </c>
    </row>
    <row r="168" spans="1:14" ht="13.2" customHeight="1" x14ac:dyDescent="0.25">
      <c r="A168" s="3" t="s">
        <v>896</v>
      </c>
      <c r="B168" t="s">
        <v>897</v>
      </c>
      <c r="C168" t="s">
        <v>898</v>
      </c>
      <c r="D168" s="3" t="s">
        <v>899</v>
      </c>
      <c r="E168" s="3" t="s">
        <v>900</v>
      </c>
      <c r="F168" s="7">
        <v>5</v>
      </c>
      <c r="G168">
        <v>2016</v>
      </c>
      <c r="H168">
        <v>8707763</v>
      </c>
      <c r="I168" t="s">
        <v>17</v>
      </c>
      <c r="J168" s="1" t="s">
        <v>901</v>
      </c>
      <c r="K168" t="s">
        <v>19</v>
      </c>
      <c r="L168" t="s">
        <v>19</v>
      </c>
      <c r="N168">
        <f t="shared" si="2"/>
        <v>18</v>
      </c>
    </row>
    <row r="169" spans="1:14" ht="13.2" customHeight="1" x14ac:dyDescent="0.25">
      <c r="A169" s="3" t="s">
        <v>335</v>
      </c>
      <c r="B169" t="s">
        <v>336</v>
      </c>
      <c r="C169" t="s">
        <v>337</v>
      </c>
      <c r="D169" s="3" t="s">
        <v>338</v>
      </c>
      <c r="E169" s="3" t="s">
        <v>339</v>
      </c>
      <c r="F169" s="7">
        <v>5</v>
      </c>
      <c r="G169">
        <v>2016</v>
      </c>
      <c r="H169">
        <v>9190728</v>
      </c>
      <c r="I169" t="s">
        <v>17</v>
      </c>
      <c r="J169" s="1" t="s">
        <v>340</v>
      </c>
      <c r="K169" t="s">
        <v>19</v>
      </c>
      <c r="L169" t="s">
        <v>19</v>
      </c>
      <c r="N169">
        <f t="shared" si="2"/>
        <v>34</v>
      </c>
    </row>
    <row r="170" spans="1:14" ht="13.2" customHeight="1" x14ac:dyDescent="0.25">
      <c r="A170" s="3" t="s">
        <v>1753</v>
      </c>
      <c r="B170" t="s">
        <v>1754</v>
      </c>
      <c r="C170" t="s">
        <v>1755</v>
      </c>
      <c r="D170" s="3" t="s">
        <v>6147</v>
      </c>
      <c r="E170" s="3" t="s">
        <v>1756</v>
      </c>
      <c r="F170" s="7">
        <v>4</v>
      </c>
      <c r="G170">
        <v>2016</v>
      </c>
      <c r="H170">
        <v>8600976</v>
      </c>
      <c r="I170" t="s">
        <v>17</v>
      </c>
      <c r="J170" s="1" t="s">
        <v>1757</v>
      </c>
      <c r="K170" t="s">
        <v>19</v>
      </c>
      <c r="L170" t="s">
        <v>19</v>
      </c>
      <c r="N170">
        <f t="shared" si="2"/>
        <v>22</v>
      </c>
    </row>
    <row r="171" spans="1:14" ht="13.2" customHeight="1" x14ac:dyDescent="0.25">
      <c r="A171" s="3" t="s">
        <v>4741</v>
      </c>
      <c r="B171" t="s">
        <v>704</v>
      </c>
      <c r="C171" t="s">
        <v>4742</v>
      </c>
      <c r="D171" s="3" t="s">
        <v>4732</v>
      </c>
      <c r="E171" s="3" t="s">
        <v>4355</v>
      </c>
      <c r="F171" s="7">
        <v>4</v>
      </c>
      <c r="G171">
        <v>2016</v>
      </c>
      <c r="H171">
        <v>8396701</v>
      </c>
      <c r="I171" t="s">
        <v>17</v>
      </c>
      <c r="J171" s="1" t="s">
        <v>4743</v>
      </c>
      <c r="K171" t="s">
        <v>19</v>
      </c>
      <c r="L171" t="s">
        <v>19</v>
      </c>
      <c r="N171">
        <f t="shared" si="2"/>
        <v>24</v>
      </c>
    </row>
    <row r="172" spans="1:14" ht="13.2" customHeight="1" x14ac:dyDescent="0.25">
      <c r="A172" s="3" t="s">
        <v>5255</v>
      </c>
      <c r="B172" t="s">
        <v>5256</v>
      </c>
      <c r="C172" t="s">
        <v>5257</v>
      </c>
      <c r="D172" s="3" t="s">
        <v>5252</v>
      </c>
      <c r="E172" s="3" t="s">
        <v>971</v>
      </c>
      <c r="F172" s="7">
        <v>4</v>
      </c>
      <c r="G172">
        <v>2016</v>
      </c>
      <c r="H172">
        <v>8091384</v>
      </c>
      <c r="I172" t="s">
        <v>17</v>
      </c>
      <c r="J172" s="1" t="s">
        <v>5258</v>
      </c>
      <c r="K172" t="s">
        <v>19</v>
      </c>
      <c r="L172" t="s">
        <v>19</v>
      </c>
      <c r="N172">
        <f t="shared" si="2"/>
        <v>23</v>
      </c>
    </row>
    <row r="173" spans="1:14" ht="13.2" customHeight="1" x14ac:dyDescent="0.25">
      <c r="A173" s="3" t="s">
        <v>3899</v>
      </c>
      <c r="B173" t="s">
        <v>3900</v>
      </c>
      <c r="C173" t="s">
        <v>3901</v>
      </c>
      <c r="D173" s="3" t="s">
        <v>3897</v>
      </c>
      <c r="E173" s="3" t="s">
        <v>409</v>
      </c>
      <c r="F173" s="7">
        <v>4</v>
      </c>
      <c r="G173">
        <v>2016</v>
      </c>
      <c r="H173">
        <v>8440682</v>
      </c>
      <c r="I173" t="s">
        <v>17</v>
      </c>
      <c r="J173" s="1" t="s">
        <v>3902</v>
      </c>
      <c r="K173" t="s">
        <v>19</v>
      </c>
      <c r="L173" t="s">
        <v>19</v>
      </c>
      <c r="N173">
        <f t="shared" si="2"/>
        <v>16</v>
      </c>
    </row>
    <row r="174" spans="1:14" ht="13.2" customHeight="1" x14ac:dyDescent="0.25">
      <c r="A174" s="3" t="s">
        <v>3903</v>
      </c>
      <c r="B174" t="s">
        <v>3900</v>
      </c>
      <c r="C174" t="s">
        <v>3904</v>
      </c>
      <c r="D174" s="3" t="s">
        <v>3897</v>
      </c>
      <c r="E174" s="3" t="s">
        <v>409</v>
      </c>
      <c r="F174" s="7">
        <v>5</v>
      </c>
      <c r="G174">
        <v>2016</v>
      </c>
      <c r="H174">
        <v>8798884</v>
      </c>
      <c r="I174" t="s">
        <v>17</v>
      </c>
      <c r="J174" s="1" t="s">
        <v>3905</v>
      </c>
      <c r="K174" t="s">
        <v>19</v>
      </c>
      <c r="L174" t="s">
        <v>19</v>
      </c>
      <c r="N174">
        <f t="shared" si="2"/>
        <v>17</v>
      </c>
    </row>
    <row r="175" spans="1:14" ht="13.2" customHeight="1" x14ac:dyDescent="0.25">
      <c r="A175" s="3" t="s">
        <v>1732</v>
      </c>
      <c r="B175" t="s">
        <v>265</v>
      </c>
      <c r="C175" t="s">
        <v>1733</v>
      </c>
      <c r="D175" s="3" t="s">
        <v>1734</v>
      </c>
      <c r="E175" s="3" t="s">
        <v>1735</v>
      </c>
      <c r="G175">
        <v>2016</v>
      </c>
      <c r="H175">
        <v>8455175</v>
      </c>
      <c r="I175" t="s">
        <v>17</v>
      </c>
      <c r="J175" s="1" t="s">
        <v>1736</v>
      </c>
      <c r="K175" t="s">
        <v>19</v>
      </c>
      <c r="L175" t="s">
        <v>19</v>
      </c>
      <c r="N175">
        <f t="shared" si="2"/>
        <v>38</v>
      </c>
    </row>
    <row r="176" spans="1:14" ht="13.2" customHeight="1" x14ac:dyDescent="0.25">
      <c r="A176" s="3" t="s">
        <v>3138</v>
      </c>
      <c r="B176" t="s">
        <v>265</v>
      </c>
      <c r="C176" t="s">
        <v>3139</v>
      </c>
      <c r="D176" s="3" t="s">
        <v>3140</v>
      </c>
      <c r="E176" s="3" t="s">
        <v>2451</v>
      </c>
      <c r="F176" s="7">
        <v>1</v>
      </c>
      <c r="G176">
        <v>2016</v>
      </c>
      <c r="H176">
        <v>9002939</v>
      </c>
      <c r="I176" t="s">
        <v>191</v>
      </c>
      <c r="J176" s="1" t="s">
        <v>3141</v>
      </c>
      <c r="K176" t="s">
        <v>19</v>
      </c>
      <c r="L176" t="s">
        <v>19</v>
      </c>
      <c r="N176">
        <f t="shared" si="2"/>
        <v>37</v>
      </c>
    </row>
    <row r="177" spans="1:14" ht="13.2" customHeight="1" x14ac:dyDescent="0.25">
      <c r="A177" s="3" t="s">
        <v>1742</v>
      </c>
      <c r="B177" t="s">
        <v>648</v>
      </c>
      <c r="C177" t="s">
        <v>648</v>
      </c>
      <c r="D177" s="3" t="s">
        <v>6146</v>
      </c>
      <c r="E177" s="3" t="s">
        <v>16</v>
      </c>
      <c r="F177" s="7">
        <v>5</v>
      </c>
      <c r="G177">
        <v>2016</v>
      </c>
      <c r="H177">
        <v>8324845</v>
      </c>
      <c r="I177" t="s">
        <v>17</v>
      </c>
      <c r="J177" s="1" t="s">
        <v>1743</v>
      </c>
      <c r="K177" t="s">
        <v>19</v>
      </c>
      <c r="L177" t="s">
        <v>19</v>
      </c>
      <c r="N177">
        <f t="shared" si="2"/>
        <v>6</v>
      </c>
    </row>
    <row r="178" spans="1:14" ht="13.2" customHeight="1" x14ac:dyDescent="0.25">
      <c r="A178" s="3">
        <v>602547945396</v>
      </c>
      <c r="B178" t="s">
        <v>648</v>
      </c>
      <c r="C178" t="s">
        <v>648</v>
      </c>
      <c r="D178" s="3" t="s">
        <v>2809</v>
      </c>
      <c r="E178" s="3" t="s">
        <v>1623</v>
      </c>
      <c r="F178" s="7">
        <v>5</v>
      </c>
      <c r="G178">
        <v>2016</v>
      </c>
      <c r="H178">
        <v>9296301</v>
      </c>
      <c r="I178" t="s">
        <v>17</v>
      </c>
      <c r="J178" s="1" t="s">
        <v>2810</v>
      </c>
      <c r="K178" t="s">
        <v>19</v>
      </c>
      <c r="L178" t="s">
        <v>19</v>
      </c>
      <c r="N178">
        <f t="shared" si="2"/>
        <v>6</v>
      </c>
    </row>
    <row r="179" spans="1:14" ht="13.2" customHeight="1" x14ac:dyDescent="0.25">
      <c r="A179" s="3">
        <v>602547945426</v>
      </c>
      <c r="B179" t="s">
        <v>648</v>
      </c>
      <c r="C179" t="s">
        <v>648</v>
      </c>
      <c r="D179" s="3" t="s">
        <v>2809</v>
      </c>
      <c r="E179" s="3" t="s">
        <v>155</v>
      </c>
      <c r="F179" s="7">
        <v>5</v>
      </c>
      <c r="G179">
        <v>2016</v>
      </c>
      <c r="H179">
        <v>9283612</v>
      </c>
      <c r="I179" t="s">
        <v>17</v>
      </c>
      <c r="J179" s="1" t="s">
        <v>2811</v>
      </c>
      <c r="K179" t="s">
        <v>19</v>
      </c>
      <c r="L179" t="s">
        <v>19</v>
      </c>
      <c r="N179">
        <f t="shared" si="2"/>
        <v>6</v>
      </c>
    </row>
    <row r="180" spans="1:14" ht="13.2" customHeight="1" x14ac:dyDescent="0.25">
      <c r="A180" s="3" t="s">
        <v>6009</v>
      </c>
      <c r="B180" t="s">
        <v>6079</v>
      </c>
      <c r="C180" t="s">
        <v>6010</v>
      </c>
      <c r="D180" s="3" t="s">
        <v>6004</v>
      </c>
      <c r="E180" s="3" t="s">
        <v>16</v>
      </c>
      <c r="F180" s="7">
        <v>4</v>
      </c>
      <c r="G180">
        <v>2016</v>
      </c>
      <c r="H180">
        <v>8353960</v>
      </c>
      <c r="I180" t="s">
        <v>17</v>
      </c>
      <c r="J180" s="1" t="s">
        <v>6011</v>
      </c>
      <c r="K180" t="s">
        <v>19</v>
      </c>
      <c r="L180" t="s">
        <v>19</v>
      </c>
      <c r="N180">
        <f t="shared" si="2"/>
        <v>36</v>
      </c>
    </row>
    <row r="181" spans="1:14" ht="13.2" customHeight="1" x14ac:dyDescent="0.25">
      <c r="A181" s="3" t="s">
        <v>811</v>
      </c>
      <c r="B181" t="s">
        <v>812</v>
      </c>
      <c r="C181" t="s">
        <v>813</v>
      </c>
      <c r="D181" s="3" t="s">
        <v>809</v>
      </c>
      <c r="E181" s="3" t="s">
        <v>814</v>
      </c>
      <c r="F181" s="7">
        <v>5</v>
      </c>
      <c r="G181">
        <v>2016</v>
      </c>
      <c r="H181">
        <v>8352255</v>
      </c>
      <c r="I181" t="s">
        <v>17</v>
      </c>
      <c r="J181" s="1" t="s">
        <v>815</v>
      </c>
      <c r="K181" t="s">
        <v>19</v>
      </c>
      <c r="L181" t="s">
        <v>19</v>
      </c>
      <c r="N181">
        <f t="shared" si="2"/>
        <v>29</v>
      </c>
    </row>
    <row r="182" spans="1:14" ht="13.2" customHeight="1" x14ac:dyDescent="0.25">
      <c r="A182" s="3" t="s">
        <v>3968</v>
      </c>
      <c r="B182" t="s">
        <v>3969</v>
      </c>
      <c r="C182" t="s">
        <v>3970</v>
      </c>
      <c r="D182" s="3" t="s">
        <v>3959</v>
      </c>
      <c r="E182" s="3" t="s">
        <v>1078</v>
      </c>
      <c r="F182" s="7">
        <v>4</v>
      </c>
      <c r="G182">
        <v>2016</v>
      </c>
      <c r="H182">
        <v>8327783</v>
      </c>
      <c r="I182" t="s">
        <v>17</v>
      </c>
      <c r="J182" s="1" t="s">
        <v>3971</v>
      </c>
      <c r="K182" t="s">
        <v>19</v>
      </c>
      <c r="L182" t="s">
        <v>19</v>
      </c>
      <c r="N182">
        <f t="shared" si="2"/>
        <v>14</v>
      </c>
    </row>
    <row r="183" spans="1:14" ht="13.2" customHeight="1" x14ac:dyDescent="0.25">
      <c r="A183" s="3" t="s">
        <v>2879</v>
      </c>
      <c r="B183" t="s">
        <v>6102</v>
      </c>
      <c r="C183" t="s">
        <v>2880</v>
      </c>
      <c r="D183" s="3" t="s">
        <v>6158</v>
      </c>
      <c r="E183" s="3" t="s">
        <v>63</v>
      </c>
      <c r="G183">
        <v>2015</v>
      </c>
      <c r="H183">
        <v>8967567</v>
      </c>
      <c r="I183" t="s">
        <v>17</v>
      </c>
      <c r="J183" s="1" t="s">
        <v>2881</v>
      </c>
      <c r="K183" t="s">
        <v>19</v>
      </c>
      <c r="L183" t="s">
        <v>19</v>
      </c>
      <c r="N183">
        <f t="shared" si="2"/>
        <v>9</v>
      </c>
    </row>
    <row r="184" spans="1:14" ht="13.2" customHeight="1" x14ac:dyDescent="0.25">
      <c r="A184" s="3" t="s">
        <v>3426</v>
      </c>
      <c r="B184" t="s">
        <v>372</v>
      </c>
      <c r="C184" t="s">
        <v>3427</v>
      </c>
      <c r="D184" s="3" t="s">
        <v>3428</v>
      </c>
      <c r="E184" s="3" t="s">
        <v>2066</v>
      </c>
      <c r="F184" s="7">
        <v>3</v>
      </c>
      <c r="G184">
        <v>2015</v>
      </c>
      <c r="H184">
        <v>7906251</v>
      </c>
      <c r="I184" t="s">
        <v>17</v>
      </c>
      <c r="J184" s="1" t="s">
        <v>3429</v>
      </c>
      <c r="K184" t="s">
        <v>19</v>
      </c>
      <c r="L184" t="s">
        <v>19</v>
      </c>
      <c r="N184">
        <f t="shared" si="2"/>
        <v>13</v>
      </c>
    </row>
    <row r="185" spans="1:14" ht="13.2" customHeight="1" x14ac:dyDescent="0.25">
      <c r="A185" s="3" t="s">
        <v>806</v>
      </c>
      <c r="B185" t="s">
        <v>807</v>
      </c>
      <c r="C185" t="s">
        <v>808</v>
      </c>
      <c r="D185" s="3" t="s">
        <v>809</v>
      </c>
      <c r="E185" s="3" t="s">
        <v>16</v>
      </c>
      <c r="F185" s="7">
        <v>5</v>
      </c>
      <c r="G185">
        <v>2015</v>
      </c>
      <c r="H185">
        <v>7610387</v>
      </c>
      <c r="I185" t="s">
        <v>17</v>
      </c>
      <c r="J185" s="1" t="s">
        <v>810</v>
      </c>
      <c r="K185" t="s">
        <v>19</v>
      </c>
      <c r="L185" t="s">
        <v>19</v>
      </c>
      <c r="N185">
        <f t="shared" si="2"/>
        <v>22</v>
      </c>
    </row>
    <row r="186" spans="1:14" ht="13.2" customHeight="1" x14ac:dyDescent="0.25">
      <c r="A186" s="3" t="s">
        <v>839</v>
      </c>
      <c r="B186" t="s">
        <v>807</v>
      </c>
      <c r="C186" t="s">
        <v>840</v>
      </c>
      <c r="D186" s="3" t="s">
        <v>809</v>
      </c>
      <c r="E186" s="3" t="s">
        <v>841</v>
      </c>
      <c r="F186" s="7">
        <v>4</v>
      </c>
      <c r="G186">
        <v>2015</v>
      </c>
      <c r="H186">
        <v>7399037</v>
      </c>
      <c r="I186" t="s">
        <v>17</v>
      </c>
      <c r="J186" s="1" t="s">
        <v>842</v>
      </c>
      <c r="K186" t="s">
        <v>19</v>
      </c>
      <c r="L186" t="s">
        <v>19</v>
      </c>
      <c r="N186">
        <f t="shared" si="2"/>
        <v>18</v>
      </c>
    </row>
    <row r="187" spans="1:14" ht="13.2" customHeight="1" x14ac:dyDescent="0.25">
      <c r="A187" s="3" t="s">
        <v>1717</v>
      </c>
      <c r="B187" t="s">
        <v>4234</v>
      </c>
      <c r="C187" t="s">
        <v>4235</v>
      </c>
      <c r="D187" s="3" t="s">
        <v>4236</v>
      </c>
      <c r="E187" s="3" t="s">
        <v>1756</v>
      </c>
      <c r="G187">
        <v>2015</v>
      </c>
      <c r="H187">
        <v>11066569</v>
      </c>
      <c r="I187" t="s">
        <v>17</v>
      </c>
      <c r="J187" s="1" t="s">
        <v>4237</v>
      </c>
      <c r="K187" t="s">
        <v>19</v>
      </c>
      <c r="L187" t="s">
        <v>133</v>
      </c>
      <c r="N187">
        <f t="shared" si="2"/>
        <v>18</v>
      </c>
    </row>
    <row r="188" spans="1:14" ht="13.2" customHeight="1" x14ac:dyDescent="0.25">
      <c r="A188" s="3" t="s">
        <v>5334</v>
      </c>
      <c r="B188" t="s">
        <v>5327</v>
      </c>
      <c r="C188" t="s">
        <v>5335</v>
      </c>
      <c r="D188" s="3" t="s">
        <v>5323</v>
      </c>
      <c r="E188" s="3" t="s">
        <v>16</v>
      </c>
      <c r="F188" s="7">
        <v>4</v>
      </c>
      <c r="G188">
        <v>2015</v>
      </c>
      <c r="H188">
        <v>7687020</v>
      </c>
      <c r="I188" t="s">
        <v>17</v>
      </c>
      <c r="J188" s="1" t="s">
        <v>5336</v>
      </c>
      <c r="K188" t="s">
        <v>19</v>
      </c>
      <c r="L188" t="s">
        <v>19</v>
      </c>
      <c r="N188">
        <f t="shared" si="2"/>
        <v>10</v>
      </c>
    </row>
    <row r="189" spans="1:14" ht="13.2" customHeight="1" x14ac:dyDescent="0.25">
      <c r="A189" s="3">
        <v>602547166098</v>
      </c>
      <c r="B189" t="s">
        <v>2955</v>
      </c>
      <c r="C189" t="s">
        <v>2956</v>
      </c>
      <c r="D189" s="3" t="s">
        <v>2957</v>
      </c>
      <c r="E189" s="3" t="s">
        <v>16</v>
      </c>
      <c r="F189" s="7">
        <v>5</v>
      </c>
      <c r="G189">
        <v>2015</v>
      </c>
      <c r="H189">
        <v>7027355</v>
      </c>
      <c r="I189" t="s">
        <v>17</v>
      </c>
      <c r="J189" s="1" t="s">
        <v>2958</v>
      </c>
      <c r="K189" t="s">
        <v>19</v>
      </c>
      <c r="L189" t="s">
        <v>19</v>
      </c>
      <c r="N189">
        <f t="shared" si="2"/>
        <v>17</v>
      </c>
    </row>
    <row r="190" spans="1:14" ht="13.2" customHeight="1" x14ac:dyDescent="0.25">
      <c r="A190" s="3" t="s">
        <v>5903</v>
      </c>
      <c r="B190" t="s">
        <v>5904</v>
      </c>
      <c r="C190" t="s">
        <v>5905</v>
      </c>
      <c r="D190" s="3" t="s">
        <v>5888</v>
      </c>
      <c r="E190" s="3" t="s">
        <v>5906</v>
      </c>
      <c r="F190" s="7">
        <v>5</v>
      </c>
      <c r="G190">
        <v>2015</v>
      </c>
      <c r="H190">
        <v>6739198</v>
      </c>
      <c r="I190" t="s">
        <v>17</v>
      </c>
      <c r="J190" s="1" t="s">
        <v>5907</v>
      </c>
      <c r="K190" t="s">
        <v>19</v>
      </c>
      <c r="L190" t="s">
        <v>19</v>
      </c>
      <c r="N190">
        <f t="shared" si="2"/>
        <v>17</v>
      </c>
    </row>
    <row r="191" spans="1:14" ht="13.2" customHeight="1" x14ac:dyDescent="0.25">
      <c r="A191" s="3" t="s">
        <v>5917</v>
      </c>
      <c r="B191" t="s">
        <v>5904</v>
      </c>
      <c r="C191" t="s">
        <v>5918</v>
      </c>
      <c r="D191" s="3" t="s">
        <v>5888</v>
      </c>
      <c r="E191" s="3" t="s">
        <v>517</v>
      </c>
      <c r="F191" s="7">
        <v>5</v>
      </c>
      <c r="G191">
        <v>2015</v>
      </c>
      <c r="H191">
        <v>6734114</v>
      </c>
      <c r="I191" t="s">
        <v>17</v>
      </c>
      <c r="J191" s="1" t="s">
        <v>5919</v>
      </c>
      <c r="K191" t="s">
        <v>19</v>
      </c>
      <c r="L191" t="s">
        <v>19</v>
      </c>
      <c r="N191">
        <f t="shared" si="2"/>
        <v>24</v>
      </c>
    </row>
    <row r="192" spans="1:14" ht="13.2" customHeight="1" x14ac:dyDescent="0.25">
      <c r="A192" s="3" t="s">
        <v>5942</v>
      </c>
      <c r="B192" t="s">
        <v>5904</v>
      </c>
      <c r="C192" t="s">
        <v>5943</v>
      </c>
      <c r="D192" s="3" t="s">
        <v>5888</v>
      </c>
      <c r="E192" s="3" t="s">
        <v>155</v>
      </c>
      <c r="F192" s="7">
        <v>4</v>
      </c>
      <c r="G192">
        <v>2015</v>
      </c>
      <c r="H192">
        <v>6733818</v>
      </c>
      <c r="I192" t="s">
        <v>17</v>
      </c>
      <c r="J192" s="1" t="s">
        <v>5944</v>
      </c>
      <c r="K192" t="s">
        <v>19</v>
      </c>
      <c r="L192" t="s">
        <v>19</v>
      </c>
      <c r="N192">
        <f t="shared" si="2"/>
        <v>14</v>
      </c>
    </row>
    <row r="193" spans="1:14" ht="13.2" customHeight="1" x14ac:dyDescent="0.25">
      <c r="A193" s="3" t="s">
        <v>5908</v>
      </c>
      <c r="B193" t="s">
        <v>5909</v>
      </c>
      <c r="C193" t="s">
        <v>5910</v>
      </c>
      <c r="D193" s="3" t="s">
        <v>5888</v>
      </c>
      <c r="E193" s="3" t="s">
        <v>5911</v>
      </c>
      <c r="F193" s="7">
        <v>4</v>
      </c>
      <c r="G193">
        <v>2015</v>
      </c>
      <c r="H193">
        <v>6734030</v>
      </c>
      <c r="I193" t="s">
        <v>17</v>
      </c>
      <c r="J193" s="1" t="s">
        <v>5912</v>
      </c>
      <c r="K193" t="s">
        <v>19</v>
      </c>
      <c r="L193" t="s">
        <v>19</v>
      </c>
      <c r="N193">
        <f t="shared" si="2"/>
        <v>40</v>
      </c>
    </row>
    <row r="194" spans="1:14" ht="13.2" customHeight="1" x14ac:dyDescent="0.25">
      <c r="A194" s="3" t="s">
        <v>5855</v>
      </c>
      <c r="B194" t="s">
        <v>3816</v>
      </c>
      <c r="C194" t="s">
        <v>5856</v>
      </c>
      <c r="D194" s="3" t="s">
        <v>5776</v>
      </c>
      <c r="E194" s="3" t="s">
        <v>119</v>
      </c>
      <c r="F194" s="7">
        <v>4</v>
      </c>
      <c r="G194">
        <v>2015</v>
      </c>
      <c r="H194">
        <v>6955188</v>
      </c>
      <c r="I194" t="s">
        <v>17</v>
      </c>
      <c r="J194" s="1" t="s">
        <v>5857</v>
      </c>
      <c r="K194" t="s">
        <v>19</v>
      </c>
      <c r="L194" t="s">
        <v>19</v>
      </c>
      <c r="N194">
        <f t="shared" ref="N194:N257" si="3">LEN(C194)</f>
        <v>15</v>
      </c>
    </row>
    <row r="195" spans="1:14" ht="13.2" customHeight="1" x14ac:dyDescent="0.25">
      <c r="A195" s="3" t="s">
        <v>1864</v>
      </c>
      <c r="B195" t="s">
        <v>1865</v>
      </c>
      <c r="C195" t="s">
        <v>1866</v>
      </c>
      <c r="D195" s="3" t="s">
        <v>1867</v>
      </c>
      <c r="E195" s="3" t="s">
        <v>1868</v>
      </c>
      <c r="G195">
        <v>2015</v>
      </c>
      <c r="H195">
        <v>7291848</v>
      </c>
      <c r="I195" t="s">
        <v>17</v>
      </c>
      <c r="J195" s="1" t="s">
        <v>1869</v>
      </c>
      <c r="K195" t="s">
        <v>19</v>
      </c>
      <c r="L195" t="s">
        <v>19</v>
      </c>
      <c r="N195">
        <f t="shared" si="3"/>
        <v>10</v>
      </c>
    </row>
    <row r="196" spans="1:14" ht="13.2" customHeight="1" x14ac:dyDescent="0.25">
      <c r="A196" s="3" t="s">
        <v>4909</v>
      </c>
      <c r="B196" t="s">
        <v>2434</v>
      </c>
      <c r="C196">
        <v>1966</v>
      </c>
      <c r="D196" s="3" t="s">
        <v>4910</v>
      </c>
      <c r="E196" s="3" t="s">
        <v>4911</v>
      </c>
      <c r="G196">
        <v>2015</v>
      </c>
      <c r="H196">
        <v>6909449</v>
      </c>
      <c r="I196" t="s">
        <v>17</v>
      </c>
      <c r="J196" s="1" t="s">
        <v>4912</v>
      </c>
      <c r="K196" t="s">
        <v>19</v>
      </c>
      <c r="L196" t="s">
        <v>19</v>
      </c>
      <c r="N196">
        <f t="shared" si="3"/>
        <v>4</v>
      </c>
    </row>
    <row r="197" spans="1:14" ht="13.2" customHeight="1" x14ac:dyDescent="0.25">
      <c r="A197" s="3" t="s">
        <v>777</v>
      </c>
      <c r="B197" t="s">
        <v>778</v>
      </c>
      <c r="C197" t="s">
        <v>779</v>
      </c>
      <c r="D197" s="3" t="s">
        <v>780</v>
      </c>
      <c r="E197" s="3" t="s">
        <v>781</v>
      </c>
      <c r="F197" s="7">
        <v>5</v>
      </c>
      <c r="G197">
        <v>2015</v>
      </c>
      <c r="H197">
        <v>7023747</v>
      </c>
      <c r="I197" t="s">
        <v>17</v>
      </c>
      <c r="J197" s="1" t="s">
        <v>782</v>
      </c>
      <c r="K197" t="s">
        <v>19</v>
      </c>
      <c r="L197" t="s">
        <v>19</v>
      </c>
      <c r="N197">
        <f t="shared" si="3"/>
        <v>17</v>
      </c>
    </row>
    <row r="198" spans="1:14" ht="13.2" customHeight="1" x14ac:dyDescent="0.25">
      <c r="A198" s="3" t="s">
        <v>6017</v>
      </c>
      <c r="B198" t="s">
        <v>6018</v>
      </c>
      <c r="C198" t="s">
        <v>6019</v>
      </c>
      <c r="D198" s="3" t="s">
        <v>6015</v>
      </c>
      <c r="E198" s="3" t="s">
        <v>657</v>
      </c>
      <c r="F198" s="7">
        <v>4</v>
      </c>
      <c r="G198">
        <v>2015</v>
      </c>
      <c r="H198">
        <v>6858701</v>
      </c>
      <c r="I198" t="s">
        <v>17</v>
      </c>
      <c r="J198" s="1" t="s">
        <v>6020</v>
      </c>
      <c r="K198" t="s">
        <v>19</v>
      </c>
      <c r="L198" t="s">
        <v>19</v>
      </c>
      <c r="N198">
        <f t="shared" si="3"/>
        <v>17</v>
      </c>
    </row>
    <row r="199" spans="1:14" ht="13.2" customHeight="1" x14ac:dyDescent="0.25">
      <c r="A199" s="3" t="s">
        <v>2159</v>
      </c>
      <c r="B199" t="s">
        <v>2160</v>
      </c>
      <c r="C199" t="s">
        <v>2161</v>
      </c>
      <c r="D199" s="3" t="s">
        <v>6151</v>
      </c>
      <c r="E199" s="3" t="s">
        <v>900</v>
      </c>
      <c r="F199" s="7">
        <v>5</v>
      </c>
      <c r="G199">
        <v>2015</v>
      </c>
      <c r="H199">
        <v>7665806</v>
      </c>
      <c r="I199" t="s">
        <v>17</v>
      </c>
      <c r="J199" s="1" t="s">
        <v>2162</v>
      </c>
      <c r="K199" t="s">
        <v>19</v>
      </c>
      <c r="L199" t="s">
        <v>19</v>
      </c>
      <c r="N199">
        <f t="shared" si="3"/>
        <v>15</v>
      </c>
    </row>
    <row r="200" spans="1:14" ht="13.2" customHeight="1" x14ac:dyDescent="0.25">
      <c r="A200" s="3">
        <v>888757358515</v>
      </c>
      <c r="B200" t="s">
        <v>1278</v>
      </c>
      <c r="C200" t="s">
        <v>5729</v>
      </c>
      <c r="D200" s="3" t="s">
        <v>5730</v>
      </c>
      <c r="E200" s="3" t="s">
        <v>1868</v>
      </c>
      <c r="F200" s="7">
        <v>4</v>
      </c>
      <c r="G200">
        <v>2015</v>
      </c>
      <c r="H200">
        <v>7933439</v>
      </c>
      <c r="I200" t="s">
        <v>17</v>
      </c>
      <c r="J200" s="1" t="s">
        <v>5731</v>
      </c>
      <c r="K200" t="s">
        <v>19</v>
      </c>
      <c r="L200" t="s">
        <v>19</v>
      </c>
      <c r="N200">
        <f t="shared" si="3"/>
        <v>14</v>
      </c>
    </row>
    <row r="201" spans="1:14" ht="13.2" customHeight="1" x14ac:dyDescent="0.25">
      <c r="A201" s="3" t="s">
        <v>2122</v>
      </c>
      <c r="B201" t="s">
        <v>2123</v>
      </c>
      <c r="C201" t="s">
        <v>2123</v>
      </c>
      <c r="D201" s="3" t="s">
        <v>2049</v>
      </c>
      <c r="E201" s="3" t="s">
        <v>657</v>
      </c>
      <c r="F201" s="7">
        <v>5</v>
      </c>
      <c r="G201">
        <v>2015</v>
      </c>
      <c r="H201">
        <v>7084072</v>
      </c>
      <c r="I201" t="s">
        <v>17</v>
      </c>
      <c r="J201" s="1" t="s">
        <v>2124</v>
      </c>
      <c r="K201" t="s">
        <v>19</v>
      </c>
      <c r="L201" t="s">
        <v>19</v>
      </c>
      <c r="N201">
        <f t="shared" si="3"/>
        <v>3</v>
      </c>
    </row>
    <row r="202" spans="1:14" ht="13.2" customHeight="1" x14ac:dyDescent="0.25">
      <c r="A202" s="3" t="s">
        <v>3915</v>
      </c>
      <c r="B202" t="s">
        <v>3916</v>
      </c>
      <c r="C202" t="s">
        <v>3917</v>
      </c>
      <c r="D202" s="3" t="s">
        <v>3918</v>
      </c>
      <c r="E202" s="3" t="s">
        <v>3919</v>
      </c>
      <c r="G202">
        <v>2015</v>
      </c>
      <c r="H202">
        <v>6760679</v>
      </c>
      <c r="I202" t="s">
        <v>17</v>
      </c>
      <c r="J202" s="1" t="s">
        <v>3920</v>
      </c>
      <c r="K202" t="s">
        <v>19</v>
      </c>
      <c r="L202" t="s">
        <v>19</v>
      </c>
      <c r="N202">
        <f t="shared" si="3"/>
        <v>4</v>
      </c>
    </row>
    <row r="203" spans="1:14" ht="13.2" customHeight="1" x14ac:dyDescent="0.25">
      <c r="A203" s="3" t="s">
        <v>1870</v>
      </c>
      <c r="B203" t="s">
        <v>1871</v>
      </c>
      <c r="C203" t="s">
        <v>1872</v>
      </c>
      <c r="D203" s="3" t="s">
        <v>1867</v>
      </c>
      <c r="E203" s="3" t="s">
        <v>900</v>
      </c>
      <c r="F203" s="7">
        <v>4</v>
      </c>
      <c r="G203">
        <v>2015</v>
      </c>
      <c r="H203">
        <v>7274142</v>
      </c>
      <c r="I203" t="s">
        <v>17</v>
      </c>
      <c r="J203" s="1" t="s">
        <v>1873</v>
      </c>
      <c r="K203" t="s">
        <v>19</v>
      </c>
      <c r="L203" t="s">
        <v>19</v>
      </c>
      <c r="N203">
        <f t="shared" si="3"/>
        <v>8</v>
      </c>
    </row>
    <row r="204" spans="1:14" ht="13.2" customHeight="1" x14ac:dyDescent="0.25">
      <c r="A204" s="3" t="s">
        <v>4238</v>
      </c>
      <c r="B204" t="s">
        <v>4239</v>
      </c>
      <c r="C204" t="s">
        <v>4239</v>
      </c>
      <c r="D204" s="3" t="s">
        <v>4240</v>
      </c>
      <c r="E204" s="3" t="s">
        <v>16</v>
      </c>
      <c r="F204" s="7">
        <v>4</v>
      </c>
      <c r="G204">
        <v>2015</v>
      </c>
      <c r="H204">
        <v>6445372</v>
      </c>
      <c r="I204" t="s">
        <v>17</v>
      </c>
      <c r="J204" s="1" t="s">
        <v>4241</v>
      </c>
      <c r="K204" t="s">
        <v>19</v>
      </c>
      <c r="L204" t="s">
        <v>19</v>
      </c>
      <c r="N204">
        <f t="shared" si="3"/>
        <v>13</v>
      </c>
    </row>
    <row r="205" spans="1:14" ht="13.2" customHeight="1" x14ac:dyDescent="0.25">
      <c r="A205" s="3" t="s">
        <v>101</v>
      </c>
      <c r="B205" t="s">
        <v>6080</v>
      </c>
      <c r="C205" t="s">
        <v>102</v>
      </c>
      <c r="D205" s="3" t="s">
        <v>55</v>
      </c>
      <c r="E205" s="3" t="s">
        <v>16</v>
      </c>
      <c r="F205" s="7">
        <v>4</v>
      </c>
      <c r="G205">
        <v>2015</v>
      </c>
      <c r="H205">
        <v>7816932</v>
      </c>
      <c r="I205" t="s">
        <v>17</v>
      </c>
      <c r="J205" s="1" t="s">
        <v>103</v>
      </c>
      <c r="K205" t="s">
        <v>19</v>
      </c>
      <c r="L205" t="s">
        <v>19</v>
      </c>
      <c r="N205">
        <f t="shared" si="3"/>
        <v>10</v>
      </c>
    </row>
    <row r="206" spans="1:14" ht="13.2" customHeight="1" x14ac:dyDescent="0.25">
      <c r="A206" s="3" t="s">
        <v>4564</v>
      </c>
      <c r="B206" t="s">
        <v>4565</v>
      </c>
      <c r="C206" t="s">
        <v>4566</v>
      </c>
      <c r="D206" s="3" t="s">
        <v>4562</v>
      </c>
      <c r="E206" s="3" t="s">
        <v>155</v>
      </c>
      <c r="F206" s="7">
        <v>5</v>
      </c>
      <c r="G206">
        <v>2015</v>
      </c>
      <c r="H206">
        <v>7167252</v>
      </c>
      <c r="I206" t="s">
        <v>17</v>
      </c>
      <c r="J206" s="1" t="s">
        <v>4567</v>
      </c>
      <c r="K206" t="s">
        <v>19</v>
      </c>
      <c r="L206" t="s">
        <v>19</v>
      </c>
      <c r="N206">
        <f t="shared" si="3"/>
        <v>20</v>
      </c>
    </row>
    <row r="207" spans="1:14" ht="13.2" customHeight="1" x14ac:dyDescent="0.25">
      <c r="A207" s="3" t="s">
        <v>5080</v>
      </c>
      <c r="B207" t="s">
        <v>6078</v>
      </c>
      <c r="C207" t="s">
        <v>5081</v>
      </c>
      <c r="D207" s="3" t="s">
        <v>5082</v>
      </c>
      <c r="E207" s="3" t="s">
        <v>16</v>
      </c>
      <c r="G207">
        <v>2015</v>
      </c>
      <c r="H207">
        <v>6840094</v>
      </c>
      <c r="I207" t="s">
        <v>17</v>
      </c>
      <c r="J207" s="1" t="s">
        <v>5083</v>
      </c>
      <c r="K207" t="s">
        <v>19</v>
      </c>
      <c r="L207" t="s">
        <v>19</v>
      </c>
      <c r="N207">
        <f t="shared" si="3"/>
        <v>8</v>
      </c>
    </row>
    <row r="208" spans="1:14" ht="13.2" customHeight="1" x14ac:dyDescent="0.25">
      <c r="A208" s="3">
        <v>825646089208</v>
      </c>
      <c r="B208" t="s">
        <v>2327</v>
      </c>
      <c r="C208" t="s">
        <v>4131</v>
      </c>
      <c r="D208" s="3" t="s">
        <v>4128</v>
      </c>
      <c r="E208" s="3" t="s">
        <v>4132</v>
      </c>
      <c r="F208" s="7">
        <v>5</v>
      </c>
      <c r="G208">
        <v>2015</v>
      </c>
      <c r="H208">
        <v>7399203</v>
      </c>
      <c r="I208" t="s">
        <v>17</v>
      </c>
      <c r="J208" s="1" t="s">
        <v>4133</v>
      </c>
      <c r="K208" t="s">
        <v>19</v>
      </c>
      <c r="L208" t="s">
        <v>19</v>
      </c>
      <c r="N208">
        <f t="shared" si="3"/>
        <v>17</v>
      </c>
    </row>
    <row r="209" spans="1:14" ht="13.2" customHeight="1" x14ac:dyDescent="0.25">
      <c r="A209" s="3">
        <v>88843024691</v>
      </c>
      <c r="B209" t="s">
        <v>1966</v>
      </c>
      <c r="C209" t="s">
        <v>1967</v>
      </c>
      <c r="D209" s="3" t="s">
        <v>1979</v>
      </c>
      <c r="E209" s="3" t="s">
        <v>409</v>
      </c>
      <c r="F209" s="7">
        <v>4</v>
      </c>
      <c r="G209">
        <v>2015</v>
      </c>
      <c r="H209">
        <v>7597791</v>
      </c>
      <c r="I209" t="s">
        <v>17</v>
      </c>
      <c r="J209" s="1" t="s">
        <v>1980</v>
      </c>
      <c r="K209" t="s">
        <v>19</v>
      </c>
      <c r="L209" t="s">
        <v>19</v>
      </c>
      <c r="N209">
        <f t="shared" si="3"/>
        <v>8</v>
      </c>
    </row>
    <row r="210" spans="1:14" ht="13.2" customHeight="1" x14ac:dyDescent="0.25">
      <c r="A210" s="3">
        <v>602547259455</v>
      </c>
      <c r="B210" t="s">
        <v>1045</v>
      </c>
      <c r="C210" t="s">
        <v>1046</v>
      </c>
      <c r="D210" s="3" t="s">
        <v>1047</v>
      </c>
      <c r="E210" s="3" t="s">
        <v>900</v>
      </c>
      <c r="F210" s="7">
        <v>3</v>
      </c>
      <c r="G210">
        <v>2015</v>
      </c>
      <c r="H210">
        <v>7832050</v>
      </c>
      <c r="I210" t="s">
        <v>17</v>
      </c>
      <c r="J210" s="1" t="s">
        <v>1048</v>
      </c>
      <c r="K210" t="s">
        <v>19</v>
      </c>
      <c r="L210" t="s">
        <v>19</v>
      </c>
      <c r="N210">
        <f t="shared" si="3"/>
        <v>69</v>
      </c>
    </row>
    <row r="211" spans="1:14" ht="13.2" customHeight="1" x14ac:dyDescent="0.25">
      <c r="A211" s="3" t="s">
        <v>936</v>
      </c>
      <c r="B211" t="s">
        <v>6099</v>
      </c>
      <c r="C211" t="s">
        <v>937</v>
      </c>
      <c r="D211" s="3" t="s">
        <v>907</v>
      </c>
      <c r="E211" s="3" t="s">
        <v>16</v>
      </c>
      <c r="F211" s="7">
        <v>3</v>
      </c>
      <c r="G211">
        <v>2015</v>
      </c>
      <c r="H211">
        <v>6972518</v>
      </c>
      <c r="I211" t="s">
        <v>17</v>
      </c>
      <c r="J211" s="1" t="s">
        <v>938</v>
      </c>
      <c r="K211" t="s">
        <v>19</v>
      </c>
      <c r="L211" t="s">
        <v>19</v>
      </c>
      <c r="N211">
        <f t="shared" si="3"/>
        <v>37</v>
      </c>
    </row>
    <row r="212" spans="1:14" ht="13.2" customHeight="1" x14ac:dyDescent="0.25">
      <c r="A212" s="3">
        <v>602547293176</v>
      </c>
      <c r="B212" t="s">
        <v>1037</v>
      </c>
      <c r="C212" t="s">
        <v>1038</v>
      </c>
      <c r="D212" s="3" t="s">
        <v>1039</v>
      </c>
      <c r="E212" s="3" t="s">
        <v>1040</v>
      </c>
      <c r="G212">
        <v>2015</v>
      </c>
      <c r="H212">
        <v>7825330</v>
      </c>
      <c r="I212" t="s">
        <v>17</v>
      </c>
      <c r="J212" s="1" t="s">
        <v>1041</v>
      </c>
      <c r="K212" t="s">
        <v>19</v>
      </c>
      <c r="L212" t="s">
        <v>19</v>
      </c>
      <c r="N212">
        <f t="shared" si="3"/>
        <v>52</v>
      </c>
    </row>
    <row r="213" spans="1:14" ht="13.2" customHeight="1" x14ac:dyDescent="0.25">
      <c r="A213" s="3" t="s">
        <v>1889</v>
      </c>
      <c r="B213" t="s">
        <v>1890</v>
      </c>
      <c r="C213" t="s">
        <v>1891</v>
      </c>
      <c r="D213" s="3" t="s">
        <v>6148</v>
      </c>
      <c r="E213" s="3" t="s">
        <v>1892</v>
      </c>
      <c r="F213" s="7">
        <v>4</v>
      </c>
      <c r="G213">
        <v>2015</v>
      </c>
      <c r="H213">
        <v>7429466</v>
      </c>
      <c r="I213" t="s">
        <v>17</v>
      </c>
      <c r="J213" s="1" t="s">
        <v>1893</v>
      </c>
      <c r="K213" t="s">
        <v>19</v>
      </c>
      <c r="L213" t="s">
        <v>19</v>
      </c>
      <c r="N213">
        <f t="shared" si="3"/>
        <v>10</v>
      </c>
    </row>
    <row r="214" spans="1:14" ht="13.2" customHeight="1" x14ac:dyDescent="0.25">
      <c r="A214" s="3" t="s">
        <v>3778</v>
      </c>
      <c r="B214" t="s">
        <v>3779</v>
      </c>
      <c r="C214" t="s">
        <v>3780</v>
      </c>
      <c r="D214" s="3" t="s">
        <v>3781</v>
      </c>
      <c r="E214" s="3" t="s">
        <v>1137</v>
      </c>
      <c r="F214" s="7">
        <v>4</v>
      </c>
      <c r="G214">
        <v>2015</v>
      </c>
      <c r="H214">
        <v>7485070</v>
      </c>
      <c r="I214" t="s">
        <v>17</v>
      </c>
      <c r="J214" s="1" t="s">
        <v>3782</v>
      </c>
      <c r="K214" t="s">
        <v>19</v>
      </c>
      <c r="L214" t="s">
        <v>19</v>
      </c>
      <c r="N214">
        <f t="shared" si="3"/>
        <v>15</v>
      </c>
    </row>
    <row r="215" spans="1:14" ht="13.2" customHeight="1" x14ac:dyDescent="0.25">
      <c r="A215" s="3" t="s">
        <v>4342</v>
      </c>
      <c r="B215" t="s">
        <v>4343</v>
      </c>
      <c r="C215" t="s">
        <v>4344</v>
      </c>
      <c r="D215" s="3" t="s">
        <v>4345</v>
      </c>
      <c r="E215" s="3" t="s">
        <v>781</v>
      </c>
      <c r="G215">
        <v>2015</v>
      </c>
      <c r="H215">
        <v>6937860</v>
      </c>
      <c r="I215" t="s">
        <v>17</v>
      </c>
      <c r="J215" s="1" t="s">
        <v>4346</v>
      </c>
      <c r="K215" t="s">
        <v>19</v>
      </c>
      <c r="L215" t="s">
        <v>19</v>
      </c>
      <c r="N215">
        <f t="shared" si="3"/>
        <v>3</v>
      </c>
    </row>
    <row r="216" spans="1:14" ht="13.2" customHeight="1" x14ac:dyDescent="0.25">
      <c r="A216" s="3" t="s">
        <v>2875</v>
      </c>
      <c r="B216" t="s">
        <v>2651</v>
      </c>
      <c r="C216" t="s">
        <v>2876</v>
      </c>
      <c r="D216" s="3" t="s">
        <v>2869</v>
      </c>
      <c r="E216" s="3" t="s">
        <v>2877</v>
      </c>
      <c r="F216" s="7">
        <v>4</v>
      </c>
      <c r="G216">
        <v>2015</v>
      </c>
      <c r="H216">
        <v>6964031</v>
      </c>
      <c r="I216" t="s">
        <v>17</v>
      </c>
      <c r="J216" s="1" t="s">
        <v>2878</v>
      </c>
      <c r="K216" t="s">
        <v>19</v>
      </c>
      <c r="L216" t="s">
        <v>19</v>
      </c>
      <c r="N216">
        <f t="shared" si="3"/>
        <v>33</v>
      </c>
    </row>
    <row r="217" spans="1:14" ht="13.2" customHeight="1" x14ac:dyDescent="0.25">
      <c r="A217" s="3" t="s">
        <v>3836</v>
      </c>
      <c r="B217" t="s">
        <v>3837</v>
      </c>
      <c r="C217" t="s">
        <v>3838</v>
      </c>
      <c r="D217" s="3" t="s">
        <v>3839</v>
      </c>
      <c r="E217" s="3" t="s">
        <v>16</v>
      </c>
      <c r="F217" s="7">
        <v>4</v>
      </c>
      <c r="G217">
        <v>2015</v>
      </c>
      <c r="H217">
        <v>7561635</v>
      </c>
      <c r="I217" t="s">
        <v>17</v>
      </c>
      <c r="J217" s="1" t="s">
        <v>3840</v>
      </c>
      <c r="K217" t="s">
        <v>19</v>
      </c>
      <c r="L217" t="s">
        <v>19</v>
      </c>
      <c r="N217">
        <f t="shared" si="3"/>
        <v>4</v>
      </c>
    </row>
    <row r="218" spans="1:14" ht="13.2" customHeight="1" x14ac:dyDescent="0.25">
      <c r="A218" s="3">
        <v>602547378781</v>
      </c>
      <c r="B218" t="s">
        <v>1913</v>
      </c>
      <c r="C218" t="s">
        <v>1913</v>
      </c>
      <c r="D218" s="3" t="s">
        <v>1914</v>
      </c>
      <c r="E218" s="3" t="s">
        <v>1915</v>
      </c>
      <c r="F218" s="7">
        <v>4</v>
      </c>
      <c r="G218">
        <v>2015</v>
      </c>
      <c r="H218">
        <v>7445961</v>
      </c>
      <c r="I218" t="s">
        <v>17</v>
      </c>
      <c r="J218" s="1" t="s">
        <v>1916</v>
      </c>
      <c r="K218" t="s">
        <v>19</v>
      </c>
      <c r="L218" t="s">
        <v>19</v>
      </c>
      <c r="N218">
        <f t="shared" si="3"/>
        <v>7</v>
      </c>
    </row>
    <row r="219" spans="1:14" ht="13.2" customHeight="1" x14ac:dyDescent="0.25">
      <c r="A219" s="3" t="s">
        <v>3408</v>
      </c>
      <c r="B219" t="s">
        <v>3409</v>
      </c>
      <c r="C219" t="s">
        <v>3410</v>
      </c>
      <c r="D219" s="3" t="s">
        <v>3406</v>
      </c>
      <c r="E219" s="3" t="s">
        <v>3411</v>
      </c>
      <c r="F219" s="7">
        <v>3</v>
      </c>
      <c r="G219">
        <v>2015</v>
      </c>
      <c r="H219">
        <v>6655628</v>
      </c>
      <c r="I219" t="s">
        <v>17</v>
      </c>
      <c r="J219" s="1" t="s">
        <v>3412</v>
      </c>
      <c r="K219" t="s">
        <v>19</v>
      </c>
      <c r="L219" t="s">
        <v>19</v>
      </c>
      <c r="N219">
        <f t="shared" si="3"/>
        <v>17</v>
      </c>
    </row>
    <row r="220" spans="1:14" ht="13.2" customHeight="1" x14ac:dyDescent="0.25">
      <c r="A220" s="3" t="s">
        <v>4103</v>
      </c>
      <c r="B220" t="s">
        <v>4104</v>
      </c>
      <c r="C220" t="s">
        <v>4105</v>
      </c>
      <c r="D220" s="3" t="s">
        <v>4106</v>
      </c>
      <c r="E220" s="3" t="s">
        <v>1137</v>
      </c>
      <c r="F220" s="7">
        <v>5</v>
      </c>
      <c r="G220">
        <v>2015</v>
      </c>
      <c r="H220">
        <v>6685964</v>
      </c>
      <c r="I220" t="s">
        <v>17</v>
      </c>
      <c r="J220" s="1" t="s">
        <v>4107</v>
      </c>
      <c r="K220" t="s">
        <v>19</v>
      </c>
      <c r="L220" t="s">
        <v>19</v>
      </c>
      <c r="N220">
        <f t="shared" si="3"/>
        <v>13</v>
      </c>
    </row>
    <row r="221" spans="1:14" ht="13.2" customHeight="1" x14ac:dyDescent="0.25">
      <c r="A221" s="3" t="s">
        <v>4108</v>
      </c>
      <c r="B221" t="s">
        <v>4104</v>
      </c>
      <c r="C221" t="s">
        <v>4109</v>
      </c>
      <c r="D221" s="3" t="s">
        <v>4106</v>
      </c>
      <c r="E221" s="3" t="s">
        <v>16</v>
      </c>
      <c r="F221" s="7">
        <v>4</v>
      </c>
      <c r="G221">
        <v>2015</v>
      </c>
      <c r="H221">
        <v>7675682</v>
      </c>
      <c r="I221" t="s">
        <v>17</v>
      </c>
      <c r="J221" s="1" t="s">
        <v>4110</v>
      </c>
      <c r="K221" t="s">
        <v>19</v>
      </c>
      <c r="L221" t="s">
        <v>19</v>
      </c>
      <c r="N221">
        <f t="shared" si="3"/>
        <v>24</v>
      </c>
    </row>
    <row r="222" spans="1:14" ht="13.2" customHeight="1" x14ac:dyDescent="0.25">
      <c r="A222" s="3" t="s">
        <v>301</v>
      </c>
      <c r="B222" t="s">
        <v>302</v>
      </c>
      <c r="C222" t="s">
        <v>303</v>
      </c>
      <c r="D222" s="3" t="s">
        <v>6223</v>
      </c>
      <c r="E222" s="3" t="s">
        <v>16</v>
      </c>
      <c r="F222" s="7">
        <v>3</v>
      </c>
      <c r="G222">
        <v>2015</v>
      </c>
      <c r="H222">
        <v>6981898</v>
      </c>
      <c r="I222" t="s">
        <v>17</v>
      </c>
      <c r="J222" s="1" t="s">
        <v>304</v>
      </c>
      <c r="K222" t="s">
        <v>19</v>
      </c>
      <c r="L222" t="s">
        <v>19</v>
      </c>
      <c r="N222">
        <f t="shared" si="3"/>
        <v>7</v>
      </c>
    </row>
    <row r="223" spans="1:14" ht="13.2" customHeight="1" x14ac:dyDescent="0.25">
      <c r="A223" s="3" t="s">
        <v>6029</v>
      </c>
      <c r="B223" t="s">
        <v>6030</v>
      </c>
      <c r="C223" t="s">
        <v>6031</v>
      </c>
      <c r="D223" s="3" t="s">
        <v>6015</v>
      </c>
      <c r="E223" s="3" t="s">
        <v>6032</v>
      </c>
      <c r="F223" s="7">
        <v>5</v>
      </c>
      <c r="G223">
        <v>2015</v>
      </c>
      <c r="H223">
        <v>6589097</v>
      </c>
      <c r="I223" t="s">
        <v>17</v>
      </c>
      <c r="J223" s="1" t="s">
        <v>6033</v>
      </c>
      <c r="K223" t="s">
        <v>19</v>
      </c>
      <c r="L223" t="s">
        <v>19</v>
      </c>
      <c r="N223">
        <f t="shared" si="3"/>
        <v>3</v>
      </c>
    </row>
    <row r="224" spans="1:14" ht="13.2" customHeight="1" x14ac:dyDescent="0.25">
      <c r="A224" s="3" t="s">
        <v>5182</v>
      </c>
      <c r="B224" t="s">
        <v>3351</v>
      </c>
      <c r="C224" t="s">
        <v>5183</v>
      </c>
      <c r="D224" s="3" t="s">
        <v>5134</v>
      </c>
      <c r="E224" s="3" t="s">
        <v>63</v>
      </c>
      <c r="F224" s="7">
        <v>5</v>
      </c>
      <c r="G224">
        <v>2015</v>
      </c>
      <c r="H224">
        <v>6537504</v>
      </c>
      <c r="I224" t="s">
        <v>17</v>
      </c>
      <c r="J224" s="1" t="s">
        <v>5184</v>
      </c>
      <c r="K224" t="s">
        <v>19</v>
      </c>
      <c r="L224" t="s">
        <v>19</v>
      </c>
      <c r="N224">
        <f t="shared" si="3"/>
        <v>17</v>
      </c>
    </row>
    <row r="225" spans="1:14" ht="13.2" customHeight="1" x14ac:dyDescent="0.25">
      <c r="A225" s="3" t="s">
        <v>3100</v>
      </c>
      <c r="B225" t="s">
        <v>3101</v>
      </c>
      <c r="C225" t="s">
        <v>3102</v>
      </c>
      <c r="D225" s="3" t="s">
        <v>3103</v>
      </c>
      <c r="E225" s="3" t="s">
        <v>402</v>
      </c>
      <c r="F225" s="7">
        <v>3</v>
      </c>
      <c r="G225">
        <v>2015</v>
      </c>
      <c r="H225">
        <v>6914346</v>
      </c>
      <c r="I225" t="s">
        <v>17</v>
      </c>
      <c r="J225" s="1" t="s">
        <v>3104</v>
      </c>
      <c r="K225" t="s">
        <v>19</v>
      </c>
      <c r="L225" t="s">
        <v>19</v>
      </c>
      <c r="N225">
        <f t="shared" si="3"/>
        <v>22</v>
      </c>
    </row>
    <row r="226" spans="1:14" ht="13.2" customHeight="1" x14ac:dyDescent="0.25">
      <c r="A226" s="3">
        <v>602547349415</v>
      </c>
      <c r="B226" t="s">
        <v>1917</v>
      </c>
      <c r="C226" t="s">
        <v>1918</v>
      </c>
      <c r="D226" s="3" t="s">
        <v>1919</v>
      </c>
      <c r="E226" s="3" t="s">
        <v>900</v>
      </c>
      <c r="F226" s="7">
        <v>5</v>
      </c>
      <c r="G226">
        <v>2015</v>
      </c>
      <c r="H226">
        <v>7800860</v>
      </c>
      <c r="I226" t="s">
        <v>17</v>
      </c>
      <c r="J226" s="1" t="s">
        <v>1920</v>
      </c>
      <c r="K226" t="s">
        <v>19</v>
      </c>
      <c r="L226" t="s">
        <v>19</v>
      </c>
      <c r="N226">
        <f t="shared" si="3"/>
        <v>3</v>
      </c>
    </row>
    <row r="227" spans="1:14" ht="13.2" customHeight="1" x14ac:dyDescent="0.25">
      <c r="A227" s="3" t="s">
        <v>1074</v>
      </c>
      <c r="B227" t="s">
        <v>1075</v>
      </c>
      <c r="C227" t="s">
        <v>1076</v>
      </c>
      <c r="D227" s="3" t="s">
        <v>1077</v>
      </c>
      <c r="E227" s="3" t="s">
        <v>1078</v>
      </c>
      <c r="F227" s="7">
        <v>5</v>
      </c>
      <c r="G227">
        <v>2015</v>
      </c>
      <c r="H227">
        <v>6924613</v>
      </c>
      <c r="I227" t="s">
        <v>17</v>
      </c>
      <c r="J227" s="1" t="s">
        <v>1079</v>
      </c>
      <c r="K227" t="s">
        <v>19</v>
      </c>
      <c r="L227" t="s">
        <v>19</v>
      </c>
      <c r="N227">
        <f t="shared" si="3"/>
        <v>9</v>
      </c>
    </row>
    <row r="228" spans="1:14" ht="13.2" customHeight="1" x14ac:dyDescent="0.25">
      <c r="A228" s="3" t="s">
        <v>881</v>
      </c>
      <c r="B228" t="s">
        <v>882</v>
      </c>
      <c r="C228" t="s">
        <v>883</v>
      </c>
      <c r="D228" s="3" t="s">
        <v>884</v>
      </c>
      <c r="E228" s="3" t="s">
        <v>667</v>
      </c>
      <c r="F228" s="7">
        <v>3</v>
      </c>
      <c r="G228">
        <v>2015</v>
      </c>
      <c r="H228">
        <v>7066482</v>
      </c>
      <c r="I228" t="s">
        <v>17</v>
      </c>
      <c r="J228" s="1" t="s">
        <v>885</v>
      </c>
      <c r="K228" t="s">
        <v>19</v>
      </c>
      <c r="L228" t="s">
        <v>19</v>
      </c>
      <c r="N228">
        <f t="shared" si="3"/>
        <v>20</v>
      </c>
    </row>
    <row r="229" spans="1:14" ht="13.2" customHeight="1" x14ac:dyDescent="0.25">
      <c r="A229" s="3" t="s">
        <v>2138</v>
      </c>
      <c r="B229" t="s">
        <v>2139</v>
      </c>
      <c r="C229" t="s">
        <v>2140</v>
      </c>
      <c r="D229" s="3" t="s">
        <v>2141</v>
      </c>
      <c r="E229" s="3" t="s">
        <v>155</v>
      </c>
      <c r="F229" s="7">
        <v>3</v>
      </c>
      <c r="G229">
        <v>2015</v>
      </c>
      <c r="H229">
        <v>6963361</v>
      </c>
      <c r="I229" t="s">
        <v>17</v>
      </c>
      <c r="J229" s="1" t="s">
        <v>2142</v>
      </c>
      <c r="K229" t="s">
        <v>19</v>
      </c>
      <c r="L229" t="s">
        <v>19</v>
      </c>
      <c r="N229">
        <f t="shared" si="3"/>
        <v>4</v>
      </c>
    </row>
    <row r="230" spans="1:14" ht="13.2" customHeight="1" x14ac:dyDescent="0.25">
      <c r="A230" s="3" t="s">
        <v>3661</v>
      </c>
      <c r="B230" t="s">
        <v>3662</v>
      </c>
      <c r="C230" t="s">
        <v>3663</v>
      </c>
      <c r="D230" s="3" t="s">
        <v>3664</v>
      </c>
      <c r="E230" s="3" t="s">
        <v>1748</v>
      </c>
      <c r="G230">
        <v>2015</v>
      </c>
      <c r="H230">
        <v>6799339</v>
      </c>
      <c r="I230" t="s">
        <v>17</v>
      </c>
      <c r="J230" s="1" t="s">
        <v>3665</v>
      </c>
      <c r="K230" t="s">
        <v>19</v>
      </c>
      <c r="L230" t="s">
        <v>19</v>
      </c>
      <c r="N230">
        <f t="shared" si="3"/>
        <v>17</v>
      </c>
    </row>
    <row r="231" spans="1:14" ht="13.2" customHeight="1" x14ac:dyDescent="0.25">
      <c r="A231" s="3">
        <v>88875113241</v>
      </c>
      <c r="B231" t="s">
        <v>487</v>
      </c>
      <c r="C231" t="s">
        <v>5076</v>
      </c>
      <c r="D231" s="3" t="s">
        <v>5077</v>
      </c>
      <c r="E231" s="3" t="s">
        <v>5078</v>
      </c>
      <c r="F231" s="7">
        <v>3</v>
      </c>
      <c r="G231">
        <v>2015</v>
      </c>
      <c r="H231">
        <v>7346689</v>
      </c>
      <c r="I231" t="s">
        <v>17</v>
      </c>
      <c r="J231" s="1" t="s">
        <v>5079</v>
      </c>
      <c r="K231" t="s">
        <v>19</v>
      </c>
      <c r="L231" t="s">
        <v>19</v>
      </c>
      <c r="N231">
        <f t="shared" si="3"/>
        <v>11</v>
      </c>
    </row>
    <row r="232" spans="1:14" ht="13.2" customHeight="1" x14ac:dyDescent="0.25">
      <c r="A232" s="3" t="s">
        <v>4198</v>
      </c>
      <c r="B232" t="s">
        <v>6070</v>
      </c>
      <c r="C232" t="s">
        <v>4199</v>
      </c>
      <c r="D232" s="3" t="s">
        <v>4200</v>
      </c>
      <c r="E232" s="3" t="s">
        <v>22</v>
      </c>
      <c r="F232" s="7">
        <v>5</v>
      </c>
      <c r="G232">
        <v>2015</v>
      </c>
      <c r="H232">
        <v>7035433</v>
      </c>
      <c r="I232" t="s">
        <v>17</v>
      </c>
      <c r="J232" s="1" t="s">
        <v>4201</v>
      </c>
      <c r="K232" t="s">
        <v>19</v>
      </c>
      <c r="L232" t="s">
        <v>19</v>
      </c>
      <c r="N232">
        <f t="shared" si="3"/>
        <v>8</v>
      </c>
    </row>
    <row r="233" spans="1:14" ht="13.2" customHeight="1" x14ac:dyDescent="0.25">
      <c r="A233" s="3" t="s">
        <v>669</v>
      </c>
      <c r="B233" t="s">
        <v>670</v>
      </c>
      <c r="C233" t="s">
        <v>671</v>
      </c>
      <c r="D233" s="3" t="s">
        <v>666</v>
      </c>
      <c r="E233" s="3" t="s">
        <v>672</v>
      </c>
      <c r="G233">
        <v>2015</v>
      </c>
      <c r="H233">
        <v>6585858</v>
      </c>
      <c r="I233" t="s">
        <v>17</v>
      </c>
      <c r="J233" s="1" t="s">
        <v>673</v>
      </c>
      <c r="K233" t="s">
        <v>19</v>
      </c>
      <c r="L233" t="s">
        <v>19</v>
      </c>
      <c r="N233">
        <f t="shared" si="3"/>
        <v>13</v>
      </c>
    </row>
    <row r="234" spans="1:14" ht="13.2" customHeight="1" x14ac:dyDescent="0.25">
      <c r="A234" s="3" t="s">
        <v>933</v>
      </c>
      <c r="B234" t="s">
        <v>265</v>
      </c>
      <c r="C234" t="s">
        <v>934</v>
      </c>
      <c r="D234" s="3" t="s">
        <v>907</v>
      </c>
      <c r="E234" s="3" t="s">
        <v>163</v>
      </c>
      <c r="F234" s="7">
        <v>5</v>
      </c>
      <c r="G234">
        <v>2015</v>
      </c>
      <c r="H234">
        <v>7032623</v>
      </c>
      <c r="I234" t="s">
        <v>17</v>
      </c>
      <c r="J234" s="1" t="s">
        <v>935</v>
      </c>
      <c r="K234" t="s">
        <v>19</v>
      </c>
      <c r="L234" t="s">
        <v>19</v>
      </c>
      <c r="N234">
        <f t="shared" si="3"/>
        <v>15</v>
      </c>
    </row>
    <row r="235" spans="1:14" ht="13.2" customHeight="1" x14ac:dyDescent="0.25">
      <c r="A235" s="3" t="s">
        <v>5331</v>
      </c>
      <c r="B235" t="s">
        <v>265</v>
      </c>
      <c r="C235" t="s">
        <v>5332</v>
      </c>
      <c r="D235" s="3" t="s">
        <v>5323</v>
      </c>
      <c r="E235" s="3" t="s">
        <v>163</v>
      </c>
      <c r="F235" s="7">
        <v>3</v>
      </c>
      <c r="G235">
        <v>2015</v>
      </c>
      <c r="H235">
        <v>7936942</v>
      </c>
      <c r="I235" t="s">
        <v>17</v>
      </c>
      <c r="J235" s="1" t="s">
        <v>5333</v>
      </c>
      <c r="K235" t="s">
        <v>19</v>
      </c>
      <c r="L235" t="s">
        <v>19</v>
      </c>
      <c r="N235">
        <f t="shared" si="3"/>
        <v>23</v>
      </c>
    </row>
    <row r="236" spans="1:14" ht="13.2" customHeight="1" x14ac:dyDescent="0.25">
      <c r="A236" s="3">
        <v>602547531957</v>
      </c>
      <c r="B236" t="s">
        <v>819</v>
      </c>
      <c r="C236" t="s">
        <v>2859</v>
      </c>
      <c r="D236" s="3" t="s">
        <v>2860</v>
      </c>
      <c r="E236" s="3" t="s">
        <v>652</v>
      </c>
      <c r="F236" s="7">
        <v>4</v>
      </c>
      <c r="G236">
        <v>2015</v>
      </c>
      <c r="H236">
        <v>7574014</v>
      </c>
      <c r="I236" t="s">
        <v>17</v>
      </c>
      <c r="J236" s="1" t="s">
        <v>2861</v>
      </c>
      <c r="K236" t="s">
        <v>19</v>
      </c>
      <c r="L236" t="s">
        <v>19</v>
      </c>
      <c r="N236">
        <f t="shared" si="3"/>
        <v>1</v>
      </c>
    </row>
    <row r="237" spans="1:14" ht="13.2" customHeight="1" x14ac:dyDescent="0.25">
      <c r="A237" s="3" t="s">
        <v>5141</v>
      </c>
      <c r="B237" t="s">
        <v>5142</v>
      </c>
      <c r="C237" t="s">
        <v>5143</v>
      </c>
      <c r="D237" s="3" t="s">
        <v>5134</v>
      </c>
      <c r="E237" s="3" t="s">
        <v>16</v>
      </c>
      <c r="F237" s="7">
        <v>5</v>
      </c>
      <c r="G237">
        <v>2014</v>
      </c>
      <c r="H237">
        <v>6125671</v>
      </c>
      <c r="I237" t="s">
        <v>17</v>
      </c>
      <c r="J237" s="1" t="s">
        <v>5144</v>
      </c>
      <c r="K237" t="s">
        <v>19</v>
      </c>
      <c r="L237" t="s">
        <v>19</v>
      </c>
      <c r="N237">
        <f t="shared" si="3"/>
        <v>15</v>
      </c>
    </row>
    <row r="238" spans="1:14" ht="13.2" customHeight="1" x14ac:dyDescent="0.25">
      <c r="A238" s="3" t="s">
        <v>659</v>
      </c>
      <c r="B238" t="s">
        <v>660</v>
      </c>
      <c r="C238" t="s">
        <v>661</v>
      </c>
      <c r="D238" s="3" t="s">
        <v>656</v>
      </c>
      <c r="E238" s="3" t="s">
        <v>662</v>
      </c>
      <c r="F238" s="7">
        <v>4</v>
      </c>
      <c r="G238">
        <v>2014</v>
      </c>
      <c r="H238">
        <v>5692783</v>
      </c>
      <c r="I238" t="s">
        <v>17</v>
      </c>
      <c r="J238" s="1" t="s">
        <v>663</v>
      </c>
      <c r="K238" t="s">
        <v>19</v>
      </c>
      <c r="L238" t="s">
        <v>19</v>
      </c>
      <c r="N238">
        <f t="shared" si="3"/>
        <v>16</v>
      </c>
    </row>
    <row r="239" spans="1:14" ht="13.2" customHeight="1" x14ac:dyDescent="0.25">
      <c r="A239" s="3" t="s">
        <v>4047</v>
      </c>
      <c r="B239" t="s">
        <v>1266</v>
      </c>
      <c r="C239" t="s">
        <v>4048</v>
      </c>
      <c r="D239" s="3" t="s">
        <v>4049</v>
      </c>
      <c r="E239" s="3" t="s">
        <v>4050</v>
      </c>
      <c r="F239" s="7">
        <v>2</v>
      </c>
      <c r="G239">
        <v>2014</v>
      </c>
      <c r="H239">
        <v>6556577</v>
      </c>
      <c r="I239" t="s">
        <v>17</v>
      </c>
      <c r="J239" s="1" t="s">
        <v>4051</v>
      </c>
      <c r="K239" t="s">
        <v>19</v>
      </c>
      <c r="L239" t="s">
        <v>19</v>
      </c>
      <c r="N239">
        <f t="shared" si="3"/>
        <v>24</v>
      </c>
    </row>
    <row r="240" spans="1:14" ht="13.2" customHeight="1" x14ac:dyDescent="0.25">
      <c r="A240" s="3" t="s">
        <v>3815</v>
      </c>
      <c r="B240" t="s">
        <v>3816</v>
      </c>
      <c r="C240" t="s">
        <v>3817</v>
      </c>
      <c r="D240" s="3" t="s">
        <v>6202</v>
      </c>
      <c r="E240" s="3" t="s">
        <v>3818</v>
      </c>
      <c r="F240" s="7">
        <v>4</v>
      </c>
      <c r="G240">
        <v>2014</v>
      </c>
      <c r="H240">
        <v>5606678</v>
      </c>
      <c r="I240" t="s">
        <v>17</v>
      </c>
      <c r="J240" s="1" t="s">
        <v>3819</v>
      </c>
      <c r="K240" t="s">
        <v>19</v>
      </c>
      <c r="L240" t="s">
        <v>19</v>
      </c>
      <c r="N240">
        <f t="shared" si="3"/>
        <v>27</v>
      </c>
    </row>
    <row r="241" spans="1:14" ht="13.2" customHeight="1" x14ac:dyDescent="0.25">
      <c r="A241" s="3" t="s">
        <v>3933</v>
      </c>
      <c r="B241" t="s">
        <v>3816</v>
      </c>
      <c r="C241" t="s">
        <v>3934</v>
      </c>
      <c r="D241" s="3" t="s">
        <v>3935</v>
      </c>
      <c r="E241" s="3" t="s">
        <v>2844</v>
      </c>
      <c r="F241" s="7">
        <v>5</v>
      </c>
      <c r="G241">
        <v>2014</v>
      </c>
      <c r="H241">
        <v>5954193</v>
      </c>
      <c r="I241" t="s">
        <v>17</v>
      </c>
      <c r="J241" s="1" t="s">
        <v>3936</v>
      </c>
      <c r="K241" t="s">
        <v>19</v>
      </c>
      <c r="L241" t="s">
        <v>19</v>
      </c>
      <c r="N241">
        <f t="shared" si="3"/>
        <v>14</v>
      </c>
    </row>
    <row r="242" spans="1:14" ht="13.2" customHeight="1" x14ac:dyDescent="0.25">
      <c r="A242" s="3" t="s">
        <v>5345</v>
      </c>
      <c r="B242" t="s">
        <v>5346</v>
      </c>
      <c r="C242" t="s">
        <v>5347</v>
      </c>
      <c r="D242" s="3" t="s">
        <v>5348</v>
      </c>
      <c r="E242" s="3" t="s">
        <v>119</v>
      </c>
      <c r="G242">
        <v>2014</v>
      </c>
      <c r="H242">
        <v>6151718</v>
      </c>
      <c r="I242" t="s">
        <v>17</v>
      </c>
      <c r="J242" s="1" t="s">
        <v>5349</v>
      </c>
      <c r="K242" t="s">
        <v>19</v>
      </c>
      <c r="L242" t="s">
        <v>19</v>
      </c>
      <c r="N242">
        <f t="shared" si="3"/>
        <v>15</v>
      </c>
    </row>
    <row r="243" spans="1:14" ht="13.2" customHeight="1" x14ac:dyDescent="0.25">
      <c r="A243" s="3" t="s">
        <v>3760</v>
      </c>
      <c r="B243" t="s">
        <v>6084</v>
      </c>
      <c r="C243" t="s">
        <v>3761</v>
      </c>
      <c r="D243" s="3" t="s">
        <v>3762</v>
      </c>
      <c r="E243" s="3" t="s">
        <v>900</v>
      </c>
      <c r="G243">
        <v>2014</v>
      </c>
      <c r="H243">
        <v>6355652</v>
      </c>
      <c r="I243" t="s">
        <v>17</v>
      </c>
      <c r="J243" s="1" t="s">
        <v>3763</v>
      </c>
      <c r="K243" t="s">
        <v>19</v>
      </c>
      <c r="L243" t="s">
        <v>19</v>
      </c>
      <c r="N243">
        <f t="shared" si="3"/>
        <v>10</v>
      </c>
    </row>
    <row r="244" spans="1:14" ht="13.2" customHeight="1" x14ac:dyDescent="0.25">
      <c r="A244" s="3" t="s">
        <v>4085</v>
      </c>
      <c r="B244" t="s">
        <v>3253</v>
      </c>
      <c r="C244" t="s">
        <v>4086</v>
      </c>
      <c r="D244" s="3" t="s">
        <v>4087</v>
      </c>
      <c r="E244" s="3" t="s">
        <v>4088</v>
      </c>
      <c r="F244" s="7">
        <v>5</v>
      </c>
      <c r="G244">
        <v>2014</v>
      </c>
      <c r="H244">
        <v>5612762</v>
      </c>
      <c r="I244" t="s">
        <v>17</v>
      </c>
      <c r="J244" s="1" t="s">
        <v>4089</v>
      </c>
      <c r="K244" t="s">
        <v>19</v>
      </c>
      <c r="L244" t="s">
        <v>19</v>
      </c>
      <c r="N244">
        <f t="shared" si="3"/>
        <v>8</v>
      </c>
    </row>
    <row r="245" spans="1:14" ht="13.2" customHeight="1" x14ac:dyDescent="0.25">
      <c r="A245" s="3" t="s">
        <v>4018</v>
      </c>
      <c r="B245" t="s">
        <v>4019</v>
      </c>
      <c r="C245" t="s">
        <v>4020</v>
      </c>
      <c r="D245" s="3" t="s">
        <v>6198</v>
      </c>
      <c r="E245" s="3" t="s">
        <v>119</v>
      </c>
      <c r="G245">
        <v>2014</v>
      </c>
      <c r="H245">
        <v>5920553</v>
      </c>
      <c r="I245" t="s">
        <v>17</v>
      </c>
      <c r="J245" s="1" t="s">
        <v>4021</v>
      </c>
      <c r="K245" t="s">
        <v>19</v>
      </c>
      <c r="L245" t="s">
        <v>19</v>
      </c>
      <c r="N245">
        <f t="shared" si="3"/>
        <v>16</v>
      </c>
    </row>
    <row r="246" spans="1:14" ht="13.2" customHeight="1" x14ac:dyDescent="0.25">
      <c r="A246" s="3" t="s">
        <v>94</v>
      </c>
      <c r="B246" t="s">
        <v>66</v>
      </c>
      <c r="C246" t="s">
        <v>95</v>
      </c>
      <c r="D246" s="3" t="s">
        <v>55</v>
      </c>
      <c r="E246" s="3" t="s">
        <v>16</v>
      </c>
      <c r="F246" s="7">
        <v>5</v>
      </c>
      <c r="G246">
        <v>2014</v>
      </c>
      <c r="H246">
        <v>5495019</v>
      </c>
      <c r="I246" t="s">
        <v>17</v>
      </c>
      <c r="J246" s="1" t="s">
        <v>96</v>
      </c>
      <c r="K246" t="s">
        <v>19</v>
      </c>
      <c r="L246" t="s">
        <v>19</v>
      </c>
      <c r="N246">
        <f t="shared" si="3"/>
        <v>7</v>
      </c>
    </row>
    <row r="247" spans="1:14" ht="13.2" customHeight="1" x14ac:dyDescent="0.25">
      <c r="A247" s="3" t="s">
        <v>697</v>
      </c>
      <c r="B247" t="s">
        <v>698</v>
      </c>
      <c r="C247" t="s">
        <v>699</v>
      </c>
      <c r="D247" s="3" t="s">
        <v>700</v>
      </c>
      <c r="E247" s="3" t="s">
        <v>701</v>
      </c>
      <c r="F247" s="7">
        <v>3</v>
      </c>
      <c r="G247">
        <v>2014</v>
      </c>
      <c r="H247">
        <v>5514532</v>
      </c>
      <c r="I247" t="s">
        <v>17</v>
      </c>
      <c r="J247" s="1" t="s">
        <v>702</v>
      </c>
      <c r="K247" t="s">
        <v>19</v>
      </c>
      <c r="L247" t="s">
        <v>73</v>
      </c>
      <c r="N247">
        <f t="shared" si="3"/>
        <v>14</v>
      </c>
    </row>
    <row r="248" spans="1:14" ht="13.2" customHeight="1" x14ac:dyDescent="0.25">
      <c r="A248" s="3">
        <v>2564624849</v>
      </c>
      <c r="B248" t="s">
        <v>2327</v>
      </c>
      <c r="C248" t="s">
        <v>4152</v>
      </c>
      <c r="D248" s="3" t="s">
        <v>4128</v>
      </c>
      <c r="E248" s="3" t="s">
        <v>409</v>
      </c>
      <c r="F248" s="7">
        <v>5</v>
      </c>
      <c r="G248">
        <v>2014</v>
      </c>
      <c r="H248">
        <v>6327398</v>
      </c>
      <c r="I248" t="s">
        <v>17</v>
      </c>
      <c r="J248" s="1" t="s">
        <v>4153</v>
      </c>
      <c r="K248" t="s">
        <v>19</v>
      </c>
      <c r="L248" t="s">
        <v>19</v>
      </c>
      <c r="N248">
        <f t="shared" si="3"/>
        <v>28</v>
      </c>
    </row>
    <row r="249" spans="1:14" ht="13.2" customHeight="1" x14ac:dyDescent="0.25">
      <c r="A249" s="3">
        <v>2564624882</v>
      </c>
      <c r="B249" t="s">
        <v>2327</v>
      </c>
      <c r="C249" t="s">
        <v>4154</v>
      </c>
      <c r="D249" s="3" t="s">
        <v>4128</v>
      </c>
      <c r="E249" s="3" t="s">
        <v>308</v>
      </c>
      <c r="F249" s="7">
        <v>5</v>
      </c>
      <c r="G249">
        <v>2014</v>
      </c>
      <c r="H249">
        <v>6226812</v>
      </c>
      <c r="I249" t="s">
        <v>17</v>
      </c>
      <c r="J249" s="1" t="s">
        <v>4155</v>
      </c>
      <c r="K249" t="s">
        <v>19</v>
      </c>
      <c r="L249" t="s">
        <v>19</v>
      </c>
      <c r="N249">
        <f t="shared" si="3"/>
        <v>13</v>
      </c>
    </row>
    <row r="250" spans="1:14" ht="13.2" customHeight="1" x14ac:dyDescent="0.25">
      <c r="A250" s="3" t="s">
        <v>4182</v>
      </c>
      <c r="B250" t="s">
        <v>2327</v>
      </c>
      <c r="C250" t="s">
        <v>2327</v>
      </c>
      <c r="D250" s="3" t="s">
        <v>4128</v>
      </c>
      <c r="E250" s="3" t="s">
        <v>155</v>
      </c>
      <c r="F250" s="7">
        <v>5</v>
      </c>
      <c r="G250">
        <v>2014</v>
      </c>
      <c r="H250">
        <v>6191359</v>
      </c>
      <c r="I250" t="s">
        <v>17</v>
      </c>
      <c r="J250" s="1" t="s">
        <v>4183</v>
      </c>
      <c r="K250" t="s">
        <v>19</v>
      </c>
      <c r="L250" t="s">
        <v>19</v>
      </c>
      <c r="N250">
        <f t="shared" si="3"/>
        <v>11</v>
      </c>
    </row>
    <row r="251" spans="1:14" ht="13.2" customHeight="1" x14ac:dyDescent="0.25">
      <c r="A251" s="3" t="s">
        <v>5145</v>
      </c>
      <c r="B251" t="s">
        <v>5146</v>
      </c>
      <c r="C251" t="s">
        <v>5147</v>
      </c>
      <c r="D251" s="3" t="s">
        <v>5134</v>
      </c>
      <c r="E251" s="3" t="s">
        <v>16</v>
      </c>
      <c r="F251" s="7">
        <v>5</v>
      </c>
      <c r="G251">
        <v>2014</v>
      </c>
      <c r="H251">
        <v>6019911</v>
      </c>
      <c r="I251" t="s">
        <v>17</v>
      </c>
      <c r="J251" s="1" t="s">
        <v>5148</v>
      </c>
      <c r="K251" t="s">
        <v>19</v>
      </c>
      <c r="L251" t="s">
        <v>19</v>
      </c>
      <c r="N251">
        <f t="shared" si="3"/>
        <v>14</v>
      </c>
    </row>
    <row r="252" spans="1:14" ht="13.2" customHeight="1" x14ac:dyDescent="0.25">
      <c r="A252" s="3" t="s">
        <v>2882</v>
      </c>
      <c r="B252" t="s">
        <v>2883</v>
      </c>
      <c r="C252" t="s">
        <v>2884</v>
      </c>
      <c r="D252" s="3" t="s">
        <v>2885</v>
      </c>
      <c r="E252" s="3" t="s">
        <v>409</v>
      </c>
      <c r="F252" s="7">
        <v>3</v>
      </c>
      <c r="G252">
        <v>2014</v>
      </c>
      <c r="H252">
        <v>6314165</v>
      </c>
      <c r="I252" t="s">
        <v>17</v>
      </c>
      <c r="J252" s="1" t="s">
        <v>2886</v>
      </c>
      <c r="K252" t="s">
        <v>19</v>
      </c>
      <c r="L252" t="s">
        <v>19</v>
      </c>
      <c r="N252">
        <f t="shared" si="3"/>
        <v>37</v>
      </c>
    </row>
    <row r="253" spans="1:14" ht="13.2" customHeight="1" x14ac:dyDescent="0.25">
      <c r="A253" s="3" t="s">
        <v>3449</v>
      </c>
      <c r="B253" t="s">
        <v>3450</v>
      </c>
      <c r="C253" t="s">
        <v>3451</v>
      </c>
      <c r="D253" s="3" t="s">
        <v>3452</v>
      </c>
      <c r="E253" s="3" t="s">
        <v>3411</v>
      </c>
      <c r="F253" s="7">
        <v>3</v>
      </c>
      <c r="G253">
        <v>2014</v>
      </c>
      <c r="H253">
        <v>5577136</v>
      </c>
      <c r="I253" t="s">
        <v>17</v>
      </c>
      <c r="J253" s="1" t="s">
        <v>3453</v>
      </c>
      <c r="K253" t="s">
        <v>19</v>
      </c>
      <c r="L253" t="s">
        <v>19</v>
      </c>
      <c r="N253">
        <f t="shared" si="3"/>
        <v>20</v>
      </c>
    </row>
    <row r="254" spans="1:14" ht="13.2" customHeight="1" x14ac:dyDescent="0.25">
      <c r="A254" s="3" t="s">
        <v>2235</v>
      </c>
      <c r="B254" t="s">
        <v>2236</v>
      </c>
      <c r="C254" t="s">
        <v>2237</v>
      </c>
      <c r="D254" s="3" t="s">
        <v>2218</v>
      </c>
      <c r="E254" s="3" t="s">
        <v>900</v>
      </c>
      <c r="F254" s="7">
        <v>4</v>
      </c>
      <c r="G254">
        <v>2014</v>
      </c>
      <c r="H254">
        <v>6507011</v>
      </c>
      <c r="I254" t="s">
        <v>17</v>
      </c>
      <c r="J254" s="1" t="s">
        <v>2238</v>
      </c>
      <c r="K254" t="s">
        <v>19</v>
      </c>
      <c r="L254" t="s">
        <v>19</v>
      </c>
      <c r="N254">
        <f t="shared" si="3"/>
        <v>6</v>
      </c>
    </row>
    <row r="255" spans="1:14" ht="13.2" customHeight="1" x14ac:dyDescent="0.25">
      <c r="A255" s="3" t="s">
        <v>2118</v>
      </c>
      <c r="B255" t="s">
        <v>2119</v>
      </c>
      <c r="C255" t="s">
        <v>2120</v>
      </c>
      <c r="D255" s="3" t="s">
        <v>2049</v>
      </c>
      <c r="E255" s="3" t="s">
        <v>22</v>
      </c>
      <c r="F255" s="7">
        <v>5</v>
      </c>
      <c r="G255">
        <v>2014</v>
      </c>
      <c r="H255">
        <v>5915692</v>
      </c>
      <c r="I255" t="s">
        <v>17</v>
      </c>
      <c r="J255" s="1" t="s">
        <v>2121</v>
      </c>
      <c r="K255" t="s">
        <v>19</v>
      </c>
      <c r="L255" t="s">
        <v>19</v>
      </c>
      <c r="N255">
        <f t="shared" si="3"/>
        <v>23</v>
      </c>
    </row>
    <row r="256" spans="1:14" ht="13.2" customHeight="1" x14ac:dyDescent="0.25">
      <c r="A256" s="3" t="s">
        <v>1151</v>
      </c>
      <c r="B256" t="s">
        <v>1131</v>
      </c>
      <c r="C256" t="s">
        <v>1152</v>
      </c>
      <c r="D256" s="3" t="s">
        <v>1153</v>
      </c>
      <c r="E256" s="3" t="s">
        <v>900</v>
      </c>
      <c r="F256" s="7">
        <v>4</v>
      </c>
      <c r="G256">
        <v>2014</v>
      </c>
      <c r="H256">
        <v>5694886</v>
      </c>
      <c r="I256" t="s">
        <v>17</v>
      </c>
      <c r="J256" s="1" t="s">
        <v>1154</v>
      </c>
      <c r="K256" t="s">
        <v>19</v>
      </c>
      <c r="L256" t="s">
        <v>19</v>
      </c>
      <c r="N256">
        <f t="shared" si="3"/>
        <v>8</v>
      </c>
    </row>
    <row r="257" spans="1:14" ht="13.2" customHeight="1" x14ac:dyDescent="0.25">
      <c r="A257" s="3" t="s">
        <v>3756</v>
      </c>
      <c r="B257" t="s">
        <v>1131</v>
      </c>
      <c r="C257" t="s">
        <v>3757</v>
      </c>
      <c r="D257" s="3" t="s">
        <v>3758</v>
      </c>
      <c r="E257" s="3" t="s">
        <v>900</v>
      </c>
      <c r="F257" s="7">
        <v>4</v>
      </c>
      <c r="G257">
        <v>2014</v>
      </c>
      <c r="H257">
        <v>5694568</v>
      </c>
      <c r="I257" t="s">
        <v>17</v>
      </c>
      <c r="J257" s="1" t="s">
        <v>3759</v>
      </c>
      <c r="K257" t="s">
        <v>19</v>
      </c>
      <c r="L257" t="s">
        <v>19</v>
      </c>
      <c r="N257">
        <f t="shared" si="3"/>
        <v>22</v>
      </c>
    </row>
    <row r="258" spans="1:14" ht="13.2" customHeight="1" x14ac:dyDescent="0.25">
      <c r="A258" s="3" t="s">
        <v>2946</v>
      </c>
      <c r="B258" t="s">
        <v>2941</v>
      </c>
      <c r="C258" t="s">
        <v>2947</v>
      </c>
      <c r="D258" s="3" t="s">
        <v>2943</v>
      </c>
      <c r="E258" s="3" t="s">
        <v>16</v>
      </c>
      <c r="F258" s="7">
        <v>5</v>
      </c>
      <c r="G258">
        <v>2014</v>
      </c>
      <c r="H258">
        <v>5698323</v>
      </c>
      <c r="I258" t="s">
        <v>17</v>
      </c>
      <c r="J258" s="1" t="s">
        <v>2948</v>
      </c>
      <c r="K258" t="s">
        <v>19</v>
      </c>
      <c r="L258" t="s">
        <v>19</v>
      </c>
      <c r="N258">
        <f t="shared" ref="N258:N321" si="4">LEN(C258)</f>
        <v>16</v>
      </c>
    </row>
    <row r="259" spans="1:14" ht="13.2" customHeight="1" x14ac:dyDescent="0.25">
      <c r="A259" s="3" t="s">
        <v>5851</v>
      </c>
      <c r="B259" t="s">
        <v>1895</v>
      </c>
      <c r="C259" t="s">
        <v>5852</v>
      </c>
      <c r="D259" s="3" t="s">
        <v>5776</v>
      </c>
      <c r="E259" s="3" t="s">
        <v>5853</v>
      </c>
      <c r="F259" s="7">
        <v>5</v>
      </c>
      <c r="G259">
        <v>2014</v>
      </c>
      <c r="H259">
        <v>5610049</v>
      </c>
      <c r="I259" t="s">
        <v>17</v>
      </c>
      <c r="J259" s="1" t="s">
        <v>5854</v>
      </c>
      <c r="K259" t="s">
        <v>19</v>
      </c>
      <c r="L259" t="s">
        <v>19</v>
      </c>
      <c r="N259">
        <f t="shared" si="4"/>
        <v>63</v>
      </c>
    </row>
    <row r="260" spans="1:14" ht="13.2" customHeight="1" x14ac:dyDescent="0.25">
      <c r="A260" s="3" t="s">
        <v>3522</v>
      </c>
      <c r="B260" t="s">
        <v>3523</v>
      </c>
      <c r="C260" t="s">
        <v>3524</v>
      </c>
      <c r="D260" s="3" t="s">
        <v>6209</v>
      </c>
      <c r="E260" s="3" t="s">
        <v>119</v>
      </c>
      <c r="F260" s="7">
        <v>4</v>
      </c>
      <c r="G260">
        <v>2014</v>
      </c>
      <c r="H260">
        <v>5562748</v>
      </c>
      <c r="I260" t="s">
        <v>17</v>
      </c>
      <c r="J260" s="1" t="s">
        <v>3525</v>
      </c>
      <c r="K260" t="s">
        <v>19</v>
      </c>
      <c r="L260" t="s">
        <v>19</v>
      </c>
      <c r="N260">
        <f t="shared" si="4"/>
        <v>39</v>
      </c>
    </row>
    <row r="261" spans="1:14" ht="13.2" customHeight="1" x14ac:dyDescent="0.25">
      <c r="A261" s="3" t="s">
        <v>3651</v>
      </c>
      <c r="B261" t="s">
        <v>654</v>
      </c>
      <c r="C261" t="s">
        <v>3652</v>
      </c>
      <c r="D261" s="3" t="s">
        <v>3653</v>
      </c>
      <c r="E261" s="3" t="s">
        <v>3654</v>
      </c>
      <c r="F261" s="7">
        <v>3</v>
      </c>
      <c r="G261">
        <v>2014</v>
      </c>
      <c r="H261">
        <v>5797269</v>
      </c>
      <c r="I261" t="s">
        <v>17</v>
      </c>
      <c r="J261" s="1" t="s">
        <v>3655</v>
      </c>
      <c r="K261" t="s">
        <v>19</v>
      </c>
      <c r="L261" t="s">
        <v>19</v>
      </c>
      <c r="N261">
        <f t="shared" si="4"/>
        <v>28</v>
      </c>
    </row>
    <row r="262" spans="1:14" ht="13.2" customHeight="1" x14ac:dyDescent="0.25">
      <c r="A262" s="3" t="s">
        <v>783</v>
      </c>
      <c r="B262" t="s">
        <v>784</v>
      </c>
      <c r="C262" t="s">
        <v>785</v>
      </c>
      <c r="D262" s="3" t="s">
        <v>780</v>
      </c>
      <c r="E262" s="3" t="s">
        <v>786</v>
      </c>
      <c r="F262" s="7">
        <v>4</v>
      </c>
      <c r="G262">
        <v>2014</v>
      </c>
      <c r="H262">
        <v>5442055</v>
      </c>
      <c r="I262" t="s">
        <v>17</v>
      </c>
      <c r="J262" s="1" t="s">
        <v>787</v>
      </c>
      <c r="K262" t="s">
        <v>19</v>
      </c>
      <c r="L262" t="s">
        <v>19</v>
      </c>
      <c r="N262">
        <f t="shared" si="4"/>
        <v>12</v>
      </c>
    </row>
    <row r="263" spans="1:14" ht="13.2" customHeight="1" x14ac:dyDescent="0.25">
      <c r="A263" s="3">
        <v>3779526</v>
      </c>
      <c r="B263" t="s">
        <v>5394</v>
      </c>
      <c r="C263" t="s">
        <v>5395</v>
      </c>
      <c r="D263" s="3" t="s">
        <v>5396</v>
      </c>
      <c r="E263" s="3" t="s">
        <v>5397</v>
      </c>
      <c r="F263" s="7">
        <v>4</v>
      </c>
      <c r="G263">
        <v>2014</v>
      </c>
      <c r="H263">
        <v>5860234</v>
      </c>
      <c r="I263" t="s">
        <v>17</v>
      </c>
      <c r="J263" s="1" t="s">
        <v>5398</v>
      </c>
      <c r="K263" t="s">
        <v>19</v>
      </c>
      <c r="L263" t="s">
        <v>19</v>
      </c>
      <c r="N263">
        <f t="shared" si="4"/>
        <v>46</v>
      </c>
    </row>
    <row r="264" spans="1:14" ht="13.2" customHeight="1" x14ac:dyDescent="0.25">
      <c r="A264" s="3" t="s">
        <v>3241</v>
      </c>
      <c r="B264" t="s">
        <v>3242</v>
      </c>
      <c r="C264" t="s">
        <v>3243</v>
      </c>
      <c r="D264" s="3" t="s">
        <v>6216</v>
      </c>
      <c r="E264" s="3" t="s">
        <v>3244</v>
      </c>
      <c r="F264" s="7">
        <v>4</v>
      </c>
      <c r="G264">
        <v>2014</v>
      </c>
      <c r="H264">
        <v>5595040</v>
      </c>
      <c r="I264" t="s">
        <v>17</v>
      </c>
      <c r="J264" s="1" t="s">
        <v>3245</v>
      </c>
      <c r="K264" t="s">
        <v>19</v>
      </c>
      <c r="L264" t="s">
        <v>19</v>
      </c>
      <c r="N264">
        <f t="shared" si="4"/>
        <v>37</v>
      </c>
    </row>
    <row r="265" spans="1:14" ht="13.2" customHeight="1" x14ac:dyDescent="0.25">
      <c r="A265" s="3" t="s">
        <v>2674</v>
      </c>
      <c r="B265" t="s">
        <v>2675</v>
      </c>
      <c r="C265" t="s">
        <v>2676</v>
      </c>
      <c r="D265" s="3" t="s">
        <v>2677</v>
      </c>
      <c r="E265" s="3" t="s">
        <v>2678</v>
      </c>
      <c r="F265" s="7">
        <v>4</v>
      </c>
      <c r="G265">
        <v>2014</v>
      </c>
      <c r="H265">
        <v>6408746</v>
      </c>
      <c r="I265" t="s">
        <v>17</v>
      </c>
      <c r="J265" s="1" t="s">
        <v>2679</v>
      </c>
      <c r="K265" t="s">
        <v>19</v>
      </c>
      <c r="L265" t="s">
        <v>19</v>
      </c>
      <c r="N265">
        <f t="shared" si="4"/>
        <v>11</v>
      </c>
    </row>
    <row r="266" spans="1:14" ht="13.2" customHeight="1" x14ac:dyDescent="0.25">
      <c r="A266" s="3" t="s">
        <v>2680</v>
      </c>
      <c r="B266" t="s">
        <v>2675</v>
      </c>
      <c r="C266" t="s">
        <v>2681</v>
      </c>
      <c r="D266" s="3" t="s">
        <v>2677</v>
      </c>
      <c r="E266" s="3" t="s">
        <v>2682</v>
      </c>
      <c r="F266" s="7">
        <v>5</v>
      </c>
      <c r="G266">
        <v>2014</v>
      </c>
      <c r="H266">
        <v>5080134</v>
      </c>
      <c r="I266" t="s">
        <v>17</v>
      </c>
      <c r="J266" s="1" t="s">
        <v>2683</v>
      </c>
      <c r="K266" t="s">
        <v>19</v>
      </c>
      <c r="L266" t="s">
        <v>19</v>
      </c>
      <c r="N266">
        <f t="shared" si="4"/>
        <v>6</v>
      </c>
    </row>
    <row r="267" spans="1:14" ht="13.2" customHeight="1" x14ac:dyDescent="0.25">
      <c r="A267" s="3" t="s">
        <v>3910</v>
      </c>
      <c r="B267" t="s">
        <v>3911</v>
      </c>
      <c r="C267" t="s">
        <v>3912</v>
      </c>
      <c r="D267" s="3" t="s">
        <v>3913</v>
      </c>
      <c r="E267" s="3" t="s">
        <v>900</v>
      </c>
      <c r="F267" s="7">
        <v>5</v>
      </c>
      <c r="G267">
        <v>2014</v>
      </c>
      <c r="H267">
        <v>5522861</v>
      </c>
      <c r="I267" t="s">
        <v>17</v>
      </c>
      <c r="J267" s="1" t="s">
        <v>3914</v>
      </c>
      <c r="K267" t="s">
        <v>19</v>
      </c>
      <c r="L267" t="s">
        <v>19</v>
      </c>
      <c r="N267">
        <f t="shared" si="4"/>
        <v>10</v>
      </c>
    </row>
    <row r="268" spans="1:14" ht="13.2" customHeight="1" x14ac:dyDescent="0.25">
      <c r="A268" s="3">
        <v>825646215478</v>
      </c>
      <c r="B268" t="s">
        <v>2376</v>
      </c>
      <c r="C268" t="s">
        <v>4165</v>
      </c>
      <c r="D268" s="3" t="s">
        <v>4128</v>
      </c>
      <c r="E268" s="3" t="s">
        <v>1682</v>
      </c>
      <c r="F268" s="7">
        <v>4</v>
      </c>
      <c r="G268">
        <v>2014</v>
      </c>
      <c r="H268">
        <v>6268164</v>
      </c>
      <c r="I268" t="s">
        <v>17</v>
      </c>
      <c r="J268" s="1" t="s">
        <v>4166</v>
      </c>
      <c r="K268" t="s">
        <v>19</v>
      </c>
      <c r="L268" t="s">
        <v>19</v>
      </c>
      <c r="N268">
        <f t="shared" si="4"/>
        <v>17</v>
      </c>
    </row>
    <row r="269" spans="1:14" ht="13.2" customHeight="1" x14ac:dyDescent="0.25">
      <c r="A269" s="3" t="s">
        <v>2565</v>
      </c>
      <c r="B269" t="s">
        <v>2566</v>
      </c>
      <c r="C269" t="s">
        <v>2567</v>
      </c>
      <c r="D269" s="3" t="s">
        <v>2568</v>
      </c>
      <c r="E269" s="3" t="s">
        <v>35</v>
      </c>
      <c r="F269" s="7">
        <v>5</v>
      </c>
      <c r="G269">
        <v>2014</v>
      </c>
      <c r="H269">
        <v>5860962</v>
      </c>
      <c r="I269" t="s">
        <v>17</v>
      </c>
      <c r="J269" s="1" t="s">
        <v>2569</v>
      </c>
      <c r="K269" t="s">
        <v>19</v>
      </c>
      <c r="L269" t="s">
        <v>19</v>
      </c>
      <c r="N269">
        <f t="shared" si="4"/>
        <v>6</v>
      </c>
    </row>
    <row r="270" spans="1:14" ht="13.2" customHeight="1" x14ac:dyDescent="0.25">
      <c r="A270" s="3" t="s">
        <v>3828</v>
      </c>
      <c r="B270" t="s">
        <v>3691</v>
      </c>
      <c r="C270" t="s">
        <v>3691</v>
      </c>
      <c r="D270" s="3" t="s">
        <v>6201</v>
      </c>
      <c r="E270" s="3" t="s">
        <v>3829</v>
      </c>
      <c r="F270" s="7">
        <v>5</v>
      </c>
      <c r="G270">
        <v>2014</v>
      </c>
      <c r="H270">
        <v>5887416</v>
      </c>
      <c r="I270" t="s">
        <v>17</v>
      </c>
      <c r="J270" s="1" t="s">
        <v>3830</v>
      </c>
      <c r="K270" t="s">
        <v>19</v>
      </c>
      <c r="L270" t="s">
        <v>19</v>
      </c>
      <c r="N270">
        <f t="shared" si="4"/>
        <v>4</v>
      </c>
    </row>
    <row r="271" spans="1:14" ht="13.2" customHeight="1" x14ac:dyDescent="0.25">
      <c r="A271" s="3">
        <v>3732364</v>
      </c>
      <c r="B271" t="s">
        <v>3672</v>
      </c>
      <c r="C271" t="s">
        <v>3673</v>
      </c>
      <c r="D271" s="3" t="s">
        <v>3674</v>
      </c>
      <c r="E271" s="3" t="s">
        <v>1623</v>
      </c>
      <c r="F271" s="7">
        <v>4</v>
      </c>
      <c r="G271">
        <v>2014</v>
      </c>
      <c r="H271">
        <v>5843299</v>
      </c>
      <c r="I271" t="s">
        <v>17</v>
      </c>
      <c r="J271" s="1" t="s">
        <v>3675</v>
      </c>
      <c r="K271" t="s">
        <v>19</v>
      </c>
      <c r="L271" t="s">
        <v>19</v>
      </c>
      <c r="N271">
        <f t="shared" si="4"/>
        <v>22</v>
      </c>
    </row>
    <row r="272" spans="1:14" ht="13.2" customHeight="1" x14ac:dyDescent="0.25">
      <c r="A272" s="3" t="s">
        <v>5149</v>
      </c>
      <c r="B272" t="s">
        <v>3351</v>
      </c>
      <c r="C272" t="s">
        <v>5150</v>
      </c>
      <c r="D272" s="3" t="s">
        <v>5134</v>
      </c>
      <c r="E272" s="3" t="s">
        <v>1623</v>
      </c>
      <c r="F272" s="7">
        <v>5</v>
      </c>
      <c r="G272">
        <v>2014</v>
      </c>
      <c r="H272">
        <v>6216481</v>
      </c>
      <c r="I272" t="s">
        <v>17</v>
      </c>
      <c r="J272" s="1" t="s">
        <v>5151</v>
      </c>
      <c r="K272" t="s">
        <v>19</v>
      </c>
      <c r="L272" t="s">
        <v>19</v>
      </c>
      <c r="N272">
        <f t="shared" si="4"/>
        <v>15</v>
      </c>
    </row>
    <row r="273" spans="1:14" ht="13.2" customHeight="1" x14ac:dyDescent="0.25">
      <c r="A273" s="3" t="s">
        <v>381</v>
      </c>
      <c r="B273" t="s">
        <v>382</v>
      </c>
      <c r="C273" t="s">
        <v>383</v>
      </c>
      <c r="D273" s="3" t="s">
        <v>379</v>
      </c>
      <c r="E273" s="3" t="s">
        <v>119</v>
      </c>
      <c r="F273" s="7">
        <v>5</v>
      </c>
      <c r="G273">
        <v>2014</v>
      </c>
      <c r="H273">
        <v>6124339</v>
      </c>
      <c r="I273" t="s">
        <v>17</v>
      </c>
      <c r="J273" s="1" t="s">
        <v>384</v>
      </c>
      <c r="K273" t="s">
        <v>19</v>
      </c>
      <c r="L273" t="s">
        <v>19</v>
      </c>
      <c r="N273">
        <f t="shared" si="4"/>
        <v>17</v>
      </c>
    </row>
    <row r="274" spans="1:14" ht="13.2" customHeight="1" x14ac:dyDescent="0.25">
      <c r="A274" s="3" t="s">
        <v>3841</v>
      </c>
      <c r="B274" t="s">
        <v>3842</v>
      </c>
      <c r="C274" t="s">
        <v>3843</v>
      </c>
      <c r="D274" s="3" t="s">
        <v>3844</v>
      </c>
      <c r="E274" s="3" t="s">
        <v>3845</v>
      </c>
      <c r="F274" s="7">
        <v>5</v>
      </c>
      <c r="G274">
        <v>2014</v>
      </c>
      <c r="H274">
        <v>5788153</v>
      </c>
      <c r="I274" t="s">
        <v>17</v>
      </c>
      <c r="J274" s="1" t="s">
        <v>3846</v>
      </c>
      <c r="K274" t="s">
        <v>19</v>
      </c>
      <c r="L274" t="s">
        <v>19</v>
      </c>
      <c r="N274">
        <f t="shared" si="4"/>
        <v>9</v>
      </c>
    </row>
    <row r="275" spans="1:14" ht="13.2" customHeight="1" x14ac:dyDescent="0.25">
      <c r="A275" s="3">
        <v>602537459148</v>
      </c>
      <c r="B275" t="s">
        <v>4473</v>
      </c>
      <c r="C275" t="s">
        <v>4474</v>
      </c>
      <c r="D275" s="3" t="s">
        <v>4475</v>
      </c>
      <c r="E275" s="3" t="s">
        <v>155</v>
      </c>
      <c r="F275" s="7">
        <v>4</v>
      </c>
      <c r="G275">
        <v>2014</v>
      </c>
      <c r="H275">
        <v>5594350</v>
      </c>
      <c r="I275" t="s">
        <v>17</v>
      </c>
      <c r="J275" s="1" t="s">
        <v>4476</v>
      </c>
      <c r="K275" t="s">
        <v>19</v>
      </c>
      <c r="L275" t="s">
        <v>19</v>
      </c>
      <c r="N275">
        <f t="shared" si="4"/>
        <v>8</v>
      </c>
    </row>
    <row r="276" spans="1:14" ht="13.2" customHeight="1" x14ac:dyDescent="0.25">
      <c r="A276" s="3" t="s">
        <v>1063</v>
      </c>
      <c r="B276" t="s">
        <v>1064</v>
      </c>
      <c r="C276" t="s">
        <v>1065</v>
      </c>
      <c r="D276" s="3" t="s">
        <v>1066</v>
      </c>
      <c r="E276" s="3" t="s">
        <v>1067</v>
      </c>
      <c r="F276" s="7">
        <v>4</v>
      </c>
      <c r="G276">
        <v>2014</v>
      </c>
      <c r="H276">
        <v>6006965</v>
      </c>
      <c r="I276" t="s">
        <v>17</v>
      </c>
      <c r="J276" s="1" t="s">
        <v>1068</v>
      </c>
      <c r="K276" t="s">
        <v>19</v>
      </c>
      <c r="L276" t="s">
        <v>19</v>
      </c>
      <c r="N276">
        <f t="shared" si="4"/>
        <v>5</v>
      </c>
    </row>
    <row r="277" spans="1:14" ht="13.2" customHeight="1" x14ac:dyDescent="0.25">
      <c r="A277" s="3" t="s">
        <v>3579</v>
      </c>
      <c r="B277" t="s">
        <v>3580</v>
      </c>
      <c r="C277" t="s">
        <v>3581</v>
      </c>
      <c r="D277" s="3" t="s">
        <v>3568</v>
      </c>
      <c r="E277" s="3" t="s">
        <v>3582</v>
      </c>
      <c r="F277" s="7">
        <v>5</v>
      </c>
      <c r="G277">
        <v>2014</v>
      </c>
      <c r="H277">
        <v>6004677</v>
      </c>
      <c r="I277" t="s">
        <v>17</v>
      </c>
      <c r="J277" s="1" t="s">
        <v>3583</v>
      </c>
      <c r="K277" t="s">
        <v>19</v>
      </c>
      <c r="L277" t="s">
        <v>19</v>
      </c>
      <c r="N277">
        <f t="shared" si="4"/>
        <v>14</v>
      </c>
    </row>
    <row r="278" spans="1:14" ht="13.2" customHeight="1" x14ac:dyDescent="0.25">
      <c r="A278" s="3" t="s">
        <v>1604</v>
      </c>
      <c r="B278" t="s">
        <v>336</v>
      </c>
      <c r="C278" t="s">
        <v>1605</v>
      </c>
      <c r="D278" s="3" t="s">
        <v>1602</v>
      </c>
      <c r="E278" s="3" t="s">
        <v>1606</v>
      </c>
      <c r="F278" s="7">
        <v>4</v>
      </c>
      <c r="G278">
        <v>2014</v>
      </c>
      <c r="H278">
        <v>5412397</v>
      </c>
      <c r="I278" t="s">
        <v>17</v>
      </c>
      <c r="J278" s="1" t="s">
        <v>1607</v>
      </c>
      <c r="K278" t="s">
        <v>19</v>
      </c>
      <c r="L278" t="s">
        <v>19</v>
      </c>
      <c r="N278">
        <f t="shared" si="4"/>
        <v>18</v>
      </c>
    </row>
    <row r="279" spans="1:14" ht="13.2" customHeight="1" x14ac:dyDescent="0.25">
      <c r="A279" s="3">
        <v>88843041991</v>
      </c>
      <c r="B279" t="s">
        <v>3321</v>
      </c>
      <c r="C279" t="s">
        <v>3321</v>
      </c>
      <c r="D279" s="3" t="s">
        <v>4997</v>
      </c>
      <c r="E279" s="3" t="s">
        <v>2678</v>
      </c>
      <c r="F279" s="7">
        <v>4</v>
      </c>
      <c r="G279">
        <v>2014</v>
      </c>
      <c r="H279">
        <v>5581078</v>
      </c>
      <c r="I279" t="s">
        <v>17</v>
      </c>
      <c r="J279" s="1" t="s">
        <v>4998</v>
      </c>
      <c r="K279" t="s">
        <v>19</v>
      </c>
      <c r="L279" t="s">
        <v>19</v>
      </c>
      <c r="N279">
        <f t="shared" si="4"/>
        <v>15</v>
      </c>
    </row>
    <row r="280" spans="1:14" ht="13.2" customHeight="1" x14ac:dyDescent="0.25">
      <c r="A280" s="3" t="s">
        <v>4952</v>
      </c>
      <c r="B280" t="s">
        <v>4953</v>
      </c>
      <c r="C280" t="s">
        <v>4954</v>
      </c>
      <c r="D280" s="3" t="s">
        <v>4938</v>
      </c>
      <c r="E280" s="3" t="s">
        <v>657</v>
      </c>
      <c r="F280" s="7">
        <v>4</v>
      </c>
      <c r="G280">
        <v>2014</v>
      </c>
      <c r="H280">
        <v>5507165</v>
      </c>
      <c r="I280" t="s">
        <v>17</v>
      </c>
      <c r="J280" s="1" t="s">
        <v>4955</v>
      </c>
      <c r="K280" t="s">
        <v>19</v>
      </c>
      <c r="L280" t="s">
        <v>19</v>
      </c>
      <c r="N280">
        <f t="shared" si="4"/>
        <v>17</v>
      </c>
    </row>
    <row r="281" spans="1:14" ht="13.2" customHeight="1" x14ac:dyDescent="0.25">
      <c r="A281" s="3" t="s">
        <v>1576</v>
      </c>
      <c r="B281" t="s">
        <v>1577</v>
      </c>
      <c r="C281" t="s">
        <v>1577</v>
      </c>
      <c r="D281" s="3" t="s">
        <v>1578</v>
      </c>
      <c r="E281" s="3" t="s">
        <v>409</v>
      </c>
      <c r="F281" s="7">
        <v>4</v>
      </c>
      <c r="G281">
        <v>2014</v>
      </c>
      <c r="H281">
        <v>6380179</v>
      </c>
      <c r="I281" t="s">
        <v>17</v>
      </c>
      <c r="J281" s="1" t="s">
        <v>1579</v>
      </c>
      <c r="K281" t="s">
        <v>19</v>
      </c>
      <c r="L281" t="s">
        <v>19</v>
      </c>
      <c r="N281">
        <f t="shared" si="4"/>
        <v>13</v>
      </c>
    </row>
    <row r="282" spans="1:14" ht="13.2" customHeight="1" x14ac:dyDescent="0.25">
      <c r="A282" s="3" t="s">
        <v>4751</v>
      </c>
      <c r="B282" t="s">
        <v>704</v>
      </c>
      <c r="C282" t="s">
        <v>4752</v>
      </c>
      <c r="D282" s="3" t="s">
        <v>4732</v>
      </c>
      <c r="E282" s="3" t="s">
        <v>63</v>
      </c>
      <c r="F282" s="7">
        <v>4</v>
      </c>
      <c r="G282">
        <v>2014</v>
      </c>
      <c r="H282">
        <v>6009328</v>
      </c>
      <c r="I282" t="s">
        <v>17</v>
      </c>
      <c r="J282" s="1" t="s">
        <v>4753</v>
      </c>
      <c r="K282" t="s">
        <v>19</v>
      </c>
      <c r="L282" t="s">
        <v>19</v>
      </c>
      <c r="N282">
        <f t="shared" si="4"/>
        <v>12</v>
      </c>
    </row>
    <row r="283" spans="1:14" ht="13.2" customHeight="1" x14ac:dyDescent="0.25">
      <c r="A283" s="3" t="s">
        <v>664</v>
      </c>
      <c r="B283" t="s">
        <v>265</v>
      </c>
      <c r="C283" t="s">
        <v>665</v>
      </c>
      <c r="D283" s="3" t="s">
        <v>666</v>
      </c>
      <c r="E283" s="3" t="s">
        <v>667</v>
      </c>
      <c r="F283" s="7">
        <v>4</v>
      </c>
      <c r="G283">
        <v>2014</v>
      </c>
      <c r="H283">
        <v>5584751</v>
      </c>
      <c r="I283" t="s">
        <v>17</v>
      </c>
      <c r="J283" s="1" t="s">
        <v>668</v>
      </c>
      <c r="K283" t="s">
        <v>19</v>
      </c>
      <c r="L283" t="s">
        <v>73</v>
      </c>
      <c r="N283">
        <f t="shared" si="4"/>
        <v>32</v>
      </c>
    </row>
    <row r="284" spans="1:14" ht="13.2" customHeight="1" x14ac:dyDescent="0.25">
      <c r="A284" s="3">
        <v>5354435</v>
      </c>
      <c r="B284" t="s">
        <v>265</v>
      </c>
      <c r="C284" t="s">
        <v>1613</v>
      </c>
      <c r="D284" s="3" t="s">
        <v>1614</v>
      </c>
      <c r="E284" s="3" t="s">
        <v>163</v>
      </c>
      <c r="G284">
        <v>2014</v>
      </c>
      <c r="H284">
        <v>8526337</v>
      </c>
      <c r="I284" t="s">
        <v>17</v>
      </c>
      <c r="J284" s="1" t="s">
        <v>1615</v>
      </c>
      <c r="K284" t="s">
        <v>19</v>
      </c>
      <c r="L284" t="s">
        <v>19</v>
      </c>
      <c r="N284">
        <f t="shared" si="4"/>
        <v>9</v>
      </c>
    </row>
    <row r="285" spans="1:14" ht="13.2" customHeight="1" x14ac:dyDescent="0.25">
      <c r="A285" s="3" t="s">
        <v>5385</v>
      </c>
      <c r="B285" t="s">
        <v>265</v>
      </c>
      <c r="C285" t="s">
        <v>5386</v>
      </c>
      <c r="D285" s="3" t="s">
        <v>5387</v>
      </c>
      <c r="E285" s="3" t="s">
        <v>163</v>
      </c>
      <c r="F285" s="7">
        <v>4</v>
      </c>
      <c r="G285">
        <v>2014</v>
      </c>
      <c r="H285">
        <v>7839425</v>
      </c>
      <c r="I285" t="s">
        <v>17</v>
      </c>
      <c r="J285" s="1" t="s">
        <v>5388</v>
      </c>
      <c r="K285" t="s">
        <v>19</v>
      </c>
      <c r="L285" t="s">
        <v>19</v>
      </c>
      <c r="N285">
        <f t="shared" si="4"/>
        <v>8</v>
      </c>
    </row>
    <row r="286" spans="1:14" ht="13.2" customHeight="1" x14ac:dyDescent="0.25">
      <c r="A286" s="3">
        <v>602537990771</v>
      </c>
      <c r="B286" t="s">
        <v>648</v>
      </c>
      <c r="C286" t="s">
        <v>4765</v>
      </c>
      <c r="D286" s="3" t="s">
        <v>4766</v>
      </c>
      <c r="E286" s="3" t="s">
        <v>63</v>
      </c>
      <c r="F286" s="7">
        <v>5</v>
      </c>
      <c r="G286">
        <v>2014</v>
      </c>
      <c r="H286">
        <v>6199509</v>
      </c>
      <c r="I286" t="s">
        <v>17</v>
      </c>
      <c r="J286" s="1" t="s">
        <v>4767</v>
      </c>
      <c r="K286" t="s">
        <v>19</v>
      </c>
      <c r="L286" t="s">
        <v>19</v>
      </c>
      <c r="N286">
        <f t="shared" si="4"/>
        <v>37</v>
      </c>
    </row>
    <row r="287" spans="1:14" ht="13.2" customHeight="1" x14ac:dyDescent="0.25">
      <c r="A287" s="3" t="s">
        <v>6006</v>
      </c>
      <c r="B287" t="s">
        <v>6079</v>
      </c>
      <c r="C287" t="s">
        <v>6007</v>
      </c>
      <c r="D287" s="3" t="s">
        <v>6004</v>
      </c>
      <c r="E287" s="3" t="s">
        <v>16</v>
      </c>
      <c r="F287" s="7">
        <v>5</v>
      </c>
      <c r="G287">
        <v>2014</v>
      </c>
      <c r="H287">
        <v>5586106</v>
      </c>
      <c r="I287" t="s">
        <v>17</v>
      </c>
      <c r="J287" s="1" t="s">
        <v>6008</v>
      </c>
      <c r="K287" t="s">
        <v>19</v>
      </c>
      <c r="L287" t="s">
        <v>19</v>
      </c>
      <c r="N287">
        <f t="shared" si="4"/>
        <v>24</v>
      </c>
    </row>
    <row r="288" spans="1:14" ht="13.2" customHeight="1" x14ac:dyDescent="0.25">
      <c r="A288" s="3" t="s">
        <v>3594</v>
      </c>
      <c r="B288" t="s">
        <v>3595</v>
      </c>
      <c r="C288" t="s">
        <v>3596</v>
      </c>
      <c r="D288" s="3" t="s">
        <v>3568</v>
      </c>
      <c r="E288" s="3" t="s">
        <v>3597</v>
      </c>
      <c r="F288" s="7">
        <v>3</v>
      </c>
      <c r="G288">
        <v>2014</v>
      </c>
      <c r="H288">
        <v>6348516</v>
      </c>
      <c r="I288" t="s">
        <v>17</v>
      </c>
      <c r="J288" s="1" t="s">
        <v>3598</v>
      </c>
      <c r="K288" t="s">
        <v>19</v>
      </c>
      <c r="L288" t="s">
        <v>19</v>
      </c>
      <c r="N288">
        <f t="shared" si="4"/>
        <v>13</v>
      </c>
    </row>
    <row r="289" spans="1:14" ht="13.2" customHeight="1" x14ac:dyDescent="0.25">
      <c r="A289" s="3" t="s">
        <v>3921</v>
      </c>
      <c r="B289" t="s">
        <v>1371</v>
      </c>
      <c r="C289" t="s">
        <v>3922</v>
      </c>
      <c r="D289" s="3" t="s">
        <v>3923</v>
      </c>
      <c r="E289" s="3" t="s">
        <v>900</v>
      </c>
      <c r="F289" s="7">
        <v>5</v>
      </c>
      <c r="G289">
        <v>2013</v>
      </c>
      <c r="H289">
        <v>4405916</v>
      </c>
      <c r="I289" t="s">
        <v>17</v>
      </c>
      <c r="J289" s="1" t="s">
        <v>3924</v>
      </c>
      <c r="K289" t="s">
        <v>19</v>
      </c>
      <c r="L289" t="s">
        <v>19</v>
      </c>
      <c r="N289">
        <f t="shared" si="4"/>
        <v>13</v>
      </c>
    </row>
    <row r="290" spans="1:14" ht="13.2" customHeight="1" x14ac:dyDescent="0.25">
      <c r="A290" s="3" t="s">
        <v>371</v>
      </c>
      <c r="B290" t="s">
        <v>372</v>
      </c>
      <c r="C290" t="s">
        <v>373</v>
      </c>
      <c r="D290" s="3" t="s">
        <v>374</v>
      </c>
      <c r="E290" s="3" t="s">
        <v>375</v>
      </c>
      <c r="F290" s="7">
        <v>4</v>
      </c>
      <c r="G290">
        <v>2013</v>
      </c>
      <c r="H290">
        <v>4899053</v>
      </c>
      <c r="I290" t="s">
        <v>17</v>
      </c>
      <c r="J290" s="1" t="s">
        <v>376</v>
      </c>
      <c r="K290" t="s">
        <v>19</v>
      </c>
      <c r="L290" t="s">
        <v>19</v>
      </c>
      <c r="N290">
        <f t="shared" si="4"/>
        <v>13</v>
      </c>
    </row>
    <row r="291" spans="1:14" ht="13.2" customHeight="1" x14ac:dyDescent="0.25">
      <c r="A291" s="3" t="s">
        <v>2386</v>
      </c>
      <c r="B291" t="s">
        <v>2387</v>
      </c>
      <c r="C291" t="s">
        <v>2388</v>
      </c>
      <c r="D291" s="3" t="s">
        <v>2320</v>
      </c>
      <c r="E291" s="3" t="s">
        <v>1862</v>
      </c>
      <c r="F291" s="7">
        <v>5</v>
      </c>
      <c r="G291">
        <v>2013</v>
      </c>
      <c r="H291">
        <v>4439803</v>
      </c>
      <c r="I291" t="s">
        <v>17</v>
      </c>
      <c r="J291" s="1" t="s">
        <v>2389</v>
      </c>
      <c r="K291" t="s">
        <v>19</v>
      </c>
      <c r="L291" t="s">
        <v>19</v>
      </c>
      <c r="N291">
        <f t="shared" si="4"/>
        <v>15</v>
      </c>
    </row>
    <row r="292" spans="1:14" ht="13.2" customHeight="1" x14ac:dyDescent="0.25">
      <c r="A292" s="3" t="s">
        <v>5925</v>
      </c>
      <c r="B292" t="s">
        <v>5914</v>
      </c>
      <c r="C292" t="s">
        <v>5926</v>
      </c>
      <c r="D292" s="3" t="s">
        <v>5927</v>
      </c>
      <c r="E292" s="3" t="s">
        <v>5928</v>
      </c>
      <c r="F292" s="7">
        <v>4</v>
      </c>
      <c r="G292">
        <v>2013</v>
      </c>
      <c r="H292">
        <v>5094448</v>
      </c>
      <c r="I292" t="s">
        <v>17</v>
      </c>
      <c r="J292" s="1" t="s">
        <v>5929</v>
      </c>
      <c r="K292" t="s">
        <v>19</v>
      </c>
      <c r="L292" t="s">
        <v>19</v>
      </c>
      <c r="N292">
        <f t="shared" si="4"/>
        <v>20</v>
      </c>
    </row>
    <row r="293" spans="1:14" ht="13.2" customHeight="1" x14ac:dyDescent="0.25">
      <c r="A293" s="3" t="s">
        <v>5930</v>
      </c>
      <c r="B293" t="s">
        <v>5914</v>
      </c>
      <c r="C293" t="s">
        <v>5931</v>
      </c>
      <c r="D293" s="3" t="s">
        <v>5927</v>
      </c>
      <c r="E293" s="3" t="s">
        <v>5932</v>
      </c>
      <c r="F293" s="7">
        <v>4</v>
      </c>
      <c r="G293">
        <v>2013</v>
      </c>
      <c r="H293">
        <v>4985843</v>
      </c>
      <c r="I293" t="s">
        <v>17</v>
      </c>
      <c r="J293" s="1" t="s">
        <v>5933</v>
      </c>
      <c r="K293" t="s">
        <v>19</v>
      </c>
      <c r="L293" t="s">
        <v>19</v>
      </c>
      <c r="N293">
        <f t="shared" si="4"/>
        <v>8</v>
      </c>
    </row>
    <row r="294" spans="1:14" ht="13.2" customHeight="1" x14ac:dyDescent="0.25">
      <c r="A294" s="3" t="s">
        <v>5934</v>
      </c>
      <c r="B294" t="s">
        <v>5914</v>
      </c>
      <c r="C294" t="s">
        <v>5935</v>
      </c>
      <c r="D294" s="3" t="s">
        <v>5927</v>
      </c>
      <c r="E294" s="3" t="s">
        <v>657</v>
      </c>
      <c r="F294" s="7">
        <v>5</v>
      </c>
      <c r="G294">
        <v>2013</v>
      </c>
      <c r="H294">
        <v>4548231</v>
      </c>
      <c r="I294" t="s">
        <v>17</v>
      </c>
      <c r="J294" s="1" t="s">
        <v>5936</v>
      </c>
      <c r="K294" t="s">
        <v>19</v>
      </c>
      <c r="L294" t="s">
        <v>19</v>
      </c>
      <c r="N294">
        <f t="shared" si="4"/>
        <v>18</v>
      </c>
    </row>
    <row r="295" spans="1:14" ht="13.2" customHeight="1" x14ac:dyDescent="0.25">
      <c r="A295" s="3" t="s">
        <v>5937</v>
      </c>
      <c r="B295" t="s">
        <v>5914</v>
      </c>
      <c r="C295" t="s">
        <v>5938</v>
      </c>
      <c r="D295" s="3" t="s">
        <v>5939</v>
      </c>
      <c r="E295" s="3" t="s">
        <v>5940</v>
      </c>
      <c r="F295" s="7">
        <v>5</v>
      </c>
      <c r="G295">
        <v>2013</v>
      </c>
      <c r="H295">
        <v>5006908</v>
      </c>
      <c r="I295" t="s">
        <v>17</v>
      </c>
      <c r="J295" s="1" t="s">
        <v>5941</v>
      </c>
      <c r="K295" t="s">
        <v>19</v>
      </c>
      <c r="L295" t="s">
        <v>19</v>
      </c>
      <c r="N295">
        <f t="shared" si="4"/>
        <v>31</v>
      </c>
    </row>
    <row r="296" spans="1:14" ht="13.2" customHeight="1" x14ac:dyDescent="0.25">
      <c r="A296" s="3" t="s">
        <v>5529</v>
      </c>
      <c r="B296" t="s">
        <v>5526</v>
      </c>
      <c r="C296" t="s">
        <v>5530</v>
      </c>
      <c r="D296" s="3" t="s">
        <v>6167</v>
      </c>
      <c r="E296" s="3" t="s">
        <v>5531</v>
      </c>
      <c r="F296" s="7">
        <v>3</v>
      </c>
      <c r="G296">
        <v>2013</v>
      </c>
      <c r="H296">
        <v>5054588</v>
      </c>
      <c r="I296" t="s">
        <v>17</v>
      </c>
      <c r="J296" s="1" t="s">
        <v>5532</v>
      </c>
      <c r="K296" t="s">
        <v>19</v>
      </c>
      <c r="L296" t="s">
        <v>19</v>
      </c>
      <c r="N296">
        <f t="shared" si="4"/>
        <v>10</v>
      </c>
    </row>
    <row r="297" spans="1:14" ht="13.2" customHeight="1" x14ac:dyDescent="0.25">
      <c r="A297" s="3" t="s">
        <v>1675</v>
      </c>
      <c r="B297" t="s">
        <v>1676</v>
      </c>
      <c r="C297" t="s">
        <v>1677</v>
      </c>
      <c r="D297" s="3" t="s">
        <v>1622</v>
      </c>
      <c r="E297" s="3" t="s">
        <v>1678</v>
      </c>
      <c r="F297" s="7">
        <v>3</v>
      </c>
      <c r="G297">
        <v>2013</v>
      </c>
      <c r="H297">
        <v>4723572</v>
      </c>
      <c r="I297" t="s">
        <v>17</v>
      </c>
      <c r="J297" s="1" t="s">
        <v>1679</v>
      </c>
      <c r="K297" t="s">
        <v>19</v>
      </c>
      <c r="L297" t="s">
        <v>19</v>
      </c>
      <c r="N297">
        <f t="shared" si="4"/>
        <v>27</v>
      </c>
    </row>
    <row r="298" spans="1:14" ht="13.2" customHeight="1" x14ac:dyDescent="0.25">
      <c r="A298" s="3" t="s">
        <v>1680</v>
      </c>
      <c r="B298" t="s">
        <v>1676</v>
      </c>
      <c r="C298" t="s">
        <v>1681</v>
      </c>
      <c r="D298" s="3" t="s">
        <v>1695</v>
      </c>
      <c r="E298" s="3" t="s">
        <v>1682</v>
      </c>
      <c r="F298" s="7">
        <v>5</v>
      </c>
      <c r="G298">
        <v>2013</v>
      </c>
      <c r="H298">
        <v>4570366</v>
      </c>
      <c r="I298" t="s">
        <v>17</v>
      </c>
      <c r="J298" s="1" t="s">
        <v>1683</v>
      </c>
      <c r="K298" t="s">
        <v>19</v>
      </c>
      <c r="L298" t="s">
        <v>19</v>
      </c>
      <c r="N298">
        <f t="shared" si="4"/>
        <v>22</v>
      </c>
    </row>
    <row r="299" spans="1:14" ht="13.2" customHeight="1" x14ac:dyDescent="0.25">
      <c r="A299" s="3" t="s">
        <v>2077</v>
      </c>
      <c r="B299" t="s">
        <v>2078</v>
      </c>
      <c r="C299" t="s">
        <v>2079</v>
      </c>
      <c r="D299" s="3" t="s">
        <v>2049</v>
      </c>
      <c r="E299" s="3" t="s">
        <v>2080</v>
      </c>
      <c r="F299" s="7">
        <v>4</v>
      </c>
      <c r="G299">
        <v>2013</v>
      </c>
      <c r="H299">
        <v>4705808</v>
      </c>
      <c r="I299" t="s">
        <v>17</v>
      </c>
      <c r="J299" s="1" t="s">
        <v>2081</v>
      </c>
      <c r="K299" t="s">
        <v>19</v>
      </c>
      <c r="L299" t="s">
        <v>19</v>
      </c>
      <c r="N299">
        <f t="shared" si="4"/>
        <v>32</v>
      </c>
    </row>
    <row r="300" spans="1:14" ht="13.2" customHeight="1" x14ac:dyDescent="0.25">
      <c r="A300" s="3" t="s">
        <v>2099</v>
      </c>
      <c r="B300" t="s">
        <v>2078</v>
      </c>
      <c r="C300" t="s">
        <v>2100</v>
      </c>
      <c r="D300" s="3" t="s">
        <v>2049</v>
      </c>
      <c r="E300" s="3" t="s">
        <v>22</v>
      </c>
      <c r="F300" s="7">
        <v>5</v>
      </c>
      <c r="G300">
        <v>2013</v>
      </c>
      <c r="H300">
        <v>4849298</v>
      </c>
      <c r="I300" t="s">
        <v>17</v>
      </c>
      <c r="J300" s="1" t="s">
        <v>2101</v>
      </c>
      <c r="K300" t="s">
        <v>19</v>
      </c>
      <c r="L300" t="s">
        <v>19</v>
      </c>
      <c r="N300">
        <f t="shared" si="4"/>
        <v>41</v>
      </c>
    </row>
    <row r="301" spans="1:14" ht="13.2" customHeight="1" x14ac:dyDescent="0.25">
      <c r="A301" s="3" t="s">
        <v>3130</v>
      </c>
      <c r="B301" t="s">
        <v>6105</v>
      </c>
      <c r="C301" t="s">
        <v>3131</v>
      </c>
      <c r="D301" s="3" t="s">
        <v>3125</v>
      </c>
      <c r="E301" s="3" t="s">
        <v>63</v>
      </c>
      <c r="F301" s="7">
        <v>4</v>
      </c>
      <c r="G301">
        <v>2013</v>
      </c>
      <c r="H301">
        <v>4887298</v>
      </c>
      <c r="I301" t="s">
        <v>17</v>
      </c>
      <c r="J301" s="1" t="s">
        <v>3132</v>
      </c>
      <c r="K301" t="s">
        <v>19</v>
      </c>
      <c r="L301" t="s">
        <v>19</v>
      </c>
      <c r="N301">
        <f t="shared" si="4"/>
        <v>4</v>
      </c>
    </row>
    <row r="302" spans="1:14" ht="13.2" customHeight="1" x14ac:dyDescent="0.25">
      <c r="A302" s="3" t="s">
        <v>3979</v>
      </c>
      <c r="B302" t="s">
        <v>3980</v>
      </c>
      <c r="C302" t="s">
        <v>3981</v>
      </c>
      <c r="D302" s="3" t="s">
        <v>3959</v>
      </c>
      <c r="E302" s="3" t="s">
        <v>3982</v>
      </c>
      <c r="F302" s="7">
        <v>4</v>
      </c>
      <c r="G302">
        <v>2013</v>
      </c>
      <c r="H302">
        <v>4888292</v>
      </c>
      <c r="I302" t="s">
        <v>17</v>
      </c>
      <c r="J302" s="1" t="s">
        <v>3983</v>
      </c>
      <c r="K302" t="s">
        <v>19</v>
      </c>
      <c r="L302" t="s">
        <v>19</v>
      </c>
      <c r="N302">
        <f t="shared" si="4"/>
        <v>11</v>
      </c>
    </row>
    <row r="303" spans="1:14" ht="13.2" customHeight="1" x14ac:dyDescent="0.25">
      <c r="A303" s="3" t="s">
        <v>12</v>
      </c>
      <c r="B303" t="s">
        <v>13</v>
      </c>
      <c r="C303" t="s">
        <v>14</v>
      </c>
      <c r="D303" s="3" t="s">
        <v>15</v>
      </c>
      <c r="E303" s="3" t="s">
        <v>16</v>
      </c>
      <c r="F303" s="7">
        <v>3</v>
      </c>
      <c r="G303">
        <v>2013</v>
      </c>
      <c r="H303">
        <v>4480290</v>
      </c>
      <c r="I303" t="s">
        <v>17</v>
      </c>
      <c r="J303" s="1" t="s">
        <v>18</v>
      </c>
      <c r="K303" t="s">
        <v>19</v>
      </c>
      <c r="L303" t="s">
        <v>19</v>
      </c>
      <c r="N303">
        <f t="shared" si="4"/>
        <v>8</v>
      </c>
    </row>
    <row r="304" spans="1:14" ht="13.2" customHeight="1" x14ac:dyDescent="0.25">
      <c r="A304" s="3" t="s">
        <v>929</v>
      </c>
      <c r="B304" t="s">
        <v>6081</v>
      </c>
      <c r="C304" t="s">
        <v>930</v>
      </c>
      <c r="D304" s="3" t="s">
        <v>907</v>
      </c>
      <c r="E304" s="3" t="s">
        <v>931</v>
      </c>
      <c r="F304" s="7">
        <v>5</v>
      </c>
      <c r="G304">
        <v>2013</v>
      </c>
      <c r="H304">
        <v>4485197</v>
      </c>
      <c r="I304" t="s">
        <v>17</v>
      </c>
      <c r="J304" s="1" t="s">
        <v>932</v>
      </c>
      <c r="K304" t="s">
        <v>19</v>
      </c>
      <c r="L304" t="s">
        <v>19</v>
      </c>
      <c r="N304">
        <f t="shared" si="4"/>
        <v>22</v>
      </c>
    </row>
    <row r="305" spans="1:14" ht="13.2" customHeight="1" x14ac:dyDescent="0.25">
      <c r="A305" s="3" t="s">
        <v>4960</v>
      </c>
      <c r="B305" t="s">
        <v>4942</v>
      </c>
      <c r="C305" t="s">
        <v>4961</v>
      </c>
      <c r="D305" s="3" t="s">
        <v>4938</v>
      </c>
      <c r="E305" s="3" t="s">
        <v>4962</v>
      </c>
      <c r="F305" s="7">
        <v>5</v>
      </c>
      <c r="G305">
        <v>2013</v>
      </c>
      <c r="H305">
        <v>5989740</v>
      </c>
      <c r="I305" t="s">
        <v>17</v>
      </c>
      <c r="J305" s="1" t="s">
        <v>4963</v>
      </c>
      <c r="K305" t="s">
        <v>19</v>
      </c>
      <c r="L305" t="s">
        <v>19</v>
      </c>
      <c r="N305">
        <f t="shared" si="4"/>
        <v>15</v>
      </c>
    </row>
    <row r="306" spans="1:14" ht="13.2" customHeight="1" x14ac:dyDescent="0.25">
      <c r="A306" s="3" t="s">
        <v>1697</v>
      </c>
      <c r="B306" t="s">
        <v>1631</v>
      </c>
      <c r="C306" t="s">
        <v>1631</v>
      </c>
      <c r="D306" s="3" t="s">
        <v>1695</v>
      </c>
      <c r="E306" s="3" t="s">
        <v>22</v>
      </c>
      <c r="F306" s="7">
        <v>4</v>
      </c>
      <c r="G306">
        <v>2013</v>
      </c>
      <c r="H306">
        <v>4904237</v>
      </c>
      <c r="I306" t="s">
        <v>17</v>
      </c>
      <c r="J306" s="1" t="s">
        <v>1698</v>
      </c>
      <c r="K306" t="s">
        <v>19</v>
      </c>
      <c r="L306" t="s">
        <v>19</v>
      </c>
      <c r="N306">
        <f t="shared" si="4"/>
        <v>4</v>
      </c>
    </row>
    <row r="307" spans="1:14" ht="13.2" customHeight="1" x14ac:dyDescent="0.25">
      <c r="A307" s="3" t="s">
        <v>830</v>
      </c>
      <c r="B307" t="s">
        <v>831</v>
      </c>
      <c r="C307" t="s">
        <v>832</v>
      </c>
      <c r="D307" s="3" t="s">
        <v>809</v>
      </c>
      <c r="E307" s="3" t="s">
        <v>786</v>
      </c>
      <c r="F307" s="7">
        <v>4</v>
      </c>
      <c r="G307">
        <v>2013</v>
      </c>
      <c r="H307">
        <v>5054356</v>
      </c>
      <c r="I307" t="s">
        <v>17</v>
      </c>
      <c r="J307" s="1" t="s">
        <v>833</v>
      </c>
      <c r="K307" t="s">
        <v>19</v>
      </c>
      <c r="L307" t="s">
        <v>19</v>
      </c>
      <c r="N307">
        <f t="shared" si="4"/>
        <v>8</v>
      </c>
    </row>
    <row r="308" spans="1:14" ht="13.2" customHeight="1" x14ac:dyDescent="0.25">
      <c r="A308" s="3" t="s">
        <v>5137</v>
      </c>
      <c r="B308" t="s">
        <v>5138</v>
      </c>
      <c r="C308" t="s">
        <v>5139</v>
      </c>
      <c r="D308" s="3" t="s">
        <v>5134</v>
      </c>
      <c r="E308" s="3" t="s">
        <v>16</v>
      </c>
      <c r="F308" s="7">
        <v>4</v>
      </c>
      <c r="G308">
        <v>2013</v>
      </c>
      <c r="H308">
        <v>4424925</v>
      </c>
      <c r="I308" t="s">
        <v>17</v>
      </c>
      <c r="J308" s="1" t="s">
        <v>5140</v>
      </c>
      <c r="K308" t="s">
        <v>19</v>
      </c>
      <c r="L308" t="s">
        <v>19</v>
      </c>
      <c r="N308">
        <f t="shared" si="4"/>
        <v>15</v>
      </c>
    </row>
    <row r="309" spans="1:14" ht="13.2" customHeight="1" x14ac:dyDescent="0.25">
      <c r="A309" s="3" t="s">
        <v>3464</v>
      </c>
      <c r="B309" t="s">
        <v>3465</v>
      </c>
      <c r="C309" t="s">
        <v>3466</v>
      </c>
      <c r="D309" s="3" t="s">
        <v>3467</v>
      </c>
      <c r="E309" s="3" t="s">
        <v>3468</v>
      </c>
      <c r="F309" s="7">
        <v>4</v>
      </c>
      <c r="G309">
        <v>2013</v>
      </c>
      <c r="H309">
        <v>5324152</v>
      </c>
      <c r="I309" t="s">
        <v>17</v>
      </c>
      <c r="J309" s="1" t="s">
        <v>3469</v>
      </c>
      <c r="K309" t="s">
        <v>19</v>
      </c>
      <c r="L309" t="s">
        <v>19</v>
      </c>
      <c r="N309">
        <f t="shared" si="4"/>
        <v>26</v>
      </c>
    </row>
    <row r="310" spans="1:14" ht="13.2" customHeight="1" x14ac:dyDescent="0.25">
      <c r="A310" s="3" t="s">
        <v>717</v>
      </c>
      <c r="B310" t="s">
        <v>718</v>
      </c>
      <c r="C310" t="s">
        <v>719</v>
      </c>
      <c r="D310" s="3" t="s">
        <v>715</v>
      </c>
      <c r="E310" s="3" t="s">
        <v>22</v>
      </c>
      <c r="F310" s="7">
        <v>4</v>
      </c>
      <c r="G310">
        <v>2013</v>
      </c>
      <c r="H310">
        <v>4289639</v>
      </c>
      <c r="I310" t="s">
        <v>17</v>
      </c>
      <c r="J310" s="1" t="s">
        <v>720</v>
      </c>
      <c r="K310" t="s">
        <v>19</v>
      </c>
      <c r="L310" t="s">
        <v>19</v>
      </c>
      <c r="N310">
        <f t="shared" si="4"/>
        <v>17</v>
      </c>
    </row>
    <row r="311" spans="1:14" ht="13.2" customHeight="1" x14ac:dyDescent="0.25">
      <c r="A311" s="3" t="s">
        <v>3574</v>
      </c>
      <c r="B311" t="s">
        <v>3575</v>
      </c>
      <c r="C311" t="s">
        <v>3576</v>
      </c>
      <c r="D311" s="3" t="s">
        <v>3568</v>
      </c>
      <c r="E311" s="3" t="s">
        <v>3577</v>
      </c>
      <c r="F311" s="7">
        <v>5</v>
      </c>
      <c r="G311">
        <v>2013</v>
      </c>
      <c r="H311">
        <v>4608497</v>
      </c>
      <c r="I311" t="s">
        <v>17</v>
      </c>
      <c r="J311" s="1" t="s">
        <v>3578</v>
      </c>
      <c r="K311" t="s">
        <v>19</v>
      </c>
      <c r="L311" t="s">
        <v>19</v>
      </c>
      <c r="N311">
        <f t="shared" si="4"/>
        <v>17</v>
      </c>
    </row>
    <row r="312" spans="1:14" ht="13.2" customHeight="1" x14ac:dyDescent="0.25">
      <c r="A312" s="3" t="s">
        <v>874</v>
      </c>
      <c r="B312" t="s">
        <v>875</v>
      </c>
      <c r="C312" t="s">
        <v>876</v>
      </c>
      <c r="D312" s="3" t="s">
        <v>877</v>
      </c>
      <c r="E312" s="3" t="s">
        <v>878</v>
      </c>
      <c r="F312" s="7">
        <v>2</v>
      </c>
      <c r="G312">
        <v>2013</v>
      </c>
      <c r="H312">
        <v>5682616</v>
      </c>
      <c r="I312" t="s">
        <v>17</v>
      </c>
      <c r="J312" s="1" t="s">
        <v>879</v>
      </c>
      <c r="K312" t="s">
        <v>880</v>
      </c>
      <c r="L312" t="s">
        <v>880</v>
      </c>
      <c r="N312">
        <f t="shared" si="4"/>
        <v>12</v>
      </c>
    </row>
    <row r="313" spans="1:14" ht="13.2" customHeight="1" x14ac:dyDescent="0.25">
      <c r="A313" s="3" t="s">
        <v>2073</v>
      </c>
      <c r="B313" t="s">
        <v>2074</v>
      </c>
      <c r="C313" t="s">
        <v>2075</v>
      </c>
      <c r="D313" s="3" t="s">
        <v>2049</v>
      </c>
      <c r="E313" s="3" t="s">
        <v>1756</v>
      </c>
      <c r="F313" s="7">
        <v>4</v>
      </c>
      <c r="G313">
        <v>2013</v>
      </c>
      <c r="H313">
        <v>4692111</v>
      </c>
      <c r="I313" t="s">
        <v>17</v>
      </c>
      <c r="J313" s="1" t="s">
        <v>2076</v>
      </c>
      <c r="K313" t="s">
        <v>19</v>
      </c>
      <c r="L313" t="s">
        <v>19</v>
      </c>
      <c r="N313">
        <f t="shared" si="4"/>
        <v>9</v>
      </c>
    </row>
    <row r="314" spans="1:14" ht="13.2" customHeight="1" x14ac:dyDescent="0.25">
      <c r="A314" s="3" t="s">
        <v>4935</v>
      </c>
      <c r="B314" t="s">
        <v>4936</v>
      </c>
      <c r="C314" t="s">
        <v>4937</v>
      </c>
      <c r="D314" s="3" t="s">
        <v>4938</v>
      </c>
      <c r="E314" s="3" t="s">
        <v>4939</v>
      </c>
      <c r="F314" s="7">
        <v>4</v>
      </c>
      <c r="G314">
        <v>2013</v>
      </c>
      <c r="H314">
        <v>4522752</v>
      </c>
      <c r="I314" t="s">
        <v>17</v>
      </c>
      <c r="J314" s="1" t="s">
        <v>4940</v>
      </c>
      <c r="K314" t="s">
        <v>19</v>
      </c>
      <c r="L314" t="s">
        <v>19</v>
      </c>
      <c r="N314">
        <f t="shared" si="4"/>
        <v>14</v>
      </c>
    </row>
    <row r="315" spans="1:14" ht="13.2" customHeight="1" x14ac:dyDescent="0.25">
      <c r="A315" s="3" t="s">
        <v>4948</v>
      </c>
      <c r="B315" t="s">
        <v>4936</v>
      </c>
      <c r="C315" t="s">
        <v>4949</v>
      </c>
      <c r="D315" s="3" t="s">
        <v>4938</v>
      </c>
      <c r="E315" s="3" t="s">
        <v>4950</v>
      </c>
      <c r="F315" s="7">
        <v>5</v>
      </c>
      <c r="G315">
        <v>2013</v>
      </c>
      <c r="H315">
        <v>5293757</v>
      </c>
      <c r="I315" t="s">
        <v>17</v>
      </c>
      <c r="J315" s="1" t="s">
        <v>4951</v>
      </c>
      <c r="K315" t="s">
        <v>19</v>
      </c>
      <c r="L315" t="s">
        <v>19</v>
      </c>
      <c r="N315">
        <f t="shared" si="4"/>
        <v>25</v>
      </c>
    </row>
    <row r="316" spans="1:14" ht="13.2" customHeight="1" x14ac:dyDescent="0.25">
      <c r="A316" s="3" t="s">
        <v>1080</v>
      </c>
      <c r="B316" t="s">
        <v>1075</v>
      </c>
      <c r="C316" t="s">
        <v>1081</v>
      </c>
      <c r="D316" s="3" t="s">
        <v>1077</v>
      </c>
      <c r="E316" s="3" t="s">
        <v>16</v>
      </c>
      <c r="F316" s="7">
        <v>4</v>
      </c>
      <c r="G316">
        <v>2013</v>
      </c>
      <c r="H316">
        <v>4748814</v>
      </c>
      <c r="I316" t="s">
        <v>17</v>
      </c>
      <c r="J316" s="1" t="s">
        <v>1082</v>
      </c>
      <c r="K316" t="s">
        <v>19</v>
      </c>
      <c r="L316" t="s">
        <v>19</v>
      </c>
      <c r="N316">
        <f t="shared" si="4"/>
        <v>12</v>
      </c>
    </row>
    <row r="317" spans="1:14" ht="13.2" customHeight="1" x14ac:dyDescent="0.25">
      <c r="A317" s="3" t="s">
        <v>37</v>
      </c>
      <c r="B317" t="s">
        <v>33</v>
      </c>
      <c r="C317" t="s">
        <v>38</v>
      </c>
      <c r="D317" s="3">
        <v>1972</v>
      </c>
      <c r="E317" s="3" t="s">
        <v>39</v>
      </c>
      <c r="F317" s="7">
        <v>5</v>
      </c>
      <c r="G317">
        <v>2013</v>
      </c>
      <c r="H317">
        <v>5141776</v>
      </c>
      <c r="I317" t="s">
        <v>17</v>
      </c>
      <c r="J317" s="1" t="s">
        <v>40</v>
      </c>
      <c r="K317" t="s">
        <v>19</v>
      </c>
      <c r="L317" t="s">
        <v>19</v>
      </c>
      <c r="N317">
        <f t="shared" si="4"/>
        <v>54</v>
      </c>
    </row>
    <row r="318" spans="1:14" ht="13.2" customHeight="1" x14ac:dyDescent="0.25">
      <c r="A318" s="3">
        <v>8122708021</v>
      </c>
      <c r="B318" t="s">
        <v>2341</v>
      </c>
      <c r="C318" t="s">
        <v>4783</v>
      </c>
      <c r="D318" s="3" t="s">
        <v>6185</v>
      </c>
      <c r="E318" s="3" t="s">
        <v>4784</v>
      </c>
      <c r="F318" s="7">
        <v>5</v>
      </c>
      <c r="G318">
        <v>2013</v>
      </c>
      <c r="H318">
        <v>4426315</v>
      </c>
      <c r="I318" t="s">
        <v>17</v>
      </c>
      <c r="J318" s="1" t="s">
        <v>4785</v>
      </c>
      <c r="K318" t="s">
        <v>19</v>
      </c>
      <c r="L318" t="s">
        <v>19</v>
      </c>
      <c r="N318">
        <f t="shared" si="4"/>
        <v>15</v>
      </c>
    </row>
    <row r="319" spans="1:14" ht="13.2" customHeight="1" x14ac:dyDescent="0.25">
      <c r="A319" s="3">
        <v>8122796665</v>
      </c>
      <c r="B319" t="s">
        <v>2341</v>
      </c>
      <c r="C319" t="s">
        <v>5018</v>
      </c>
      <c r="D319" s="3" t="s">
        <v>6180</v>
      </c>
      <c r="E319" s="3" t="s">
        <v>900</v>
      </c>
      <c r="F319" s="7">
        <v>5</v>
      </c>
      <c r="G319">
        <v>2013</v>
      </c>
      <c r="H319">
        <v>4564584</v>
      </c>
      <c r="I319" t="s">
        <v>17</v>
      </c>
      <c r="J319" s="1" t="s">
        <v>5019</v>
      </c>
      <c r="K319" t="s">
        <v>19</v>
      </c>
      <c r="L319" t="s">
        <v>19</v>
      </c>
      <c r="N319">
        <f t="shared" si="4"/>
        <v>19</v>
      </c>
    </row>
    <row r="320" spans="1:14" ht="13.2" customHeight="1" x14ac:dyDescent="0.25">
      <c r="A320" s="3" t="s">
        <v>5020</v>
      </c>
      <c r="B320" t="s">
        <v>2341</v>
      </c>
      <c r="C320" t="s">
        <v>5021</v>
      </c>
      <c r="D320" s="3" t="s">
        <v>6180</v>
      </c>
      <c r="E320" s="3" t="s">
        <v>409</v>
      </c>
      <c r="F320" s="7">
        <v>4</v>
      </c>
      <c r="G320">
        <v>2013</v>
      </c>
      <c r="H320">
        <v>5033685</v>
      </c>
      <c r="I320" t="s">
        <v>17</v>
      </c>
      <c r="J320" s="1" t="s">
        <v>5022</v>
      </c>
      <c r="K320" t="s">
        <v>19</v>
      </c>
      <c r="L320" t="s">
        <v>19</v>
      </c>
      <c r="N320">
        <f t="shared" si="4"/>
        <v>35</v>
      </c>
    </row>
    <row r="321" spans="1:14" ht="13.2" customHeight="1" x14ac:dyDescent="0.25">
      <c r="A321" s="3" t="s">
        <v>5409</v>
      </c>
      <c r="B321" t="s">
        <v>5410</v>
      </c>
      <c r="C321" t="s">
        <v>5411</v>
      </c>
      <c r="D321" s="3" t="s">
        <v>5412</v>
      </c>
      <c r="E321" s="3" t="s">
        <v>652</v>
      </c>
      <c r="G321">
        <v>2013</v>
      </c>
      <c r="H321">
        <v>4951356</v>
      </c>
      <c r="I321" t="s">
        <v>17</v>
      </c>
      <c r="J321" s="1" t="s">
        <v>5413</v>
      </c>
      <c r="K321" t="s">
        <v>19</v>
      </c>
      <c r="L321" t="s">
        <v>19</v>
      </c>
      <c r="N321">
        <f t="shared" si="4"/>
        <v>12</v>
      </c>
    </row>
    <row r="322" spans="1:14" ht="13.2" customHeight="1" x14ac:dyDescent="0.25">
      <c r="A322" s="3" t="s">
        <v>925</v>
      </c>
      <c r="B322" t="s">
        <v>926</v>
      </c>
      <c r="C322" t="s">
        <v>927</v>
      </c>
      <c r="D322" s="3" t="s">
        <v>907</v>
      </c>
      <c r="E322" s="3" t="s">
        <v>16</v>
      </c>
      <c r="F322" s="7">
        <v>3</v>
      </c>
      <c r="G322">
        <v>2013</v>
      </c>
      <c r="H322">
        <v>4364044</v>
      </c>
      <c r="I322" t="s">
        <v>17</v>
      </c>
      <c r="J322" s="1" t="s">
        <v>928</v>
      </c>
      <c r="K322" t="s">
        <v>19</v>
      </c>
      <c r="L322" t="s">
        <v>19</v>
      </c>
      <c r="N322">
        <f t="shared" ref="N322:N385" si="5">LEN(C322)</f>
        <v>17</v>
      </c>
    </row>
    <row r="323" spans="1:14" ht="13.2" customHeight="1" x14ac:dyDescent="0.25">
      <c r="A323" s="3" t="s">
        <v>3925</v>
      </c>
      <c r="B323" t="s">
        <v>3926</v>
      </c>
      <c r="C323" t="s">
        <v>3927</v>
      </c>
      <c r="D323" s="3" t="s">
        <v>3928</v>
      </c>
      <c r="E323" s="3" t="s">
        <v>155</v>
      </c>
      <c r="F323" s="7">
        <v>4</v>
      </c>
      <c r="G323">
        <v>2013</v>
      </c>
      <c r="H323">
        <v>4545578</v>
      </c>
      <c r="I323" t="s">
        <v>17</v>
      </c>
      <c r="J323" s="1" t="s">
        <v>3929</v>
      </c>
      <c r="K323" t="s">
        <v>19</v>
      </c>
      <c r="L323" t="s">
        <v>19</v>
      </c>
      <c r="N323">
        <f t="shared" si="5"/>
        <v>5</v>
      </c>
    </row>
    <row r="324" spans="1:14" ht="13.2" customHeight="1" x14ac:dyDescent="0.25">
      <c r="A324" s="3" t="s">
        <v>3559</v>
      </c>
      <c r="B324" t="s">
        <v>3560</v>
      </c>
      <c r="C324" t="s">
        <v>3561</v>
      </c>
      <c r="D324" s="3" t="s">
        <v>6205</v>
      </c>
      <c r="E324" s="3" t="s">
        <v>119</v>
      </c>
      <c r="F324" s="7">
        <v>5</v>
      </c>
      <c r="G324">
        <v>2013</v>
      </c>
      <c r="H324">
        <v>4253627</v>
      </c>
      <c r="I324" t="s">
        <v>17</v>
      </c>
      <c r="J324" s="1" t="s">
        <v>3562</v>
      </c>
      <c r="K324" t="s">
        <v>19</v>
      </c>
      <c r="L324" t="s">
        <v>19</v>
      </c>
      <c r="N324">
        <f t="shared" si="5"/>
        <v>11</v>
      </c>
    </row>
    <row r="325" spans="1:14" ht="13.2" customHeight="1" x14ac:dyDescent="0.25">
      <c r="A325" s="3" t="s">
        <v>1517</v>
      </c>
      <c r="B325" t="s">
        <v>1518</v>
      </c>
      <c r="C325" t="s">
        <v>1518</v>
      </c>
      <c r="D325" s="3" t="s">
        <v>1519</v>
      </c>
      <c r="E325" s="3" t="s">
        <v>155</v>
      </c>
      <c r="F325" s="7">
        <v>2</v>
      </c>
      <c r="G325">
        <v>2013</v>
      </c>
      <c r="H325">
        <v>5317387</v>
      </c>
      <c r="I325" t="s">
        <v>17</v>
      </c>
      <c r="J325" s="1" t="s">
        <v>1520</v>
      </c>
      <c r="K325" t="s">
        <v>19</v>
      </c>
      <c r="L325" t="s">
        <v>19</v>
      </c>
      <c r="N325">
        <f t="shared" si="5"/>
        <v>17</v>
      </c>
    </row>
    <row r="326" spans="1:14" ht="13.2" customHeight="1" x14ac:dyDescent="0.25">
      <c r="A326" s="3" t="s">
        <v>3774</v>
      </c>
      <c r="B326" t="s">
        <v>3775</v>
      </c>
      <c r="C326" t="s">
        <v>3776</v>
      </c>
      <c r="D326" s="3" t="s">
        <v>3762</v>
      </c>
      <c r="E326" s="3" t="s">
        <v>1623</v>
      </c>
      <c r="F326" s="7">
        <v>3</v>
      </c>
      <c r="G326">
        <v>2013</v>
      </c>
      <c r="H326">
        <v>4748918</v>
      </c>
      <c r="I326" t="s">
        <v>17</v>
      </c>
      <c r="J326" s="1" t="s">
        <v>3777</v>
      </c>
      <c r="K326" t="s">
        <v>19</v>
      </c>
      <c r="L326" t="s">
        <v>19</v>
      </c>
      <c r="N326">
        <f t="shared" si="5"/>
        <v>19</v>
      </c>
    </row>
    <row r="327" spans="1:14" ht="13.2" customHeight="1" x14ac:dyDescent="0.25">
      <c r="A327" s="3" t="s">
        <v>4679</v>
      </c>
      <c r="B327" t="s">
        <v>1754</v>
      </c>
      <c r="C327" t="s">
        <v>4680</v>
      </c>
      <c r="D327" s="3" t="s">
        <v>4598</v>
      </c>
      <c r="E327" s="3" t="s">
        <v>22</v>
      </c>
      <c r="F327" s="7">
        <v>4</v>
      </c>
      <c r="G327">
        <v>2013</v>
      </c>
      <c r="H327">
        <v>4416133</v>
      </c>
      <c r="I327" t="s">
        <v>17</v>
      </c>
      <c r="J327" s="1" t="s">
        <v>4681</v>
      </c>
      <c r="K327" t="s">
        <v>19</v>
      </c>
      <c r="L327" t="s">
        <v>19</v>
      </c>
      <c r="N327">
        <f t="shared" si="5"/>
        <v>16</v>
      </c>
    </row>
    <row r="328" spans="1:14" ht="13.2" customHeight="1" x14ac:dyDescent="0.25">
      <c r="A328" s="3" t="s">
        <v>4888</v>
      </c>
      <c r="B328" t="s">
        <v>3359</v>
      </c>
      <c r="C328" t="s">
        <v>4889</v>
      </c>
      <c r="D328" s="3" t="s">
        <v>4890</v>
      </c>
      <c r="E328" s="3" t="s">
        <v>16</v>
      </c>
      <c r="F328" s="7">
        <v>5</v>
      </c>
      <c r="G328">
        <v>2013</v>
      </c>
      <c r="H328">
        <v>4427821</v>
      </c>
      <c r="I328" t="s">
        <v>17</v>
      </c>
      <c r="J328" s="1" t="s">
        <v>4891</v>
      </c>
      <c r="K328" t="s">
        <v>19</v>
      </c>
      <c r="L328" t="s">
        <v>19</v>
      </c>
      <c r="N328">
        <f t="shared" si="5"/>
        <v>16</v>
      </c>
    </row>
    <row r="329" spans="1:14" ht="13.2" customHeight="1" x14ac:dyDescent="0.25">
      <c r="A329" s="3" t="s">
        <v>5156</v>
      </c>
      <c r="B329" t="s">
        <v>3359</v>
      </c>
      <c r="C329" t="s">
        <v>5157</v>
      </c>
      <c r="D329" s="3" t="s">
        <v>5134</v>
      </c>
      <c r="E329" s="3" t="s">
        <v>1868</v>
      </c>
      <c r="F329" s="7">
        <v>5</v>
      </c>
      <c r="G329">
        <v>2013</v>
      </c>
      <c r="H329">
        <v>4352083</v>
      </c>
      <c r="I329" t="s">
        <v>17</v>
      </c>
      <c r="J329" s="1" t="s">
        <v>5158</v>
      </c>
      <c r="K329" t="s">
        <v>19</v>
      </c>
      <c r="L329" t="s">
        <v>19</v>
      </c>
      <c r="N329">
        <f t="shared" si="5"/>
        <v>22</v>
      </c>
    </row>
    <row r="330" spans="1:14" ht="13.2" customHeight="1" x14ac:dyDescent="0.25">
      <c r="A330" s="3" t="s">
        <v>3566</v>
      </c>
      <c r="B330" t="s">
        <v>265</v>
      </c>
      <c r="C330" t="s">
        <v>3567</v>
      </c>
      <c r="D330" s="3" t="s">
        <v>3568</v>
      </c>
      <c r="E330" s="3" t="s">
        <v>163</v>
      </c>
      <c r="F330" s="7">
        <v>4</v>
      </c>
      <c r="G330">
        <v>2013</v>
      </c>
      <c r="H330">
        <v>5147112</v>
      </c>
      <c r="I330" t="s">
        <v>17</v>
      </c>
      <c r="J330" s="1" t="s">
        <v>3569</v>
      </c>
      <c r="K330" t="s">
        <v>19</v>
      </c>
      <c r="L330" t="s">
        <v>19</v>
      </c>
      <c r="N330">
        <f t="shared" si="5"/>
        <v>66</v>
      </c>
    </row>
    <row r="331" spans="1:14" ht="13.2" customHeight="1" x14ac:dyDescent="0.25">
      <c r="A331" s="3" t="s">
        <v>5132</v>
      </c>
      <c r="B331" t="s">
        <v>265</v>
      </c>
      <c r="C331" t="s">
        <v>5133</v>
      </c>
      <c r="D331" s="3" t="s">
        <v>5134</v>
      </c>
      <c r="E331" s="3" t="s">
        <v>5135</v>
      </c>
      <c r="F331" s="7">
        <v>4</v>
      </c>
      <c r="G331">
        <v>2013</v>
      </c>
      <c r="H331">
        <v>4494107</v>
      </c>
      <c r="I331" t="s">
        <v>17</v>
      </c>
      <c r="J331" s="1" t="s">
        <v>5136</v>
      </c>
      <c r="K331" t="s">
        <v>19</v>
      </c>
      <c r="L331" t="s">
        <v>19</v>
      </c>
      <c r="N331">
        <f t="shared" si="5"/>
        <v>12</v>
      </c>
    </row>
    <row r="332" spans="1:14" ht="13.2" customHeight="1" x14ac:dyDescent="0.25">
      <c r="A332" s="3" t="s">
        <v>4539</v>
      </c>
      <c r="B332" t="s">
        <v>4540</v>
      </c>
      <c r="C332" t="s">
        <v>4541</v>
      </c>
      <c r="D332" s="3" t="s">
        <v>4537</v>
      </c>
      <c r="E332" s="3" t="s">
        <v>2742</v>
      </c>
      <c r="F332" s="7">
        <v>5</v>
      </c>
      <c r="G332">
        <v>2013</v>
      </c>
      <c r="H332">
        <v>4542727</v>
      </c>
      <c r="I332" t="s">
        <v>17</v>
      </c>
      <c r="J332" s="1" t="s">
        <v>4542</v>
      </c>
      <c r="K332" t="s">
        <v>19</v>
      </c>
      <c r="L332" t="s">
        <v>19</v>
      </c>
      <c r="N332">
        <f t="shared" si="5"/>
        <v>9</v>
      </c>
    </row>
    <row r="333" spans="1:14" ht="13.2" customHeight="1" x14ac:dyDescent="0.25">
      <c r="A333" s="3" t="s">
        <v>825</v>
      </c>
      <c r="B333" t="s">
        <v>826</v>
      </c>
      <c r="C333" t="s">
        <v>827</v>
      </c>
      <c r="D333" s="3" t="s">
        <v>809</v>
      </c>
      <c r="E333" s="3" t="s">
        <v>828</v>
      </c>
      <c r="F333" s="7">
        <v>3</v>
      </c>
      <c r="G333">
        <v>2013</v>
      </c>
      <c r="H333">
        <v>4596004</v>
      </c>
      <c r="I333" t="s">
        <v>17</v>
      </c>
      <c r="J333" s="1" t="s">
        <v>829</v>
      </c>
      <c r="K333" t="s">
        <v>19</v>
      </c>
      <c r="L333" t="s">
        <v>19</v>
      </c>
      <c r="N333">
        <f t="shared" si="5"/>
        <v>12</v>
      </c>
    </row>
    <row r="334" spans="1:14" ht="13.2" customHeight="1" x14ac:dyDescent="0.25">
      <c r="A334" s="3" t="s">
        <v>310</v>
      </c>
      <c r="B334" t="s">
        <v>6089</v>
      </c>
      <c r="C334" t="s">
        <v>311</v>
      </c>
      <c r="D334" s="3" t="s">
        <v>312</v>
      </c>
      <c r="E334" s="3" t="s">
        <v>16</v>
      </c>
      <c r="F334" s="7">
        <v>5</v>
      </c>
      <c r="G334">
        <v>2012</v>
      </c>
      <c r="H334">
        <v>4305639</v>
      </c>
      <c r="I334" t="s">
        <v>17</v>
      </c>
      <c r="J334" s="1" t="s">
        <v>313</v>
      </c>
      <c r="K334" t="s">
        <v>19</v>
      </c>
      <c r="L334" t="s">
        <v>19</v>
      </c>
      <c r="N334">
        <f t="shared" si="5"/>
        <v>15</v>
      </c>
    </row>
    <row r="335" spans="1:14" ht="13.2" customHeight="1" x14ac:dyDescent="0.25">
      <c r="A335" s="3" t="s">
        <v>121</v>
      </c>
      <c r="B335" t="s">
        <v>122</v>
      </c>
      <c r="C335">
        <v>25</v>
      </c>
      <c r="D335" s="3" t="s">
        <v>123</v>
      </c>
      <c r="E335" s="3" t="s">
        <v>71</v>
      </c>
      <c r="F335" s="7">
        <v>3</v>
      </c>
      <c r="G335">
        <v>2012</v>
      </c>
      <c r="H335">
        <v>4237021</v>
      </c>
      <c r="I335" t="s">
        <v>17</v>
      </c>
      <c r="J335" s="1" t="s">
        <v>124</v>
      </c>
      <c r="K335" t="s">
        <v>19</v>
      </c>
      <c r="L335" t="s">
        <v>19</v>
      </c>
      <c r="N335">
        <f t="shared" si="5"/>
        <v>2</v>
      </c>
    </row>
    <row r="336" spans="1:14" ht="13.2" customHeight="1" x14ac:dyDescent="0.25">
      <c r="A336" s="3" t="s">
        <v>2143</v>
      </c>
      <c r="B336" t="s">
        <v>2056</v>
      </c>
      <c r="C336" t="s">
        <v>2144</v>
      </c>
      <c r="D336" s="3" t="s">
        <v>2049</v>
      </c>
      <c r="E336" s="3" t="s">
        <v>71</v>
      </c>
      <c r="F336" s="7">
        <v>4</v>
      </c>
      <c r="G336">
        <v>2012</v>
      </c>
      <c r="H336">
        <v>3357793</v>
      </c>
      <c r="I336" t="s">
        <v>17</v>
      </c>
      <c r="J336" s="1" t="s">
        <v>2145</v>
      </c>
      <c r="K336" t="s">
        <v>73</v>
      </c>
      <c r="L336" t="s">
        <v>73</v>
      </c>
      <c r="N336">
        <f t="shared" si="5"/>
        <v>13</v>
      </c>
    </row>
    <row r="337" spans="1:14" ht="13.2" customHeight="1" x14ac:dyDescent="0.25">
      <c r="A337" s="3" t="s">
        <v>5179</v>
      </c>
      <c r="B337" t="s">
        <v>807</v>
      </c>
      <c r="C337" t="s">
        <v>5180</v>
      </c>
      <c r="D337" s="3" t="s">
        <v>5134</v>
      </c>
      <c r="E337" s="3" t="s">
        <v>657</v>
      </c>
      <c r="F337" s="7">
        <v>5</v>
      </c>
      <c r="G337">
        <v>2012</v>
      </c>
      <c r="H337">
        <v>3599039</v>
      </c>
      <c r="I337" t="s">
        <v>17</v>
      </c>
      <c r="J337" s="1" t="s">
        <v>5181</v>
      </c>
      <c r="K337" t="s">
        <v>19</v>
      </c>
      <c r="L337" t="s">
        <v>19</v>
      </c>
      <c r="N337">
        <f t="shared" si="5"/>
        <v>5</v>
      </c>
    </row>
    <row r="338" spans="1:14" ht="13.2" customHeight="1" x14ac:dyDescent="0.25">
      <c r="A338" s="3" t="s">
        <v>2738</v>
      </c>
      <c r="B338" t="s">
        <v>2739</v>
      </c>
      <c r="C338" t="s">
        <v>2740</v>
      </c>
      <c r="D338" s="3" t="s">
        <v>2741</v>
      </c>
      <c r="E338" s="3" t="s">
        <v>2742</v>
      </c>
      <c r="F338" s="7">
        <v>5</v>
      </c>
      <c r="G338">
        <v>2012</v>
      </c>
      <c r="H338">
        <v>3513210</v>
      </c>
      <c r="I338" t="s">
        <v>17</v>
      </c>
      <c r="J338" s="1" t="s">
        <v>2743</v>
      </c>
      <c r="K338" t="s">
        <v>19</v>
      </c>
      <c r="L338" t="s">
        <v>19</v>
      </c>
      <c r="N338">
        <f t="shared" si="5"/>
        <v>23</v>
      </c>
    </row>
    <row r="339" spans="1:14" ht="13.2" customHeight="1" x14ac:dyDescent="0.25">
      <c r="A339" s="3" t="s">
        <v>5990</v>
      </c>
      <c r="B339" t="s">
        <v>5991</v>
      </c>
      <c r="C339" t="s">
        <v>5992</v>
      </c>
      <c r="D339" s="3" t="s">
        <v>5993</v>
      </c>
      <c r="E339" s="3" t="s">
        <v>1072</v>
      </c>
      <c r="F339" s="7">
        <v>5</v>
      </c>
      <c r="G339">
        <v>2012</v>
      </c>
      <c r="H339">
        <v>3399563</v>
      </c>
      <c r="I339" t="s">
        <v>17</v>
      </c>
      <c r="J339" s="1" t="s">
        <v>5994</v>
      </c>
      <c r="K339" t="s">
        <v>19</v>
      </c>
      <c r="L339" t="s">
        <v>19</v>
      </c>
      <c r="N339">
        <f t="shared" si="5"/>
        <v>16</v>
      </c>
    </row>
    <row r="340" spans="1:14" ht="13.2" customHeight="1" x14ac:dyDescent="0.25">
      <c r="A340" s="3" t="s">
        <v>3764</v>
      </c>
      <c r="B340" t="s">
        <v>3253</v>
      </c>
      <c r="C340" t="s">
        <v>3765</v>
      </c>
      <c r="D340" s="3" t="s">
        <v>3762</v>
      </c>
      <c r="E340" s="3" t="s">
        <v>3442</v>
      </c>
      <c r="F340" s="7">
        <v>2</v>
      </c>
      <c r="G340">
        <v>2012</v>
      </c>
      <c r="H340">
        <v>4036397</v>
      </c>
      <c r="I340" t="s">
        <v>17</v>
      </c>
      <c r="J340" s="1" t="s">
        <v>3766</v>
      </c>
      <c r="K340" t="s">
        <v>19</v>
      </c>
      <c r="L340" t="s">
        <v>19</v>
      </c>
      <c r="N340">
        <f t="shared" si="5"/>
        <v>13</v>
      </c>
    </row>
    <row r="341" spans="1:14" ht="13.2" customHeight="1" x14ac:dyDescent="0.25">
      <c r="A341" s="3" t="s">
        <v>4352</v>
      </c>
      <c r="B341" t="s">
        <v>3253</v>
      </c>
      <c r="C341" t="s">
        <v>4353</v>
      </c>
      <c r="D341" s="3" t="s">
        <v>4354</v>
      </c>
      <c r="E341" s="3" t="s">
        <v>4355</v>
      </c>
      <c r="F341" s="7">
        <v>4</v>
      </c>
      <c r="G341">
        <v>2012</v>
      </c>
      <c r="H341">
        <v>3921033</v>
      </c>
      <c r="I341" t="s">
        <v>17</v>
      </c>
      <c r="J341" s="1" t="s">
        <v>4356</v>
      </c>
      <c r="K341" t="s">
        <v>19</v>
      </c>
      <c r="L341" t="s">
        <v>19</v>
      </c>
      <c r="N341">
        <f t="shared" si="5"/>
        <v>12</v>
      </c>
    </row>
    <row r="342" spans="1:14" ht="13.2" customHeight="1" x14ac:dyDescent="0.25">
      <c r="A342" s="3" t="s">
        <v>385</v>
      </c>
      <c r="B342" t="s">
        <v>386</v>
      </c>
      <c r="C342" t="s">
        <v>387</v>
      </c>
      <c r="D342" s="3" t="s">
        <v>379</v>
      </c>
      <c r="E342" s="3" t="s">
        <v>388</v>
      </c>
      <c r="F342" s="7">
        <v>5</v>
      </c>
      <c r="G342">
        <v>2012</v>
      </c>
      <c r="H342">
        <v>3825771</v>
      </c>
      <c r="I342" t="s">
        <v>17</v>
      </c>
      <c r="J342" s="1" t="s">
        <v>389</v>
      </c>
      <c r="K342" t="s">
        <v>19</v>
      </c>
      <c r="L342" t="s">
        <v>19</v>
      </c>
      <c r="N342">
        <f t="shared" si="5"/>
        <v>26</v>
      </c>
    </row>
    <row r="343" spans="1:14" ht="13.2" customHeight="1" x14ac:dyDescent="0.25">
      <c r="A343" s="3">
        <v>3255126</v>
      </c>
      <c r="B343" t="s">
        <v>1588</v>
      </c>
      <c r="C343" t="s">
        <v>1589</v>
      </c>
      <c r="D343" s="3" t="s">
        <v>1590</v>
      </c>
      <c r="E343" s="3" t="s">
        <v>657</v>
      </c>
      <c r="F343" s="7">
        <v>4</v>
      </c>
      <c r="G343">
        <v>2012</v>
      </c>
      <c r="H343">
        <v>3501522</v>
      </c>
      <c r="I343" t="s">
        <v>17</v>
      </c>
      <c r="J343" s="1" t="s">
        <v>1591</v>
      </c>
      <c r="K343" t="s">
        <v>19</v>
      </c>
      <c r="L343" t="s">
        <v>19</v>
      </c>
      <c r="N343">
        <f t="shared" si="5"/>
        <v>15</v>
      </c>
    </row>
    <row r="344" spans="1:14" ht="13.2" customHeight="1" x14ac:dyDescent="0.25">
      <c r="A344" s="3" t="s">
        <v>5995</v>
      </c>
      <c r="B344" t="s">
        <v>5996</v>
      </c>
      <c r="C344" t="s">
        <v>5996</v>
      </c>
      <c r="D344" s="3" t="s">
        <v>5993</v>
      </c>
      <c r="E344" s="3" t="s">
        <v>16</v>
      </c>
      <c r="F344" s="7">
        <v>3</v>
      </c>
      <c r="G344">
        <v>2012</v>
      </c>
      <c r="H344">
        <v>4080712</v>
      </c>
      <c r="I344" t="s">
        <v>17</v>
      </c>
      <c r="J344" s="1" t="s">
        <v>5997</v>
      </c>
      <c r="K344" t="s">
        <v>19</v>
      </c>
      <c r="L344" t="s">
        <v>19</v>
      </c>
      <c r="N344">
        <f t="shared" si="5"/>
        <v>6</v>
      </c>
    </row>
    <row r="345" spans="1:14" ht="13.2" customHeight="1" x14ac:dyDescent="0.25">
      <c r="A345" s="3" t="s">
        <v>921</v>
      </c>
      <c r="B345" t="s">
        <v>911</v>
      </c>
      <c r="C345" t="s">
        <v>922</v>
      </c>
      <c r="D345" s="3" t="s">
        <v>907</v>
      </c>
      <c r="E345" s="3" t="s">
        <v>923</v>
      </c>
      <c r="F345" s="7">
        <v>5</v>
      </c>
      <c r="G345">
        <v>2012</v>
      </c>
      <c r="H345">
        <v>4080689</v>
      </c>
      <c r="I345" t="s">
        <v>17</v>
      </c>
      <c r="J345" s="1" t="s">
        <v>924</v>
      </c>
      <c r="K345" t="s">
        <v>19</v>
      </c>
      <c r="L345" t="s">
        <v>19</v>
      </c>
      <c r="N345">
        <f t="shared" si="5"/>
        <v>11</v>
      </c>
    </row>
    <row r="346" spans="1:14" ht="13.2" customHeight="1" x14ac:dyDescent="0.25">
      <c r="A346" s="3" t="s">
        <v>2757</v>
      </c>
      <c r="B346" t="s">
        <v>2758</v>
      </c>
      <c r="C346" t="s">
        <v>2759</v>
      </c>
      <c r="D346" s="3" t="s">
        <v>2760</v>
      </c>
      <c r="E346" s="3" t="s">
        <v>16</v>
      </c>
      <c r="F346" s="7">
        <v>3</v>
      </c>
      <c r="G346">
        <v>2012</v>
      </c>
      <c r="H346">
        <v>3367631</v>
      </c>
      <c r="I346" t="s">
        <v>17</v>
      </c>
      <c r="J346" s="1" t="s">
        <v>2761</v>
      </c>
      <c r="K346" t="s">
        <v>19</v>
      </c>
      <c r="L346" t="s">
        <v>19</v>
      </c>
      <c r="N346">
        <f t="shared" si="5"/>
        <v>24</v>
      </c>
    </row>
    <row r="347" spans="1:14" ht="13.2" customHeight="1" x14ac:dyDescent="0.25">
      <c r="A347" s="3" t="s">
        <v>2068</v>
      </c>
      <c r="B347" t="s">
        <v>2069</v>
      </c>
      <c r="C347" t="s">
        <v>2070</v>
      </c>
      <c r="D347" s="3" t="s">
        <v>2049</v>
      </c>
      <c r="E347" s="3" t="s">
        <v>2071</v>
      </c>
      <c r="F347" s="7">
        <v>5</v>
      </c>
      <c r="G347">
        <v>2012</v>
      </c>
      <c r="H347">
        <v>3554588</v>
      </c>
      <c r="I347" t="s">
        <v>17</v>
      </c>
      <c r="J347" s="1" t="s">
        <v>2072</v>
      </c>
      <c r="K347" t="s">
        <v>19</v>
      </c>
      <c r="L347" t="s">
        <v>19</v>
      </c>
      <c r="N347">
        <f t="shared" si="5"/>
        <v>24</v>
      </c>
    </row>
    <row r="348" spans="1:14" ht="13.2" customHeight="1" x14ac:dyDescent="0.25">
      <c r="A348" s="3" t="s">
        <v>2114</v>
      </c>
      <c r="B348" t="s">
        <v>2069</v>
      </c>
      <c r="C348" t="s">
        <v>2115</v>
      </c>
      <c r="D348" s="3" t="s">
        <v>2049</v>
      </c>
      <c r="E348" s="3" t="s">
        <v>2116</v>
      </c>
      <c r="F348" s="7">
        <v>4</v>
      </c>
      <c r="G348">
        <v>2012</v>
      </c>
      <c r="H348">
        <v>3664273</v>
      </c>
      <c r="I348" t="s">
        <v>17</v>
      </c>
      <c r="J348" s="1" t="s">
        <v>2117</v>
      </c>
      <c r="K348" t="s">
        <v>19</v>
      </c>
      <c r="L348" t="s">
        <v>19</v>
      </c>
      <c r="N348">
        <f t="shared" si="5"/>
        <v>12</v>
      </c>
    </row>
    <row r="349" spans="1:14" ht="13.2" customHeight="1" x14ac:dyDescent="0.25">
      <c r="A349" s="3" t="s">
        <v>2940</v>
      </c>
      <c r="B349" t="s">
        <v>2941</v>
      </c>
      <c r="C349" t="s">
        <v>2942</v>
      </c>
      <c r="D349" s="3" t="s">
        <v>2943</v>
      </c>
      <c r="E349" s="3" t="s">
        <v>2944</v>
      </c>
      <c r="F349" s="7">
        <v>5</v>
      </c>
      <c r="G349">
        <v>2012</v>
      </c>
      <c r="H349">
        <v>3716955</v>
      </c>
      <c r="I349" t="s">
        <v>17</v>
      </c>
      <c r="J349" s="1" t="s">
        <v>2945</v>
      </c>
      <c r="K349" t="s">
        <v>19</v>
      </c>
      <c r="L349" t="s">
        <v>19</v>
      </c>
      <c r="N349">
        <f t="shared" si="5"/>
        <v>14</v>
      </c>
    </row>
    <row r="350" spans="1:14" ht="13.2" customHeight="1" x14ac:dyDescent="0.25">
      <c r="A350" s="3" t="s">
        <v>2151</v>
      </c>
      <c r="B350" t="s">
        <v>2152</v>
      </c>
      <c r="C350" t="s">
        <v>2153</v>
      </c>
      <c r="D350" s="3" t="s">
        <v>2149</v>
      </c>
      <c r="E350" s="3" t="s">
        <v>16</v>
      </c>
      <c r="F350" s="7">
        <v>4</v>
      </c>
      <c r="G350">
        <v>2012</v>
      </c>
      <c r="H350">
        <v>3751324</v>
      </c>
      <c r="I350" t="s">
        <v>17</v>
      </c>
      <c r="J350" s="1" t="s">
        <v>2154</v>
      </c>
      <c r="K350" t="s">
        <v>19</v>
      </c>
      <c r="L350" t="s">
        <v>19</v>
      </c>
      <c r="N350">
        <f t="shared" si="5"/>
        <v>8</v>
      </c>
    </row>
    <row r="351" spans="1:14" ht="13.2" customHeight="1" x14ac:dyDescent="0.25">
      <c r="A351" s="3" t="s">
        <v>3526</v>
      </c>
      <c r="B351" t="s">
        <v>722</v>
      </c>
      <c r="C351" t="s">
        <v>3527</v>
      </c>
      <c r="D351" s="3" t="s">
        <v>3528</v>
      </c>
      <c r="E351" s="3" t="s">
        <v>3529</v>
      </c>
      <c r="F351" s="7">
        <v>4</v>
      </c>
      <c r="G351">
        <v>2012</v>
      </c>
      <c r="H351">
        <v>4273293</v>
      </c>
      <c r="I351" t="s">
        <v>17</v>
      </c>
      <c r="J351" s="1" t="s">
        <v>3530</v>
      </c>
      <c r="K351" t="s">
        <v>19</v>
      </c>
      <c r="L351" t="s">
        <v>19</v>
      </c>
      <c r="N351">
        <f t="shared" si="5"/>
        <v>20</v>
      </c>
    </row>
    <row r="352" spans="1:14" ht="13.2" customHeight="1" x14ac:dyDescent="0.25">
      <c r="A352" s="3" t="s">
        <v>89</v>
      </c>
      <c r="B352" t="s">
        <v>90</v>
      </c>
      <c r="C352" t="s">
        <v>91</v>
      </c>
      <c r="D352" s="3" t="s">
        <v>55</v>
      </c>
      <c r="E352" s="3" t="s">
        <v>92</v>
      </c>
      <c r="F352" s="7">
        <v>3</v>
      </c>
      <c r="G352">
        <v>2012</v>
      </c>
      <c r="H352">
        <v>3381268</v>
      </c>
      <c r="I352" t="s">
        <v>17</v>
      </c>
      <c r="J352" s="1" t="s">
        <v>93</v>
      </c>
      <c r="K352" t="s">
        <v>19</v>
      </c>
      <c r="L352" t="s">
        <v>19</v>
      </c>
      <c r="N352">
        <f t="shared" si="5"/>
        <v>13</v>
      </c>
    </row>
    <row r="353" spans="1:14" ht="13.2" customHeight="1" x14ac:dyDescent="0.25">
      <c r="A353" s="3" t="s">
        <v>5166</v>
      </c>
      <c r="B353" t="s">
        <v>5167</v>
      </c>
      <c r="C353" t="s">
        <v>5168</v>
      </c>
      <c r="D353" s="3" t="s">
        <v>5134</v>
      </c>
      <c r="E353" s="3" t="s">
        <v>16</v>
      </c>
      <c r="F353" s="7">
        <v>4</v>
      </c>
      <c r="G353">
        <v>2012</v>
      </c>
      <c r="H353">
        <v>3474059</v>
      </c>
      <c r="I353" t="s">
        <v>17</v>
      </c>
      <c r="J353" s="1" t="s">
        <v>5169</v>
      </c>
      <c r="K353" t="s">
        <v>19</v>
      </c>
      <c r="L353" t="s">
        <v>19</v>
      </c>
      <c r="N353">
        <f t="shared" si="5"/>
        <v>20</v>
      </c>
    </row>
    <row r="354" spans="1:14" ht="13.2" customHeight="1" x14ac:dyDescent="0.25">
      <c r="A354" s="3" t="s">
        <v>3783</v>
      </c>
      <c r="B354" t="s">
        <v>3779</v>
      </c>
      <c r="C354" t="s">
        <v>3784</v>
      </c>
      <c r="D354" s="3" t="s">
        <v>3785</v>
      </c>
      <c r="E354" s="3" t="s">
        <v>16</v>
      </c>
      <c r="F354" s="7">
        <v>5</v>
      </c>
      <c r="G354">
        <v>2012</v>
      </c>
      <c r="H354">
        <v>3677683</v>
      </c>
      <c r="I354" t="s">
        <v>17</v>
      </c>
      <c r="J354" s="1" t="s">
        <v>3786</v>
      </c>
      <c r="K354" t="s">
        <v>19</v>
      </c>
      <c r="L354" t="s">
        <v>19</v>
      </c>
      <c r="N354">
        <f t="shared" si="5"/>
        <v>10</v>
      </c>
    </row>
    <row r="355" spans="1:14" ht="13.2" customHeight="1" x14ac:dyDescent="0.25">
      <c r="A355" s="3" t="s">
        <v>1599</v>
      </c>
      <c r="B355" t="s">
        <v>1600</v>
      </c>
      <c r="C355" t="s">
        <v>1601</v>
      </c>
      <c r="D355" s="3" t="s">
        <v>1602</v>
      </c>
      <c r="E355" s="3" t="s">
        <v>16</v>
      </c>
      <c r="F355" s="7">
        <v>5</v>
      </c>
      <c r="G355">
        <v>2012</v>
      </c>
      <c r="H355">
        <v>3376347</v>
      </c>
      <c r="I355" t="s">
        <v>17</v>
      </c>
      <c r="J355" s="1" t="s">
        <v>1603</v>
      </c>
      <c r="K355" t="s">
        <v>880</v>
      </c>
      <c r="L355" t="s">
        <v>880</v>
      </c>
      <c r="N355">
        <f t="shared" si="5"/>
        <v>38</v>
      </c>
    </row>
    <row r="356" spans="1:14" ht="13.2" customHeight="1" x14ac:dyDescent="0.25">
      <c r="A356" s="3" t="s">
        <v>3591</v>
      </c>
      <c r="B356" t="s">
        <v>6067</v>
      </c>
      <c r="C356" t="s">
        <v>3592</v>
      </c>
      <c r="D356" s="3" t="s">
        <v>3568</v>
      </c>
      <c r="E356" s="3" t="s">
        <v>119</v>
      </c>
      <c r="F356" s="7">
        <v>3</v>
      </c>
      <c r="G356">
        <v>2012</v>
      </c>
      <c r="H356">
        <v>3999257</v>
      </c>
      <c r="I356" t="s">
        <v>17</v>
      </c>
      <c r="J356" s="1" t="s">
        <v>3593</v>
      </c>
      <c r="K356" t="s">
        <v>19</v>
      </c>
      <c r="L356" t="s">
        <v>19</v>
      </c>
      <c r="N356">
        <f t="shared" si="5"/>
        <v>5</v>
      </c>
    </row>
    <row r="357" spans="1:14" ht="13.2" customHeight="1" x14ac:dyDescent="0.25">
      <c r="A357" s="3" t="s">
        <v>3040</v>
      </c>
      <c r="B357" t="s">
        <v>3030</v>
      </c>
      <c r="C357" t="s">
        <v>3041</v>
      </c>
      <c r="D357" s="3" t="s">
        <v>3042</v>
      </c>
      <c r="E357" s="3" t="s">
        <v>16</v>
      </c>
      <c r="F357" s="7">
        <v>4</v>
      </c>
      <c r="G357">
        <v>2012</v>
      </c>
      <c r="H357">
        <v>3622960</v>
      </c>
      <c r="I357" t="s">
        <v>17</v>
      </c>
      <c r="J357" s="1" t="s">
        <v>3043</v>
      </c>
      <c r="K357" t="s">
        <v>19</v>
      </c>
      <c r="L357" t="s">
        <v>19</v>
      </c>
      <c r="N357">
        <f t="shared" si="5"/>
        <v>32</v>
      </c>
    </row>
    <row r="358" spans="1:14" ht="13.2" customHeight="1" x14ac:dyDescent="0.25">
      <c r="A358" s="3" t="s">
        <v>4708</v>
      </c>
      <c r="B358" t="s">
        <v>4709</v>
      </c>
      <c r="C358" t="s">
        <v>4710</v>
      </c>
      <c r="D358" s="3" t="s">
        <v>4711</v>
      </c>
      <c r="E358" s="3" t="s">
        <v>170</v>
      </c>
      <c r="F358" s="7">
        <v>4</v>
      </c>
      <c r="G358">
        <v>2012</v>
      </c>
      <c r="H358">
        <v>3570983</v>
      </c>
      <c r="I358" t="s">
        <v>17</v>
      </c>
      <c r="J358" s="1" t="s">
        <v>4712</v>
      </c>
      <c r="K358" t="s">
        <v>19</v>
      </c>
      <c r="L358" t="s">
        <v>19</v>
      </c>
      <c r="N358">
        <f t="shared" si="5"/>
        <v>14</v>
      </c>
    </row>
    <row r="359" spans="1:14" ht="13.2" customHeight="1" x14ac:dyDescent="0.25">
      <c r="A359" s="3" t="s">
        <v>5173</v>
      </c>
      <c r="B359" t="s">
        <v>3571</v>
      </c>
      <c r="C359" t="s">
        <v>5174</v>
      </c>
      <c r="D359" s="3" t="s">
        <v>5134</v>
      </c>
      <c r="E359" s="3" t="s">
        <v>16</v>
      </c>
      <c r="F359" s="7">
        <v>5</v>
      </c>
      <c r="G359">
        <v>2012</v>
      </c>
      <c r="H359">
        <v>3444586</v>
      </c>
      <c r="I359" t="s">
        <v>17</v>
      </c>
      <c r="J359" s="1" t="s">
        <v>5175</v>
      </c>
      <c r="K359" t="s">
        <v>19</v>
      </c>
      <c r="L359" t="s">
        <v>19</v>
      </c>
      <c r="N359">
        <f t="shared" si="5"/>
        <v>10</v>
      </c>
    </row>
    <row r="360" spans="1:14" ht="13.2" customHeight="1" x14ac:dyDescent="0.25">
      <c r="A360" s="3">
        <v>88725475327</v>
      </c>
      <c r="B360" t="s">
        <v>6106</v>
      </c>
      <c r="C360" t="s">
        <v>3325</v>
      </c>
      <c r="D360" s="3" t="s">
        <v>3326</v>
      </c>
      <c r="E360" s="3" t="s">
        <v>50</v>
      </c>
      <c r="F360" s="7">
        <v>2</v>
      </c>
      <c r="G360">
        <v>2012</v>
      </c>
      <c r="H360">
        <v>4775815</v>
      </c>
      <c r="I360" t="s">
        <v>17</v>
      </c>
      <c r="J360" s="1" t="s">
        <v>3327</v>
      </c>
      <c r="K360" t="s">
        <v>19</v>
      </c>
      <c r="L360" t="s">
        <v>19</v>
      </c>
      <c r="N360">
        <f t="shared" si="5"/>
        <v>14</v>
      </c>
    </row>
    <row r="361" spans="1:14" ht="13.2" customHeight="1" x14ac:dyDescent="0.25">
      <c r="A361" s="3" t="s">
        <v>2887</v>
      </c>
      <c r="B361" t="s">
        <v>2888</v>
      </c>
      <c r="C361" t="s">
        <v>2889</v>
      </c>
      <c r="D361" s="3" t="s">
        <v>2890</v>
      </c>
      <c r="E361" s="3" t="s">
        <v>16</v>
      </c>
      <c r="F361" s="7">
        <v>4</v>
      </c>
      <c r="G361">
        <v>2012</v>
      </c>
      <c r="H361">
        <v>3604276</v>
      </c>
      <c r="I361" t="s">
        <v>17</v>
      </c>
      <c r="J361" s="1" t="s">
        <v>2891</v>
      </c>
      <c r="K361" t="s">
        <v>19</v>
      </c>
      <c r="L361" t="s">
        <v>19</v>
      </c>
      <c r="N361">
        <f t="shared" si="5"/>
        <v>17</v>
      </c>
    </row>
    <row r="362" spans="1:14" ht="13.2" customHeight="1" x14ac:dyDescent="0.25">
      <c r="A362" s="3" t="s">
        <v>32</v>
      </c>
      <c r="B362" t="s">
        <v>33</v>
      </c>
      <c r="C362" t="s">
        <v>34</v>
      </c>
      <c r="D362" s="3">
        <v>1972</v>
      </c>
      <c r="E362" s="3" t="s">
        <v>35</v>
      </c>
      <c r="F362" s="7">
        <v>5</v>
      </c>
      <c r="G362">
        <v>2012</v>
      </c>
      <c r="H362">
        <v>3688403</v>
      </c>
      <c r="I362" t="s">
        <v>17</v>
      </c>
      <c r="J362" s="1" t="s">
        <v>36</v>
      </c>
      <c r="K362" t="s">
        <v>19</v>
      </c>
      <c r="L362" t="s">
        <v>19</v>
      </c>
      <c r="N362">
        <f t="shared" si="5"/>
        <v>48</v>
      </c>
    </row>
    <row r="363" spans="1:14" ht="13.2" customHeight="1" x14ac:dyDescent="0.25">
      <c r="A363" s="3" t="s">
        <v>404</v>
      </c>
      <c r="B363" t="s">
        <v>400</v>
      </c>
      <c r="C363" t="s">
        <v>400</v>
      </c>
      <c r="D363" s="3" t="s">
        <v>392</v>
      </c>
      <c r="E363" s="3" t="s">
        <v>405</v>
      </c>
      <c r="F363" s="7">
        <v>5</v>
      </c>
      <c r="G363">
        <v>2012</v>
      </c>
      <c r="H363">
        <v>4037553</v>
      </c>
      <c r="I363" t="s">
        <v>17</v>
      </c>
      <c r="J363" s="1" t="s">
        <v>406</v>
      </c>
      <c r="K363" t="s">
        <v>19</v>
      </c>
      <c r="L363" t="s">
        <v>19</v>
      </c>
      <c r="N363">
        <f t="shared" si="5"/>
        <v>11</v>
      </c>
    </row>
    <row r="364" spans="1:14" ht="13.2" customHeight="1" x14ac:dyDescent="0.25">
      <c r="A364" s="3" t="s">
        <v>407</v>
      </c>
      <c r="B364" t="s">
        <v>400</v>
      </c>
      <c r="C364" t="s">
        <v>408</v>
      </c>
      <c r="D364" s="3" t="s">
        <v>392</v>
      </c>
      <c r="E364" s="3" t="s">
        <v>409</v>
      </c>
      <c r="F364" s="7">
        <v>3</v>
      </c>
      <c r="G364">
        <v>2012</v>
      </c>
      <c r="H364">
        <v>4037616</v>
      </c>
      <c r="I364" t="s">
        <v>17</v>
      </c>
      <c r="J364" s="1" t="s">
        <v>410</v>
      </c>
      <c r="K364" t="s">
        <v>19</v>
      </c>
      <c r="L364" t="s">
        <v>19</v>
      </c>
      <c r="N364">
        <f t="shared" si="5"/>
        <v>9</v>
      </c>
    </row>
    <row r="365" spans="1:14" ht="13.2" customHeight="1" x14ac:dyDescent="0.25">
      <c r="A365" s="3" t="s">
        <v>425</v>
      </c>
      <c r="B365" t="s">
        <v>400</v>
      </c>
      <c r="C365" t="s">
        <v>426</v>
      </c>
      <c r="D365" s="3" t="s">
        <v>392</v>
      </c>
      <c r="E365" s="3" t="s">
        <v>409</v>
      </c>
      <c r="F365" s="7">
        <v>5</v>
      </c>
      <c r="G365">
        <v>2012</v>
      </c>
      <c r="H365">
        <v>4037087</v>
      </c>
      <c r="I365" t="s">
        <v>17</v>
      </c>
      <c r="J365" s="1" t="s">
        <v>427</v>
      </c>
      <c r="K365" t="s">
        <v>19</v>
      </c>
      <c r="L365" t="s">
        <v>19</v>
      </c>
      <c r="N365">
        <f t="shared" si="5"/>
        <v>10</v>
      </c>
    </row>
    <row r="366" spans="1:14" ht="13.2" customHeight="1" x14ac:dyDescent="0.25">
      <c r="A366" s="3" t="s">
        <v>428</v>
      </c>
      <c r="B366" t="s">
        <v>400</v>
      </c>
      <c r="C366" t="s">
        <v>429</v>
      </c>
      <c r="D366" s="3" t="s">
        <v>430</v>
      </c>
      <c r="E366" s="3" t="s">
        <v>409</v>
      </c>
      <c r="F366" s="7">
        <v>4</v>
      </c>
      <c r="G366">
        <v>2012</v>
      </c>
      <c r="H366">
        <v>4036953</v>
      </c>
      <c r="I366" t="s">
        <v>17</v>
      </c>
      <c r="J366" s="1" t="s">
        <v>431</v>
      </c>
      <c r="K366" t="s">
        <v>19</v>
      </c>
      <c r="L366" t="s">
        <v>19</v>
      </c>
      <c r="N366">
        <f t="shared" si="5"/>
        <v>5</v>
      </c>
    </row>
    <row r="367" spans="1:14" ht="13.2" customHeight="1" x14ac:dyDescent="0.25">
      <c r="A367" s="3" t="s">
        <v>4176</v>
      </c>
      <c r="B367" t="s">
        <v>400</v>
      </c>
      <c r="C367" t="s">
        <v>4177</v>
      </c>
      <c r="D367" s="3" t="s">
        <v>4128</v>
      </c>
      <c r="E367" s="3" t="s">
        <v>409</v>
      </c>
      <c r="F367" s="7">
        <v>5</v>
      </c>
      <c r="G367">
        <v>2012</v>
      </c>
      <c r="H367">
        <v>4037034</v>
      </c>
      <c r="I367" t="s">
        <v>17</v>
      </c>
      <c r="J367" s="1" t="s">
        <v>4178</v>
      </c>
      <c r="K367" t="s">
        <v>19</v>
      </c>
      <c r="L367" t="s">
        <v>19</v>
      </c>
      <c r="N367">
        <f t="shared" si="5"/>
        <v>8</v>
      </c>
    </row>
    <row r="368" spans="1:14" ht="13.2" customHeight="1" x14ac:dyDescent="0.25">
      <c r="A368" s="3" t="s">
        <v>4179</v>
      </c>
      <c r="B368" t="s">
        <v>400</v>
      </c>
      <c r="C368" t="s">
        <v>4180</v>
      </c>
      <c r="D368" s="3" t="s">
        <v>4128</v>
      </c>
      <c r="E368" s="3" t="s">
        <v>409</v>
      </c>
      <c r="F368" s="7">
        <v>5</v>
      </c>
      <c r="G368">
        <v>2012</v>
      </c>
      <c r="H368">
        <v>4037518</v>
      </c>
      <c r="I368" t="s">
        <v>17</v>
      </c>
      <c r="J368" s="1" t="s">
        <v>4181</v>
      </c>
      <c r="K368" t="s">
        <v>19</v>
      </c>
      <c r="L368" t="s">
        <v>19</v>
      </c>
      <c r="N368">
        <f t="shared" si="5"/>
        <v>11</v>
      </c>
    </row>
    <row r="369" spans="1:14" ht="13.2" customHeight="1" x14ac:dyDescent="0.25">
      <c r="A369" s="3" t="s">
        <v>3481</v>
      </c>
      <c r="B369" t="s">
        <v>3482</v>
      </c>
      <c r="C369" t="s">
        <v>3483</v>
      </c>
      <c r="D369" s="3" t="s">
        <v>3484</v>
      </c>
      <c r="E369" s="3" t="s">
        <v>652</v>
      </c>
      <c r="F369" s="7">
        <v>5</v>
      </c>
      <c r="G369">
        <v>2012</v>
      </c>
      <c r="H369">
        <v>3446083</v>
      </c>
      <c r="I369" t="s">
        <v>17</v>
      </c>
      <c r="J369" s="1" t="s">
        <v>3485</v>
      </c>
      <c r="K369" t="s">
        <v>19</v>
      </c>
      <c r="L369" t="s">
        <v>19</v>
      </c>
      <c r="N369">
        <f t="shared" si="5"/>
        <v>13</v>
      </c>
    </row>
    <row r="370" spans="1:14" ht="13.2" customHeight="1" x14ac:dyDescent="0.25">
      <c r="A370" s="3" t="s">
        <v>4913</v>
      </c>
      <c r="B370" t="s">
        <v>487</v>
      </c>
      <c r="C370" t="s">
        <v>4914</v>
      </c>
      <c r="D370" s="3" t="s">
        <v>4915</v>
      </c>
      <c r="E370" s="3" t="s">
        <v>4916</v>
      </c>
      <c r="F370" s="7">
        <v>5</v>
      </c>
      <c r="G370">
        <v>2012</v>
      </c>
      <c r="H370">
        <v>3553034</v>
      </c>
      <c r="I370" t="s">
        <v>17</v>
      </c>
      <c r="J370" s="1" t="s">
        <v>4917</v>
      </c>
      <c r="K370" t="s">
        <v>19</v>
      </c>
      <c r="L370" t="s">
        <v>19</v>
      </c>
      <c r="N370">
        <f t="shared" si="5"/>
        <v>27</v>
      </c>
    </row>
    <row r="371" spans="1:14" ht="13.2" customHeight="1" x14ac:dyDescent="0.25">
      <c r="A371" s="3" t="s">
        <v>5263</v>
      </c>
      <c r="B371" t="s">
        <v>3775</v>
      </c>
      <c r="C371" t="s">
        <v>5264</v>
      </c>
      <c r="D371" s="3" t="s">
        <v>5265</v>
      </c>
      <c r="E371" s="3" t="s">
        <v>16</v>
      </c>
      <c r="F371" s="7">
        <v>5</v>
      </c>
      <c r="G371">
        <v>2012</v>
      </c>
      <c r="H371">
        <v>3989264</v>
      </c>
      <c r="I371" t="s">
        <v>17</v>
      </c>
      <c r="J371" s="1" t="s">
        <v>5266</v>
      </c>
      <c r="K371" t="s">
        <v>19</v>
      </c>
      <c r="L371" t="s">
        <v>19</v>
      </c>
      <c r="N371">
        <f t="shared" si="5"/>
        <v>20</v>
      </c>
    </row>
    <row r="372" spans="1:14" ht="13.2" customHeight="1" x14ac:dyDescent="0.25">
      <c r="A372" s="3">
        <v>88691926701</v>
      </c>
      <c r="B372" t="s">
        <v>1693</v>
      </c>
      <c r="C372" t="s">
        <v>1694</v>
      </c>
      <c r="D372" s="3" t="s">
        <v>1695</v>
      </c>
      <c r="E372" s="3" t="s">
        <v>16</v>
      </c>
      <c r="F372" s="7">
        <v>3</v>
      </c>
      <c r="G372">
        <v>2012</v>
      </c>
      <c r="H372">
        <v>3476133</v>
      </c>
      <c r="I372" t="s">
        <v>17</v>
      </c>
      <c r="J372" s="1" t="s">
        <v>1696</v>
      </c>
      <c r="K372" t="s">
        <v>19</v>
      </c>
      <c r="L372" t="s">
        <v>19</v>
      </c>
      <c r="N372">
        <f t="shared" si="5"/>
        <v>14</v>
      </c>
    </row>
    <row r="373" spans="1:14" ht="13.2" customHeight="1" x14ac:dyDescent="0.25">
      <c r="A373" s="3" t="s">
        <v>264</v>
      </c>
      <c r="B373" t="s">
        <v>265</v>
      </c>
      <c r="C373" t="s">
        <v>266</v>
      </c>
      <c r="D373" s="3" t="s">
        <v>127</v>
      </c>
      <c r="E373" s="3" t="s">
        <v>267</v>
      </c>
      <c r="F373" s="7">
        <v>3</v>
      </c>
      <c r="G373">
        <v>2012</v>
      </c>
      <c r="H373">
        <v>3554205</v>
      </c>
      <c r="I373" t="s">
        <v>17</v>
      </c>
      <c r="J373" s="1" t="s">
        <v>268</v>
      </c>
      <c r="K373" t="s">
        <v>19</v>
      </c>
      <c r="L373" t="s">
        <v>19</v>
      </c>
      <c r="N373">
        <f t="shared" si="5"/>
        <v>14</v>
      </c>
    </row>
    <row r="374" spans="1:14" ht="13.2" customHeight="1" x14ac:dyDescent="0.25">
      <c r="A374" s="3" t="s">
        <v>2110</v>
      </c>
      <c r="B374" t="s">
        <v>2111</v>
      </c>
      <c r="C374" t="s">
        <v>2112</v>
      </c>
      <c r="D374" s="3" t="s">
        <v>2049</v>
      </c>
      <c r="E374" s="3" t="s">
        <v>657</v>
      </c>
      <c r="F374" s="7">
        <v>5</v>
      </c>
      <c r="G374">
        <v>2011</v>
      </c>
      <c r="H374">
        <v>2892087</v>
      </c>
      <c r="I374" t="s">
        <v>17</v>
      </c>
      <c r="J374" s="1" t="s">
        <v>2113</v>
      </c>
      <c r="K374" t="s">
        <v>19</v>
      </c>
      <c r="L374" t="s">
        <v>19</v>
      </c>
      <c r="N374">
        <f t="shared" si="5"/>
        <v>13</v>
      </c>
    </row>
    <row r="375" spans="1:14" ht="13.2" customHeight="1" x14ac:dyDescent="0.25">
      <c r="A375" s="3" t="s">
        <v>4849</v>
      </c>
      <c r="B375" t="s">
        <v>3257</v>
      </c>
      <c r="C375" t="s">
        <v>4850</v>
      </c>
      <c r="D375" s="3" t="s">
        <v>4832</v>
      </c>
      <c r="E375" s="3" t="s">
        <v>86</v>
      </c>
      <c r="F375" s="7">
        <v>4</v>
      </c>
      <c r="G375">
        <v>2011</v>
      </c>
      <c r="H375">
        <v>2995913</v>
      </c>
      <c r="I375" t="s">
        <v>17</v>
      </c>
      <c r="J375" s="1" t="s">
        <v>4851</v>
      </c>
      <c r="K375" t="s">
        <v>19</v>
      </c>
      <c r="L375" t="s">
        <v>19</v>
      </c>
      <c r="N375">
        <f t="shared" si="5"/>
        <v>14</v>
      </c>
    </row>
    <row r="376" spans="1:14" ht="13.2" customHeight="1" x14ac:dyDescent="0.25">
      <c r="A376" s="3" t="s">
        <v>2146</v>
      </c>
      <c r="B376" t="s">
        <v>2147</v>
      </c>
      <c r="C376" t="s">
        <v>2148</v>
      </c>
      <c r="D376" s="3" t="s">
        <v>2149</v>
      </c>
      <c r="E376" s="3" t="s">
        <v>16</v>
      </c>
      <c r="F376" s="7">
        <v>4</v>
      </c>
      <c r="G376">
        <v>2011</v>
      </c>
      <c r="H376">
        <v>2802719</v>
      </c>
      <c r="I376" t="s">
        <v>17</v>
      </c>
      <c r="J376" s="1" t="s">
        <v>2150</v>
      </c>
      <c r="K376" t="s">
        <v>19</v>
      </c>
      <c r="L376" t="s">
        <v>19</v>
      </c>
      <c r="N376">
        <f t="shared" si="5"/>
        <v>10</v>
      </c>
    </row>
    <row r="377" spans="1:14" ht="13.2" customHeight="1" x14ac:dyDescent="0.25">
      <c r="A377" s="3" t="s">
        <v>3906</v>
      </c>
      <c r="B377" t="s">
        <v>3907</v>
      </c>
      <c r="C377" t="s">
        <v>3908</v>
      </c>
      <c r="D377" s="3" t="s">
        <v>3897</v>
      </c>
      <c r="E377" s="3" t="s">
        <v>39</v>
      </c>
      <c r="F377" s="7">
        <v>3</v>
      </c>
      <c r="G377">
        <v>2011</v>
      </c>
      <c r="H377">
        <v>3292559</v>
      </c>
      <c r="I377" t="s">
        <v>17</v>
      </c>
      <c r="J377" s="1" t="s">
        <v>3909</v>
      </c>
      <c r="K377" t="s">
        <v>19</v>
      </c>
      <c r="L377" t="s">
        <v>19</v>
      </c>
      <c r="N377">
        <f t="shared" si="5"/>
        <v>18</v>
      </c>
    </row>
    <row r="378" spans="1:14" ht="13.2" customHeight="1" x14ac:dyDescent="0.25">
      <c r="A378" s="3" t="s">
        <v>5525</v>
      </c>
      <c r="B378" t="s">
        <v>5526</v>
      </c>
      <c r="C378" t="s">
        <v>5527</v>
      </c>
      <c r="D378" s="3" t="s">
        <v>6167</v>
      </c>
      <c r="E378" s="3" t="s">
        <v>603</v>
      </c>
      <c r="F378" s="7">
        <v>5</v>
      </c>
      <c r="G378">
        <v>2011</v>
      </c>
      <c r="H378">
        <v>3148695</v>
      </c>
      <c r="I378" t="s">
        <v>17</v>
      </c>
      <c r="J378" s="1" t="s">
        <v>5528</v>
      </c>
      <c r="K378" t="s">
        <v>19</v>
      </c>
      <c r="L378" t="s">
        <v>19</v>
      </c>
      <c r="N378">
        <f t="shared" si="5"/>
        <v>10</v>
      </c>
    </row>
    <row r="379" spans="1:14" ht="13.2" customHeight="1" x14ac:dyDescent="0.25">
      <c r="A379" s="3" t="s">
        <v>1689</v>
      </c>
      <c r="B379" t="s">
        <v>1690</v>
      </c>
      <c r="C379" t="s">
        <v>1690</v>
      </c>
      <c r="D379" s="3" t="s">
        <v>1691</v>
      </c>
      <c r="E379" s="3" t="s">
        <v>16</v>
      </c>
      <c r="F379" s="7">
        <v>4</v>
      </c>
      <c r="G379">
        <v>2011</v>
      </c>
      <c r="H379">
        <v>2907063</v>
      </c>
      <c r="I379" t="s">
        <v>17</v>
      </c>
      <c r="J379" s="1" t="s">
        <v>1692</v>
      </c>
      <c r="K379" t="s">
        <v>19</v>
      </c>
      <c r="L379" t="s">
        <v>19</v>
      </c>
      <c r="N379">
        <f t="shared" si="5"/>
        <v>5</v>
      </c>
    </row>
    <row r="380" spans="1:14" ht="13.2" customHeight="1" x14ac:dyDescent="0.25">
      <c r="A380" s="3" t="s">
        <v>5163</v>
      </c>
      <c r="B380" t="s">
        <v>5160</v>
      </c>
      <c r="C380" t="s">
        <v>5164</v>
      </c>
      <c r="D380" s="3" t="s">
        <v>5134</v>
      </c>
      <c r="E380" s="3" t="s">
        <v>603</v>
      </c>
      <c r="F380" s="7">
        <v>5</v>
      </c>
      <c r="G380">
        <v>2011</v>
      </c>
      <c r="H380">
        <v>2739570</v>
      </c>
      <c r="I380" t="s">
        <v>17</v>
      </c>
      <c r="J380" s="1" t="s">
        <v>5165</v>
      </c>
      <c r="K380" t="s">
        <v>19</v>
      </c>
      <c r="L380" t="s">
        <v>19</v>
      </c>
      <c r="N380">
        <f t="shared" si="5"/>
        <v>15</v>
      </c>
    </row>
    <row r="381" spans="1:14" ht="13.2" customHeight="1" x14ac:dyDescent="0.25">
      <c r="A381" s="3" t="s">
        <v>5170</v>
      </c>
      <c r="B381" t="s">
        <v>5160</v>
      </c>
      <c r="C381" t="s">
        <v>5171</v>
      </c>
      <c r="D381" s="3" t="s">
        <v>5134</v>
      </c>
      <c r="E381" s="3" t="s">
        <v>16</v>
      </c>
      <c r="F381" s="7">
        <v>5</v>
      </c>
      <c r="G381">
        <v>2011</v>
      </c>
      <c r="H381">
        <v>3128323</v>
      </c>
      <c r="I381" t="s">
        <v>17</v>
      </c>
      <c r="J381" s="1" t="s">
        <v>5172</v>
      </c>
      <c r="K381" t="s">
        <v>19</v>
      </c>
      <c r="L381" t="s">
        <v>19</v>
      </c>
      <c r="N381">
        <f t="shared" si="5"/>
        <v>14</v>
      </c>
    </row>
    <row r="382" spans="1:14" ht="13.2" customHeight="1" x14ac:dyDescent="0.25">
      <c r="A382" s="3" t="s">
        <v>3770</v>
      </c>
      <c r="B382" t="s">
        <v>3771</v>
      </c>
      <c r="C382" t="s">
        <v>3772</v>
      </c>
      <c r="D382" s="3" t="s">
        <v>3762</v>
      </c>
      <c r="E382" s="3" t="s">
        <v>16</v>
      </c>
      <c r="F382" s="7">
        <v>5</v>
      </c>
      <c r="G382">
        <v>2011</v>
      </c>
      <c r="H382">
        <v>2979117</v>
      </c>
      <c r="I382" t="s">
        <v>17</v>
      </c>
      <c r="J382" s="1" t="s">
        <v>3773</v>
      </c>
      <c r="K382" t="s">
        <v>19</v>
      </c>
      <c r="L382" t="s">
        <v>19</v>
      </c>
      <c r="N382">
        <f t="shared" si="5"/>
        <v>11</v>
      </c>
    </row>
    <row r="383" spans="1:14" ht="13.2" customHeight="1" x14ac:dyDescent="0.25">
      <c r="A383" s="3" t="s">
        <v>4494</v>
      </c>
      <c r="B383" t="s">
        <v>4495</v>
      </c>
      <c r="C383" t="s">
        <v>4496</v>
      </c>
      <c r="D383" s="3" t="s">
        <v>4358</v>
      </c>
      <c r="E383" s="3" t="s">
        <v>22</v>
      </c>
      <c r="F383" s="7">
        <v>4</v>
      </c>
      <c r="G383">
        <v>2011</v>
      </c>
      <c r="H383">
        <v>3148946</v>
      </c>
      <c r="I383" t="s">
        <v>17</v>
      </c>
      <c r="J383" s="1" t="s">
        <v>4497</v>
      </c>
      <c r="K383" t="s">
        <v>19</v>
      </c>
      <c r="L383" t="s">
        <v>19</v>
      </c>
      <c r="N383">
        <f t="shared" si="5"/>
        <v>6</v>
      </c>
    </row>
    <row r="384" spans="1:14" ht="13.2" customHeight="1" x14ac:dyDescent="0.25">
      <c r="A384" s="3" t="s">
        <v>5185</v>
      </c>
      <c r="B384" t="s">
        <v>5186</v>
      </c>
      <c r="C384" t="s">
        <v>5187</v>
      </c>
      <c r="D384" s="3" t="s">
        <v>5134</v>
      </c>
      <c r="E384" s="3" t="s">
        <v>16</v>
      </c>
      <c r="F384" s="7">
        <v>5</v>
      </c>
      <c r="G384">
        <v>2011</v>
      </c>
      <c r="H384">
        <v>3037777</v>
      </c>
      <c r="I384" t="s">
        <v>17</v>
      </c>
      <c r="J384" s="1" t="s">
        <v>5188</v>
      </c>
      <c r="K384" t="s">
        <v>19</v>
      </c>
      <c r="L384" t="s">
        <v>19</v>
      </c>
      <c r="N384">
        <f t="shared" si="5"/>
        <v>7</v>
      </c>
    </row>
    <row r="385" spans="1:14" ht="13.2" customHeight="1" x14ac:dyDescent="0.25">
      <c r="A385" s="3" t="s">
        <v>2729</v>
      </c>
      <c r="B385" t="s">
        <v>6101</v>
      </c>
      <c r="C385" t="s">
        <v>2730</v>
      </c>
      <c r="D385" s="3" t="s">
        <v>2731</v>
      </c>
      <c r="E385" s="3" t="s">
        <v>71</v>
      </c>
      <c r="F385" s="7">
        <v>5</v>
      </c>
      <c r="G385">
        <v>2011</v>
      </c>
      <c r="H385">
        <v>3170944</v>
      </c>
      <c r="I385" t="s">
        <v>17</v>
      </c>
      <c r="J385" s="1" t="s">
        <v>2732</v>
      </c>
      <c r="K385" t="s">
        <v>19</v>
      </c>
      <c r="L385" t="s">
        <v>19</v>
      </c>
      <c r="N385">
        <f t="shared" si="5"/>
        <v>11</v>
      </c>
    </row>
    <row r="386" spans="1:14" ht="13.2" customHeight="1" x14ac:dyDescent="0.25">
      <c r="A386" s="3" t="s">
        <v>2733</v>
      </c>
      <c r="B386" t="s">
        <v>6101</v>
      </c>
      <c r="C386" t="s">
        <v>2734</v>
      </c>
      <c r="D386" s="3" t="s">
        <v>2735</v>
      </c>
      <c r="E386" s="3" t="s">
        <v>2736</v>
      </c>
      <c r="F386" s="7">
        <v>5</v>
      </c>
      <c r="G386">
        <v>2011</v>
      </c>
      <c r="H386">
        <v>3157586</v>
      </c>
      <c r="I386" t="s">
        <v>17</v>
      </c>
      <c r="J386" s="1" t="s">
        <v>2737</v>
      </c>
      <c r="K386" t="s">
        <v>19</v>
      </c>
      <c r="L386" t="s">
        <v>19</v>
      </c>
      <c r="N386">
        <f t="shared" ref="N386:N449" si="6">LEN(C386)</f>
        <v>23</v>
      </c>
    </row>
    <row r="387" spans="1:14" ht="13.2" customHeight="1" x14ac:dyDescent="0.25">
      <c r="A387" s="3" t="s">
        <v>5218</v>
      </c>
      <c r="B387" t="s">
        <v>41</v>
      </c>
      <c r="C387" t="s">
        <v>5219</v>
      </c>
      <c r="D387" s="3" t="s">
        <v>6176</v>
      </c>
      <c r="E387" s="3" t="s">
        <v>1623</v>
      </c>
      <c r="F387" s="7">
        <v>5</v>
      </c>
      <c r="G387">
        <v>2011</v>
      </c>
      <c r="H387">
        <v>2995239</v>
      </c>
      <c r="I387" t="s">
        <v>17</v>
      </c>
      <c r="J387" s="1" t="s">
        <v>5220</v>
      </c>
      <c r="K387" t="s">
        <v>19</v>
      </c>
      <c r="L387" t="s">
        <v>19</v>
      </c>
      <c r="N387">
        <f t="shared" si="6"/>
        <v>19</v>
      </c>
    </row>
    <row r="388" spans="1:14" ht="13.2" customHeight="1" x14ac:dyDescent="0.25">
      <c r="A388" s="3" t="s">
        <v>4318</v>
      </c>
      <c r="B388" t="s">
        <v>6072</v>
      </c>
      <c r="C388" t="s">
        <v>4319</v>
      </c>
      <c r="D388" s="3" t="s">
        <v>4320</v>
      </c>
      <c r="E388" s="3" t="s">
        <v>900</v>
      </c>
      <c r="F388" s="7">
        <v>5</v>
      </c>
      <c r="G388">
        <v>2011</v>
      </c>
      <c r="H388">
        <v>3045688</v>
      </c>
      <c r="I388" t="s">
        <v>17</v>
      </c>
      <c r="J388" s="1" t="s">
        <v>4321</v>
      </c>
      <c r="K388" t="s">
        <v>19</v>
      </c>
      <c r="L388" t="s">
        <v>19</v>
      </c>
      <c r="N388">
        <f t="shared" si="6"/>
        <v>20</v>
      </c>
    </row>
    <row r="389" spans="1:14" ht="13.2" customHeight="1" x14ac:dyDescent="0.25">
      <c r="A389" s="3" t="s">
        <v>4138</v>
      </c>
      <c r="B389" t="s">
        <v>4139</v>
      </c>
      <c r="C389" t="s">
        <v>4140</v>
      </c>
      <c r="D389" s="3" t="s">
        <v>4128</v>
      </c>
      <c r="E389" s="3" t="s">
        <v>603</v>
      </c>
      <c r="F389" s="7">
        <v>3</v>
      </c>
      <c r="G389">
        <v>2011</v>
      </c>
      <c r="H389">
        <v>2830826</v>
      </c>
      <c r="I389" t="s">
        <v>17</v>
      </c>
      <c r="J389" s="1" t="s">
        <v>4141</v>
      </c>
      <c r="K389" t="s">
        <v>19</v>
      </c>
      <c r="L389" t="s">
        <v>19</v>
      </c>
      <c r="N389">
        <f t="shared" si="6"/>
        <v>9</v>
      </c>
    </row>
    <row r="390" spans="1:14" ht="13.2" customHeight="1" x14ac:dyDescent="0.25">
      <c r="A390" s="3" t="s">
        <v>2274</v>
      </c>
      <c r="B390" t="s">
        <v>6093</v>
      </c>
      <c r="C390" t="s">
        <v>2275</v>
      </c>
      <c r="D390" s="3" t="s">
        <v>2276</v>
      </c>
      <c r="E390" s="3" t="s">
        <v>2277</v>
      </c>
      <c r="F390" s="7">
        <v>5</v>
      </c>
      <c r="G390">
        <v>2011</v>
      </c>
      <c r="H390">
        <v>3185083</v>
      </c>
      <c r="I390" t="s">
        <v>17</v>
      </c>
      <c r="J390" s="1" t="s">
        <v>2278</v>
      </c>
      <c r="K390" t="s">
        <v>19</v>
      </c>
      <c r="L390" t="s">
        <v>19</v>
      </c>
      <c r="N390">
        <f t="shared" si="6"/>
        <v>20</v>
      </c>
    </row>
    <row r="391" spans="1:14" ht="13.2" customHeight="1" x14ac:dyDescent="0.25">
      <c r="A391" s="3" t="s">
        <v>1699</v>
      </c>
      <c r="B391" t="s">
        <v>1700</v>
      </c>
      <c r="C391" t="s">
        <v>1701</v>
      </c>
      <c r="D391" s="3" t="s">
        <v>1695</v>
      </c>
      <c r="E391" s="3" t="s">
        <v>878</v>
      </c>
      <c r="F391" s="7">
        <v>4</v>
      </c>
      <c r="G391">
        <v>2011</v>
      </c>
      <c r="H391">
        <v>3108559</v>
      </c>
      <c r="I391" t="s">
        <v>17</v>
      </c>
      <c r="J391" s="1" t="s">
        <v>1702</v>
      </c>
      <c r="K391" t="s">
        <v>19</v>
      </c>
      <c r="L391" t="s">
        <v>19</v>
      </c>
      <c r="N391">
        <f t="shared" si="6"/>
        <v>13</v>
      </c>
    </row>
    <row r="392" spans="1:14" ht="13.2" customHeight="1" x14ac:dyDescent="0.25">
      <c r="A392" s="3" t="s">
        <v>2953</v>
      </c>
      <c r="B392" t="s">
        <v>2941</v>
      </c>
      <c r="C392" t="s">
        <v>2941</v>
      </c>
      <c r="D392" s="3" t="s">
        <v>2943</v>
      </c>
      <c r="E392" s="3" t="s">
        <v>16</v>
      </c>
      <c r="F392" s="7">
        <v>4</v>
      </c>
      <c r="G392">
        <v>2011</v>
      </c>
      <c r="H392">
        <v>2735231</v>
      </c>
      <c r="I392" t="s">
        <v>17</v>
      </c>
      <c r="J392" s="1" t="s">
        <v>2954</v>
      </c>
      <c r="K392" t="s">
        <v>19</v>
      </c>
      <c r="L392" t="s">
        <v>19</v>
      </c>
      <c r="N392">
        <f t="shared" si="6"/>
        <v>7</v>
      </c>
    </row>
    <row r="393" spans="1:14" ht="13.2" customHeight="1" x14ac:dyDescent="0.25">
      <c r="A393" s="3" t="s">
        <v>2063</v>
      </c>
      <c r="B393" t="s">
        <v>2064</v>
      </c>
      <c r="C393" t="s">
        <v>2065</v>
      </c>
      <c r="D393" s="3" t="s">
        <v>2049</v>
      </c>
      <c r="E393" s="3" t="s">
        <v>2066</v>
      </c>
      <c r="F393" s="7">
        <v>4</v>
      </c>
      <c r="G393">
        <v>2011</v>
      </c>
      <c r="H393">
        <v>2831662</v>
      </c>
      <c r="I393" t="s">
        <v>17</v>
      </c>
      <c r="J393" s="1" t="s">
        <v>2067</v>
      </c>
      <c r="K393" t="s">
        <v>19</v>
      </c>
      <c r="L393" t="s">
        <v>19</v>
      </c>
      <c r="N393">
        <f t="shared" si="6"/>
        <v>13</v>
      </c>
    </row>
    <row r="394" spans="1:14" ht="13.2" customHeight="1" x14ac:dyDescent="0.25">
      <c r="A394" s="3" t="s">
        <v>5176</v>
      </c>
      <c r="B394" t="s">
        <v>5167</v>
      </c>
      <c r="C394" t="s">
        <v>5177</v>
      </c>
      <c r="D394" s="3" t="s">
        <v>5134</v>
      </c>
      <c r="E394" s="3" t="s">
        <v>603</v>
      </c>
      <c r="F394" s="7">
        <v>3</v>
      </c>
      <c r="G394">
        <v>2011</v>
      </c>
      <c r="H394">
        <v>3106084</v>
      </c>
      <c r="I394" t="s">
        <v>17</v>
      </c>
      <c r="J394" s="1" t="s">
        <v>5178</v>
      </c>
      <c r="K394" t="s">
        <v>19</v>
      </c>
      <c r="L394" t="s">
        <v>19</v>
      </c>
      <c r="N394">
        <f t="shared" si="6"/>
        <v>9</v>
      </c>
    </row>
    <row r="395" spans="1:14" ht="13.2" customHeight="1" x14ac:dyDescent="0.25">
      <c r="A395" s="3" t="s">
        <v>792</v>
      </c>
      <c r="B395" t="s">
        <v>784</v>
      </c>
      <c r="C395" t="s">
        <v>793</v>
      </c>
      <c r="D395" s="3" t="s">
        <v>780</v>
      </c>
      <c r="E395" s="3" t="s">
        <v>794</v>
      </c>
      <c r="F395" s="7">
        <v>5</v>
      </c>
      <c r="G395">
        <v>2011</v>
      </c>
      <c r="H395">
        <v>2822393</v>
      </c>
      <c r="I395" t="s">
        <v>17</v>
      </c>
      <c r="J395" s="1" t="s">
        <v>795</v>
      </c>
      <c r="K395" t="s">
        <v>19</v>
      </c>
      <c r="L395" t="s">
        <v>19</v>
      </c>
      <c r="N395">
        <f t="shared" si="6"/>
        <v>19</v>
      </c>
    </row>
    <row r="396" spans="1:14" ht="13.2" customHeight="1" x14ac:dyDescent="0.25">
      <c r="A396" s="3" t="s">
        <v>331</v>
      </c>
      <c r="B396" t="s">
        <v>6090</v>
      </c>
      <c r="C396" t="s">
        <v>332</v>
      </c>
      <c r="D396" s="3" t="s">
        <v>333</v>
      </c>
      <c r="E396" s="3" t="s">
        <v>50</v>
      </c>
      <c r="F396" s="7">
        <v>3</v>
      </c>
      <c r="G396">
        <v>2011</v>
      </c>
      <c r="H396">
        <v>3554974</v>
      </c>
      <c r="I396" t="s">
        <v>17</v>
      </c>
      <c r="J396" s="1" t="s">
        <v>334</v>
      </c>
      <c r="K396" t="s">
        <v>19</v>
      </c>
      <c r="L396" t="s">
        <v>19</v>
      </c>
      <c r="N396">
        <f t="shared" si="6"/>
        <v>8</v>
      </c>
    </row>
    <row r="397" spans="1:14" ht="13.2" customHeight="1" x14ac:dyDescent="0.25">
      <c r="A397" s="3" t="s">
        <v>3540</v>
      </c>
      <c r="B397" t="s">
        <v>3541</v>
      </c>
      <c r="C397" t="s">
        <v>3542</v>
      </c>
      <c r="D397" s="3" t="s">
        <v>3538</v>
      </c>
      <c r="E397" s="3" t="s">
        <v>3543</v>
      </c>
      <c r="F397" s="7">
        <v>4</v>
      </c>
      <c r="G397">
        <v>2011</v>
      </c>
      <c r="H397">
        <v>2852539</v>
      </c>
      <c r="I397" t="s">
        <v>17</v>
      </c>
      <c r="J397" s="1" t="s">
        <v>3544</v>
      </c>
      <c r="K397" t="s">
        <v>19</v>
      </c>
      <c r="L397" t="s">
        <v>19</v>
      </c>
      <c r="M397" t="s">
        <v>3545</v>
      </c>
      <c r="N397">
        <f t="shared" si="6"/>
        <v>12</v>
      </c>
    </row>
    <row r="398" spans="1:14" ht="13.2" customHeight="1" x14ac:dyDescent="0.25">
      <c r="A398" s="3" t="s">
        <v>3246</v>
      </c>
      <c r="B398" t="s">
        <v>3247</v>
      </c>
      <c r="C398" t="s">
        <v>3248</v>
      </c>
      <c r="D398" s="3" t="s">
        <v>3249</v>
      </c>
      <c r="E398" s="3" t="s">
        <v>3250</v>
      </c>
      <c r="F398" s="7">
        <v>5</v>
      </c>
      <c r="G398">
        <v>2011</v>
      </c>
      <c r="H398">
        <v>2873715</v>
      </c>
      <c r="I398" t="s">
        <v>17</v>
      </c>
      <c r="J398" s="1" t="s">
        <v>3251</v>
      </c>
      <c r="K398" t="s">
        <v>19</v>
      </c>
      <c r="L398" t="s">
        <v>19</v>
      </c>
      <c r="N398">
        <f t="shared" si="6"/>
        <v>13</v>
      </c>
    </row>
    <row r="399" spans="1:14" ht="13.2" customHeight="1" x14ac:dyDescent="0.25">
      <c r="A399" s="3" t="s">
        <v>5202</v>
      </c>
      <c r="B399" t="s">
        <v>5203</v>
      </c>
      <c r="C399" t="s">
        <v>5204</v>
      </c>
      <c r="D399" s="3" t="s">
        <v>5205</v>
      </c>
      <c r="E399" s="3" t="s">
        <v>16</v>
      </c>
      <c r="F399" s="7">
        <v>4</v>
      </c>
      <c r="G399">
        <v>2011</v>
      </c>
      <c r="H399">
        <v>2968729</v>
      </c>
      <c r="I399" t="s">
        <v>17</v>
      </c>
      <c r="J399" s="1" t="s">
        <v>5206</v>
      </c>
      <c r="K399" t="s">
        <v>19</v>
      </c>
      <c r="L399" t="s">
        <v>19</v>
      </c>
      <c r="N399">
        <f t="shared" si="6"/>
        <v>13</v>
      </c>
    </row>
    <row r="400" spans="1:14" ht="13.2" customHeight="1" x14ac:dyDescent="0.25">
      <c r="A400" s="3" t="s">
        <v>6026</v>
      </c>
      <c r="B400" t="s">
        <v>2903</v>
      </c>
      <c r="C400" t="s">
        <v>6027</v>
      </c>
      <c r="D400" s="3" t="s">
        <v>6015</v>
      </c>
      <c r="E400" s="3" t="s">
        <v>112</v>
      </c>
      <c r="F400" s="7">
        <v>2</v>
      </c>
      <c r="G400">
        <v>2011</v>
      </c>
      <c r="H400">
        <v>3150453</v>
      </c>
      <c r="I400" t="s">
        <v>17</v>
      </c>
      <c r="J400" s="1" t="s">
        <v>6028</v>
      </c>
      <c r="K400" t="s">
        <v>19</v>
      </c>
      <c r="L400" t="s">
        <v>19</v>
      </c>
      <c r="N400">
        <f t="shared" si="6"/>
        <v>14</v>
      </c>
    </row>
    <row r="401" spans="1:14" ht="13.2" customHeight="1" x14ac:dyDescent="0.25">
      <c r="A401" s="3" t="s">
        <v>5815</v>
      </c>
      <c r="B401" t="s">
        <v>3063</v>
      </c>
      <c r="C401" t="s">
        <v>5816</v>
      </c>
      <c r="D401" s="3" t="s">
        <v>5776</v>
      </c>
      <c r="E401" s="3" t="s">
        <v>16</v>
      </c>
      <c r="F401" s="7">
        <v>4</v>
      </c>
      <c r="G401">
        <v>2011</v>
      </c>
      <c r="H401">
        <v>2748648</v>
      </c>
      <c r="I401" t="s">
        <v>17</v>
      </c>
      <c r="J401" s="1" t="s">
        <v>5817</v>
      </c>
      <c r="K401" t="s">
        <v>19</v>
      </c>
      <c r="L401" t="s">
        <v>19</v>
      </c>
      <c r="N401">
        <f t="shared" si="6"/>
        <v>17</v>
      </c>
    </row>
    <row r="402" spans="1:14" ht="13.2" customHeight="1" x14ac:dyDescent="0.25">
      <c r="A402" s="3" t="s">
        <v>5824</v>
      </c>
      <c r="B402" t="s">
        <v>3063</v>
      </c>
      <c r="C402" t="s">
        <v>5825</v>
      </c>
      <c r="D402" s="3" t="s">
        <v>5776</v>
      </c>
      <c r="E402" s="3" t="s">
        <v>5826</v>
      </c>
      <c r="F402" s="7">
        <v>4</v>
      </c>
      <c r="G402">
        <v>2011</v>
      </c>
      <c r="H402">
        <v>2831430</v>
      </c>
      <c r="I402" t="s">
        <v>17</v>
      </c>
      <c r="J402" s="1" t="s">
        <v>5827</v>
      </c>
      <c r="K402" t="s">
        <v>19</v>
      </c>
      <c r="L402" t="s">
        <v>19</v>
      </c>
      <c r="N402">
        <f t="shared" si="6"/>
        <v>5</v>
      </c>
    </row>
    <row r="403" spans="1:14" ht="13.2" customHeight="1" x14ac:dyDescent="0.25">
      <c r="A403" s="3" t="s">
        <v>5012</v>
      </c>
      <c r="B403" t="s">
        <v>5013</v>
      </c>
      <c r="C403" t="s">
        <v>5013</v>
      </c>
      <c r="D403" s="3" t="s">
        <v>6181</v>
      </c>
      <c r="E403" s="3" t="s">
        <v>900</v>
      </c>
      <c r="F403" s="7">
        <v>4</v>
      </c>
      <c r="G403">
        <v>2011</v>
      </c>
      <c r="H403">
        <v>3303546</v>
      </c>
      <c r="I403" t="s">
        <v>17</v>
      </c>
      <c r="J403" s="1" t="s">
        <v>5014</v>
      </c>
      <c r="K403" t="s">
        <v>19</v>
      </c>
      <c r="L403" t="s">
        <v>19</v>
      </c>
      <c r="N403">
        <f t="shared" si="6"/>
        <v>7</v>
      </c>
    </row>
    <row r="404" spans="1:14" ht="13.2" customHeight="1" x14ac:dyDescent="0.25">
      <c r="A404" s="3" t="s">
        <v>3930</v>
      </c>
      <c r="B404" t="s">
        <v>1855</v>
      </c>
      <c r="C404" t="s">
        <v>1855</v>
      </c>
      <c r="D404" s="3" t="s">
        <v>3931</v>
      </c>
      <c r="E404" s="3" t="s">
        <v>900</v>
      </c>
      <c r="F404" s="7">
        <v>5</v>
      </c>
      <c r="G404">
        <v>2011</v>
      </c>
      <c r="H404">
        <v>3003850</v>
      </c>
      <c r="I404" t="s">
        <v>17</v>
      </c>
      <c r="J404" s="1" t="s">
        <v>3932</v>
      </c>
      <c r="K404" t="s">
        <v>19</v>
      </c>
      <c r="L404" t="s">
        <v>19</v>
      </c>
      <c r="N404">
        <f t="shared" si="6"/>
        <v>9</v>
      </c>
    </row>
    <row r="405" spans="1:14" ht="13.2" customHeight="1" x14ac:dyDescent="0.25">
      <c r="A405" s="3" t="s">
        <v>2804</v>
      </c>
      <c r="B405" t="s">
        <v>2805</v>
      </c>
      <c r="C405" t="s">
        <v>2806</v>
      </c>
      <c r="D405" s="3" t="s">
        <v>2807</v>
      </c>
      <c r="E405" s="3" t="s">
        <v>16</v>
      </c>
      <c r="F405" s="7">
        <v>4</v>
      </c>
      <c r="G405">
        <v>2011</v>
      </c>
      <c r="H405">
        <v>3160872</v>
      </c>
      <c r="I405" t="s">
        <v>17</v>
      </c>
      <c r="J405" s="1" t="s">
        <v>2808</v>
      </c>
      <c r="K405" t="s">
        <v>19</v>
      </c>
      <c r="L405" t="s">
        <v>19</v>
      </c>
      <c r="N405">
        <f t="shared" si="6"/>
        <v>20</v>
      </c>
    </row>
    <row r="406" spans="1:14" ht="13.2" customHeight="1" x14ac:dyDescent="0.25">
      <c r="A406" s="3" t="s">
        <v>4347</v>
      </c>
      <c r="B406" t="s">
        <v>4348</v>
      </c>
      <c r="C406" t="s">
        <v>4349</v>
      </c>
      <c r="D406" s="3" t="s">
        <v>4350</v>
      </c>
      <c r="E406" s="3" t="s">
        <v>1061</v>
      </c>
      <c r="F406" s="7">
        <v>5</v>
      </c>
      <c r="G406">
        <v>2011</v>
      </c>
      <c r="H406">
        <v>2796633</v>
      </c>
      <c r="I406" t="s">
        <v>17</v>
      </c>
      <c r="J406" s="1" t="s">
        <v>4351</v>
      </c>
      <c r="K406" t="s">
        <v>19</v>
      </c>
      <c r="L406" t="s">
        <v>19</v>
      </c>
      <c r="N406">
        <f t="shared" si="6"/>
        <v>6</v>
      </c>
    </row>
    <row r="407" spans="1:14" ht="13.2" customHeight="1" x14ac:dyDescent="0.25">
      <c r="A407" s="3" t="s">
        <v>1902</v>
      </c>
      <c r="B407" t="s">
        <v>1903</v>
      </c>
      <c r="C407" t="s">
        <v>1904</v>
      </c>
      <c r="D407" s="3" t="s">
        <v>1905</v>
      </c>
      <c r="E407" s="3" t="s">
        <v>657</v>
      </c>
      <c r="F407" s="7">
        <v>5</v>
      </c>
      <c r="G407">
        <v>2011</v>
      </c>
      <c r="H407">
        <v>3275781</v>
      </c>
      <c r="I407" t="s">
        <v>17</v>
      </c>
      <c r="J407" s="1" t="s">
        <v>1906</v>
      </c>
      <c r="K407" t="s">
        <v>19</v>
      </c>
      <c r="L407" t="s">
        <v>19</v>
      </c>
      <c r="N407">
        <f t="shared" si="6"/>
        <v>25</v>
      </c>
    </row>
    <row r="408" spans="1:14" ht="13.2" customHeight="1" x14ac:dyDescent="0.25">
      <c r="A408" s="3">
        <v>2564665877</v>
      </c>
      <c r="B408" t="s">
        <v>4775</v>
      </c>
      <c r="C408" t="s">
        <v>4999</v>
      </c>
      <c r="D408" s="3" t="s">
        <v>5000</v>
      </c>
      <c r="E408" s="3" t="s">
        <v>5001</v>
      </c>
      <c r="F408" s="7">
        <v>4</v>
      </c>
      <c r="G408">
        <v>2011</v>
      </c>
      <c r="H408">
        <v>3554985</v>
      </c>
      <c r="I408" t="s">
        <v>17</v>
      </c>
      <c r="J408" s="1" t="s">
        <v>5002</v>
      </c>
      <c r="K408" t="s">
        <v>19</v>
      </c>
      <c r="L408" t="s">
        <v>19</v>
      </c>
      <c r="N408">
        <f t="shared" si="6"/>
        <v>17</v>
      </c>
    </row>
    <row r="409" spans="1:14" ht="13.2" customHeight="1" x14ac:dyDescent="0.25">
      <c r="A409" s="3" t="s">
        <v>4735</v>
      </c>
      <c r="B409" t="s">
        <v>704</v>
      </c>
      <c r="C409" t="s">
        <v>4736</v>
      </c>
      <c r="D409" s="3" t="s">
        <v>4732</v>
      </c>
      <c r="E409" s="3" t="s">
        <v>4737</v>
      </c>
      <c r="F409" s="7">
        <v>5</v>
      </c>
      <c r="G409">
        <v>2011</v>
      </c>
      <c r="H409">
        <v>3249388</v>
      </c>
      <c r="I409" t="s">
        <v>17</v>
      </c>
      <c r="J409" s="1" t="s">
        <v>4738</v>
      </c>
      <c r="K409" t="s">
        <v>19</v>
      </c>
      <c r="L409" t="s">
        <v>19</v>
      </c>
      <c r="N409">
        <f t="shared" si="6"/>
        <v>17</v>
      </c>
    </row>
    <row r="410" spans="1:14" ht="13.2" customHeight="1" x14ac:dyDescent="0.25">
      <c r="A410" s="3" t="s">
        <v>4744</v>
      </c>
      <c r="B410" t="s">
        <v>704</v>
      </c>
      <c r="C410" t="s">
        <v>4745</v>
      </c>
      <c r="D410" s="3" t="s">
        <v>4732</v>
      </c>
      <c r="E410" s="3" t="s">
        <v>4746</v>
      </c>
      <c r="F410" s="7">
        <v>4</v>
      </c>
      <c r="G410">
        <v>2011</v>
      </c>
      <c r="H410">
        <v>3046463</v>
      </c>
      <c r="I410" t="s">
        <v>17</v>
      </c>
      <c r="J410" s="1" t="s">
        <v>4747</v>
      </c>
      <c r="K410" t="s">
        <v>19</v>
      </c>
      <c r="L410" t="s">
        <v>19</v>
      </c>
      <c r="N410">
        <f t="shared" si="6"/>
        <v>20</v>
      </c>
    </row>
    <row r="411" spans="1:14" ht="13.2" customHeight="1" x14ac:dyDescent="0.25">
      <c r="A411" s="3" t="s">
        <v>905</v>
      </c>
      <c r="B411" t="s">
        <v>265</v>
      </c>
      <c r="C411" t="s">
        <v>906</v>
      </c>
      <c r="D411" s="3" t="s">
        <v>907</v>
      </c>
      <c r="E411" s="3" t="s">
        <v>908</v>
      </c>
      <c r="F411" s="7">
        <v>5</v>
      </c>
      <c r="G411">
        <v>2011</v>
      </c>
      <c r="H411">
        <v>3071382</v>
      </c>
      <c r="I411" t="s">
        <v>17</v>
      </c>
      <c r="J411" s="1" t="s">
        <v>909</v>
      </c>
      <c r="K411" t="s">
        <v>19</v>
      </c>
      <c r="L411" t="s">
        <v>19</v>
      </c>
      <c r="N411">
        <f t="shared" si="6"/>
        <v>34</v>
      </c>
    </row>
    <row r="412" spans="1:14" ht="13.2" customHeight="1" x14ac:dyDescent="0.25">
      <c r="A412" s="3" t="s">
        <v>3053</v>
      </c>
      <c r="B412" t="s">
        <v>265</v>
      </c>
      <c r="C412" t="s">
        <v>3054</v>
      </c>
      <c r="D412" s="3" t="s">
        <v>3055</v>
      </c>
      <c r="E412" s="3" t="s">
        <v>3056</v>
      </c>
      <c r="F412" s="7">
        <v>3</v>
      </c>
      <c r="G412">
        <v>2011</v>
      </c>
      <c r="H412">
        <v>2872829</v>
      </c>
      <c r="I412" t="s">
        <v>17</v>
      </c>
      <c r="J412" s="1" t="s">
        <v>3057</v>
      </c>
      <c r="K412" t="s">
        <v>19</v>
      </c>
      <c r="L412" t="s">
        <v>19</v>
      </c>
      <c r="N412">
        <f t="shared" si="6"/>
        <v>9</v>
      </c>
    </row>
    <row r="413" spans="1:14" ht="13.2" customHeight="1" x14ac:dyDescent="0.25">
      <c r="A413" s="3" t="s">
        <v>3111</v>
      </c>
      <c r="B413" t="s">
        <v>265</v>
      </c>
      <c r="C413" t="s">
        <v>3111</v>
      </c>
      <c r="D413" s="3" t="s">
        <v>6217</v>
      </c>
      <c r="E413" s="3" t="s">
        <v>3112</v>
      </c>
      <c r="F413" s="7">
        <v>3</v>
      </c>
      <c r="G413">
        <v>2011</v>
      </c>
      <c r="H413">
        <v>2986727</v>
      </c>
      <c r="I413" t="s">
        <v>17</v>
      </c>
      <c r="J413" s="1" t="s">
        <v>3113</v>
      </c>
      <c r="K413" t="s">
        <v>19</v>
      </c>
      <c r="L413" t="s">
        <v>19</v>
      </c>
      <c r="N413">
        <f t="shared" si="6"/>
        <v>9</v>
      </c>
    </row>
    <row r="414" spans="1:14" ht="13.2" customHeight="1" x14ac:dyDescent="0.25">
      <c r="A414" s="3" t="s">
        <v>822</v>
      </c>
      <c r="B414" t="s">
        <v>823</v>
      </c>
      <c r="C414" t="s">
        <v>823</v>
      </c>
      <c r="D414" s="3" t="s">
        <v>809</v>
      </c>
      <c r="E414" s="3" t="s">
        <v>119</v>
      </c>
      <c r="F414" s="7">
        <v>5</v>
      </c>
      <c r="G414">
        <v>2011</v>
      </c>
      <c r="H414">
        <v>3182846</v>
      </c>
      <c r="I414" t="s">
        <v>17</v>
      </c>
      <c r="J414" s="1" t="s">
        <v>824</v>
      </c>
      <c r="K414" t="s">
        <v>19</v>
      </c>
      <c r="L414" t="s">
        <v>19</v>
      </c>
      <c r="N414">
        <f t="shared" si="6"/>
        <v>14</v>
      </c>
    </row>
    <row r="415" spans="1:14" ht="13.2" customHeight="1" x14ac:dyDescent="0.25">
      <c r="A415" s="3" t="s">
        <v>4535</v>
      </c>
      <c r="B415" t="s">
        <v>3124</v>
      </c>
      <c r="C415" t="s">
        <v>4536</v>
      </c>
      <c r="D415" s="3" t="s">
        <v>4537</v>
      </c>
      <c r="E415" s="3" t="s">
        <v>1751</v>
      </c>
      <c r="F415" s="7">
        <v>5</v>
      </c>
      <c r="G415">
        <v>2011</v>
      </c>
      <c r="H415">
        <v>2819290</v>
      </c>
      <c r="I415" t="s">
        <v>17</v>
      </c>
      <c r="J415" s="1" t="s">
        <v>4538</v>
      </c>
      <c r="K415" t="s">
        <v>19</v>
      </c>
      <c r="L415" t="s">
        <v>19</v>
      </c>
      <c r="N415">
        <f t="shared" si="6"/>
        <v>13</v>
      </c>
    </row>
    <row r="416" spans="1:14" ht="13.2" customHeight="1" x14ac:dyDescent="0.25">
      <c r="A416" s="3" t="s">
        <v>1780</v>
      </c>
      <c r="B416" t="s">
        <v>1781</v>
      </c>
      <c r="C416" t="s">
        <v>1782</v>
      </c>
      <c r="D416" s="3" t="s">
        <v>1783</v>
      </c>
      <c r="E416" s="3" t="s">
        <v>1784</v>
      </c>
      <c r="F416" s="7">
        <v>5</v>
      </c>
      <c r="G416">
        <v>2011</v>
      </c>
      <c r="H416">
        <v>3003393</v>
      </c>
      <c r="I416" t="s">
        <v>17</v>
      </c>
      <c r="J416" s="1" t="s">
        <v>1785</v>
      </c>
      <c r="K416" t="s">
        <v>880</v>
      </c>
      <c r="L416" t="s">
        <v>880</v>
      </c>
      <c r="N416">
        <f t="shared" si="6"/>
        <v>27</v>
      </c>
    </row>
    <row r="417" spans="1:14" ht="13.2" customHeight="1" x14ac:dyDescent="0.25">
      <c r="A417" s="3" t="s">
        <v>2107</v>
      </c>
      <c r="B417" t="s">
        <v>2093</v>
      </c>
      <c r="C417" t="s">
        <v>2108</v>
      </c>
      <c r="D417" s="3" t="s">
        <v>2049</v>
      </c>
      <c r="E417" s="3" t="s">
        <v>16</v>
      </c>
      <c r="F417" s="7">
        <v>5</v>
      </c>
      <c r="G417">
        <v>2011</v>
      </c>
      <c r="H417">
        <v>2873082</v>
      </c>
      <c r="I417" t="s">
        <v>17</v>
      </c>
      <c r="J417" s="1" t="s">
        <v>2109</v>
      </c>
      <c r="K417" t="s">
        <v>19</v>
      </c>
      <c r="L417" t="s">
        <v>19</v>
      </c>
      <c r="N417">
        <f t="shared" si="6"/>
        <v>7</v>
      </c>
    </row>
    <row r="418" spans="1:14" ht="13.2" customHeight="1" x14ac:dyDescent="0.25">
      <c r="A418" s="3" t="s">
        <v>3517</v>
      </c>
      <c r="B418" t="s">
        <v>3518</v>
      </c>
      <c r="C418" t="s">
        <v>3519</v>
      </c>
      <c r="D418" s="3" t="s">
        <v>3520</v>
      </c>
      <c r="E418" s="3" t="s">
        <v>16</v>
      </c>
      <c r="F418" s="7">
        <v>4</v>
      </c>
      <c r="G418">
        <v>2011</v>
      </c>
      <c r="H418">
        <v>2953381</v>
      </c>
      <c r="I418" t="s">
        <v>17</v>
      </c>
      <c r="J418" s="1" t="s">
        <v>3521</v>
      </c>
      <c r="K418" t="s">
        <v>19</v>
      </c>
      <c r="L418" t="s">
        <v>19</v>
      </c>
      <c r="N418">
        <f t="shared" si="6"/>
        <v>28</v>
      </c>
    </row>
    <row r="419" spans="1:14" ht="13.2" customHeight="1" x14ac:dyDescent="0.25">
      <c r="A419" s="3">
        <v>88697746087</v>
      </c>
      <c r="B419" t="s">
        <v>6077</v>
      </c>
      <c r="C419" t="s">
        <v>5073</v>
      </c>
      <c r="D419" s="3" t="s">
        <v>5074</v>
      </c>
      <c r="E419" s="3" t="s">
        <v>71</v>
      </c>
      <c r="F419" s="7">
        <v>5</v>
      </c>
      <c r="G419">
        <v>2010</v>
      </c>
      <c r="H419">
        <v>2346419</v>
      </c>
      <c r="I419" t="s">
        <v>17</v>
      </c>
      <c r="J419" s="1" t="s">
        <v>5075</v>
      </c>
      <c r="K419" t="s">
        <v>19</v>
      </c>
      <c r="L419" t="s">
        <v>19</v>
      </c>
      <c r="N419">
        <f t="shared" si="6"/>
        <v>16</v>
      </c>
    </row>
    <row r="420" spans="1:14" ht="13.2" customHeight="1" x14ac:dyDescent="0.25">
      <c r="A420" s="3" t="s">
        <v>4171</v>
      </c>
      <c r="B420" t="s">
        <v>4172</v>
      </c>
      <c r="C420" t="s">
        <v>4173</v>
      </c>
      <c r="D420" s="3" t="s">
        <v>4174</v>
      </c>
      <c r="E420" s="3" t="s">
        <v>1137</v>
      </c>
      <c r="F420" s="7">
        <v>5</v>
      </c>
      <c r="G420">
        <v>2010</v>
      </c>
      <c r="H420">
        <v>3072192</v>
      </c>
      <c r="I420" t="s">
        <v>17</v>
      </c>
      <c r="J420" s="1" t="s">
        <v>4175</v>
      </c>
      <c r="K420" t="s">
        <v>19</v>
      </c>
      <c r="L420" t="s">
        <v>19</v>
      </c>
      <c r="N420">
        <f t="shared" si="6"/>
        <v>22</v>
      </c>
    </row>
    <row r="421" spans="1:14" ht="13.2" customHeight="1" x14ac:dyDescent="0.25">
      <c r="A421" s="3" t="s">
        <v>1717</v>
      </c>
      <c r="B421" t="s">
        <v>1588</v>
      </c>
      <c r="C421" t="s">
        <v>3107</v>
      </c>
      <c r="D421" s="3" t="s">
        <v>3108</v>
      </c>
      <c r="E421" s="3" t="s">
        <v>3109</v>
      </c>
      <c r="F421" s="7">
        <v>3</v>
      </c>
      <c r="G421">
        <v>2010</v>
      </c>
      <c r="H421">
        <v>2836641</v>
      </c>
      <c r="I421" t="s">
        <v>17</v>
      </c>
      <c r="J421" s="1" t="s">
        <v>3110</v>
      </c>
      <c r="K421" t="s">
        <v>19</v>
      </c>
      <c r="L421" t="s">
        <v>19</v>
      </c>
      <c r="N421">
        <f t="shared" si="6"/>
        <v>18</v>
      </c>
    </row>
    <row r="422" spans="1:14" ht="13.2" customHeight="1" x14ac:dyDescent="0.25">
      <c r="A422" s="3" t="s">
        <v>5159</v>
      </c>
      <c r="B422" t="s">
        <v>5160</v>
      </c>
      <c r="C422" t="s">
        <v>5161</v>
      </c>
      <c r="D422" s="3" t="s">
        <v>5134</v>
      </c>
      <c r="E422" s="3" t="s">
        <v>16</v>
      </c>
      <c r="F422" s="7">
        <v>5</v>
      </c>
      <c r="G422">
        <v>2010</v>
      </c>
      <c r="H422">
        <v>2553270</v>
      </c>
      <c r="I422" t="s">
        <v>17</v>
      </c>
      <c r="J422" s="1" t="s">
        <v>5162</v>
      </c>
      <c r="K422" t="s">
        <v>19</v>
      </c>
      <c r="L422" t="s">
        <v>19</v>
      </c>
      <c r="N422">
        <f t="shared" si="6"/>
        <v>9</v>
      </c>
    </row>
    <row r="423" spans="1:14" ht="13.2" customHeight="1" x14ac:dyDescent="0.25">
      <c r="A423" s="3" t="s">
        <v>2102</v>
      </c>
      <c r="B423" t="s">
        <v>2103</v>
      </c>
      <c r="C423" t="s">
        <v>2104</v>
      </c>
      <c r="D423" s="3" t="s">
        <v>2049</v>
      </c>
      <c r="E423" s="3" t="s">
        <v>163</v>
      </c>
      <c r="F423" s="7">
        <v>5</v>
      </c>
      <c r="G423">
        <v>2010</v>
      </c>
      <c r="H423">
        <v>2764753</v>
      </c>
      <c r="I423" t="s">
        <v>17</v>
      </c>
      <c r="J423" s="1" t="s">
        <v>2105</v>
      </c>
      <c r="K423" t="s">
        <v>19</v>
      </c>
      <c r="L423" t="s">
        <v>19</v>
      </c>
      <c r="M423" t="s">
        <v>2106</v>
      </c>
      <c r="N423">
        <f t="shared" si="6"/>
        <v>21</v>
      </c>
    </row>
    <row r="424" spans="1:14" ht="13.2" customHeight="1" x14ac:dyDescent="0.25">
      <c r="A424" s="3" t="s">
        <v>918</v>
      </c>
      <c r="B424" t="s">
        <v>911</v>
      </c>
      <c r="C424" t="s">
        <v>919</v>
      </c>
      <c r="D424" s="3" t="s">
        <v>907</v>
      </c>
      <c r="E424" s="3" t="s">
        <v>71</v>
      </c>
      <c r="F424" s="7">
        <v>4</v>
      </c>
      <c r="G424">
        <v>2010</v>
      </c>
      <c r="H424">
        <v>2435570</v>
      </c>
      <c r="I424" t="s">
        <v>17</v>
      </c>
      <c r="J424" s="1" t="s">
        <v>920</v>
      </c>
      <c r="K424" t="s">
        <v>19</v>
      </c>
      <c r="L424" t="s">
        <v>19</v>
      </c>
      <c r="N424">
        <f t="shared" si="6"/>
        <v>14</v>
      </c>
    </row>
    <row r="425" spans="1:14" ht="13.2" customHeight="1" x14ac:dyDescent="0.25">
      <c r="A425" s="3" t="s">
        <v>2051</v>
      </c>
      <c r="B425" t="s">
        <v>2052</v>
      </c>
      <c r="C425" t="s">
        <v>2053</v>
      </c>
      <c r="D425" s="3" t="s">
        <v>2049</v>
      </c>
      <c r="E425" s="3" t="s">
        <v>1623</v>
      </c>
      <c r="F425" s="7">
        <v>5</v>
      </c>
      <c r="G425">
        <v>2010</v>
      </c>
      <c r="H425">
        <v>2255452</v>
      </c>
      <c r="I425" t="s">
        <v>17</v>
      </c>
      <c r="J425" s="1" t="s">
        <v>2054</v>
      </c>
      <c r="K425" t="s">
        <v>19</v>
      </c>
      <c r="L425" t="s">
        <v>19</v>
      </c>
      <c r="N425">
        <f t="shared" si="6"/>
        <v>7</v>
      </c>
    </row>
    <row r="426" spans="1:14" ht="13.2" customHeight="1" x14ac:dyDescent="0.25">
      <c r="A426" s="3" t="s">
        <v>6012</v>
      </c>
      <c r="B426" t="s">
        <v>6013</v>
      </c>
      <c r="C426" t="s">
        <v>6014</v>
      </c>
      <c r="D426" s="3" t="s">
        <v>6015</v>
      </c>
      <c r="E426" s="3" t="s">
        <v>657</v>
      </c>
      <c r="F426" s="7">
        <v>3</v>
      </c>
      <c r="G426">
        <v>2010</v>
      </c>
      <c r="H426">
        <v>2160076</v>
      </c>
      <c r="I426" t="s">
        <v>17</v>
      </c>
      <c r="J426" s="1" t="s">
        <v>6016</v>
      </c>
      <c r="K426" t="s">
        <v>19</v>
      </c>
      <c r="L426" t="s">
        <v>19</v>
      </c>
      <c r="N426">
        <f t="shared" si="6"/>
        <v>30</v>
      </c>
    </row>
    <row r="427" spans="1:14" ht="13.2" customHeight="1" x14ac:dyDescent="0.25">
      <c r="A427" s="3" t="s">
        <v>3895</v>
      </c>
      <c r="B427" t="s">
        <v>1636</v>
      </c>
      <c r="C427" t="s">
        <v>3896</v>
      </c>
      <c r="D427" s="3" t="s">
        <v>3897</v>
      </c>
      <c r="E427" s="3" t="s">
        <v>900</v>
      </c>
      <c r="F427" s="7">
        <v>5</v>
      </c>
      <c r="G427">
        <v>2010</v>
      </c>
      <c r="H427">
        <v>2745116</v>
      </c>
      <c r="I427" t="s">
        <v>17</v>
      </c>
      <c r="J427" s="1" t="s">
        <v>3898</v>
      </c>
      <c r="K427" t="s">
        <v>19</v>
      </c>
      <c r="L427" t="s">
        <v>19</v>
      </c>
      <c r="N427">
        <f t="shared" si="6"/>
        <v>15</v>
      </c>
    </row>
    <row r="428" spans="1:14" ht="13.2" customHeight="1" x14ac:dyDescent="0.25">
      <c r="A428" s="3" t="s">
        <v>1630</v>
      </c>
      <c r="B428" t="s">
        <v>1631</v>
      </c>
      <c r="C428" t="s">
        <v>1632</v>
      </c>
      <c r="D428" s="3" t="s">
        <v>1622</v>
      </c>
      <c r="E428" s="3" t="s">
        <v>1633</v>
      </c>
      <c r="F428" s="7">
        <v>5</v>
      </c>
      <c r="G428">
        <v>2010</v>
      </c>
      <c r="H428">
        <v>2237178</v>
      </c>
      <c r="I428" t="s">
        <v>17</v>
      </c>
      <c r="J428" s="1" t="s">
        <v>1634</v>
      </c>
      <c r="K428" t="s">
        <v>19</v>
      </c>
      <c r="L428" t="s">
        <v>19</v>
      </c>
      <c r="N428">
        <f t="shared" si="6"/>
        <v>15</v>
      </c>
    </row>
    <row r="429" spans="1:14" ht="13.2" customHeight="1" x14ac:dyDescent="0.25">
      <c r="A429" s="3" t="s">
        <v>1645</v>
      </c>
      <c r="B429" t="s">
        <v>1646</v>
      </c>
      <c r="C429" t="s">
        <v>1647</v>
      </c>
      <c r="D429" s="3" t="s">
        <v>1622</v>
      </c>
      <c r="E429" s="3" t="s">
        <v>900</v>
      </c>
      <c r="F429" s="7">
        <v>4</v>
      </c>
      <c r="G429">
        <v>2010</v>
      </c>
      <c r="H429">
        <v>2772432</v>
      </c>
      <c r="I429" t="s">
        <v>17</v>
      </c>
      <c r="J429" s="1" t="s">
        <v>1648</v>
      </c>
      <c r="K429" t="s">
        <v>19</v>
      </c>
      <c r="L429" t="s">
        <v>19</v>
      </c>
      <c r="N429">
        <f t="shared" si="6"/>
        <v>12</v>
      </c>
    </row>
    <row r="430" spans="1:14" ht="13.2" customHeight="1" x14ac:dyDescent="0.25">
      <c r="A430" s="3" t="s">
        <v>2650</v>
      </c>
      <c r="B430" t="s">
        <v>2651</v>
      </c>
      <c r="C430" t="s">
        <v>2652</v>
      </c>
      <c r="D430" s="3" t="s">
        <v>2653</v>
      </c>
      <c r="E430" s="3" t="s">
        <v>2654</v>
      </c>
      <c r="F430" s="7">
        <v>5</v>
      </c>
      <c r="G430">
        <v>2010</v>
      </c>
      <c r="H430">
        <v>2236929</v>
      </c>
      <c r="I430" t="s">
        <v>17</v>
      </c>
      <c r="J430" s="1" t="s">
        <v>2655</v>
      </c>
      <c r="K430" t="s">
        <v>19</v>
      </c>
      <c r="L430" t="s">
        <v>19</v>
      </c>
      <c r="N430">
        <f t="shared" si="6"/>
        <v>21</v>
      </c>
    </row>
    <row r="431" spans="1:14" ht="13.2" customHeight="1" x14ac:dyDescent="0.25">
      <c r="A431" s="3" t="s">
        <v>3823</v>
      </c>
      <c r="B431" t="s">
        <v>3824</v>
      </c>
      <c r="C431" t="s">
        <v>3825</v>
      </c>
      <c r="D431" s="3" t="s">
        <v>3826</v>
      </c>
      <c r="E431" s="3" t="s">
        <v>16</v>
      </c>
      <c r="F431" s="7">
        <v>4</v>
      </c>
      <c r="G431">
        <v>2010</v>
      </c>
      <c r="H431">
        <v>3653138</v>
      </c>
      <c r="I431" t="s">
        <v>17</v>
      </c>
      <c r="J431" s="1" t="s">
        <v>3827</v>
      </c>
      <c r="K431" t="s">
        <v>19</v>
      </c>
      <c r="L431" t="s">
        <v>19</v>
      </c>
      <c r="N431">
        <f t="shared" si="6"/>
        <v>8</v>
      </c>
    </row>
    <row r="432" spans="1:14" ht="13.2" customHeight="1" x14ac:dyDescent="0.25">
      <c r="A432" s="3" t="s">
        <v>2059</v>
      </c>
      <c r="B432" t="s">
        <v>2060</v>
      </c>
      <c r="C432" t="s">
        <v>2061</v>
      </c>
      <c r="D432" s="3" t="s">
        <v>2049</v>
      </c>
      <c r="E432" s="3" t="s">
        <v>1756</v>
      </c>
      <c r="F432" s="7">
        <v>4</v>
      </c>
      <c r="G432">
        <v>2010</v>
      </c>
      <c r="H432">
        <v>2482103</v>
      </c>
      <c r="I432" t="s">
        <v>17</v>
      </c>
      <c r="J432" s="1" t="s">
        <v>2062</v>
      </c>
      <c r="K432" t="s">
        <v>19</v>
      </c>
      <c r="L432" t="s">
        <v>19</v>
      </c>
      <c r="N432">
        <f t="shared" si="6"/>
        <v>23</v>
      </c>
    </row>
    <row r="433" spans="1:14" ht="13.2" customHeight="1" x14ac:dyDescent="0.25">
      <c r="A433" s="3" t="s">
        <v>2096</v>
      </c>
      <c r="B433" t="s">
        <v>6054</v>
      </c>
      <c r="C433" t="s">
        <v>2097</v>
      </c>
      <c r="D433" s="3" t="s">
        <v>2049</v>
      </c>
      <c r="E433" s="3" t="s">
        <v>16</v>
      </c>
      <c r="F433" s="7">
        <v>5</v>
      </c>
      <c r="G433">
        <v>2010</v>
      </c>
      <c r="H433">
        <v>2160728</v>
      </c>
      <c r="I433" t="s">
        <v>17</v>
      </c>
      <c r="J433" s="1" t="s">
        <v>2098</v>
      </c>
      <c r="K433" t="s">
        <v>19</v>
      </c>
      <c r="L433" t="s">
        <v>880</v>
      </c>
      <c r="N433">
        <f t="shared" si="6"/>
        <v>13</v>
      </c>
    </row>
    <row r="434" spans="1:14" ht="13.2" customHeight="1" x14ac:dyDescent="0.25">
      <c r="A434" s="3" t="s">
        <v>3787</v>
      </c>
      <c r="B434" t="s">
        <v>6069</v>
      </c>
      <c r="C434" t="s">
        <v>3788</v>
      </c>
      <c r="D434" s="3" t="s">
        <v>3789</v>
      </c>
      <c r="E434" s="3" t="s">
        <v>3790</v>
      </c>
      <c r="F434" s="7">
        <v>4</v>
      </c>
      <c r="G434">
        <v>2010</v>
      </c>
      <c r="H434">
        <v>3081769</v>
      </c>
      <c r="I434" t="s">
        <v>17</v>
      </c>
      <c r="J434" s="1" t="s">
        <v>3791</v>
      </c>
      <c r="K434" t="s">
        <v>19</v>
      </c>
      <c r="L434" t="s">
        <v>19</v>
      </c>
      <c r="N434">
        <f t="shared" si="6"/>
        <v>7</v>
      </c>
    </row>
    <row r="435" spans="1:14" ht="13.2" customHeight="1" x14ac:dyDescent="0.25">
      <c r="A435" s="3" t="s">
        <v>3570</v>
      </c>
      <c r="B435" t="s">
        <v>3571</v>
      </c>
      <c r="C435" t="s">
        <v>3572</v>
      </c>
      <c r="D435" s="3" t="s">
        <v>3568</v>
      </c>
      <c r="E435" s="3" t="s">
        <v>16</v>
      </c>
      <c r="F435" s="7">
        <v>4</v>
      </c>
      <c r="G435">
        <v>2010</v>
      </c>
      <c r="H435">
        <v>2162928</v>
      </c>
      <c r="I435" t="s">
        <v>17</v>
      </c>
      <c r="J435" s="1" t="s">
        <v>3573</v>
      </c>
      <c r="K435" t="s">
        <v>19</v>
      </c>
      <c r="L435" t="s">
        <v>19</v>
      </c>
      <c r="N435">
        <f t="shared" si="6"/>
        <v>22</v>
      </c>
    </row>
    <row r="436" spans="1:14" ht="13.2" customHeight="1" x14ac:dyDescent="0.25">
      <c r="A436" s="3" t="s">
        <v>4322</v>
      </c>
      <c r="B436" t="s">
        <v>4323</v>
      </c>
      <c r="C436" t="s">
        <v>4324</v>
      </c>
      <c r="D436" s="3" t="s">
        <v>4325</v>
      </c>
      <c r="E436" s="3" t="s">
        <v>2844</v>
      </c>
      <c r="F436" s="7">
        <v>3</v>
      </c>
      <c r="G436">
        <v>2010</v>
      </c>
      <c r="H436">
        <v>2349306</v>
      </c>
      <c r="I436" t="s">
        <v>17</v>
      </c>
      <c r="J436" s="1" t="s">
        <v>4326</v>
      </c>
      <c r="K436" t="s">
        <v>19</v>
      </c>
      <c r="L436" t="s">
        <v>19</v>
      </c>
      <c r="N436">
        <f t="shared" si="6"/>
        <v>49</v>
      </c>
    </row>
    <row r="437" spans="1:14" ht="13.2" customHeight="1" x14ac:dyDescent="0.25">
      <c r="A437" s="3" t="s">
        <v>3767</v>
      </c>
      <c r="B437" t="s">
        <v>382</v>
      </c>
      <c r="C437" t="s">
        <v>3768</v>
      </c>
      <c r="D437" s="3" t="s">
        <v>3762</v>
      </c>
      <c r="E437" s="3" t="s">
        <v>16</v>
      </c>
      <c r="F437" s="7">
        <v>5</v>
      </c>
      <c r="G437">
        <v>2010</v>
      </c>
      <c r="H437">
        <v>2101670</v>
      </c>
      <c r="I437" t="s">
        <v>17</v>
      </c>
      <c r="J437" s="1" t="s">
        <v>3769</v>
      </c>
      <c r="K437" t="s">
        <v>19</v>
      </c>
      <c r="L437" t="s">
        <v>19</v>
      </c>
      <c r="N437">
        <f t="shared" si="6"/>
        <v>12</v>
      </c>
    </row>
    <row r="438" spans="1:14" ht="13.2" customHeight="1" x14ac:dyDescent="0.25">
      <c r="A438" s="3" t="s">
        <v>2188</v>
      </c>
      <c r="B438" t="s">
        <v>33</v>
      </c>
      <c r="C438" t="s">
        <v>2189</v>
      </c>
      <c r="D438" s="3" t="s">
        <v>2178</v>
      </c>
      <c r="E438" s="3" t="s">
        <v>2190</v>
      </c>
      <c r="F438" s="7">
        <v>5</v>
      </c>
      <c r="G438">
        <v>2010</v>
      </c>
      <c r="H438">
        <v>2554403</v>
      </c>
      <c r="I438" t="s">
        <v>17</v>
      </c>
      <c r="J438" s="1" t="s">
        <v>2191</v>
      </c>
      <c r="K438" t="s">
        <v>19</v>
      </c>
      <c r="L438" t="s">
        <v>19</v>
      </c>
      <c r="N438">
        <f t="shared" si="6"/>
        <v>9</v>
      </c>
    </row>
    <row r="439" spans="1:14" ht="13.2" customHeight="1" x14ac:dyDescent="0.25">
      <c r="A439" s="3" t="s">
        <v>4042</v>
      </c>
      <c r="B439" t="s">
        <v>4043</v>
      </c>
      <c r="C439" t="s">
        <v>4044</v>
      </c>
      <c r="D439" s="3" t="s">
        <v>4045</v>
      </c>
      <c r="E439" s="3" t="s">
        <v>781</v>
      </c>
      <c r="F439" s="7">
        <v>5</v>
      </c>
      <c r="G439">
        <v>2010</v>
      </c>
      <c r="H439">
        <v>2276858</v>
      </c>
      <c r="I439" t="s">
        <v>17</v>
      </c>
      <c r="J439" s="1" t="s">
        <v>4046</v>
      </c>
      <c r="K439" t="s">
        <v>19</v>
      </c>
      <c r="L439" t="s">
        <v>19</v>
      </c>
      <c r="N439">
        <f t="shared" si="6"/>
        <v>8</v>
      </c>
    </row>
    <row r="440" spans="1:14" ht="13.2" customHeight="1" x14ac:dyDescent="0.25">
      <c r="A440" s="3" t="s">
        <v>1854</v>
      </c>
      <c r="B440" t="s">
        <v>1855</v>
      </c>
      <c r="C440" t="s">
        <v>1856</v>
      </c>
      <c r="D440" s="3" t="s">
        <v>1857</v>
      </c>
      <c r="E440" s="3" t="s">
        <v>71</v>
      </c>
      <c r="F440" s="7">
        <v>5</v>
      </c>
      <c r="G440">
        <v>2010</v>
      </c>
      <c r="H440">
        <v>2586828</v>
      </c>
      <c r="I440" t="s">
        <v>17</v>
      </c>
      <c r="J440" s="1" t="s">
        <v>1858</v>
      </c>
      <c r="K440" t="s">
        <v>19</v>
      </c>
      <c r="L440" t="s">
        <v>19</v>
      </c>
      <c r="N440">
        <f t="shared" si="6"/>
        <v>21</v>
      </c>
    </row>
    <row r="441" spans="1:14" ht="13.2" customHeight="1" x14ac:dyDescent="0.25">
      <c r="A441" s="3" t="s">
        <v>5898</v>
      </c>
      <c r="B441" t="s">
        <v>5899</v>
      </c>
      <c r="C441" t="s">
        <v>5900</v>
      </c>
      <c r="D441" s="3" t="s">
        <v>5888</v>
      </c>
      <c r="E441" s="3" t="s">
        <v>86</v>
      </c>
      <c r="G441">
        <v>2010</v>
      </c>
      <c r="H441">
        <v>2569647</v>
      </c>
      <c r="I441" t="s">
        <v>17</v>
      </c>
      <c r="J441" s="1" t="s">
        <v>5901</v>
      </c>
      <c r="K441" t="s">
        <v>19</v>
      </c>
      <c r="L441" t="s">
        <v>19</v>
      </c>
      <c r="M441" t="s">
        <v>5902</v>
      </c>
      <c r="N441">
        <f t="shared" si="6"/>
        <v>23</v>
      </c>
    </row>
    <row r="442" spans="1:14" ht="13.2" customHeight="1" x14ac:dyDescent="0.25">
      <c r="A442" s="3" t="s">
        <v>3358</v>
      </c>
      <c r="B442" t="s">
        <v>3359</v>
      </c>
      <c r="C442" t="s">
        <v>3360</v>
      </c>
      <c r="D442" s="3" t="s">
        <v>3353</v>
      </c>
      <c r="E442" s="3" t="s">
        <v>16</v>
      </c>
      <c r="F442" s="7">
        <v>5</v>
      </c>
      <c r="G442">
        <v>2010</v>
      </c>
      <c r="H442">
        <v>2436521</v>
      </c>
      <c r="I442" t="s">
        <v>17</v>
      </c>
      <c r="J442" s="1" t="s">
        <v>3361</v>
      </c>
      <c r="K442" t="s">
        <v>19</v>
      </c>
      <c r="L442" t="s">
        <v>19</v>
      </c>
      <c r="N442">
        <f t="shared" si="6"/>
        <v>13</v>
      </c>
    </row>
    <row r="443" spans="1:14" ht="13.2" customHeight="1" x14ac:dyDescent="0.25">
      <c r="A443" s="3" t="s">
        <v>3362</v>
      </c>
      <c r="B443" t="s">
        <v>3359</v>
      </c>
      <c r="C443" t="s">
        <v>3363</v>
      </c>
      <c r="D443" s="3" t="s">
        <v>3353</v>
      </c>
      <c r="E443" s="3" t="s">
        <v>71</v>
      </c>
      <c r="F443" s="7">
        <v>4</v>
      </c>
      <c r="G443">
        <v>2010</v>
      </c>
      <c r="H443">
        <v>2717343</v>
      </c>
      <c r="I443" t="s">
        <v>17</v>
      </c>
      <c r="J443" s="1" t="s">
        <v>3364</v>
      </c>
      <c r="K443" t="s">
        <v>19</v>
      </c>
      <c r="L443" t="s">
        <v>19</v>
      </c>
      <c r="N443">
        <f t="shared" si="6"/>
        <v>26</v>
      </c>
    </row>
    <row r="444" spans="1:14" ht="13.2" customHeight="1" x14ac:dyDescent="0.25">
      <c r="A444" s="3" t="s">
        <v>2787</v>
      </c>
      <c r="B444" t="s">
        <v>265</v>
      </c>
      <c r="C444" t="s">
        <v>2788</v>
      </c>
      <c r="D444" s="3" t="s">
        <v>2789</v>
      </c>
      <c r="E444" s="3" t="s">
        <v>2790</v>
      </c>
      <c r="F444" s="7">
        <v>2</v>
      </c>
      <c r="G444">
        <v>2010</v>
      </c>
      <c r="H444">
        <v>2696251</v>
      </c>
      <c r="I444" t="s">
        <v>17</v>
      </c>
      <c r="J444" s="1" t="s">
        <v>2791</v>
      </c>
      <c r="K444" t="s">
        <v>19</v>
      </c>
      <c r="L444" t="s">
        <v>19</v>
      </c>
      <c r="N444">
        <f t="shared" si="6"/>
        <v>33</v>
      </c>
    </row>
    <row r="445" spans="1:14" ht="13.2" customHeight="1" x14ac:dyDescent="0.25">
      <c r="A445" s="3" t="s">
        <v>5399</v>
      </c>
      <c r="B445" t="s">
        <v>265</v>
      </c>
      <c r="C445" t="s">
        <v>5400</v>
      </c>
      <c r="D445" s="3" t="s">
        <v>5401</v>
      </c>
      <c r="E445" s="3" t="s">
        <v>3614</v>
      </c>
      <c r="F445" s="7">
        <v>4</v>
      </c>
      <c r="G445">
        <v>2010</v>
      </c>
      <c r="H445">
        <v>3244126</v>
      </c>
      <c r="I445" t="s">
        <v>17</v>
      </c>
      <c r="J445" s="1" t="s">
        <v>5402</v>
      </c>
      <c r="K445" t="s">
        <v>19</v>
      </c>
      <c r="L445" t="s">
        <v>19</v>
      </c>
      <c r="N445">
        <f t="shared" si="6"/>
        <v>25</v>
      </c>
    </row>
    <row r="446" spans="1:14" ht="13.2" customHeight="1" x14ac:dyDescent="0.25">
      <c r="A446" s="3" t="s">
        <v>5403</v>
      </c>
      <c r="B446" t="s">
        <v>265</v>
      </c>
      <c r="C446" t="s">
        <v>5404</v>
      </c>
      <c r="D446" s="3" t="s">
        <v>5401</v>
      </c>
      <c r="E446" s="3" t="s">
        <v>3614</v>
      </c>
      <c r="F446" s="7">
        <v>4</v>
      </c>
      <c r="G446">
        <v>2010</v>
      </c>
      <c r="H446">
        <v>3288543</v>
      </c>
      <c r="I446" t="s">
        <v>17</v>
      </c>
      <c r="J446" s="1" t="s">
        <v>5405</v>
      </c>
      <c r="K446" t="s">
        <v>19</v>
      </c>
      <c r="L446" t="s">
        <v>19</v>
      </c>
      <c r="N446">
        <f t="shared" si="6"/>
        <v>31</v>
      </c>
    </row>
    <row r="447" spans="1:14" ht="13.2" customHeight="1" x14ac:dyDescent="0.25">
      <c r="A447" s="3" t="s">
        <v>818</v>
      </c>
      <c r="B447" t="s">
        <v>819</v>
      </c>
      <c r="C447" t="s">
        <v>820</v>
      </c>
      <c r="D447" s="3" t="s">
        <v>809</v>
      </c>
      <c r="E447" s="3" t="s">
        <v>16</v>
      </c>
      <c r="F447" s="7">
        <v>5</v>
      </c>
      <c r="G447">
        <v>2010</v>
      </c>
      <c r="H447">
        <v>2628980</v>
      </c>
      <c r="I447" t="s">
        <v>17</v>
      </c>
      <c r="J447" s="1" t="s">
        <v>821</v>
      </c>
      <c r="K447" t="s">
        <v>19</v>
      </c>
      <c r="L447" t="s">
        <v>19</v>
      </c>
      <c r="N447">
        <f t="shared" si="6"/>
        <v>17</v>
      </c>
    </row>
    <row r="448" spans="1:14" ht="13.2" customHeight="1" x14ac:dyDescent="0.25">
      <c r="A448" s="3" t="s">
        <v>4115</v>
      </c>
      <c r="B448" t="s">
        <v>4116</v>
      </c>
      <c r="C448" t="s">
        <v>4117</v>
      </c>
      <c r="D448" s="3" t="s">
        <v>4118</v>
      </c>
      <c r="E448" s="3" t="s">
        <v>4119</v>
      </c>
      <c r="F448" s="7">
        <v>5</v>
      </c>
      <c r="G448">
        <v>2009</v>
      </c>
      <c r="H448">
        <v>1855022</v>
      </c>
      <c r="I448" t="s">
        <v>17</v>
      </c>
      <c r="J448" s="1" t="s">
        <v>4120</v>
      </c>
      <c r="K448" t="s">
        <v>19</v>
      </c>
      <c r="L448" t="s">
        <v>19</v>
      </c>
      <c r="N448">
        <f t="shared" si="6"/>
        <v>24</v>
      </c>
    </row>
    <row r="449" spans="1:14" ht="13.2" customHeight="1" x14ac:dyDescent="0.25">
      <c r="A449" s="3" t="s">
        <v>1950</v>
      </c>
      <c r="B449" t="s">
        <v>1951</v>
      </c>
      <c r="C449" t="s">
        <v>1952</v>
      </c>
      <c r="D449" s="3" t="s">
        <v>1953</v>
      </c>
      <c r="E449" s="3" t="s">
        <v>900</v>
      </c>
      <c r="F449" s="7">
        <v>2</v>
      </c>
      <c r="G449">
        <v>2009</v>
      </c>
      <c r="H449">
        <v>2473926</v>
      </c>
      <c r="I449" t="s">
        <v>17</v>
      </c>
      <c r="J449" s="1" t="s">
        <v>1954</v>
      </c>
      <c r="K449" t="s">
        <v>19</v>
      </c>
      <c r="L449" t="s">
        <v>19</v>
      </c>
      <c r="N449">
        <f t="shared" si="6"/>
        <v>20</v>
      </c>
    </row>
    <row r="450" spans="1:14" ht="13.2" customHeight="1" x14ac:dyDescent="0.25">
      <c r="A450" s="3" t="s">
        <v>914</v>
      </c>
      <c r="B450" t="s">
        <v>915</v>
      </c>
      <c r="C450" t="s">
        <v>916</v>
      </c>
      <c r="D450" s="3" t="s">
        <v>907</v>
      </c>
      <c r="E450" s="3" t="s">
        <v>163</v>
      </c>
      <c r="F450" s="7">
        <v>2</v>
      </c>
      <c r="G450">
        <v>2009</v>
      </c>
      <c r="H450">
        <v>2995390</v>
      </c>
      <c r="I450" t="s">
        <v>17</v>
      </c>
      <c r="J450" s="1" t="s">
        <v>917</v>
      </c>
      <c r="K450" t="s">
        <v>19</v>
      </c>
      <c r="L450" t="s">
        <v>19</v>
      </c>
      <c r="N450">
        <f t="shared" ref="N450:N513" si="7">LEN(C450)</f>
        <v>25</v>
      </c>
    </row>
    <row r="451" spans="1:14" ht="13.2" customHeight="1" x14ac:dyDescent="0.25">
      <c r="A451" s="3" t="s">
        <v>3514</v>
      </c>
      <c r="B451" t="s">
        <v>2705</v>
      </c>
      <c r="C451" t="s">
        <v>3515</v>
      </c>
      <c r="D451" s="3" t="s">
        <v>6210</v>
      </c>
      <c r="E451" s="3" t="s">
        <v>900</v>
      </c>
      <c r="F451" s="7">
        <v>4</v>
      </c>
      <c r="G451">
        <v>2009</v>
      </c>
      <c r="H451">
        <v>1896402</v>
      </c>
      <c r="I451" t="s">
        <v>17</v>
      </c>
      <c r="J451" s="1" t="s">
        <v>3516</v>
      </c>
      <c r="K451" t="s">
        <v>19</v>
      </c>
      <c r="L451" t="s">
        <v>19</v>
      </c>
      <c r="N451">
        <f t="shared" si="7"/>
        <v>8</v>
      </c>
    </row>
    <row r="452" spans="1:14" ht="13.2" customHeight="1" x14ac:dyDescent="0.25">
      <c r="A452" s="3" t="s">
        <v>4080</v>
      </c>
      <c r="B452" t="s">
        <v>4081</v>
      </c>
      <c r="C452" t="s">
        <v>4082</v>
      </c>
      <c r="D452" s="3" t="s">
        <v>4083</v>
      </c>
      <c r="E452" s="3" t="s">
        <v>657</v>
      </c>
      <c r="F452" s="7">
        <v>1</v>
      </c>
      <c r="G452">
        <v>2009</v>
      </c>
      <c r="H452">
        <v>2043835</v>
      </c>
      <c r="I452" t="s">
        <v>17</v>
      </c>
      <c r="J452" s="1" t="s">
        <v>4084</v>
      </c>
      <c r="K452" t="s">
        <v>19</v>
      </c>
      <c r="L452" t="s">
        <v>19</v>
      </c>
      <c r="N452">
        <f t="shared" si="7"/>
        <v>22</v>
      </c>
    </row>
    <row r="453" spans="1:14" ht="13.2" customHeight="1" x14ac:dyDescent="0.25">
      <c r="A453" s="3" t="s">
        <v>3403</v>
      </c>
      <c r="B453" t="s">
        <v>3404</v>
      </c>
      <c r="C453" t="s">
        <v>3405</v>
      </c>
      <c r="D453" s="3" t="s">
        <v>3406</v>
      </c>
      <c r="E453" s="3" t="s">
        <v>2682</v>
      </c>
      <c r="G453">
        <v>2009</v>
      </c>
      <c r="H453">
        <v>1710444</v>
      </c>
      <c r="I453" t="s">
        <v>17</v>
      </c>
      <c r="J453" s="1" t="s">
        <v>3407</v>
      </c>
      <c r="K453" t="s">
        <v>880</v>
      </c>
      <c r="L453" t="s">
        <v>880</v>
      </c>
      <c r="N453">
        <f t="shared" si="7"/>
        <v>11</v>
      </c>
    </row>
    <row r="454" spans="1:14" ht="13.2" customHeight="1" x14ac:dyDescent="0.25">
      <c r="A454" s="3" t="s">
        <v>5015</v>
      </c>
      <c r="B454" t="s">
        <v>2341</v>
      </c>
      <c r="C454" t="s">
        <v>5016</v>
      </c>
      <c r="D454" s="3" t="s">
        <v>6181</v>
      </c>
      <c r="E454" s="3" t="s">
        <v>409</v>
      </c>
      <c r="F454" s="7">
        <v>5</v>
      </c>
      <c r="G454">
        <v>2009</v>
      </c>
      <c r="H454">
        <v>2929307</v>
      </c>
      <c r="I454" t="s">
        <v>17</v>
      </c>
      <c r="J454" s="1" t="s">
        <v>5017</v>
      </c>
      <c r="K454" t="s">
        <v>19</v>
      </c>
      <c r="L454" t="s">
        <v>19</v>
      </c>
      <c r="N454">
        <f t="shared" si="7"/>
        <v>17</v>
      </c>
    </row>
    <row r="455" spans="1:14" ht="13.2" customHeight="1" x14ac:dyDescent="0.25">
      <c r="A455" s="3" t="s">
        <v>1008</v>
      </c>
      <c r="B455" t="s">
        <v>1009</v>
      </c>
      <c r="C455" t="s">
        <v>1010</v>
      </c>
      <c r="D455" s="3" t="s">
        <v>6137</v>
      </c>
      <c r="E455" s="3" t="s">
        <v>409</v>
      </c>
      <c r="F455" s="7">
        <v>5</v>
      </c>
      <c r="G455">
        <v>2009</v>
      </c>
      <c r="H455">
        <v>1824332</v>
      </c>
      <c r="I455" t="s">
        <v>17</v>
      </c>
      <c r="J455" s="1" t="s">
        <v>1011</v>
      </c>
      <c r="K455" t="s">
        <v>19</v>
      </c>
      <c r="L455" t="s">
        <v>73</v>
      </c>
      <c r="N455">
        <f t="shared" si="7"/>
        <v>9</v>
      </c>
    </row>
    <row r="456" spans="1:14" ht="13.2" customHeight="1" x14ac:dyDescent="0.25">
      <c r="A456" s="3" t="s">
        <v>2047</v>
      </c>
      <c r="B456" t="s">
        <v>293</v>
      </c>
      <c r="C456" t="s">
        <v>2048</v>
      </c>
      <c r="D456" s="3" t="s">
        <v>2049</v>
      </c>
      <c r="E456" s="3" t="s">
        <v>155</v>
      </c>
      <c r="F456" s="7">
        <v>5</v>
      </c>
      <c r="G456">
        <v>2009</v>
      </c>
      <c r="H456">
        <v>2444819</v>
      </c>
      <c r="I456" t="s">
        <v>17</v>
      </c>
      <c r="J456" s="1" t="s">
        <v>2050</v>
      </c>
      <c r="K456" t="s">
        <v>19</v>
      </c>
      <c r="L456" t="s">
        <v>19</v>
      </c>
      <c r="N456">
        <f t="shared" si="7"/>
        <v>14</v>
      </c>
    </row>
    <row r="457" spans="1:14" ht="13.2" customHeight="1" x14ac:dyDescent="0.25">
      <c r="A457" s="3" t="s">
        <v>4774</v>
      </c>
      <c r="B457" t="s">
        <v>4775</v>
      </c>
      <c r="C457" t="s">
        <v>4775</v>
      </c>
      <c r="D457" s="3" t="s">
        <v>6184</v>
      </c>
      <c r="E457" s="3" t="s">
        <v>4776</v>
      </c>
      <c r="F457" s="7">
        <v>5</v>
      </c>
      <c r="G457">
        <v>2009</v>
      </c>
      <c r="H457">
        <v>2014073</v>
      </c>
      <c r="I457" t="s">
        <v>17</v>
      </c>
      <c r="J457" s="1" t="s">
        <v>4777</v>
      </c>
      <c r="K457" t="s">
        <v>19</v>
      </c>
      <c r="L457" t="s">
        <v>19</v>
      </c>
      <c r="N457">
        <f t="shared" si="7"/>
        <v>10</v>
      </c>
    </row>
    <row r="458" spans="1:14" ht="13.2" customHeight="1" x14ac:dyDescent="0.25">
      <c r="A458" s="3">
        <v>42284281812</v>
      </c>
      <c r="B458" t="s">
        <v>3154</v>
      </c>
      <c r="C458" t="s">
        <v>3154</v>
      </c>
      <c r="D458" s="3" t="s">
        <v>3155</v>
      </c>
      <c r="E458" s="3" t="s">
        <v>3156</v>
      </c>
      <c r="F458" s="7">
        <v>5</v>
      </c>
      <c r="G458">
        <v>2009</v>
      </c>
      <c r="H458">
        <v>3853377</v>
      </c>
      <c r="I458" t="s">
        <v>17</v>
      </c>
      <c r="J458" s="1" t="s">
        <v>3157</v>
      </c>
      <c r="K458" t="s">
        <v>19</v>
      </c>
      <c r="L458" t="s">
        <v>19</v>
      </c>
      <c r="N458">
        <f t="shared" si="7"/>
        <v>12</v>
      </c>
    </row>
    <row r="459" spans="1:14" ht="13.2" customHeight="1" x14ac:dyDescent="0.25">
      <c r="A459" s="3" t="s">
        <v>3127</v>
      </c>
      <c r="B459" t="s">
        <v>3124</v>
      </c>
      <c r="C459" t="s">
        <v>3128</v>
      </c>
      <c r="D459" s="3" t="s">
        <v>3125</v>
      </c>
      <c r="E459" s="3" t="s">
        <v>16</v>
      </c>
      <c r="F459" s="7">
        <v>5</v>
      </c>
      <c r="G459">
        <v>2009</v>
      </c>
      <c r="H459">
        <v>1914193</v>
      </c>
      <c r="I459" t="s">
        <v>17</v>
      </c>
      <c r="J459" s="1" t="s">
        <v>3129</v>
      </c>
      <c r="K459" t="s">
        <v>19</v>
      </c>
      <c r="L459" t="s">
        <v>19</v>
      </c>
      <c r="N459">
        <f t="shared" si="7"/>
        <v>21</v>
      </c>
    </row>
    <row r="460" spans="1:14" ht="13.2" customHeight="1" x14ac:dyDescent="0.25">
      <c r="A460" s="3" t="s">
        <v>2092</v>
      </c>
      <c r="B460" t="s">
        <v>2093</v>
      </c>
      <c r="C460" t="s">
        <v>2094</v>
      </c>
      <c r="D460" s="3" t="s">
        <v>2049</v>
      </c>
      <c r="E460" s="3" t="s">
        <v>16</v>
      </c>
      <c r="F460" s="7">
        <v>5</v>
      </c>
      <c r="G460">
        <v>2009</v>
      </c>
      <c r="H460">
        <v>1879190</v>
      </c>
      <c r="I460" t="s">
        <v>17</v>
      </c>
      <c r="J460" s="1" t="s">
        <v>2095</v>
      </c>
      <c r="K460" t="s">
        <v>19</v>
      </c>
      <c r="L460" t="s">
        <v>19</v>
      </c>
      <c r="N460">
        <f t="shared" si="7"/>
        <v>11</v>
      </c>
    </row>
    <row r="461" spans="1:14" ht="13.2" customHeight="1" x14ac:dyDescent="0.25">
      <c r="A461" s="3" t="s">
        <v>46</v>
      </c>
      <c r="B461" t="s">
        <v>47</v>
      </c>
      <c r="C461" t="s">
        <v>48</v>
      </c>
      <c r="D461" s="3" t="s">
        <v>49</v>
      </c>
      <c r="E461" s="3" t="s">
        <v>50</v>
      </c>
      <c r="F461" s="7">
        <v>3</v>
      </c>
      <c r="G461">
        <v>2008</v>
      </c>
      <c r="H461">
        <v>1243400</v>
      </c>
      <c r="I461" t="s">
        <v>17</v>
      </c>
      <c r="J461" s="1" t="s">
        <v>51</v>
      </c>
      <c r="K461" t="s">
        <v>19</v>
      </c>
      <c r="L461" t="s">
        <v>19</v>
      </c>
      <c r="N461">
        <f t="shared" si="7"/>
        <v>22</v>
      </c>
    </row>
    <row r="462" spans="1:14" ht="13.2" customHeight="1" x14ac:dyDescent="0.25">
      <c r="A462" s="3" t="s">
        <v>910</v>
      </c>
      <c r="B462" t="s">
        <v>911</v>
      </c>
      <c r="C462" t="s">
        <v>912</v>
      </c>
      <c r="D462" s="3" t="s">
        <v>907</v>
      </c>
      <c r="E462" s="3" t="s">
        <v>16</v>
      </c>
      <c r="F462" s="7">
        <v>5</v>
      </c>
      <c r="G462">
        <v>2008</v>
      </c>
      <c r="H462">
        <v>1261690</v>
      </c>
      <c r="I462" t="s">
        <v>17</v>
      </c>
      <c r="J462" s="1" t="s">
        <v>913</v>
      </c>
      <c r="K462" t="s">
        <v>19</v>
      </c>
      <c r="L462" t="s">
        <v>19</v>
      </c>
      <c r="N462">
        <f t="shared" si="7"/>
        <v>5</v>
      </c>
    </row>
    <row r="463" spans="1:14" ht="13.2" customHeight="1" x14ac:dyDescent="0.25">
      <c r="A463" s="3" t="s">
        <v>2536</v>
      </c>
      <c r="B463" t="s">
        <v>2069</v>
      </c>
      <c r="C463" t="s">
        <v>2537</v>
      </c>
      <c r="D463" s="3" t="s">
        <v>2320</v>
      </c>
      <c r="E463" s="3" t="s">
        <v>2538</v>
      </c>
      <c r="F463" s="7">
        <v>5</v>
      </c>
      <c r="G463">
        <v>2008</v>
      </c>
      <c r="H463">
        <v>1225256</v>
      </c>
      <c r="I463" t="s">
        <v>17</v>
      </c>
      <c r="J463" s="1" t="s">
        <v>2539</v>
      </c>
      <c r="K463" t="s">
        <v>19</v>
      </c>
      <c r="L463" t="s">
        <v>19</v>
      </c>
      <c r="N463">
        <f t="shared" si="7"/>
        <v>19</v>
      </c>
    </row>
    <row r="464" spans="1:14" ht="13.2" customHeight="1" x14ac:dyDescent="0.25">
      <c r="A464" s="3" t="s">
        <v>1672</v>
      </c>
      <c r="B464" t="s">
        <v>1631</v>
      </c>
      <c r="C464" t="s">
        <v>1673</v>
      </c>
      <c r="D464" s="3" t="s">
        <v>1622</v>
      </c>
      <c r="E464" s="3" t="s">
        <v>16</v>
      </c>
      <c r="F464" s="7">
        <v>5</v>
      </c>
      <c r="G464">
        <v>2008</v>
      </c>
      <c r="H464">
        <v>1304590</v>
      </c>
      <c r="I464" t="s">
        <v>17</v>
      </c>
      <c r="J464" s="1" t="s">
        <v>1674</v>
      </c>
      <c r="K464" t="s">
        <v>19</v>
      </c>
      <c r="L464" t="s">
        <v>19</v>
      </c>
      <c r="N464">
        <f t="shared" si="7"/>
        <v>20</v>
      </c>
    </row>
    <row r="465" spans="1:14" ht="13.2" customHeight="1" x14ac:dyDescent="0.25">
      <c r="A465" s="3" t="s">
        <v>4729</v>
      </c>
      <c r="B465" t="s">
        <v>4730</v>
      </c>
      <c r="C465" t="s">
        <v>4731</v>
      </c>
      <c r="D465" s="3" t="s">
        <v>4732</v>
      </c>
      <c r="E465" s="3" t="s">
        <v>4733</v>
      </c>
      <c r="F465" s="7">
        <v>4</v>
      </c>
      <c r="G465">
        <v>2008</v>
      </c>
      <c r="H465">
        <v>2090477</v>
      </c>
      <c r="I465" t="s">
        <v>17</v>
      </c>
      <c r="J465" s="1" t="s">
        <v>4734</v>
      </c>
      <c r="K465" t="s">
        <v>19</v>
      </c>
      <c r="L465" t="s">
        <v>19</v>
      </c>
      <c r="N465">
        <f t="shared" si="7"/>
        <v>19</v>
      </c>
    </row>
    <row r="466" spans="1:14" ht="13.2" customHeight="1" x14ac:dyDescent="0.25">
      <c r="A466" s="3" t="s">
        <v>4559</v>
      </c>
      <c r="B466" t="s">
        <v>4560</v>
      </c>
      <c r="C466" t="s">
        <v>4561</v>
      </c>
      <c r="D466" s="3" t="s">
        <v>4562</v>
      </c>
      <c r="E466" s="3" t="s">
        <v>16</v>
      </c>
      <c r="G466">
        <v>2008</v>
      </c>
      <c r="H466">
        <v>1811707</v>
      </c>
      <c r="I466" t="s">
        <v>17</v>
      </c>
      <c r="J466" s="1" t="s">
        <v>4563</v>
      </c>
      <c r="K466" t="s">
        <v>19</v>
      </c>
      <c r="L466" t="s">
        <v>19</v>
      </c>
      <c r="N466">
        <f t="shared" si="7"/>
        <v>24</v>
      </c>
    </row>
    <row r="467" spans="1:14" ht="13.2" customHeight="1" x14ac:dyDescent="0.25">
      <c r="A467" s="3" t="s">
        <v>4327</v>
      </c>
      <c r="B467" t="s">
        <v>4328</v>
      </c>
      <c r="C467" t="s">
        <v>4329</v>
      </c>
      <c r="D467" s="3" t="s">
        <v>4330</v>
      </c>
      <c r="E467" s="3" t="s">
        <v>603</v>
      </c>
      <c r="F467" s="7">
        <v>3</v>
      </c>
      <c r="G467">
        <v>2008</v>
      </c>
      <c r="H467">
        <v>1497557</v>
      </c>
      <c r="I467" t="s">
        <v>17</v>
      </c>
      <c r="J467" s="1" t="s">
        <v>4331</v>
      </c>
      <c r="K467" t="s">
        <v>19</v>
      </c>
      <c r="L467" t="s">
        <v>19</v>
      </c>
      <c r="N467">
        <f t="shared" si="7"/>
        <v>17</v>
      </c>
    </row>
    <row r="468" spans="1:14" ht="13.2" customHeight="1" x14ac:dyDescent="0.25">
      <c r="A468" s="3" t="s">
        <v>3036</v>
      </c>
      <c r="B468" t="s">
        <v>3030</v>
      </c>
      <c r="C468" t="s">
        <v>3037</v>
      </c>
      <c r="D468" s="3" t="s">
        <v>3026</v>
      </c>
      <c r="E468" s="3" t="s">
        <v>3038</v>
      </c>
      <c r="F468" s="7">
        <v>4</v>
      </c>
      <c r="G468">
        <v>2008</v>
      </c>
      <c r="H468">
        <v>1480426</v>
      </c>
      <c r="I468" t="s">
        <v>17</v>
      </c>
      <c r="J468" s="1" t="s">
        <v>3039</v>
      </c>
      <c r="K468" t="s">
        <v>19</v>
      </c>
      <c r="L468" t="s">
        <v>19</v>
      </c>
      <c r="N468">
        <f t="shared" si="7"/>
        <v>48</v>
      </c>
    </row>
    <row r="469" spans="1:14" ht="13.2" customHeight="1" x14ac:dyDescent="0.25">
      <c r="A469" s="3" t="s">
        <v>3734</v>
      </c>
      <c r="B469" t="s">
        <v>3735</v>
      </c>
      <c r="C469" t="s">
        <v>3736</v>
      </c>
      <c r="D469" s="3" t="s">
        <v>3737</v>
      </c>
      <c r="E469" s="3" t="s">
        <v>1915</v>
      </c>
      <c r="F469" s="7">
        <v>4</v>
      </c>
      <c r="G469">
        <v>2008</v>
      </c>
      <c r="H469">
        <v>1610589</v>
      </c>
      <c r="I469" t="s">
        <v>17</v>
      </c>
      <c r="J469" s="1" t="s">
        <v>3738</v>
      </c>
      <c r="K469" t="s">
        <v>19</v>
      </c>
      <c r="L469" t="s">
        <v>19</v>
      </c>
      <c r="N469">
        <f t="shared" si="7"/>
        <v>16</v>
      </c>
    </row>
    <row r="470" spans="1:14" ht="13.2" customHeight="1" x14ac:dyDescent="0.25">
      <c r="A470" s="3" t="s">
        <v>1768</v>
      </c>
      <c r="B470" t="s">
        <v>1769</v>
      </c>
      <c r="C470" t="s">
        <v>1770</v>
      </c>
      <c r="D470" s="3" t="s">
        <v>1771</v>
      </c>
      <c r="E470" s="3" t="s">
        <v>800</v>
      </c>
      <c r="F470" s="7">
        <v>3</v>
      </c>
      <c r="G470">
        <v>2008</v>
      </c>
      <c r="H470">
        <v>1636110</v>
      </c>
      <c r="I470" t="s">
        <v>17</v>
      </c>
      <c r="J470" s="1" t="s">
        <v>1772</v>
      </c>
      <c r="K470" t="s">
        <v>19</v>
      </c>
      <c r="L470" t="s">
        <v>880</v>
      </c>
      <c r="N470">
        <f t="shared" si="7"/>
        <v>7</v>
      </c>
    </row>
    <row r="471" spans="1:14" ht="13.2" customHeight="1" x14ac:dyDescent="0.25">
      <c r="A471" s="3">
        <v>76732168813</v>
      </c>
      <c r="B471" t="s">
        <v>305</v>
      </c>
      <c r="C471" t="s">
        <v>306</v>
      </c>
      <c r="D471" s="3" t="s">
        <v>307</v>
      </c>
      <c r="E471" s="3" t="s">
        <v>308</v>
      </c>
      <c r="F471" s="7">
        <v>4</v>
      </c>
      <c r="G471">
        <v>2008</v>
      </c>
      <c r="H471">
        <v>2884821</v>
      </c>
      <c r="I471" t="s">
        <v>17</v>
      </c>
      <c r="J471" s="1" t="s">
        <v>309</v>
      </c>
      <c r="K471" t="s">
        <v>19</v>
      </c>
      <c r="L471" t="s">
        <v>19</v>
      </c>
      <c r="N471">
        <f t="shared" si="7"/>
        <v>3</v>
      </c>
    </row>
    <row r="472" spans="1:14" ht="13.2" customHeight="1" x14ac:dyDescent="0.25">
      <c r="A472" s="3" t="s">
        <v>2173</v>
      </c>
      <c r="B472" t="s">
        <v>33</v>
      </c>
      <c r="C472" t="s">
        <v>2174</v>
      </c>
      <c r="D472" s="3" t="s">
        <v>2170</v>
      </c>
      <c r="E472" s="3" t="s">
        <v>2171</v>
      </c>
      <c r="F472" s="7">
        <v>5</v>
      </c>
      <c r="G472">
        <v>2008</v>
      </c>
      <c r="H472">
        <v>1469221</v>
      </c>
      <c r="I472" t="s">
        <v>17</v>
      </c>
      <c r="J472" s="1" t="s">
        <v>2175</v>
      </c>
      <c r="K472" t="s">
        <v>880</v>
      </c>
      <c r="L472" t="s">
        <v>880</v>
      </c>
      <c r="N472">
        <f t="shared" si="7"/>
        <v>15</v>
      </c>
    </row>
    <row r="473" spans="1:14" ht="13.2" customHeight="1" x14ac:dyDescent="0.25">
      <c r="A473" s="3" t="s">
        <v>5274</v>
      </c>
      <c r="B473" t="s">
        <v>33</v>
      </c>
      <c r="C473" t="s">
        <v>5275</v>
      </c>
      <c r="D473" s="3" t="s">
        <v>5269</v>
      </c>
      <c r="E473" s="3" t="s">
        <v>5276</v>
      </c>
      <c r="F473" s="7">
        <v>4</v>
      </c>
      <c r="G473">
        <v>2008</v>
      </c>
      <c r="H473">
        <v>1739703</v>
      </c>
      <c r="I473" t="s">
        <v>17</v>
      </c>
      <c r="J473" s="1" t="s">
        <v>5277</v>
      </c>
      <c r="K473" t="s">
        <v>19</v>
      </c>
      <c r="L473" t="s">
        <v>19</v>
      </c>
      <c r="N473">
        <f t="shared" si="7"/>
        <v>48</v>
      </c>
    </row>
    <row r="474" spans="1:14" ht="13.2" customHeight="1" x14ac:dyDescent="0.25">
      <c r="A474" s="3" t="s">
        <v>5282</v>
      </c>
      <c r="B474" t="s">
        <v>33</v>
      </c>
      <c r="C474" t="s">
        <v>5283</v>
      </c>
      <c r="D474" s="3" t="s">
        <v>5269</v>
      </c>
      <c r="E474" s="3" t="s">
        <v>155</v>
      </c>
      <c r="F474" s="7">
        <v>4</v>
      </c>
      <c r="G474">
        <v>2008</v>
      </c>
      <c r="H474">
        <v>1584182</v>
      </c>
      <c r="I474" t="s">
        <v>17</v>
      </c>
      <c r="J474" s="1" t="s">
        <v>5284</v>
      </c>
      <c r="K474" t="s">
        <v>19</v>
      </c>
      <c r="L474" t="s">
        <v>73</v>
      </c>
      <c r="N474">
        <f t="shared" si="7"/>
        <v>5</v>
      </c>
    </row>
    <row r="475" spans="1:14" ht="13.2" customHeight="1" x14ac:dyDescent="0.25">
      <c r="A475" s="3" t="s">
        <v>1859</v>
      </c>
      <c r="B475" t="s">
        <v>1855</v>
      </c>
      <c r="C475" t="s">
        <v>1860</v>
      </c>
      <c r="D475" s="3" t="s">
        <v>1861</v>
      </c>
      <c r="E475" s="3" t="s">
        <v>1862</v>
      </c>
      <c r="F475" s="7">
        <v>5</v>
      </c>
      <c r="G475">
        <v>2008</v>
      </c>
      <c r="H475">
        <v>2290002</v>
      </c>
      <c r="I475" t="s">
        <v>17</v>
      </c>
      <c r="J475" s="1" t="s">
        <v>1863</v>
      </c>
      <c r="K475" t="s">
        <v>19</v>
      </c>
      <c r="L475" t="s">
        <v>19</v>
      </c>
      <c r="N475">
        <f t="shared" si="7"/>
        <v>18</v>
      </c>
    </row>
    <row r="476" spans="1:14" ht="13.2" customHeight="1" x14ac:dyDescent="0.25">
      <c r="A476" s="3" t="s">
        <v>5249</v>
      </c>
      <c r="B476" t="s">
        <v>5250</v>
      </c>
      <c r="C476" t="s">
        <v>5251</v>
      </c>
      <c r="D476" s="3" t="s">
        <v>5252</v>
      </c>
      <c r="E476" s="3" t="s">
        <v>5253</v>
      </c>
      <c r="F476" s="7">
        <v>4</v>
      </c>
      <c r="G476">
        <v>2008</v>
      </c>
      <c r="H476">
        <v>2024763</v>
      </c>
      <c r="I476" t="s">
        <v>17</v>
      </c>
      <c r="J476" s="1" t="s">
        <v>5254</v>
      </c>
      <c r="K476" t="s">
        <v>19</v>
      </c>
      <c r="L476" t="s">
        <v>19</v>
      </c>
      <c r="N476">
        <f t="shared" si="7"/>
        <v>8</v>
      </c>
    </row>
    <row r="477" spans="1:14" ht="13.2" customHeight="1" x14ac:dyDescent="0.25">
      <c r="A477" s="3">
        <v>8811110314</v>
      </c>
      <c r="B477" t="s">
        <v>265</v>
      </c>
      <c r="C477" t="s">
        <v>3606</v>
      </c>
      <c r="D477" s="3" t="s">
        <v>3607</v>
      </c>
      <c r="E477" s="3" t="s">
        <v>3608</v>
      </c>
      <c r="F477" s="7">
        <v>4</v>
      </c>
      <c r="G477">
        <v>2008</v>
      </c>
      <c r="H477">
        <v>2068953</v>
      </c>
      <c r="I477" t="s">
        <v>17</v>
      </c>
      <c r="J477" s="1" t="s">
        <v>3609</v>
      </c>
      <c r="K477" t="s">
        <v>19</v>
      </c>
      <c r="L477" t="s">
        <v>19</v>
      </c>
      <c r="N477">
        <f t="shared" si="7"/>
        <v>44</v>
      </c>
    </row>
    <row r="478" spans="1:14" ht="13.2" customHeight="1" x14ac:dyDescent="0.25">
      <c r="A478" s="3" t="s">
        <v>3123</v>
      </c>
      <c r="B478" t="s">
        <v>3124</v>
      </c>
      <c r="C478" t="s">
        <v>3124</v>
      </c>
      <c r="D478" s="3" t="s">
        <v>3125</v>
      </c>
      <c r="E478" s="3" t="s">
        <v>155</v>
      </c>
      <c r="F478" s="7">
        <v>5</v>
      </c>
      <c r="G478">
        <v>2008</v>
      </c>
      <c r="H478">
        <v>1509048</v>
      </c>
      <c r="I478" t="s">
        <v>17</v>
      </c>
      <c r="J478" s="1" t="s">
        <v>3126</v>
      </c>
      <c r="K478" t="s">
        <v>19</v>
      </c>
      <c r="L478" t="s">
        <v>19</v>
      </c>
      <c r="N478">
        <f t="shared" si="7"/>
        <v>12</v>
      </c>
    </row>
    <row r="479" spans="1:14" ht="13.2" customHeight="1" x14ac:dyDescent="0.25">
      <c r="A479" s="3" t="s">
        <v>2055</v>
      </c>
      <c r="B479" t="s">
        <v>2056</v>
      </c>
      <c r="C479" t="s">
        <v>2057</v>
      </c>
      <c r="D479" s="3" t="s">
        <v>2049</v>
      </c>
      <c r="E479" s="3" t="s">
        <v>71</v>
      </c>
      <c r="F479" s="7">
        <v>4</v>
      </c>
      <c r="G479">
        <v>2007</v>
      </c>
      <c r="H479">
        <v>959102</v>
      </c>
      <c r="I479" t="s">
        <v>17</v>
      </c>
      <c r="J479" s="1" t="s">
        <v>2058</v>
      </c>
      <c r="K479" t="s">
        <v>19</v>
      </c>
      <c r="L479" t="s">
        <v>73</v>
      </c>
      <c r="N479">
        <f t="shared" si="7"/>
        <v>10</v>
      </c>
    </row>
    <row r="480" spans="1:14" ht="13.2" customHeight="1" x14ac:dyDescent="0.25">
      <c r="A480" s="3" t="s">
        <v>4003</v>
      </c>
      <c r="B480" t="s">
        <v>4004</v>
      </c>
      <c r="C480" t="s">
        <v>4005</v>
      </c>
      <c r="D480" s="3" t="s">
        <v>4006</v>
      </c>
      <c r="E480" s="3" t="s">
        <v>4007</v>
      </c>
      <c r="F480" s="7">
        <v>3</v>
      </c>
      <c r="G480">
        <v>2007</v>
      </c>
      <c r="H480">
        <v>1048100</v>
      </c>
      <c r="I480" t="s">
        <v>17</v>
      </c>
      <c r="J480" s="1" t="s">
        <v>4008</v>
      </c>
      <c r="K480" t="s">
        <v>19</v>
      </c>
      <c r="L480" t="s">
        <v>19</v>
      </c>
      <c r="N480">
        <f t="shared" si="7"/>
        <v>16</v>
      </c>
    </row>
    <row r="481" spans="1:14" ht="13.2" customHeight="1" x14ac:dyDescent="0.25">
      <c r="A481" s="3" t="s">
        <v>1910</v>
      </c>
      <c r="B481" t="s">
        <v>1895</v>
      </c>
      <c r="C481" t="s">
        <v>1911</v>
      </c>
      <c r="D481" s="3" t="s">
        <v>1908</v>
      </c>
      <c r="E481" s="3" t="s">
        <v>1137</v>
      </c>
      <c r="F481" s="7">
        <v>5</v>
      </c>
      <c r="G481">
        <v>2007</v>
      </c>
      <c r="H481">
        <v>932618</v>
      </c>
      <c r="I481" t="s">
        <v>17</v>
      </c>
      <c r="J481" s="1" t="s">
        <v>1912</v>
      </c>
      <c r="K481" t="s">
        <v>19</v>
      </c>
      <c r="L481" t="s">
        <v>19</v>
      </c>
      <c r="N481">
        <f t="shared" si="7"/>
        <v>15</v>
      </c>
    </row>
    <row r="482" spans="1:14" ht="13.2" customHeight="1" x14ac:dyDescent="0.25">
      <c r="A482" s="3" t="s">
        <v>5891</v>
      </c>
      <c r="B482" t="s">
        <v>5886</v>
      </c>
      <c r="C482" t="s">
        <v>5892</v>
      </c>
      <c r="D482" s="3" t="s">
        <v>5888</v>
      </c>
      <c r="E482" s="3" t="s">
        <v>5893</v>
      </c>
      <c r="F482" s="7">
        <v>3</v>
      </c>
      <c r="G482">
        <v>2007</v>
      </c>
      <c r="H482">
        <v>1160109</v>
      </c>
      <c r="I482" t="s">
        <v>17</v>
      </c>
      <c r="J482" s="1" t="s">
        <v>5894</v>
      </c>
      <c r="K482" t="s">
        <v>19</v>
      </c>
      <c r="L482" t="s">
        <v>19</v>
      </c>
      <c r="N482">
        <f t="shared" si="7"/>
        <v>13</v>
      </c>
    </row>
    <row r="483" spans="1:14" ht="13.2" customHeight="1" x14ac:dyDescent="0.25">
      <c r="A483" s="3" t="s">
        <v>5895</v>
      </c>
      <c r="B483" t="s">
        <v>5886</v>
      </c>
      <c r="C483" t="s">
        <v>5892</v>
      </c>
      <c r="D483" s="3" t="s">
        <v>5888</v>
      </c>
      <c r="E483" s="3" t="s">
        <v>5896</v>
      </c>
      <c r="F483" s="7">
        <v>3</v>
      </c>
      <c r="G483">
        <v>2007</v>
      </c>
      <c r="H483">
        <v>1160122</v>
      </c>
      <c r="I483" t="s">
        <v>17</v>
      </c>
      <c r="J483" s="1" t="s">
        <v>5897</v>
      </c>
      <c r="K483" t="s">
        <v>19</v>
      </c>
      <c r="L483" t="s">
        <v>19</v>
      </c>
      <c r="N483">
        <f t="shared" si="7"/>
        <v>13</v>
      </c>
    </row>
    <row r="484" spans="1:14" ht="13.2" customHeight="1" x14ac:dyDescent="0.25">
      <c r="A484" s="3">
        <v>1740335</v>
      </c>
      <c r="B484" t="s">
        <v>3161</v>
      </c>
      <c r="C484" t="s">
        <v>3162</v>
      </c>
      <c r="D484" s="3" t="s">
        <v>3155</v>
      </c>
      <c r="E484" s="3" t="s">
        <v>16</v>
      </c>
      <c r="F484" s="7">
        <v>5</v>
      </c>
      <c r="G484">
        <v>2007</v>
      </c>
      <c r="H484">
        <v>1090144</v>
      </c>
      <c r="I484" t="s">
        <v>17</v>
      </c>
      <c r="J484" s="1" t="s">
        <v>3163</v>
      </c>
      <c r="K484" t="s">
        <v>19</v>
      </c>
      <c r="L484" t="s">
        <v>19</v>
      </c>
      <c r="N484">
        <f t="shared" si="7"/>
        <v>11</v>
      </c>
    </row>
    <row r="485" spans="1:14" ht="13.2" customHeight="1" x14ac:dyDescent="0.25">
      <c r="A485" s="3" t="s">
        <v>4846</v>
      </c>
      <c r="B485" t="s">
        <v>3257</v>
      </c>
      <c r="C485" t="s">
        <v>4847</v>
      </c>
      <c r="D485" s="3" t="s">
        <v>4832</v>
      </c>
      <c r="E485" s="3" t="s">
        <v>71</v>
      </c>
      <c r="F485" s="7">
        <v>5</v>
      </c>
      <c r="G485">
        <v>2006</v>
      </c>
      <c r="H485">
        <v>631675</v>
      </c>
      <c r="I485" t="s">
        <v>17</v>
      </c>
      <c r="J485" s="1" t="s">
        <v>4848</v>
      </c>
      <c r="K485" t="s">
        <v>19</v>
      </c>
      <c r="L485" t="s">
        <v>19</v>
      </c>
      <c r="N485">
        <f t="shared" si="7"/>
        <v>17</v>
      </c>
    </row>
    <row r="486" spans="1:14" ht="13.2" customHeight="1" x14ac:dyDescent="0.25">
      <c r="A486" s="3" t="s">
        <v>5033</v>
      </c>
      <c r="B486" t="s">
        <v>3253</v>
      </c>
      <c r="C486" t="s">
        <v>5034</v>
      </c>
      <c r="D486" s="3" t="s">
        <v>5035</v>
      </c>
      <c r="E486" s="3" t="s">
        <v>409</v>
      </c>
      <c r="F486" s="7">
        <v>5</v>
      </c>
      <c r="G486">
        <v>2006</v>
      </c>
      <c r="H486">
        <v>3769462</v>
      </c>
      <c r="I486" t="s">
        <v>17</v>
      </c>
      <c r="J486" s="1" t="s">
        <v>5036</v>
      </c>
      <c r="K486" t="s">
        <v>19</v>
      </c>
      <c r="L486" t="s">
        <v>19</v>
      </c>
      <c r="N486">
        <f t="shared" si="7"/>
        <v>14</v>
      </c>
    </row>
    <row r="487" spans="1:14" ht="13.2" customHeight="1" x14ac:dyDescent="0.25">
      <c r="A487" s="3" t="s">
        <v>949</v>
      </c>
      <c r="B487" t="s">
        <v>911</v>
      </c>
      <c r="C487" t="s">
        <v>950</v>
      </c>
      <c r="D487" s="3" t="s">
        <v>907</v>
      </c>
      <c r="E487" s="3" t="s">
        <v>951</v>
      </c>
      <c r="F487" s="7">
        <v>5</v>
      </c>
      <c r="G487">
        <v>2006</v>
      </c>
      <c r="H487">
        <v>652763</v>
      </c>
      <c r="I487" t="s">
        <v>17</v>
      </c>
      <c r="J487" s="1" t="s">
        <v>952</v>
      </c>
      <c r="K487" t="s">
        <v>19</v>
      </c>
      <c r="L487" t="s">
        <v>19</v>
      </c>
      <c r="N487">
        <f t="shared" si="7"/>
        <v>14</v>
      </c>
    </row>
    <row r="488" spans="1:14" ht="13.2" customHeight="1" x14ac:dyDescent="0.25">
      <c r="A488" s="3" t="s">
        <v>2700</v>
      </c>
      <c r="B488" t="s">
        <v>2701</v>
      </c>
      <c r="C488" t="s">
        <v>2702</v>
      </c>
      <c r="D488" s="3" t="s">
        <v>2703</v>
      </c>
      <c r="E488" s="3" t="s">
        <v>50</v>
      </c>
      <c r="F488" s="7">
        <v>4</v>
      </c>
      <c r="G488">
        <v>2006</v>
      </c>
      <c r="H488">
        <v>1942445</v>
      </c>
      <c r="I488" t="s">
        <v>17</v>
      </c>
      <c r="J488" s="1" t="s">
        <v>2704</v>
      </c>
      <c r="K488" t="s">
        <v>19</v>
      </c>
      <c r="L488" t="s">
        <v>1173</v>
      </c>
      <c r="N488">
        <f t="shared" si="7"/>
        <v>32</v>
      </c>
    </row>
    <row r="489" spans="1:14" ht="13.2" customHeight="1" x14ac:dyDescent="0.25">
      <c r="A489" s="3" t="s">
        <v>4167</v>
      </c>
      <c r="B489" t="s">
        <v>4168</v>
      </c>
      <c r="C489" t="s">
        <v>4169</v>
      </c>
      <c r="D489" s="3" t="s">
        <v>4128</v>
      </c>
      <c r="E489" s="3" t="s">
        <v>71</v>
      </c>
      <c r="F489" s="7">
        <v>3</v>
      </c>
      <c r="G489">
        <v>2006</v>
      </c>
      <c r="H489">
        <v>749478</v>
      </c>
      <c r="I489" t="s">
        <v>17</v>
      </c>
      <c r="J489" s="1" t="s">
        <v>4170</v>
      </c>
      <c r="K489" t="s">
        <v>19</v>
      </c>
      <c r="L489" t="s">
        <v>19</v>
      </c>
      <c r="N489">
        <f t="shared" si="7"/>
        <v>18</v>
      </c>
    </row>
    <row r="490" spans="1:14" ht="13.2" customHeight="1" x14ac:dyDescent="0.25">
      <c r="A490" s="3" t="s">
        <v>4941</v>
      </c>
      <c r="B490" t="s">
        <v>4942</v>
      </c>
      <c r="C490" t="s">
        <v>4943</v>
      </c>
      <c r="D490" s="3" t="s">
        <v>4938</v>
      </c>
      <c r="E490" s="3" t="s">
        <v>16</v>
      </c>
      <c r="F490" s="7">
        <v>5</v>
      </c>
      <c r="G490">
        <v>2006</v>
      </c>
      <c r="H490">
        <v>814071</v>
      </c>
      <c r="I490" t="s">
        <v>17</v>
      </c>
      <c r="J490" s="1" t="s">
        <v>4944</v>
      </c>
      <c r="K490" t="s">
        <v>19</v>
      </c>
      <c r="L490" t="s">
        <v>19</v>
      </c>
      <c r="N490">
        <f t="shared" si="7"/>
        <v>13</v>
      </c>
    </row>
    <row r="491" spans="1:14" ht="13.2" customHeight="1" x14ac:dyDescent="0.25">
      <c r="A491" s="3" t="s">
        <v>5885</v>
      </c>
      <c r="B491" t="s">
        <v>5886</v>
      </c>
      <c r="C491" t="s">
        <v>5887</v>
      </c>
      <c r="D491" s="3" t="s">
        <v>5888</v>
      </c>
      <c r="E491" s="3" t="s">
        <v>5889</v>
      </c>
      <c r="F491" s="7">
        <v>3</v>
      </c>
      <c r="G491">
        <v>2006</v>
      </c>
      <c r="H491">
        <v>628473</v>
      </c>
      <c r="I491" t="s">
        <v>17</v>
      </c>
      <c r="J491" s="1" t="s">
        <v>5890</v>
      </c>
      <c r="K491" t="s">
        <v>19</v>
      </c>
      <c r="L491" t="s">
        <v>19</v>
      </c>
      <c r="N491">
        <f t="shared" si="7"/>
        <v>18</v>
      </c>
    </row>
    <row r="492" spans="1:14" ht="13.2" customHeight="1" x14ac:dyDescent="0.25">
      <c r="A492" s="3" t="s">
        <v>2168</v>
      </c>
      <c r="B492" t="s">
        <v>33</v>
      </c>
      <c r="C492" t="s">
        <v>2169</v>
      </c>
      <c r="D492" s="3" t="s">
        <v>2170</v>
      </c>
      <c r="E492" s="3" t="s">
        <v>2171</v>
      </c>
      <c r="F492" s="7">
        <v>5</v>
      </c>
      <c r="G492">
        <v>2006</v>
      </c>
      <c r="H492">
        <v>662709</v>
      </c>
      <c r="I492" t="s">
        <v>17</v>
      </c>
      <c r="J492" s="1" t="s">
        <v>2172</v>
      </c>
      <c r="K492" t="s">
        <v>880</v>
      </c>
      <c r="L492" t="s">
        <v>880</v>
      </c>
      <c r="N492">
        <f t="shared" si="7"/>
        <v>38</v>
      </c>
    </row>
    <row r="493" spans="1:14" ht="13.2" customHeight="1" x14ac:dyDescent="0.25">
      <c r="A493" s="3" t="s">
        <v>5278</v>
      </c>
      <c r="B493" t="s">
        <v>33</v>
      </c>
      <c r="C493" t="s">
        <v>5279</v>
      </c>
      <c r="D493" s="3" t="s">
        <v>5269</v>
      </c>
      <c r="E493" s="3" t="s">
        <v>5280</v>
      </c>
      <c r="F493" s="7">
        <v>5</v>
      </c>
      <c r="G493">
        <v>2006</v>
      </c>
      <c r="H493">
        <v>731215</v>
      </c>
      <c r="I493" t="s">
        <v>17</v>
      </c>
      <c r="J493" s="1" t="s">
        <v>5281</v>
      </c>
      <c r="K493" t="s">
        <v>19</v>
      </c>
      <c r="L493" t="s">
        <v>19</v>
      </c>
      <c r="N493">
        <f t="shared" si="7"/>
        <v>15</v>
      </c>
    </row>
    <row r="494" spans="1:14" ht="13.2" customHeight="1" x14ac:dyDescent="0.25">
      <c r="A494" s="3" t="s">
        <v>5288</v>
      </c>
      <c r="B494" t="s">
        <v>5289</v>
      </c>
      <c r="C494" t="s">
        <v>5290</v>
      </c>
      <c r="D494" s="3" t="s">
        <v>5291</v>
      </c>
      <c r="E494" s="3" t="s">
        <v>3442</v>
      </c>
      <c r="F494" s="7">
        <v>5</v>
      </c>
      <c r="G494">
        <v>2006</v>
      </c>
      <c r="H494">
        <v>695092</v>
      </c>
      <c r="I494" t="s">
        <v>17</v>
      </c>
      <c r="J494" s="1" t="s">
        <v>5292</v>
      </c>
      <c r="K494" t="s">
        <v>19</v>
      </c>
      <c r="L494" t="s">
        <v>19</v>
      </c>
      <c r="N494">
        <f t="shared" si="7"/>
        <v>9</v>
      </c>
    </row>
    <row r="495" spans="1:14" ht="13.2" customHeight="1" x14ac:dyDescent="0.25">
      <c r="A495" s="3" t="s">
        <v>953</v>
      </c>
      <c r="B495" t="s">
        <v>265</v>
      </c>
      <c r="C495" t="s">
        <v>954</v>
      </c>
      <c r="D495" s="3" t="s">
        <v>907</v>
      </c>
      <c r="E495" s="3" t="s">
        <v>163</v>
      </c>
      <c r="F495" s="7">
        <v>4</v>
      </c>
      <c r="G495">
        <v>2006</v>
      </c>
      <c r="H495">
        <v>781217</v>
      </c>
      <c r="I495" t="s">
        <v>17</v>
      </c>
      <c r="J495" s="1" t="s">
        <v>955</v>
      </c>
      <c r="K495" t="s">
        <v>19</v>
      </c>
      <c r="L495" t="s">
        <v>19</v>
      </c>
      <c r="N495">
        <f t="shared" si="7"/>
        <v>33</v>
      </c>
    </row>
    <row r="496" spans="1:14" ht="13.2" customHeight="1" x14ac:dyDescent="0.25">
      <c r="A496" s="3" t="s">
        <v>4923</v>
      </c>
      <c r="B496" t="s">
        <v>4924</v>
      </c>
      <c r="C496" t="s">
        <v>4925</v>
      </c>
      <c r="D496" s="3" t="s">
        <v>4926</v>
      </c>
      <c r="E496" s="3" t="s">
        <v>4927</v>
      </c>
      <c r="F496" s="7">
        <v>4</v>
      </c>
      <c r="G496">
        <v>2006</v>
      </c>
      <c r="H496">
        <v>1184870</v>
      </c>
      <c r="I496" t="s">
        <v>17</v>
      </c>
      <c r="J496" s="1" t="s">
        <v>4928</v>
      </c>
      <c r="K496" t="s">
        <v>73</v>
      </c>
      <c r="L496" t="s">
        <v>19</v>
      </c>
      <c r="M496" t="s">
        <v>4929</v>
      </c>
      <c r="N496">
        <f t="shared" si="7"/>
        <v>52</v>
      </c>
    </row>
    <row r="497" spans="1:14" ht="13.2" customHeight="1" x14ac:dyDescent="0.25">
      <c r="A497" s="3" t="s">
        <v>4026</v>
      </c>
      <c r="B497" t="s">
        <v>4027</v>
      </c>
      <c r="C497" t="s">
        <v>4028</v>
      </c>
      <c r="D497" s="3" t="s">
        <v>4029</v>
      </c>
      <c r="E497" s="3" t="s">
        <v>86</v>
      </c>
      <c r="G497">
        <v>2005</v>
      </c>
      <c r="H497">
        <v>559661</v>
      </c>
      <c r="I497" t="s">
        <v>17</v>
      </c>
      <c r="J497" s="1" t="s">
        <v>4030</v>
      </c>
      <c r="K497" t="s">
        <v>73</v>
      </c>
      <c r="L497" t="s">
        <v>73</v>
      </c>
      <c r="N497">
        <f t="shared" si="7"/>
        <v>27</v>
      </c>
    </row>
    <row r="498" spans="1:14" ht="13.2" customHeight="1" x14ac:dyDescent="0.25">
      <c r="A498" s="3" t="s">
        <v>4956</v>
      </c>
      <c r="B498" t="s">
        <v>4957</v>
      </c>
      <c r="C498" t="s">
        <v>4958</v>
      </c>
      <c r="D498" s="3" t="s">
        <v>4938</v>
      </c>
      <c r="E498" s="3" t="s">
        <v>16</v>
      </c>
      <c r="F498" s="7">
        <v>4</v>
      </c>
      <c r="G498">
        <v>2005</v>
      </c>
      <c r="H498">
        <v>1231931</v>
      </c>
      <c r="I498" t="s">
        <v>17</v>
      </c>
      <c r="J498" s="1" t="s">
        <v>4959</v>
      </c>
      <c r="K498" t="s">
        <v>19</v>
      </c>
      <c r="L498" t="s">
        <v>73</v>
      </c>
      <c r="N498">
        <f t="shared" si="7"/>
        <v>18</v>
      </c>
    </row>
    <row r="499" spans="1:14" ht="13.2" customHeight="1" x14ac:dyDescent="0.25">
      <c r="A499" s="3" t="s">
        <v>2089</v>
      </c>
      <c r="B499" t="s">
        <v>2078</v>
      </c>
      <c r="C499" t="s">
        <v>2090</v>
      </c>
      <c r="D499" s="3" t="s">
        <v>2049</v>
      </c>
      <c r="E499" s="3" t="s">
        <v>16</v>
      </c>
      <c r="F499" s="7">
        <v>5</v>
      </c>
      <c r="G499">
        <v>2005</v>
      </c>
      <c r="H499">
        <v>530783</v>
      </c>
      <c r="I499" t="s">
        <v>17</v>
      </c>
      <c r="J499" s="1" t="s">
        <v>2091</v>
      </c>
      <c r="K499" t="s">
        <v>19</v>
      </c>
      <c r="L499" t="s">
        <v>19</v>
      </c>
      <c r="N499">
        <f t="shared" si="7"/>
        <v>32</v>
      </c>
    </row>
    <row r="500" spans="1:14" ht="13.2" customHeight="1" x14ac:dyDescent="0.25">
      <c r="A500" s="3" t="s">
        <v>1907</v>
      </c>
      <c r="B500" t="s">
        <v>1895</v>
      </c>
      <c r="C500" t="s">
        <v>1895</v>
      </c>
      <c r="D500" s="3" t="s">
        <v>1908</v>
      </c>
      <c r="E500" s="3" t="s">
        <v>63</v>
      </c>
      <c r="F500" s="7">
        <v>5</v>
      </c>
      <c r="G500">
        <v>2005</v>
      </c>
      <c r="H500">
        <v>397215</v>
      </c>
      <c r="I500" t="s">
        <v>17</v>
      </c>
      <c r="J500" s="1" t="s">
        <v>1909</v>
      </c>
      <c r="K500" t="s">
        <v>19</v>
      </c>
      <c r="L500" t="s">
        <v>19</v>
      </c>
      <c r="N500">
        <f t="shared" si="7"/>
        <v>15</v>
      </c>
    </row>
    <row r="501" spans="1:14" ht="13.2" customHeight="1" x14ac:dyDescent="0.25">
      <c r="A501" s="3" t="s">
        <v>5768</v>
      </c>
      <c r="B501" t="s">
        <v>2566</v>
      </c>
      <c r="C501" t="s">
        <v>5769</v>
      </c>
      <c r="D501" s="3" t="s">
        <v>5770</v>
      </c>
      <c r="E501" s="3" t="s">
        <v>657</v>
      </c>
      <c r="F501" s="7">
        <v>4</v>
      </c>
      <c r="G501">
        <v>2005</v>
      </c>
      <c r="H501">
        <v>1638594</v>
      </c>
      <c r="I501" t="s">
        <v>17</v>
      </c>
      <c r="J501" s="1" t="s">
        <v>5771</v>
      </c>
      <c r="K501" t="s">
        <v>19</v>
      </c>
      <c r="L501" t="s">
        <v>19</v>
      </c>
      <c r="N501">
        <f t="shared" si="7"/>
        <v>17</v>
      </c>
    </row>
    <row r="502" spans="1:14" ht="13.2" customHeight="1" x14ac:dyDescent="0.25">
      <c r="A502" s="3" t="s">
        <v>5267</v>
      </c>
      <c r="B502" t="s">
        <v>33</v>
      </c>
      <c r="C502" t="s">
        <v>5268</v>
      </c>
      <c r="D502" s="3" t="s">
        <v>5269</v>
      </c>
      <c r="E502" s="3" t="s">
        <v>2171</v>
      </c>
      <c r="F502" s="7">
        <v>5</v>
      </c>
      <c r="G502">
        <v>2005</v>
      </c>
      <c r="H502">
        <v>523328</v>
      </c>
      <c r="I502" t="s">
        <v>17</v>
      </c>
      <c r="J502" s="1" t="s">
        <v>5270</v>
      </c>
      <c r="K502" t="s">
        <v>19</v>
      </c>
      <c r="L502" t="s">
        <v>19</v>
      </c>
      <c r="N502">
        <f t="shared" si="7"/>
        <v>20</v>
      </c>
    </row>
    <row r="503" spans="1:14" ht="13.2" customHeight="1" x14ac:dyDescent="0.25">
      <c r="A503" s="3" t="s">
        <v>5271</v>
      </c>
      <c r="B503" t="s">
        <v>33</v>
      </c>
      <c r="C503" t="s">
        <v>5272</v>
      </c>
      <c r="D503" s="3" t="s">
        <v>5269</v>
      </c>
      <c r="E503" s="3" t="s">
        <v>2171</v>
      </c>
      <c r="F503" s="7">
        <v>5</v>
      </c>
      <c r="G503">
        <v>2005</v>
      </c>
      <c r="H503">
        <v>523349</v>
      </c>
      <c r="I503" t="s">
        <v>17</v>
      </c>
      <c r="J503" s="1" t="s">
        <v>5273</v>
      </c>
      <c r="K503" t="s">
        <v>19</v>
      </c>
      <c r="L503" t="s">
        <v>19</v>
      </c>
      <c r="N503">
        <f t="shared" si="7"/>
        <v>9</v>
      </c>
    </row>
    <row r="504" spans="1:14" ht="13.2" customHeight="1" x14ac:dyDescent="0.25">
      <c r="A504" s="3" t="s">
        <v>3024</v>
      </c>
      <c r="B504" t="s">
        <v>1064</v>
      </c>
      <c r="C504" t="s">
        <v>3025</v>
      </c>
      <c r="D504" s="3" t="s">
        <v>3026</v>
      </c>
      <c r="E504" s="3" t="s">
        <v>3027</v>
      </c>
      <c r="F504" s="7">
        <v>4</v>
      </c>
      <c r="G504">
        <v>2005</v>
      </c>
      <c r="H504">
        <v>551549</v>
      </c>
      <c r="I504" t="s">
        <v>17</v>
      </c>
      <c r="J504" s="1" t="s">
        <v>3028</v>
      </c>
      <c r="K504" t="s">
        <v>19</v>
      </c>
      <c r="L504" t="s">
        <v>19</v>
      </c>
      <c r="N504">
        <f t="shared" si="7"/>
        <v>16</v>
      </c>
    </row>
    <row r="505" spans="1:14" ht="13.2" customHeight="1" x14ac:dyDescent="0.25">
      <c r="A505" s="3" t="s">
        <v>2897</v>
      </c>
      <c r="B505" t="s">
        <v>2898</v>
      </c>
      <c r="C505" t="s">
        <v>2899</v>
      </c>
      <c r="D505" s="3" t="s">
        <v>2900</v>
      </c>
      <c r="E505" s="3" t="s">
        <v>50</v>
      </c>
      <c r="F505" s="7">
        <v>4</v>
      </c>
      <c r="G505">
        <v>2005</v>
      </c>
      <c r="H505">
        <v>672525</v>
      </c>
      <c r="I505" t="s">
        <v>17</v>
      </c>
      <c r="J505" s="1" t="s">
        <v>2901</v>
      </c>
      <c r="K505" t="s">
        <v>19</v>
      </c>
      <c r="L505" t="s">
        <v>19</v>
      </c>
      <c r="N505">
        <f t="shared" si="7"/>
        <v>38</v>
      </c>
    </row>
    <row r="506" spans="1:14" ht="13.2" customHeight="1" x14ac:dyDescent="0.25">
      <c r="A506" s="3" t="s">
        <v>3792</v>
      </c>
      <c r="B506" t="s">
        <v>3793</v>
      </c>
      <c r="C506" t="s">
        <v>3793</v>
      </c>
      <c r="D506" s="3" t="s">
        <v>3794</v>
      </c>
      <c r="E506" s="3" t="s">
        <v>1040</v>
      </c>
      <c r="F506" s="7">
        <v>4</v>
      </c>
      <c r="G506">
        <v>2005</v>
      </c>
      <c r="H506">
        <v>2111570</v>
      </c>
      <c r="I506" t="s">
        <v>17</v>
      </c>
      <c r="J506" s="1" t="s">
        <v>3795</v>
      </c>
      <c r="K506" t="s">
        <v>19</v>
      </c>
      <c r="L506" t="s">
        <v>19</v>
      </c>
      <c r="N506">
        <f t="shared" si="7"/>
        <v>22</v>
      </c>
    </row>
    <row r="507" spans="1:14" ht="13.2" customHeight="1" x14ac:dyDescent="0.25">
      <c r="A507" s="3" t="s">
        <v>3418</v>
      </c>
      <c r="B507" t="s">
        <v>3419</v>
      </c>
      <c r="C507" t="s">
        <v>3420</v>
      </c>
      <c r="D507" s="3" t="s">
        <v>3421</v>
      </c>
      <c r="E507" s="3" t="s">
        <v>652</v>
      </c>
      <c r="F507" s="7">
        <v>5</v>
      </c>
      <c r="G507">
        <v>2004</v>
      </c>
      <c r="H507">
        <v>1810435</v>
      </c>
      <c r="I507" t="s">
        <v>17</v>
      </c>
      <c r="J507" s="1" t="s">
        <v>3422</v>
      </c>
      <c r="K507" t="s">
        <v>73</v>
      </c>
      <c r="L507" t="s">
        <v>73</v>
      </c>
      <c r="N507">
        <f t="shared" si="7"/>
        <v>17</v>
      </c>
    </row>
    <row r="508" spans="1:14" ht="13.2" customHeight="1" x14ac:dyDescent="0.25">
      <c r="A508" s="3" t="s">
        <v>2922</v>
      </c>
      <c r="B508" t="s">
        <v>1917</v>
      </c>
      <c r="C508" t="s">
        <v>2923</v>
      </c>
      <c r="D508" s="3" t="s">
        <v>2924</v>
      </c>
      <c r="E508" s="3" t="s">
        <v>657</v>
      </c>
      <c r="F508" s="7">
        <v>5</v>
      </c>
      <c r="G508">
        <v>2004</v>
      </c>
      <c r="H508">
        <v>518396</v>
      </c>
      <c r="I508" t="s">
        <v>17</v>
      </c>
      <c r="J508" s="1" t="s">
        <v>2925</v>
      </c>
      <c r="K508" t="s">
        <v>19</v>
      </c>
      <c r="L508" t="s">
        <v>19</v>
      </c>
      <c r="N508">
        <f t="shared" si="7"/>
        <v>11</v>
      </c>
    </row>
    <row r="509" spans="1:14" ht="13.2" customHeight="1" x14ac:dyDescent="0.25">
      <c r="A509" s="3" t="s">
        <v>1722</v>
      </c>
      <c r="B509" t="s">
        <v>1723</v>
      </c>
      <c r="C509" t="s">
        <v>1724</v>
      </c>
      <c r="D509" s="3" t="s">
        <v>1725</v>
      </c>
      <c r="E509" s="3" t="s">
        <v>1726</v>
      </c>
      <c r="F509" s="7">
        <v>3</v>
      </c>
      <c r="G509">
        <v>2004</v>
      </c>
      <c r="H509">
        <v>4352920</v>
      </c>
      <c r="I509" t="s">
        <v>17</v>
      </c>
      <c r="J509" s="1" t="s">
        <v>1727</v>
      </c>
      <c r="K509" t="s">
        <v>19</v>
      </c>
      <c r="L509" t="s">
        <v>19</v>
      </c>
      <c r="N509">
        <f t="shared" si="7"/>
        <v>13</v>
      </c>
    </row>
    <row r="510" spans="1:14" ht="13.2" customHeight="1" x14ac:dyDescent="0.25">
      <c r="A510" s="3" t="s">
        <v>5189</v>
      </c>
      <c r="B510" t="s">
        <v>1693</v>
      </c>
      <c r="C510" t="s">
        <v>5190</v>
      </c>
      <c r="D510" s="3" t="s">
        <v>5134</v>
      </c>
      <c r="E510" s="3" t="s">
        <v>3027</v>
      </c>
      <c r="F510" s="7">
        <v>5</v>
      </c>
      <c r="G510">
        <v>2004</v>
      </c>
      <c r="H510">
        <v>379634</v>
      </c>
      <c r="I510" t="s">
        <v>17</v>
      </c>
      <c r="J510" s="1" t="s">
        <v>5191</v>
      </c>
      <c r="K510" t="s">
        <v>880</v>
      </c>
      <c r="L510" t="s">
        <v>19</v>
      </c>
      <c r="N510">
        <f t="shared" si="7"/>
        <v>9</v>
      </c>
    </row>
    <row r="511" spans="1:14" ht="13.2" customHeight="1" x14ac:dyDescent="0.25">
      <c r="A511" s="3" t="s">
        <v>5089</v>
      </c>
      <c r="B511" t="s">
        <v>5090</v>
      </c>
      <c r="C511" t="s">
        <v>5091</v>
      </c>
      <c r="D511" s="3" t="s">
        <v>5087</v>
      </c>
      <c r="E511" s="3" t="s">
        <v>657</v>
      </c>
      <c r="F511" s="7">
        <v>4</v>
      </c>
      <c r="G511">
        <v>2003</v>
      </c>
      <c r="H511">
        <v>113011</v>
      </c>
      <c r="I511" t="s">
        <v>17</v>
      </c>
      <c r="J511" s="1" t="s">
        <v>5092</v>
      </c>
      <c r="K511" t="s">
        <v>19</v>
      </c>
      <c r="L511" t="s">
        <v>19</v>
      </c>
      <c r="M511" t="s">
        <v>5093</v>
      </c>
      <c r="N511">
        <f t="shared" si="7"/>
        <v>6</v>
      </c>
    </row>
    <row r="512" spans="1:14" ht="13.2" customHeight="1" x14ac:dyDescent="0.25">
      <c r="A512" s="3" t="s">
        <v>5212</v>
      </c>
      <c r="B512" t="s">
        <v>5213</v>
      </c>
      <c r="C512" t="s">
        <v>5214</v>
      </c>
      <c r="D512" s="3" t="s">
        <v>5215</v>
      </c>
      <c r="E512" s="3" t="s">
        <v>5216</v>
      </c>
      <c r="F512" s="7">
        <v>4</v>
      </c>
      <c r="G512">
        <v>2003</v>
      </c>
      <c r="H512">
        <v>2236376</v>
      </c>
      <c r="I512" t="s">
        <v>17</v>
      </c>
      <c r="J512" s="1" t="s">
        <v>5217</v>
      </c>
      <c r="K512" t="s">
        <v>19</v>
      </c>
      <c r="L512" t="s">
        <v>19</v>
      </c>
      <c r="N512">
        <f t="shared" si="7"/>
        <v>34</v>
      </c>
    </row>
    <row r="513" spans="1:14" ht="13.2" customHeight="1" x14ac:dyDescent="0.25">
      <c r="A513" s="3" t="s">
        <v>2135</v>
      </c>
      <c r="B513" t="s">
        <v>2126</v>
      </c>
      <c r="C513" t="s">
        <v>2136</v>
      </c>
      <c r="D513" s="3" t="s">
        <v>2049</v>
      </c>
      <c r="E513" s="3" t="s">
        <v>16</v>
      </c>
      <c r="F513" s="7">
        <v>5</v>
      </c>
      <c r="G513">
        <v>2002</v>
      </c>
      <c r="H513">
        <v>992806</v>
      </c>
      <c r="I513" t="s">
        <v>17</v>
      </c>
      <c r="J513" s="1" t="s">
        <v>2137</v>
      </c>
      <c r="K513" t="s">
        <v>19</v>
      </c>
      <c r="L513" t="s">
        <v>19</v>
      </c>
      <c r="N513">
        <f t="shared" si="7"/>
        <v>16</v>
      </c>
    </row>
    <row r="514" spans="1:14" ht="13.2" customHeight="1" x14ac:dyDescent="0.25">
      <c r="A514" s="3" t="s">
        <v>5314</v>
      </c>
      <c r="B514" t="s">
        <v>5315</v>
      </c>
      <c r="C514" t="s">
        <v>5316</v>
      </c>
      <c r="D514" s="3" t="s">
        <v>5317</v>
      </c>
      <c r="E514" s="3" t="s">
        <v>5318</v>
      </c>
      <c r="F514" s="7">
        <v>4</v>
      </c>
      <c r="G514">
        <v>2002</v>
      </c>
      <c r="H514">
        <v>1527295</v>
      </c>
      <c r="I514" t="s">
        <v>17</v>
      </c>
      <c r="J514" s="1" t="s">
        <v>5319</v>
      </c>
      <c r="K514" t="s">
        <v>19</v>
      </c>
      <c r="L514" t="s">
        <v>19</v>
      </c>
      <c r="N514">
        <f t="shared" ref="N514:N577" si="8">LEN(C514)</f>
        <v>10</v>
      </c>
    </row>
    <row r="515" spans="1:14" ht="13.2" customHeight="1" x14ac:dyDescent="0.25">
      <c r="A515" s="3">
        <v>674421</v>
      </c>
      <c r="B515" t="s">
        <v>654</v>
      </c>
      <c r="C515" t="s">
        <v>655</v>
      </c>
      <c r="D515" s="3" t="s">
        <v>656</v>
      </c>
      <c r="E515" s="3" t="s">
        <v>657</v>
      </c>
      <c r="F515" s="7">
        <v>5</v>
      </c>
      <c r="G515">
        <v>2002</v>
      </c>
      <c r="H515">
        <v>2653431</v>
      </c>
      <c r="I515" t="s">
        <v>17</v>
      </c>
      <c r="J515" s="1" t="s">
        <v>658</v>
      </c>
      <c r="K515" t="s">
        <v>73</v>
      </c>
      <c r="L515" t="s">
        <v>73</v>
      </c>
      <c r="N515">
        <f t="shared" si="8"/>
        <v>50</v>
      </c>
    </row>
    <row r="516" spans="1:14" ht="13.2" customHeight="1" x14ac:dyDescent="0.25">
      <c r="A516" s="3" t="s">
        <v>3350</v>
      </c>
      <c r="B516" t="s">
        <v>3351</v>
      </c>
      <c r="C516" t="s">
        <v>3352</v>
      </c>
      <c r="D516" s="3" t="s">
        <v>3353</v>
      </c>
      <c r="E516" s="3" t="s">
        <v>517</v>
      </c>
      <c r="F516" s="7">
        <v>5</v>
      </c>
      <c r="G516">
        <v>2002</v>
      </c>
      <c r="H516">
        <v>1088929</v>
      </c>
      <c r="I516" t="s">
        <v>17</v>
      </c>
      <c r="J516" s="1" t="s">
        <v>3354</v>
      </c>
      <c r="K516" t="s">
        <v>19</v>
      </c>
      <c r="L516" t="s">
        <v>19</v>
      </c>
      <c r="N516">
        <f t="shared" si="8"/>
        <v>10</v>
      </c>
    </row>
    <row r="517" spans="1:14" ht="13.2" customHeight="1" x14ac:dyDescent="0.25">
      <c r="A517" s="3" t="s">
        <v>3355</v>
      </c>
      <c r="B517" t="s">
        <v>3351</v>
      </c>
      <c r="C517" t="s">
        <v>3356</v>
      </c>
      <c r="D517" s="3" t="s">
        <v>3353</v>
      </c>
      <c r="E517" s="3" t="s">
        <v>16</v>
      </c>
      <c r="F517" s="7">
        <v>4</v>
      </c>
      <c r="G517">
        <v>2002</v>
      </c>
      <c r="H517">
        <v>3157978</v>
      </c>
      <c r="I517" t="s">
        <v>17</v>
      </c>
      <c r="J517" s="1" t="s">
        <v>3357</v>
      </c>
      <c r="K517" t="s">
        <v>19</v>
      </c>
      <c r="L517" t="s">
        <v>19</v>
      </c>
      <c r="N517">
        <f t="shared" si="8"/>
        <v>8</v>
      </c>
    </row>
    <row r="518" spans="1:14" ht="13.2" customHeight="1" x14ac:dyDescent="0.25">
      <c r="A518" s="3" t="s">
        <v>4191</v>
      </c>
      <c r="B518" t="s">
        <v>892</v>
      </c>
      <c r="C518" t="s">
        <v>4192</v>
      </c>
      <c r="D518" s="3" t="s">
        <v>4128</v>
      </c>
      <c r="E518" s="3" t="s">
        <v>4193</v>
      </c>
      <c r="F518" s="7">
        <v>4</v>
      </c>
      <c r="G518">
        <v>2002</v>
      </c>
      <c r="H518">
        <v>668401</v>
      </c>
      <c r="I518" t="s">
        <v>17</v>
      </c>
      <c r="J518" s="1" t="s">
        <v>4194</v>
      </c>
      <c r="K518" t="s">
        <v>880</v>
      </c>
      <c r="L518" t="s">
        <v>880</v>
      </c>
      <c r="N518">
        <f t="shared" si="8"/>
        <v>35</v>
      </c>
    </row>
    <row r="519" spans="1:14" ht="13.2" customHeight="1" x14ac:dyDescent="0.25">
      <c r="A519" s="3" t="s">
        <v>3647</v>
      </c>
      <c r="B519" t="s">
        <v>2817</v>
      </c>
      <c r="C519" t="s">
        <v>3648</v>
      </c>
      <c r="D519" s="3" t="s">
        <v>3649</v>
      </c>
      <c r="E519" s="3" t="s">
        <v>16</v>
      </c>
      <c r="F519" s="7">
        <v>4</v>
      </c>
      <c r="G519">
        <v>2001</v>
      </c>
      <c r="H519">
        <v>981428</v>
      </c>
      <c r="I519" t="s">
        <v>17</v>
      </c>
      <c r="J519" s="1" t="s">
        <v>3650</v>
      </c>
      <c r="K519" t="s">
        <v>19</v>
      </c>
      <c r="L519" t="s">
        <v>19</v>
      </c>
      <c r="N519">
        <f t="shared" si="8"/>
        <v>21</v>
      </c>
    </row>
    <row r="520" spans="1:14" ht="13.2" customHeight="1" x14ac:dyDescent="0.25">
      <c r="A520" s="3" t="s">
        <v>5062</v>
      </c>
      <c r="B520" t="s">
        <v>5063</v>
      </c>
      <c r="C520" t="s">
        <v>5064</v>
      </c>
      <c r="D520" s="3" t="s">
        <v>6179</v>
      </c>
      <c r="E520" s="3" t="s">
        <v>16</v>
      </c>
      <c r="F520" s="7">
        <v>4</v>
      </c>
      <c r="G520">
        <v>2001</v>
      </c>
      <c r="H520">
        <v>130820</v>
      </c>
      <c r="I520" t="s">
        <v>17</v>
      </c>
      <c r="J520" s="1" t="s">
        <v>5065</v>
      </c>
      <c r="K520" t="s">
        <v>19</v>
      </c>
      <c r="L520" t="s">
        <v>19</v>
      </c>
      <c r="N520">
        <f t="shared" si="8"/>
        <v>8</v>
      </c>
    </row>
    <row r="521" spans="1:14" ht="13.2" customHeight="1" x14ac:dyDescent="0.25">
      <c r="A521" s="3" t="s">
        <v>5772</v>
      </c>
      <c r="B521" t="s">
        <v>2566</v>
      </c>
      <c r="C521" t="s">
        <v>5773</v>
      </c>
      <c r="D521" s="3" t="s">
        <v>6165</v>
      </c>
      <c r="E521" s="3" t="s">
        <v>657</v>
      </c>
      <c r="F521" s="7">
        <v>5</v>
      </c>
      <c r="G521">
        <v>2001</v>
      </c>
      <c r="H521">
        <v>23739</v>
      </c>
      <c r="I521" t="s">
        <v>17</v>
      </c>
      <c r="J521" s="1" t="s">
        <v>5774</v>
      </c>
      <c r="K521" t="s">
        <v>73</v>
      </c>
      <c r="L521" t="s">
        <v>73</v>
      </c>
      <c r="N521">
        <f t="shared" si="8"/>
        <v>11</v>
      </c>
    </row>
    <row r="522" spans="1:14" ht="13.2" customHeight="1" x14ac:dyDescent="0.25">
      <c r="A522" s="3" t="s">
        <v>4724</v>
      </c>
      <c r="B522" t="s">
        <v>4725</v>
      </c>
      <c r="C522" t="s">
        <v>4726</v>
      </c>
      <c r="D522" s="3" t="s">
        <v>4727</v>
      </c>
      <c r="E522" s="3" t="s">
        <v>657</v>
      </c>
      <c r="F522" s="7">
        <v>2</v>
      </c>
      <c r="G522">
        <v>2001</v>
      </c>
      <c r="H522">
        <v>1298365</v>
      </c>
      <c r="I522" t="s">
        <v>17</v>
      </c>
      <c r="J522" s="1" t="s">
        <v>4728</v>
      </c>
      <c r="K522" t="s">
        <v>73</v>
      </c>
      <c r="L522" t="s">
        <v>73</v>
      </c>
      <c r="N522">
        <f t="shared" si="8"/>
        <v>12</v>
      </c>
    </row>
    <row r="523" spans="1:14" ht="13.2" customHeight="1" x14ac:dyDescent="0.25">
      <c r="A523" s="3" t="s">
        <v>5600</v>
      </c>
      <c r="B523" t="s">
        <v>5601</v>
      </c>
      <c r="C523" t="s">
        <v>5602</v>
      </c>
      <c r="D523" s="3" t="s">
        <v>5535</v>
      </c>
      <c r="E523" s="3" t="s">
        <v>5603</v>
      </c>
      <c r="F523" s="7">
        <v>2</v>
      </c>
      <c r="G523">
        <v>2000</v>
      </c>
      <c r="H523">
        <v>1076914</v>
      </c>
      <c r="I523" t="s">
        <v>17</v>
      </c>
      <c r="J523" s="1" t="s">
        <v>5604</v>
      </c>
      <c r="K523" t="s">
        <v>19</v>
      </c>
      <c r="L523" t="s">
        <v>19</v>
      </c>
      <c r="N523">
        <f t="shared" si="8"/>
        <v>6</v>
      </c>
    </row>
    <row r="524" spans="1:14" ht="13.2" customHeight="1" x14ac:dyDescent="0.25">
      <c r="A524" s="3" t="s">
        <v>3256</v>
      </c>
      <c r="B524" t="s">
        <v>3257</v>
      </c>
      <c r="C524" t="s">
        <v>3258</v>
      </c>
      <c r="D524" s="3" t="s">
        <v>3259</v>
      </c>
      <c r="E524" s="3" t="s">
        <v>16</v>
      </c>
      <c r="F524" s="7">
        <v>5</v>
      </c>
      <c r="G524">
        <v>2000</v>
      </c>
      <c r="H524">
        <v>378803</v>
      </c>
      <c r="I524" t="s">
        <v>17</v>
      </c>
      <c r="J524" s="1" t="s">
        <v>3260</v>
      </c>
      <c r="K524" t="s">
        <v>19</v>
      </c>
      <c r="L524" t="s">
        <v>19</v>
      </c>
      <c r="N524">
        <f t="shared" si="8"/>
        <v>46</v>
      </c>
    </row>
    <row r="525" spans="1:14" ht="13.2" customHeight="1" x14ac:dyDescent="0.25">
      <c r="A525" s="3">
        <v>724352778218</v>
      </c>
      <c r="B525" t="s">
        <v>4161</v>
      </c>
      <c r="C525" t="s">
        <v>4162</v>
      </c>
      <c r="D525" s="3" t="s">
        <v>4128</v>
      </c>
      <c r="E525" s="3" t="s">
        <v>657</v>
      </c>
      <c r="F525" s="7">
        <v>3</v>
      </c>
      <c r="G525">
        <v>2000</v>
      </c>
      <c r="H525">
        <v>2013302</v>
      </c>
      <c r="I525" t="s">
        <v>17</v>
      </c>
      <c r="J525" s="1" t="s">
        <v>4163</v>
      </c>
      <c r="K525" t="s">
        <v>19</v>
      </c>
      <c r="L525" t="s">
        <v>88</v>
      </c>
      <c r="M525" t="s">
        <v>4164</v>
      </c>
      <c r="N525">
        <f t="shared" si="8"/>
        <v>10</v>
      </c>
    </row>
    <row r="526" spans="1:14" ht="13.2" customHeight="1" x14ac:dyDescent="0.25">
      <c r="A526" s="3" t="s">
        <v>323</v>
      </c>
      <c r="B526" t="s">
        <v>319</v>
      </c>
      <c r="C526" t="s">
        <v>324</v>
      </c>
      <c r="D526" s="3" t="s">
        <v>321</v>
      </c>
      <c r="E526" s="3" t="s">
        <v>325</v>
      </c>
      <c r="F526" s="7">
        <v>3</v>
      </c>
      <c r="G526">
        <v>1999</v>
      </c>
      <c r="H526">
        <v>1348920</v>
      </c>
      <c r="I526" t="s">
        <v>17</v>
      </c>
      <c r="J526" s="1" t="s">
        <v>326</v>
      </c>
      <c r="K526" t="s">
        <v>19</v>
      </c>
      <c r="L526" t="s">
        <v>19</v>
      </c>
      <c r="N526">
        <f t="shared" si="8"/>
        <v>19</v>
      </c>
    </row>
    <row r="527" spans="1:14" ht="13.2" customHeight="1" x14ac:dyDescent="0.25">
      <c r="A527" s="3" t="s">
        <v>2082</v>
      </c>
      <c r="B527" t="s">
        <v>2074</v>
      </c>
      <c r="C527" t="s">
        <v>2083</v>
      </c>
      <c r="D527" s="3" t="s">
        <v>2049</v>
      </c>
      <c r="E527" s="3" t="s">
        <v>71</v>
      </c>
      <c r="F527" s="7">
        <v>4</v>
      </c>
      <c r="G527">
        <v>1999</v>
      </c>
      <c r="H527">
        <v>390008</v>
      </c>
      <c r="I527" t="s">
        <v>17</v>
      </c>
      <c r="J527" s="1" t="s">
        <v>2084</v>
      </c>
      <c r="K527" t="s">
        <v>19</v>
      </c>
      <c r="L527" t="s">
        <v>19</v>
      </c>
      <c r="N527">
        <f t="shared" si="8"/>
        <v>5</v>
      </c>
    </row>
    <row r="528" spans="1:14" ht="13.2" customHeight="1" x14ac:dyDescent="0.25">
      <c r="A528" s="3" t="s">
        <v>2085</v>
      </c>
      <c r="B528" t="s">
        <v>2086</v>
      </c>
      <c r="C528" t="s">
        <v>2087</v>
      </c>
      <c r="D528" s="3" t="s">
        <v>2049</v>
      </c>
      <c r="E528" s="3" t="s">
        <v>657</v>
      </c>
      <c r="F528" s="7">
        <v>5</v>
      </c>
      <c r="G528">
        <v>1999</v>
      </c>
      <c r="H528">
        <v>431664</v>
      </c>
      <c r="I528" t="s">
        <v>17</v>
      </c>
      <c r="J528" s="1" t="s">
        <v>2088</v>
      </c>
      <c r="K528" t="s">
        <v>19</v>
      </c>
      <c r="L528" t="s">
        <v>73</v>
      </c>
      <c r="N528">
        <f t="shared" si="8"/>
        <v>16</v>
      </c>
    </row>
    <row r="529" spans="1:14" ht="13.2" customHeight="1" x14ac:dyDescent="0.25">
      <c r="A529" s="3" t="s">
        <v>3320</v>
      </c>
      <c r="B529" t="s">
        <v>3321</v>
      </c>
      <c r="C529" t="s">
        <v>3322</v>
      </c>
      <c r="D529" s="3" t="s">
        <v>3323</v>
      </c>
      <c r="E529" s="3" t="s">
        <v>112</v>
      </c>
      <c r="F529" s="7">
        <v>1</v>
      </c>
      <c r="G529">
        <v>1999</v>
      </c>
      <c r="H529">
        <v>3469069</v>
      </c>
      <c r="I529" t="s">
        <v>17</v>
      </c>
      <c r="J529" s="1" t="s">
        <v>3324</v>
      </c>
      <c r="K529" t="s">
        <v>73</v>
      </c>
      <c r="L529" t="s">
        <v>73</v>
      </c>
      <c r="N529">
        <f t="shared" si="8"/>
        <v>10</v>
      </c>
    </row>
    <row r="530" spans="1:14" ht="13.2" customHeight="1" x14ac:dyDescent="0.25">
      <c r="A530" s="3" t="s">
        <v>5084</v>
      </c>
      <c r="B530" t="s">
        <v>5085</v>
      </c>
      <c r="C530" t="s">
        <v>5086</v>
      </c>
      <c r="D530" s="3" t="s">
        <v>5087</v>
      </c>
      <c r="E530" s="3" t="s">
        <v>4528</v>
      </c>
      <c r="F530" s="7">
        <v>5</v>
      </c>
      <c r="G530">
        <v>1998</v>
      </c>
      <c r="H530">
        <v>582617</v>
      </c>
      <c r="I530" t="s">
        <v>17</v>
      </c>
      <c r="J530" s="1" t="s">
        <v>5088</v>
      </c>
      <c r="K530" t="s">
        <v>19</v>
      </c>
      <c r="L530" t="s">
        <v>19</v>
      </c>
      <c r="N530">
        <f t="shared" si="8"/>
        <v>21</v>
      </c>
    </row>
    <row r="531" spans="1:14" ht="13.2" customHeight="1" x14ac:dyDescent="0.25">
      <c r="A531" s="3" t="s">
        <v>5094</v>
      </c>
      <c r="B531" t="s">
        <v>5085</v>
      </c>
      <c r="C531" t="s">
        <v>5095</v>
      </c>
      <c r="D531" s="3" t="s">
        <v>5096</v>
      </c>
      <c r="E531" s="3" t="s">
        <v>16</v>
      </c>
      <c r="F531" s="7">
        <v>5</v>
      </c>
      <c r="G531">
        <v>1998</v>
      </c>
      <c r="H531">
        <v>2798033</v>
      </c>
      <c r="I531" t="s">
        <v>17</v>
      </c>
      <c r="J531" s="1" t="s">
        <v>5097</v>
      </c>
      <c r="K531" t="s">
        <v>19</v>
      </c>
      <c r="L531" t="s">
        <v>19</v>
      </c>
      <c r="N531">
        <f t="shared" si="8"/>
        <v>11</v>
      </c>
    </row>
    <row r="532" spans="1:14" ht="13.2" customHeight="1" x14ac:dyDescent="0.25">
      <c r="A532" s="3" t="s">
        <v>3869</v>
      </c>
      <c r="B532" t="s">
        <v>3870</v>
      </c>
      <c r="C532" t="s">
        <v>3871</v>
      </c>
      <c r="D532" s="3" t="s">
        <v>3872</v>
      </c>
      <c r="E532" s="3" t="s">
        <v>3873</v>
      </c>
      <c r="F532" s="7">
        <v>2</v>
      </c>
      <c r="G532">
        <v>1998</v>
      </c>
      <c r="H532">
        <v>62230</v>
      </c>
      <c r="I532" t="s">
        <v>17</v>
      </c>
      <c r="J532" s="1" t="s">
        <v>3874</v>
      </c>
      <c r="K532" t="s">
        <v>73</v>
      </c>
      <c r="L532" t="s">
        <v>73</v>
      </c>
      <c r="N532">
        <f t="shared" si="8"/>
        <v>20</v>
      </c>
    </row>
    <row r="533" spans="1:14" ht="13.2" customHeight="1" x14ac:dyDescent="0.25">
      <c r="A533" s="3" t="s">
        <v>5642</v>
      </c>
      <c r="B533" t="s">
        <v>5643</v>
      </c>
      <c r="C533" t="s">
        <v>5644</v>
      </c>
      <c r="D533" s="3" t="s">
        <v>5535</v>
      </c>
      <c r="E533" s="3" t="s">
        <v>5645</v>
      </c>
      <c r="F533" s="7">
        <v>5</v>
      </c>
      <c r="G533">
        <v>1998</v>
      </c>
      <c r="H533">
        <v>2022770</v>
      </c>
      <c r="I533" t="s">
        <v>17</v>
      </c>
      <c r="J533" s="1" t="s">
        <v>5646</v>
      </c>
      <c r="K533" t="s">
        <v>19</v>
      </c>
      <c r="L533" t="s">
        <v>19</v>
      </c>
      <c r="N533">
        <f t="shared" si="8"/>
        <v>6</v>
      </c>
    </row>
    <row r="534" spans="1:14" ht="13.2" customHeight="1" x14ac:dyDescent="0.25">
      <c r="A534" s="3" t="s">
        <v>318</v>
      </c>
      <c r="B534" t="s">
        <v>319</v>
      </c>
      <c r="C534" t="s">
        <v>320</v>
      </c>
      <c r="D534" s="3" t="s">
        <v>321</v>
      </c>
      <c r="E534" s="3" t="s">
        <v>50</v>
      </c>
      <c r="F534" s="7">
        <v>3</v>
      </c>
      <c r="G534">
        <v>1997</v>
      </c>
      <c r="H534">
        <v>1348896</v>
      </c>
      <c r="I534" t="s">
        <v>17</v>
      </c>
      <c r="J534" s="1" t="s">
        <v>322</v>
      </c>
      <c r="K534" t="s">
        <v>19</v>
      </c>
      <c r="L534" t="s">
        <v>19</v>
      </c>
      <c r="N534">
        <f t="shared" si="8"/>
        <v>12</v>
      </c>
    </row>
    <row r="535" spans="1:14" ht="13.2" customHeight="1" x14ac:dyDescent="0.25">
      <c r="A535" s="3" t="s">
        <v>2176</v>
      </c>
      <c r="B535" t="s">
        <v>33</v>
      </c>
      <c r="C535" t="s">
        <v>2177</v>
      </c>
      <c r="D535" s="3" t="s">
        <v>2178</v>
      </c>
      <c r="E535" s="3" t="s">
        <v>71</v>
      </c>
      <c r="F535" s="7">
        <v>5</v>
      </c>
      <c r="G535">
        <v>1997</v>
      </c>
      <c r="H535">
        <v>142216</v>
      </c>
      <c r="I535" t="s">
        <v>17</v>
      </c>
      <c r="J535" s="1" t="s">
        <v>2179</v>
      </c>
      <c r="K535" t="s">
        <v>19</v>
      </c>
      <c r="L535" t="s">
        <v>19</v>
      </c>
      <c r="N535">
        <f t="shared" si="8"/>
        <v>12</v>
      </c>
    </row>
    <row r="536" spans="1:14" ht="13.2" customHeight="1" x14ac:dyDescent="0.25">
      <c r="A536" s="3" t="s">
        <v>2180</v>
      </c>
      <c r="B536" t="s">
        <v>33</v>
      </c>
      <c r="C536" t="s">
        <v>2181</v>
      </c>
      <c r="D536" s="3" t="s">
        <v>2178</v>
      </c>
      <c r="E536" s="3" t="s">
        <v>2182</v>
      </c>
      <c r="F536" s="7">
        <v>5</v>
      </c>
      <c r="G536">
        <v>1997</v>
      </c>
      <c r="H536">
        <v>85304</v>
      </c>
      <c r="I536" t="s">
        <v>17</v>
      </c>
      <c r="J536" s="1" t="s">
        <v>2183</v>
      </c>
      <c r="K536" t="s">
        <v>19</v>
      </c>
      <c r="L536" t="s">
        <v>19</v>
      </c>
      <c r="N536">
        <f t="shared" si="8"/>
        <v>8</v>
      </c>
    </row>
    <row r="537" spans="1:14" ht="13.2" customHeight="1" x14ac:dyDescent="0.25">
      <c r="A537" s="3" t="s">
        <v>2465</v>
      </c>
      <c r="B537" t="s">
        <v>2466</v>
      </c>
      <c r="C537" t="s">
        <v>2467</v>
      </c>
      <c r="D537" s="3" t="s">
        <v>6153</v>
      </c>
      <c r="E537" s="3" t="s">
        <v>112</v>
      </c>
      <c r="F537" s="7">
        <v>3</v>
      </c>
      <c r="G537">
        <v>1996</v>
      </c>
      <c r="H537">
        <v>106067</v>
      </c>
      <c r="I537" t="s">
        <v>17</v>
      </c>
      <c r="J537" s="1" t="s">
        <v>2468</v>
      </c>
      <c r="K537" t="s">
        <v>198</v>
      </c>
      <c r="L537" t="s">
        <v>242</v>
      </c>
      <c r="N537">
        <f t="shared" si="8"/>
        <v>8</v>
      </c>
    </row>
    <row r="538" spans="1:14" ht="13.2" customHeight="1" x14ac:dyDescent="0.25">
      <c r="A538" s="3" t="s">
        <v>78</v>
      </c>
      <c r="B538" t="s">
        <v>79</v>
      </c>
      <c r="C538" t="s">
        <v>80</v>
      </c>
      <c r="D538" s="3" t="s">
        <v>55</v>
      </c>
      <c r="E538" s="3" t="s">
        <v>81</v>
      </c>
      <c r="F538" s="7">
        <v>5</v>
      </c>
      <c r="G538">
        <v>1996</v>
      </c>
      <c r="H538">
        <v>757508</v>
      </c>
      <c r="I538" t="s">
        <v>17</v>
      </c>
      <c r="J538" s="1" t="s">
        <v>82</v>
      </c>
      <c r="K538" t="s">
        <v>19</v>
      </c>
      <c r="L538" t="s">
        <v>19</v>
      </c>
      <c r="N538">
        <f t="shared" si="8"/>
        <v>5</v>
      </c>
    </row>
    <row r="539" spans="1:14" ht="13.2" customHeight="1" x14ac:dyDescent="0.25">
      <c r="A539" s="3" t="s">
        <v>74</v>
      </c>
      <c r="B539" t="s">
        <v>75</v>
      </c>
      <c r="C539" t="s">
        <v>76</v>
      </c>
      <c r="D539" s="3" t="s">
        <v>55</v>
      </c>
      <c r="E539" s="3" t="s">
        <v>71</v>
      </c>
      <c r="F539" s="7">
        <v>4</v>
      </c>
      <c r="G539">
        <v>1995</v>
      </c>
      <c r="H539">
        <v>737075</v>
      </c>
      <c r="I539" t="s">
        <v>17</v>
      </c>
      <c r="J539" s="1" t="s">
        <v>77</v>
      </c>
      <c r="K539" t="s">
        <v>19</v>
      </c>
      <c r="L539" t="s">
        <v>73</v>
      </c>
      <c r="N539">
        <f t="shared" si="8"/>
        <v>17</v>
      </c>
    </row>
    <row r="540" spans="1:14" ht="13.2" customHeight="1" x14ac:dyDescent="0.25">
      <c r="A540" s="3" t="s">
        <v>2489</v>
      </c>
      <c r="B540" t="s">
        <v>2327</v>
      </c>
      <c r="C540" t="s">
        <v>2490</v>
      </c>
      <c r="D540" s="3" t="s">
        <v>2320</v>
      </c>
      <c r="E540" s="3" t="s">
        <v>2491</v>
      </c>
      <c r="F540" s="7">
        <v>3</v>
      </c>
      <c r="G540">
        <v>1995</v>
      </c>
      <c r="H540">
        <v>2495335</v>
      </c>
      <c r="I540" t="s">
        <v>17</v>
      </c>
      <c r="J540" s="1" t="s">
        <v>2492</v>
      </c>
      <c r="K540" t="s">
        <v>73</v>
      </c>
      <c r="L540" t="s">
        <v>73</v>
      </c>
      <c r="N540">
        <f t="shared" si="8"/>
        <v>15</v>
      </c>
    </row>
    <row r="541" spans="1:14" ht="13.2" customHeight="1" x14ac:dyDescent="0.25">
      <c r="A541" s="3" t="s">
        <v>5624</v>
      </c>
      <c r="B541" t="s">
        <v>5625</v>
      </c>
      <c r="C541" t="s">
        <v>5626</v>
      </c>
      <c r="D541" s="3" t="s">
        <v>5535</v>
      </c>
      <c r="E541" s="3" t="s">
        <v>5627</v>
      </c>
      <c r="F541" s="7">
        <v>1</v>
      </c>
      <c r="G541">
        <v>1995</v>
      </c>
      <c r="H541">
        <v>2835742</v>
      </c>
      <c r="I541" t="s">
        <v>191</v>
      </c>
      <c r="J541" s="1" t="s">
        <v>5628</v>
      </c>
      <c r="K541" t="s">
        <v>19</v>
      </c>
      <c r="L541" t="s">
        <v>73</v>
      </c>
      <c r="N541">
        <f t="shared" si="8"/>
        <v>16</v>
      </c>
    </row>
    <row r="542" spans="1:14" ht="13.2" customHeight="1" x14ac:dyDescent="0.25">
      <c r="A542" s="3" t="s">
        <v>3233</v>
      </c>
      <c r="B542" t="s">
        <v>3161</v>
      </c>
      <c r="C542" t="s">
        <v>3234</v>
      </c>
      <c r="D542" s="3" t="s">
        <v>3155</v>
      </c>
      <c r="E542" s="3" t="s">
        <v>16</v>
      </c>
      <c r="F542" s="7">
        <v>4</v>
      </c>
      <c r="G542">
        <v>1995</v>
      </c>
      <c r="H542">
        <v>1585405</v>
      </c>
      <c r="I542" t="s">
        <v>17</v>
      </c>
      <c r="J542" s="1" t="s">
        <v>3235</v>
      </c>
      <c r="K542" t="s">
        <v>19</v>
      </c>
      <c r="L542" t="s">
        <v>19</v>
      </c>
      <c r="N542">
        <f t="shared" si="8"/>
        <v>20</v>
      </c>
    </row>
    <row r="543" spans="1:14" ht="13.2" customHeight="1" x14ac:dyDescent="0.25">
      <c r="A543" s="3" t="s">
        <v>83</v>
      </c>
      <c r="B543" t="s">
        <v>84</v>
      </c>
      <c r="C543" t="s">
        <v>85</v>
      </c>
      <c r="D543" s="3" t="s">
        <v>55</v>
      </c>
      <c r="E543" s="3" t="s">
        <v>86</v>
      </c>
      <c r="F543" s="7">
        <v>4</v>
      </c>
      <c r="G543">
        <v>1994</v>
      </c>
      <c r="H543">
        <v>701044</v>
      </c>
      <c r="I543" t="s">
        <v>17</v>
      </c>
      <c r="J543" s="1" t="s">
        <v>87</v>
      </c>
      <c r="K543" t="s">
        <v>88</v>
      </c>
      <c r="L543" t="s">
        <v>88</v>
      </c>
      <c r="N543">
        <f t="shared" si="8"/>
        <v>10</v>
      </c>
    </row>
    <row r="544" spans="1:14" ht="13.2" customHeight="1" x14ac:dyDescent="0.25">
      <c r="A544" s="3" t="s">
        <v>2469</v>
      </c>
      <c r="B544" t="s">
        <v>722</v>
      </c>
      <c r="C544" t="s">
        <v>2470</v>
      </c>
      <c r="D544" s="3" t="s">
        <v>6153</v>
      </c>
      <c r="E544" s="3" t="s">
        <v>2471</v>
      </c>
      <c r="F544" s="7">
        <v>5</v>
      </c>
      <c r="G544">
        <v>1994</v>
      </c>
      <c r="H544">
        <v>2262572</v>
      </c>
      <c r="I544" t="s">
        <v>17</v>
      </c>
      <c r="J544" s="1" t="s">
        <v>2472</v>
      </c>
      <c r="K544" t="s">
        <v>19</v>
      </c>
      <c r="L544" t="s">
        <v>19</v>
      </c>
      <c r="N544">
        <f t="shared" si="8"/>
        <v>32</v>
      </c>
    </row>
    <row r="545" spans="1:14" ht="13.2" customHeight="1" x14ac:dyDescent="0.25">
      <c r="A545" s="3" t="s">
        <v>4338</v>
      </c>
      <c r="B545" t="s">
        <v>6073</v>
      </c>
      <c r="C545" t="s">
        <v>4339</v>
      </c>
      <c r="D545" s="3" t="s">
        <v>4340</v>
      </c>
      <c r="E545" s="3" t="s">
        <v>923</v>
      </c>
      <c r="F545" s="7">
        <v>3</v>
      </c>
      <c r="G545">
        <v>1994</v>
      </c>
      <c r="H545">
        <v>2276667</v>
      </c>
      <c r="I545" t="s">
        <v>17</v>
      </c>
      <c r="J545" s="1" t="s">
        <v>4341</v>
      </c>
      <c r="K545" t="s">
        <v>19</v>
      </c>
      <c r="L545" t="s">
        <v>19</v>
      </c>
      <c r="N545">
        <f t="shared" si="8"/>
        <v>9</v>
      </c>
    </row>
    <row r="546" spans="1:14" ht="13.2" customHeight="1" x14ac:dyDescent="0.25">
      <c r="A546" s="3" t="s">
        <v>2902</v>
      </c>
      <c r="B546" t="s">
        <v>2903</v>
      </c>
      <c r="C546" t="s">
        <v>2904</v>
      </c>
      <c r="D546" s="3" t="s">
        <v>2905</v>
      </c>
      <c r="E546" s="3" t="s">
        <v>16</v>
      </c>
      <c r="F546" s="7">
        <v>5</v>
      </c>
      <c r="G546">
        <v>1994</v>
      </c>
      <c r="H546">
        <v>22840</v>
      </c>
      <c r="I546" t="s">
        <v>17</v>
      </c>
      <c r="J546" s="1" t="s">
        <v>2906</v>
      </c>
      <c r="K546" t="s">
        <v>19</v>
      </c>
      <c r="L546" t="s">
        <v>19</v>
      </c>
      <c r="N546">
        <f t="shared" si="8"/>
        <v>5</v>
      </c>
    </row>
    <row r="547" spans="1:14" ht="13.2" customHeight="1" x14ac:dyDescent="0.25">
      <c r="A547" s="3" t="s">
        <v>352</v>
      </c>
      <c r="B547" t="s">
        <v>353</v>
      </c>
      <c r="C547" t="s">
        <v>354</v>
      </c>
      <c r="D547" s="3" t="s">
        <v>344</v>
      </c>
      <c r="E547" s="3" t="s">
        <v>355</v>
      </c>
      <c r="F547" s="7">
        <v>3</v>
      </c>
      <c r="G547">
        <v>1994</v>
      </c>
      <c r="H547">
        <v>2195196</v>
      </c>
      <c r="I547" t="s">
        <v>17</v>
      </c>
      <c r="J547" s="1" t="s">
        <v>356</v>
      </c>
      <c r="K547" t="s">
        <v>19</v>
      </c>
      <c r="L547" t="s">
        <v>73</v>
      </c>
      <c r="N547">
        <f t="shared" si="8"/>
        <v>13</v>
      </c>
    </row>
    <row r="548" spans="1:14" ht="13.2" customHeight="1" x14ac:dyDescent="0.25">
      <c r="A548" s="3" t="s">
        <v>341</v>
      </c>
      <c r="B548" t="s">
        <v>342</v>
      </c>
      <c r="C548" t="s">
        <v>343</v>
      </c>
      <c r="D548" s="3" t="s">
        <v>344</v>
      </c>
      <c r="E548" s="3" t="s">
        <v>345</v>
      </c>
      <c r="F548" s="7">
        <v>3</v>
      </c>
      <c r="G548">
        <v>1994</v>
      </c>
      <c r="H548">
        <v>2207614</v>
      </c>
      <c r="I548" t="s">
        <v>17</v>
      </c>
      <c r="J548" s="1" t="s">
        <v>346</v>
      </c>
      <c r="K548" t="s">
        <v>73</v>
      </c>
      <c r="L548" t="s">
        <v>73</v>
      </c>
      <c r="N548">
        <f t="shared" si="8"/>
        <v>13</v>
      </c>
    </row>
    <row r="549" spans="1:14" ht="13.2" customHeight="1" x14ac:dyDescent="0.25">
      <c r="A549" s="3" t="s">
        <v>5285</v>
      </c>
      <c r="B549" t="s">
        <v>265</v>
      </c>
      <c r="C549" t="s">
        <v>5286</v>
      </c>
      <c r="D549" s="3" t="s">
        <v>5269</v>
      </c>
      <c r="E549" s="3" t="s">
        <v>163</v>
      </c>
      <c r="F549" s="7">
        <v>4</v>
      </c>
      <c r="G549">
        <v>1994</v>
      </c>
      <c r="H549">
        <v>1330965</v>
      </c>
      <c r="I549" t="s">
        <v>17</v>
      </c>
      <c r="J549" s="1" t="s">
        <v>5287</v>
      </c>
      <c r="K549" t="s">
        <v>19</v>
      </c>
      <c r="L549" t="s">
        <v>19</v>
      </c>
      <c r="N549">
        <f t="shared" si="8"/>
        <v>26</v>
      </c>
    </row>
    <row r="550" spans="1:14" ht="13.2" customHeight="1" x14ac:dyDescent="0.25">
      <c r="A550" s="3" t="s">
        <v>2592</v>
      </c>
      <c r="B550" t="s">
        <v>2586</v>
      </c>
      <c r="C550" t="s">
        <v>2593</v>
      </c>
      <c r="D550" s="3" t="s">
        <v>2583</v>
      </c>
      <c r="E550" s="3" t="s">
        <v>325</v>
      </c>
      <c r="F550" s="7">
        <v>3</v>
      </c>
      <c r="G550">
        <v>1993</v>
      </c>
      <c r="H550">
        <v>1759292</v>
      </c>
      <c r="I550" t="s">
        <v>17</v>
      </c>
      <c r="J550" s="1" t="s">
        <v>2594</v>
      </c>
      <c r="K550" t="s">
        <v>19</v>
      </c>
      <c r="L550" t="s">
        <v>19</v>
      </c>
      <c r="N550">
        <f t="shared" si="8"/>
        <v>11</v>
      </c>
    </row>
    <row r="551" spans="1:14" ht="13.2" customHeight="1" x14ac:dyDescent="0.25">
      <c r="A551" s="3" t="s">
        <v>3029</v>
      </c>
      <c r="B551" t="s">
        <v>3030</v>
      </c>
      <c r="C551" t="s">
        <v>3031</v>
      </c>
      <c r="D551" s="3" t="s">
        <v>3026</v>
      </c>
      <c r="E551" s="3" t="s">
        <v>112</v>
      </c>
      <c r="F551" s="7">
        <v>4</v>
      </c>
      <c r="G551">
        <v>1993</v>
      </c>
      <c r="H551">
        <v>400718</v>
      </c>
      <c r="I551" t="s">
        <v>17</v>
      </c>
      <c r="J551" s="1" t="s">
        <v>3032</v>
      </c>
      <c r="K551" t="s">
        <v>19</v>
      </c>
      <c r="L551" t="s">
        <v>88</v>
      </c>
      <c r="N551">
        <f t="shared" si="8"/>
        <v>19</v>
      </c>
    </row>
    <row r="552" spans="1:14" ht="13.2" customHeight="1" x14ac:dyDescent="0.25">
      <c r="A552" s="3" t="s">
        <v>5975</v>
      </c>
      <c r="B552" t="s">
        <v>5976</v>
      </c>
      <c r="C552" t="s">
        <v>5976</v>
      </c>
      <c r="D552" s="3" t="s">
        <v>5977</v>
      </c>
      <c r="E552" s="3" t="s">
        <v>5978</v>
      </c>
      <c r="F552" s="7">
        <v>1</v>
      </c>
      <c r="G552">
        <v>1993</v>
      </c>
      <c r="H552">
        <v>2002054</v>
      </c>
      <c r="I552" t="s">
        <v>17</v>
      </c>
      <c r="J552" s="1" t="s">
        <v>5979</v>
      </c>
      <c r="K552" t="s">
        <v>19</v>
      </c>
      <c r="L552" t="s">
        <v>19</v>
      </c>
      <c r="N552">
        <f t="shared" si="8"/>
        <v>13</v>
      </c>
    </row>
    <row r="553" spans="1:14" ht="13.2" customHeight="1" x14ac:dyDescent="0.25">
      <c r="A553" s="3" t="s">
        <v>347</v>
      </c>
      <c r="B553" t="s">
        <v>348</v>
      </c>
      <c r="C553" t="s">
        <v>349</v>
      </c>
      <c r="D553" s="3" t="s">
        <v>344</v>
      </c>
      <c r="E553" s="3" t="s">
        <v>350</v>
      </c>
      <c r="F553" s="7">
        <v>3</v>
      </c>
      <c r="G553">
        <v>1992</v>
      </c>
      <c r="H553">
        <v>2069979</v>
      </c>
      <c r="I553" t="s">
        <v>17</v>
      </c>
      <c r="J553" s="1" t="s">
        <v>351</v>
      </c>
      <c r="K553" t="s">
        <v>19</v>
      </c>
      <c r="L553" t="s">
        <v>73</v>
      </c>
      <c r="N553">
        <f t="shared" si="8"/>
        <v>13</v>
      </c>
    </row>
    <row r="554" spans="1:14" ht="13.2" customHeight="1" x14ac:dyDescent="0.25">
      <c r="A554" s="3" t="s">
        <v>5488</v>
      </c>
      <c r="B554" t="s">
        <v>5467</v>
      </c>
      <c r="C554" t="s">
        <v>5489</v>
      </c>
      <c r="D554" s="3" t="s">
        <v>5457</v>
      </c>
      <c r="E554" s="3" t="s">
        <v>71</v>
      </c>
      <c r="F554" s="7">
        <v>3</v>
      </c>
      <c r="G554">
        <v>1992</v>
      </c>
      <c r="H554">
        <v>2413771</v>
      </c>
      <c r="I554" t="s">
        <v>17</v>
      </c>
      <c r="J554" s="1" t="s">
        <v>5490</v>
      </c>
      <c r="K554" t="s">
        <v>19</v>
      </c>
      <c r="L554" t="s">
        <v>19</v>
      </c>
      <c r="N554">
        <f t="shared" si="8"/>
        <v>7</v>
      </c>
    </row>
    <row r="555" spans="1:14" ht="13.2" customHeight="1" x14ac:dyDescent="0.25">
      <c r="A555" s="3" t="s">
        <v>2493</v>
      </c>
      <c r="B555" t="s">
        <v>722</v>
      </c>
      <c r="C555" t="s">
        <v>1477</v>
      </c>
      <c r="D555" s="3" t="s">
        <v>2320</v>
      </c>
      <c r="E555" s="3" t="s">
        <v>2491</v>
      </c>
      <c r="F555" s="7">
        <v>3</v>
      </c>
      <c r="G555">
        <v>1992</v>
      </c>
      <c r="H555">
        <v>749096</v>
      </c>
      <c r="I555" t="s">
        <v>17</v>
      </c>
      <c r="J555" s="1" t="s">
        <v>2494</v>
      </c>
      <c r="K555" t="s">
        <v>73</v>
      </c>
      <c r="L555" t="s">
        <v>73</v>
      </c>
      <c r="N555">
        <f t="shared" si="8"/>
        <v>8</v>
      </c>
    </row>
    <row r="556" spans="1:14" ht="13.2" customHeight="1" x14ac:dyDescent="0.25">
      <c r="A556" s="3" t="s">
        <v>2495</v>
      </c>
      <c r="B556" t="s">
        <v>722</v>
      </c>
      <c r="C556" t="s">
        <v>2496</v>
      </c>
      <c r="D556" s="3" t="s">
        <v>2320</v>
      </c>
      <c r="E556" s="3" t="s">
        <v>2491</v>
      </c>
      <c r="F556" s="7">
        <v>3</v>
      </c>
      <c r="G556">
        <v>1992</v>
      </c>
      <c r="H556">
        <v>478084</v>
      </c>
      <c r="I556" t="s">
        <v>17</v>
      </c>
      <c r="J556" s="1" t="s">
        <v>2497</v>
      </c>
      <c r="K556" t="s">
        <v>19</v>
      </c>
      <c r="L556" t="s">
        <v>19</v>
      </c>
      <c r="N556">
        <f t="shared" si="8"/>
        <v>10</v>
      </c>
    </row>
    <row r="557" spans="1:14" ht="13.2" customHeight="1" x14ac:dyDescent="0.25">
      <c r="A557" s="3" t="s">
        <v>5046</v>
      </c>
      <c r="B557" t="s">
        <v>5047</v>
      </c>
      <c r="C557" t="s">
        <v>5048</v>
      </c>
      <c r="D557" s="3" t="s">
        <v>5044</v>
      </c>
      <c r="E557" s="3" t="s">
        <v>86</v>
      </c>
      <c r="F557" s="7">
        <v>2</v>
      </c>
      <c r="G557">
        <v>1991</v>
      </c>
      <c r="H557">
        <v>1308737</v>
      </c>
      <c r="I557" t="s">
        <v>17</v>
      </c>
      <c r="J557" s="1" t="s">
        <v>5049</v>
      </c>
      <c r="K557" t="s">
        <v>19</v>
      </c>
      <c r="L557" t="s">
        <v>19</v>
      </c>
      <c r="N557">
        <f t="shared" si="8"/>
        <v>14</v>
      </c>
    </row>
    <row r="558" spans="1:14" ht="13.2" customHeight="1" x14ac:dyDescent="0.25">
      <c r="A558" s="3" t="s">
        <v>4820</v>
      </c>
      <c r="B558" t="s">
        <v>6087</v>
      </c>
      <c r="C558" t="s">
        <v>4821</v>
      </c>
      <c r="D558" s="3" t="s">
        <v>4822</v>
      </c>
      <c r="E558" s="3" t="s">
        <v>16</v>
      </c>
      <c r="F558" s="7">
        <v>4</v>
      </c>
      <c r="G558">
        <v>1991</v>
      </c>
      <c r="H558">
        <v>3583645</v>
      </c>
      <c r="I558" t="s">
        <v>17</v>
      </c>
      <c r="J558" s="1" t="s">
        <v>4823</v>
      </c>
      <c r="K558" t="s">
        <v>19</v>
      </c>
      <c r="L558" t="s">
        <v>19</v>
      </c>
      <c r="N558">
        <f t="shared" si="8"/>
        <v>38</v>
      </c>
    </row>
    <row r="559" spans="1:14" ht="13.2" customHeight="1" x14ac:dyDescent="0.25">
      <c r="A559" s="3" t="s">
        <v>1012</v>
      </c>
      <c r="B559" t="s">
        <v>1013</v>
      </c>
      <c r="C559" t="s">
        <v>1014</v>
      </c>
      <c r="D559" s="3" t="s">
        <v>981</v>
      </c>
      <c r="E559" s="3" t="s">
        <v>71</v>
      </c>
      <c r="F559" s="7">
        <v>5</v>
      </c>
      <c r="G559">
        <v>1991</v>
      </c>
      <c r="H559">
        <v>2112545</v>
      </c>
      <c r="I559" t="s">
        <v>17</v>
      </c>
      <c r="J559" s="1" t="s">
        <v>1015</v>
      </c>
      <c r="K559" t="s">
        <v>73</v>
      </c>
      <c r="L559" t="s">
        <v>73</v>
      </c>
      <c r="N559">
        <f t="shared" si="8"/>
        <v>17</v>
      </c>
    </row>
    <row r="560" spans="1:14" ht="13.2" customHeight="1" x14ac:dyDescent="0.25">
      <c r="A560" s="3" t="s">
        <v>2581</v>
      </c>
      <c r="B560" t="s">
        <v>2582</v>
      </c>
      <c r="C560" t="s">
        <v>2582</v>
      </c>
      <c r="D560" s="3" t="s">
        <v>2583</v>
      </c>
      <c r="E560" s="3" t="s">
        <v>16</v>
      </c>
      <c r="F560" s="7">
        <v>4</v>
      </c>
      <c r="G560">
        <v>1991</v>
      </c>
      <c r="H560">
        <v>1597279</v>
      </c>
      <c r="I560" t="s">
        <v>17</v>
      </c>
      <c r="J560" s="1" t="s">
        <v>2584</v>
      </c>
      <c r="K560" t="s">
        <v>73</v>
      </c>
      <c r="L560" t="s">
        <v>73</v>
      </c>
      <c r="N560">
        <f t="shared" si="8"/>
        <v>21</v>
      </c>
    </row>
    <row r="561" spans="1:14" ht="13.2" customHeight="1" x14ac:dyDescent="0.25">
      <c r="A561" s="3" t="s">
        <v>151</v>
      </c>
      <c r="B561" t="s">
        <v>6044</v>
      </c>
      <c r="C561" t="s">
        <v>152</v>
      </c>
      <c r="D561" s="3" t="s">
        <v>127</v>
      </c>
      <c r="E561" s="3" t="s">
        <v>71</v>
      </c>
      <c r="F561" s="7">
        <v>1</v>
      </c>
      <c r="G561">
        <v>1991</v>
      </c>
      <c r="H561">
        <v>1008767</v>
      </c>
      <c r="I561" t="s">
        <v>17</v>
      </c>
      <c r="J561" s="1" t="s">
        <v>153</v>
      </c>
      <c r="K561" t="s">
        <v>19</v>
      </c>
      <c r="L561" t="s">
        <v>88</v>
      </c>
      <c r="N561">
        <f t="shared" si="8"/>
        <v>12</v>
      </c>
    </row>
    <row r="562" spans="1:14" ht="13.2" customHeight="1" x14ac:dyDescent="0.25">
      <c r="A562" s="3" t="s">
        <v>4462</v>
      </c>
      <c r="B562" t="s">
        <v>4463</v>
      </c>
      <c r="C562" t="s">
        <v>4464</v>
      </c>
      <c r="D562" s="3" t="s">
        <v>4358</v>
      </c>
      <c r="E562" s="3" t="s">
        <v>50</v>
      </c>
      <c r="F562" s="7">
        <v>4</v>
      </c>
      <c r="G562">
        <v>1991</v>
      </c>
      <c r="H562">
        <v>4275834</v>
      </c>
      <c r="I562" t="s">
        <v>17</v>
      </c>
      <c r="J562" s="1" t="s">
        <v>4465</v>
      </c>
      <c r="K562" t="s">
        <v>19</v>
      </c>
      <c r="L562" t="s">
        <v>19</v>
      </c>
      <c r="M562" t="s">
        <v>157</v>
      </c>
      <c r="N562">
        <f t="shared" si="8"/>
        <v>14</v>
      </c>
    </row>
    <row r="563" spans="1:14" ht="13.2" customHeight="1" x14ac:dyDescent="0.25">
      <c r="A563" s="3" t="s">
        <v>5658</v>
      </c>
      <c r="B563" t="s">
        <v>601</v>
      </c>
      <c r="C563" t="s">
        <v>5659</v>
      </c>
      <c r="D563" s="3" t="s">
        <v>5535</v>
      </c>
      <c r="E563" s="3" t="s">
        <v>71</v>
      </c>
      <c r="F563" s="7">
        <v>3</v>
      </c>
      <c r="G563">
        <v>1991</v>
      </c>
      <c r="H563">
        <v>1062506</v>
      </c>
      <c r="I563" t="s">
        <v>17</v>
      </c>
      <c r="J563" s="1" t="s">
        <v>5660</v>
      </c>
      <c r="K563" t="s">
        <v>73</v>
      </c>
      <c r="L563" t="s">
        <v>73</v>
      </c>
      <c r="N563">
        <f t="shared" si="8"/>
        <v>14</v>
      </c>
    </row>
    <row r="564" spans="1:14" ht="13.2" customHeight="1" x14ac:dyDescent="0.25">
      <c r="A564" s="3" t="s">
        <v>796</v>
      </c>
      <c r="B564" t="s">
        <v>797</v>
      </c>
      <c r="C564" t="s">
        <v>798</v>
      </c>
      <c r="D564" s="3" t="s">
        <v>799</v>
      </c>
      <c r="E564" s="3" t="s">
        <v>800</v>
      </c>
      <c r="F564" s="7">
        <v>4</v>
      </c>
      <c r="G564">
        <v>1991</v>
      </c>
      <c r="H564">
        <v>6710864</v>
      </c>
      <c r="I564" t="s">
        <v>17</v>
      </c>
      <c r="J564" s="1" t="s">
        <v>801</v>
      </c>
      <c r="K564" t="s">
        <v>73</v>
      </c>
      <c r="L564" t="s">
        <v>73</v>
      </c>
      <c r="N564">
        <f t="shared" si="8"/>
        <v>21</v>
      </c>
    </row>
    <row r="565" spans="1:14" ht="13.2" customHeight="1" x14ac:dyDescent="0.25">
      <c r="A565" s="3" t="s">
        <v>4038</v>
      </c>
      <c r="B565" t="s">
        <v>314</v>
      </c>
      <c r="C565" t="s">
        <v>4039</v>
      </c>
      <c r="D565" s="3" t="s">
        <v>4036</v>
      </c>
      <c r="E565" s="3" t="s">
        <v>4040</v>
      </c>
      <c r="F565" s="7">
        <v>3</v>
      </c>
      <c r="G565">
        <v>1991</v>
      </c>
      <c r="H565">
        <v>681750</v>
      </c>
      <c r="I565" t="s">
        <v>17</v>
      </c>
      <c r="J565" s="1" t="s">
        <v>4041</v>
      </c>
      <c r="K565" t="s">
        <v>73</v>
      </c>
      <c r="L565" t="s">
        <v>73</v>
      </c>
      <c r="N565">
        <f t="shared" si="8"/>
        <v>30</v>
      </c>
    </row>
    <row r="566" spans="1:14" ht="13.2" customHeight="1" x14ac:dyDescent="0.25">
      <c r="A566" s="3" t="s">
        <v>4505</v>
      </c>
      <c r="B566" t="s">
        <v>4506</v>
      </c>
      <c r="C566" t="s">
        <v>4507</v>
      </c>
      <c r="D566" s="3" t="s">
        <v>4358</v>
      </c>
      <c r="E566" s="3" t="s">
        <v>4508</v>
      </c>
      <c r="F566" s="7">
        <v>2</v>
      </c>
      <c r="G566">
        <v>1991</v>
      </c>
      <c r="H566">
        <v>2485485</v>
      </c>
      <c r="I566" t="s">
        <v>17</v>
      </c>
      <c r="J566" s="1" t="s">
        <v>4509</v>
      </c>
      <c r="K566" t="s">
        <v>73</v>
      </c>
      <c r="L566" t="s">
        <v>73</v>
      </c>
      <c r="N566">
        <f t="shared" si="8"/>
        <v>17</v>
      </c>
    </row>
    <row r="567" spans="1:14" ht="13.2" customHeight="1" x14ac:dyDescent="0.25">
      <c r="A567" s="3" t="s">
        <v>1635</v>
      </c>
      <c r="B567" t="s">
        <v>1636</v>
      </c>
      <c r="C567" t="s">
        <v>1637</v>
      </c>
      <c r="D567" s="3" t="s">
        <v>1622</v>
      </c>
      <c r="E567" s="3" t="s">
        <v>695</v>
      </c>
      <c r="F567" s="7">
        <v>3</v>
      </c>
      <c r="G567">
        <v>1991</v>
      </c>
      <c r="H567">
        <v>1133159</v>
      </c>
      <c r="I567" t="s">
        <v>17</v>
      </c>
      <c r="J567" s="1" t="s">
        <v>1638</v>
      </c>
      <c r="K567" t="s">
        <v>19</v>
      </c>
      <c r="L567" t="s">
        <v>73</v>
      </c>
      <c r="N567">
        <f t="shared" si="8"/>
        <v>27</v>
      </c>
    </row>
    <row r="568" spans="1:14" ht="13.2" customHeight="1" x14ac:dyDescent="0.25">
      <c r="A568" s="3" t="s">
        <v>2543</v>
      </c>
      <c r="B568" t="s">
        <v>722</v>
      </c>
      <c r="C568" t="s">
        <v>2544</v>
      </c>
      <c r="D568" s="3" t="s">
        <v>2320</v>
      </c>
      <c r="E568" s="3" t="s">
        <v>71</v>
      </c>
      <c r="F568" s="7">
        <v>3</v>
      </c>
      <c r="G568">
        <v>1991</v>
      </c>
      <c r="H568">
        <v>2397726</v>
      </c>
      <c r="I568" t="s">
        <v>17</v>
      </c>
      <c r="J568" s="1" t="s">
        <v>2545</v>
      </c>
      <c r="K568" t="s">
        <v>19</v>
      </c>
      <c r="L568" t="s">
        <v>73</v>
      </c>
      <c r="N568">
        <f t="shared" si="8"/>
        <v>31</v>
      </c>
    </row>
    <row r="569" spans="1:14" ht="13.2" customHeight="1" x14ac:dyDescent="0.25">
      <c r="A569" s="3" t="s">
        <v>104</v>
      </c>
      <c r="B569" t="s">
        <v>105</v>
      </c>
      <c r="C569" t="s">
        <v>106</v>
      </c>
      <c r="D569" s="3" t="s">
        <v>55</v>
      </c>
      <c r="E569" s="3" t="s">
        <v>107</v>
      </c>
      <c r="F569" s="7">
        <v>4</v>
      </c>
      <c r="G569">
        <v>1991</v>
      </c>
      <c r="H569">
        <v>705448</v>
      </c>
      <c r="I569" t="s">
        <v>17</v>
      </c>
      <c r="J569" s="1" t="s">
        <v>108</v>
      </c>
      <c r="K569" t="s">
        <v>19</v>
      </c>
      <c r="L569" t="s">
        <v>19</v>
      </c>
      <c r="N569">
        <f t="shared" si="8"/>
        <v>15</v>
      </c>
    </row>
    <row r="570" spans="1:14" ht="13.2" customHeight="1" x14ac:dyDescent="0.25">
      <c r="A570" s="3" t="s">
        <v>5828</v>
      </c>
      <c r="B570" t="s">
        <v>3063</v>
      </c>
      <c r="C570" t="s">
        <v>5829</v>
      </c>
      <c r="D570" s="3" t="s">
        <v>5776</v>
      </c>
      <c r="E570" s="3" t="s">
        <v>71</v>
      </c>
      <c r="F570" s="7">
        <v>4</v>
      </c>
      <c r="G570">
        <v>1991</v>
      </c>
      <c r="H570">
        <v>735651</v>
      </c>
      <c r="I570" t="s">
        <v>17</v>
      </c>
      <c r="J570" s="1" t="s">
        <v>5830</v>
      </c>
      <c r="K570" t="s">
        <v>73</v>
      </c>
      <c r="L570" t="s">
        <v>73</v>
      </c>
      <c r="N570">
        <f t="shared" si="8"/>
        <v>18</v>
      </c>
    </row>
    <row r="571" spans="1:14" ht="13.2" customHeight="1" x14ac:dyDescent="0.25">
      <c r="A571" s="3" t="s">
        <v>5858</v>
      </c>
      <c r="B571" t="s">
        <v>3063</v>
      </c>
      <c r="C571" t="s">
        <v>5859</v>
      </c>
      <c r="D571" s="3" t="s">
        <v>5776</v>
      </c>
      <c r="E571" s="3" t="s">
        <v>5860</v>
      </c>
      <c r="F571" s="7">
        <v>3</v>
      </c>
      <c r="G571">
        <v>1991</v>
      </c>
      <c r="H571">
        <v>756991</v>
      </c>
      <c r="I571" t="s">
        <v>17</v>
      </c>
      <c r="J571" s="1" t="s">
        <v>5861</v>
      </c>
      <c r="K571" t="s">
        <v>133</v>
      </c>
      <c r="L571" t="s">
        <v>198</v>
      </c>
      <c r="N571">
        <f t="shared" si="8"/>
        <v>10</v>
      </c>
    </row>
    <row r="572" spans="1:14" ht="13.2" customHeight="1" x14ac:dyDescent="0.25">
      <c r="A572" s="3" t="s">
        <v>5050</v>
      </c>
      <c r="B572" t="s">
        <v>1786</v>
      </c>
      <c r="C572" t="s">
        <v>5051</v>
      </c>
      <c r="D572" s="3" t="s">
        <v>5044</v>
      </c>
      <c r="E572" s="3" t="s">
        <v>112</v>
      </c>
      <c r="F572" s="7">
        <v>3</v>
      </c>
      <c r="G572">
        <v>1991</v>
      </c>
      <c r="H572">
        <v>265120</v>
      </c>
      <c r="I572" t="s">
        <v>17</v>
      </c>
      <c r="J572" s="1" t="s">
        <v>5052</v>
      </c>
      <c r="K572" t="s">
        <v>19</v>
      </c>
      <c r="L572" t="s">
        <v>19</v>
      </c>
      <c r="N572">
        <f t="shared" si="8"/>
        <v>11</v>
      </c>
    </row>
    <row r="573" spans="1:14" ht="13.2" customHeight="1" x14ac:dyDescent="0.25">
      <c r="A573" s="3" t="s">
        <v>1181</v>
      </c>
      <c r="B573" t="s">
        <v>1182</v>
      </c>
      <c r="C573" t="s">
        <v>1183</v>
      </c>
      <c r="D573" s="3" t="s">
        <v>1157</v>
      </c>
      <c r="E573" s="3" t="s">
        <v>695</v>
      </c>
      <c r="F573" s="7">
        <v>3</v>
      </c>
      <c r="G573">
        <v>1991</v>
      </c>
      <c r="H573">
        <v>832903</v>
      </c>
      <c r="I573" t="s">
        <v>17</v>
      </c>
      <c r="J573" s="1" t="s">
        <v>1184</v>
      </c>
      <c r="K573" t="s">
        <v>88</v>
      </c>
      <c r="L573" t="s">
        <v>88</v>
      </c>
      <c r="N573">
        <f t="shared" si="8"/>
        <v>35</v>
      </c>
    </row>
    <row r="574" spans="1:14" ht="13.2" customHeight="1" x14ac:dyDescent="0.25">
      <c r="A574" s="3" t="s">
        <v>1842</v>
      </c>
      <c r="B574" t="s">
        <v>1843</v>
      </c>
      <c r="C574" t="s">
        <v>1844</v>
      </c>
      <c r="D574" s="3" t="s">
        <v>1845</v>
      </c>
      <c r="E574" s="3" t="s">
        <v>163</v>
      </c>
      <c r="F574" s="7">
        <v>4</v>
      </c>
      <c r="G574">
        <v>1991</v>
      </c>
      <c r="H574">
        <v>1736295</v>
      </c>
      <c r="I574" t="s">
        <v>17</v>
      </c>
      <c r="J574" s="1" t="s">
        <v>1846</v>
      </c>
      <c r="K574" t="s">
        <v>19</v>
      </c>
      <c r="L574" t="s">
        <v>73</v>
      </c>
      <c r="N574">
        <f t="shared" si="8"/>
        <v>30</v>
      </c>
    </row>
    <row r="575" spans="1:14" ht="13.2" customHeight="1" x14ac:dyDescent="0.25">
      <c r="A575" s="3" t="s">
        <v>1665</v>
      </c>
      <c r="B575" t="s">
        <v>1167</v>
      </c>
      <c r="C575" t="s">
        <v>1666</v>
      </c>
      <c r="D575" s="3" t="s">
        <v>6144</v>
      </c>
      <c r="E575" s="3" t="s">
        <v>1667</v>
      </c>
      <c r="F575" s="7">
        <v>4</v>
      </c>
      <c r="G575">
        <v>1991</v>
      </c>
      <c r="H575">
        <v>8123262</v>
      </c>
      <c r="I575" t="s">
        <v>17</v>
      </c>
      <c r="J575" s="1" t="s">
        <v>1668</v>
      </c>
      <c r="K575" t="s">
        <v>73</v>
      </c>
      <c r="L575" t="s">
        <v>73</v>
      </c>
      <c r="N575">
        <f t="shared" si="8"/>
        <v>25</v>
      </c>
    </row>
    <row r="576" spans="1:14" ht="13.2" customHeight="1" x14ac:dyDescent="0.25">
      <c r="A576" s="3" t="s">
        <v>1642</v>
      </c>
      <c r="B576" t="s">
        <v>265</v>
      </c>
      <c r="C576" t="s">
        <v>1643</v>
      </c>
      <c r="D576" s="3" t="s">
        <v>1622</v>
      </c>
      <c r="E576" s="3" t="s">
        <v>667</v>
      </c>
      <c r="F576" s="7">
        <v>5</v>
      </c>
      <c r="G576">
        <v>1991</v>
      </c>
      <c r="H576">
        <v>955819</v>
      </c>
      <c r="I576" t="s">
        <v>17</v>
      </c>
      <c r="J576" s="1" t="s">
        <v>1644</v>
      </c>
      <c r="K576" t="s">
        <v>19</v>
      </c>
      <c r="L576" t="s">
        <v>19</v>
      </c>
      <c r="N576">
        <f t="shared" si="8"/>
        <v>47</v>
      </c>
    </row>
    <row r="577" spans="1:14" ht="13.2" customHeight="1" x14ac:dyDescent="0.25">
      <c r="A577" s="3">
        <v>614553</v>
      </c>
      <c r="B577" t="s">
        <v>483</v>
      </c>
      <c r="C577" t="s">
        <v>484</v>
      </c>
      <c r="D577" s="3" t="s">
        <v>453</v>
      </c>
      <c r="E577" s="3" t="s">
        <v>112</v>
      </c>
      <c r="F577" s="7">
        <v>2</v>
      </c>
      <c r="G577">
        <v>1991</v>
      </c>
      <c r="H577">
        <v>2387044</v>
      </c>
      <c r="I577" t="s">
        <v>17</v>
      </c>
      <c r="J577" s="1" t="s">
        <v>485</v>
      </c>
      <c r="K577" t="s">
        <v>73</v>
      </c>
      <c r="L577" t="s">
        <v>73</v>
      </c>
      <c r="N577">
        <f t="shared" si="8"/>
        <v>15</v>
      </c>
    </row>
    <row r="578" spans="1:14" ht="13.2" customHeight="1" x14ac:dyDescent="0.25">
      <c r="A578" s="3" t="s">
        <v>2671</v>
      </c>
      <c r="B578" t="s">
        <v>2667</v>
      </c>
      <c r="C578" t="s">
        <v>2672</v>
      </c>
      <c r="D578" s="3" t="s">
        <v>2669</v>
      </c>
      <c r="E578" s="3" t="s">
        <v>16</v>
      </c>
      <c r="F578" s="7">
        <v>5</v>
      </c>
      <c r="G578">
        <v>1990</v>
      </c>
      <c r="H578">
        <v>402278</v>
      </c>
      <c r="I578" t="s">
        <v>17</v>
      </c>
      <c r="J578" s="1" t="s">
        <v>2673</v>
      </c>
      <c r="K578" t="s">
        <v>19</v>
      </c>
      <c r="L578" t="s">
        <v>19</v>
      </c>
      <c r="N578">
        <f t="shared" ref="N578:N641" si="9">LEN(C578)</f>
        <v>17</v>
      </c>
    </row>
    <row r="579" spans="1:14" ht="13.2" customHeight="1" x14ac:dyDescent="0.25">
      <c r="A579" s="3" t="s">
        <v>4134</v>
      </c>
      <c r="B579" t="s">
        <v>4135</v>
      </c>
      <c r="C579" t="s">
        <v>4136</v>
      </c>
      <c r="D579" s="3" t="s">
        <v>4128</v>
      </c>
      <c r="E579" s="3" t="s">
        <v>112</v>
      </c>
      <c r="F579" s="7">
        <v>2</v>
      </c>
      <c r="G579">
        <v>1990</v>
      </c>
      <c r="H579">
        <v>45407</v>
      </c>
      <c r="I579" t="s">
        <v>17</v>
      </c>
      <c r="J579" s="1" t="s">
        <v>4137</v>
      </c>
      <c r="K579" t="s">
        <v>73</v>
      </c>
      <c r="L579" t="s">
        <v>88</v>
      </c>
      <c r="N579">
        <f t="shared" si="9"/>
        <v>7</v>
      </c>
    </row>
    <row r="580" spans="1:14" ht="13.2" customHeight="1" x14ac:dyDescent="0.25">
      <c r="A580" s="3">
        <v>2410647</v>
      </c>
      <c r="B580" t="s">
        <v>3058</v>
      </c>
      <c r="C580" t="s">
        <v>3059</v>
      </c>
      <c r="D580" s="3" t="s">
        <v>3060</v>
      </c>
      <c r="E580" s="3" t="s">
        <v>71</v>
      </c>
      <c r="F580" s="7">
        <v>4</v>
      </c>
      <c r="G580">
        <v>1990</v>
      </c>
      <c r="H580">
        <v>2676059</v>
      </c>
      <c r="I580" t="s">
        <v>17</v>
      </c>
      <c r="J580" s="1" t="s">
        <v>3061</v>
      </c>
      <c r="K580" t="s">
        <v>19</v>
      </c>
      <c r="L580" t="s">
        <v>73</v>
      </c>
      <c r="N580">
        <f t="shared" si="9"/>
        <v>4</v>
      </c>
    </row>
    <row r="581" spans="1:14" ht="13.2" customHeight="1" x14ac:dyDescent="0.25">
      <c r="A581" s="3" t="s">
        <v>146</v>
      </c>
      <c r="B581" t="s">
        <v>147</v>
      </c>
      <c r="C581" t="s">
        <v>148</v>
      </c>
      <c r="D581" s="3" t="s">
        <v>127</v>
      </c>
      <c r="E581" s="3" t="s">
        <v>149</v>
      </c>
      <c r="F581" s="7">
        <v>2</v>
      </c>
      <c r="G581">
        <v>1990</v>
      </c>
      <c r="H581">
        <v>11246667</v>
      </c>
      <c r="I581" t="s">
        <v>17</v>
      </c>
      <c r="J581" s="1" t="s">
        <v>150</v>
      </c>
      <c r="K581" t="s">
        <v>73</v>
      </c>
      <c r="L581" t="s">
        <v>73</v>
      </c>
      <c r="M581" t="s">
        <v>141</v>
      </c>
      <c r="N581">
        <f t="shared" si="9"/>
        <v>16</v>
      </c>
    </row>
    <row r="582" spans="1:14" ht="13.2" customHeight="1" x14ac:dyDescent="0.25">
      <c r="A582" s="3">
        <v>90630</v>
      </c>
      <c r="B582" t="s">
        <v>3957</v>
      </c>
      <c r="C582" t="s">
        <v>5652</v>
      </c>
      <c r="D582" s="3" t="s">
        <v>5653</v>
      </c>
      <c r="E582" s="3" t="s">
        <v>71</v>
      </c>
      <c r="F582" s="7">
        <v>3</v>
      </c>
      <c r="G582">
        <v>1990</v>
      </c>
      <c r="H582">
        <v>535196</v>
      </c>
      <c r="I582" t="s">
        <v>17</v>
      </c>
      <c r="J582" s="1" t="s">
        <v>5654</v>
      </c>
      <c r="K582" t="s">
        <v>73</v>
      </c>
      <c r="L582" t="s">
        <v>198</v>
      </c>
      <c r="N582">
        <f t="shared" si="9"/>
        <v>45</v>
      </c>
    </row>
    <row r="583" spans="1:14" ht="13.2" customHeight="1" x14ac:dyDescent="0.25">
      <c r="A583" s="3" t="s">
        <v>142</v>
      </c>
      <c r="B583" t="s">
        <v>143</v>
      </c>
      <c r="C583" t="s">
        <v>144</v>
      </c>
      <c r="D583" s="3" t="s">
        <v>127</v>
      </c>
      <c r="E583" s="3" t="s">
        <v>71</v>
      </c>
      <c r="F583" s="7">
        <v>3</v>
      </c>
      <c r="G583">
        <v>1990</v>
      </c>
      <c r="H583">
        <v>3270744</v>
      </c>
      <c r="I583" t="s">
        <v>17</v>
      </c>
      <c r="J583" s="1" t="s">
        <v>145</v>
      </c>
      <c r="K583" t="s">
        <v>133</v>
      </c>
      <c r="L583" t="s">
        <v>73</v>
      </c>
      <c r="N583">
        <f t="shared" si="9"/>
        <v>11</v>
      </c>
    </row>
    <row r="584" spans="1:14" ht="13.2" customHeight="1" x14ac:dyDescent="0.25">
      <c r="A584" s="3" t="s">
        <v>440</v>
      </c>
      <c r="B584" t="s">
        <v>433</v>
      </c>
      <c r="C584" t="s">
        <v>441</v>
      </c>
      <c r="D584" s="3" t="s">
        <v>435</v>
      </c>
      <c r="E584" s="3" t="s">
        <v>163</v>
      </c>
      <c r="F584" s="7">
        <v>1</v>
      </c>
      <c r="G584">
        <v>1990</v>
      </c>
      <c r="H584">
        <v>1831277</v>
      </c>
      <c r="I584" t="s">
        <v>191</v>
      </c>
      <c r="J584" s="1" t="s">
        <v>442</v>
      </c>
      <c r="K584" t="s">
        <v>73</v>
      </c>
      <c r="L584" t="s">
        <v>73</v>
      </c>
      <c r="N584">
        <f t="shared" si="9"/>
        <v>39</v>
      </c>
    </row>
    <row r="585" spans="1:14" ht="13.2" customHeight="1" x14ac:dyDescent="0.25">
      <c r="A585" s="3" t="s">
        <v>443</v>
      </c>
      <c r="B585" t="s">
        <v>433</v>
      </c>
      <c r="C585" t="s">
        <v>444</v>
      </c>
      <c r="D585" s="3" t="s">
        <v>435</v>
      </c>
      <c r="E585" s="3" t="s">
        <v>16</v>
      </c>
      <c r="F585" s="7">
        <v>2</v>
      </c>
      <c r="G585">
        <v>1990</v>
      </c>
      <c r="H585">
        <v>4006987</v>
      </c>
      <c r="I585" t="s">
        <v>191</v>
      </c>
      <c r="J585" s="1" t="s">
        <v>445</v>
      </c>
      <c r="K585" t="s">
        <v>73</v>
      </c>
      <c r="L585" t="s">
        <v>73</v>
      </c>
      <c r="N585">
        <f t="shared" si="9"/>
        <v>50</v>
      </c>
    </row>
    <row r="586" spans="1:14" ht="13.2" customHeight="1" x14ac:dyDescent="0.25">
      <c r="A586" s="3" t="s">
        <v>978</v>
      </c>
      <c r="B586" t="s">
        <v>979</v>
      </c>
      <c r="C586" t="s">
        <v>980</v>
      </c>
      <c r="D586" s="3" t="s">
        <v>981</v>
      </c>
      <c r="E586" s="3" t="s">
        <v>86</v>
      </c>
      <c r="F586" s="7">
        <v>1</v>
      </c>
      <c r="G586">
        <v>1990</v>
      </c>
      <c r="H586">
        <v>1193764</v>
      </c>
      <c r="I586" t="s">
        <v>191</v>
      </c>
      <c r="J586" s="1" t="s">
        <v>982</v>
      </c>
      <c r="K586" t="s">
        <v>73</v>
      </c>
      <c r="L586" t="s">
        <v>88</v>
      </c>
      <c r="N586">
        <f t="shared" si="9"/>
        <v>34</v>
      </c>
    </row>
    <row r="587" spans="1:14" ht="13.2" customHeight="1" x14ac:dyDescent="0.25">
      <c r="A587" s="3" t="s">
        <v>2555</v>
      </c>
      <c r="B587" t="s">
        <v>2327</v>
      </c>
      <c r="C587" t="s">
        <v>2556</v>
      </c>
      <c r="D587" s="3" t="s">
        <v>2320</v>
      </c>
      <c r="E587" s="3" t="s">
        <v>2557</v>
      </c>
      <c r="F587" s="7">
        <v>3</v>
      </c>
      <c r="G587">
        <v>1990</v>
      </c>
      <c r="H587">
        <v>381973</v>
      </c>
      <c r="I587" t="s">
        <v>17</v>
      </c>
      <c r="J587" s="1" t="s">
        <v>2558</v>
      </c>
      <c r="K587" t="s">
        <v>73</v>
      </c>
      <c r="L587" t="s">
        <v>73</v>
      </c>
      <c r="N587">
        <f t="shared" si="9"/>
        <v>24</v>
      </c>
    </row>
    <row r="588" spans="1:14" ht="13.2" customHeight="1" x14ac:dyDescent="0.25">
      <c r="A588" s="3" t="s">
        <v>2559</v>
      </c>
      <c r="B588" t="s">
        <v>2327</v>
      </c>
      <c r="C588" t="s">
        <v>2560</v>
      </c>
      <c r="D588" s="3" t="s">
        <v>2320</v>
      </c>
      <c r="E588" s="3" t="s">
        <v>2557</v>
      </c>
      <c r="F588" s="7">
        <v>3</v>
      </c>
      <c r="G588">
        <v>1990</v>
      </c>
      <c r="H588">
        <v>1124817</v>
      </c>
      <c r="I588" t="s">
        <v>17</v>
      </c>
      <c r="J588" s="1" t="s">
        <v>2561</v>
      </c>
      <c r="K588" t="s">
        <v>73</v>
      </c>
      <c r="L588" t="s">
        <v>73</v>
      </c>
      <c r="N588">
        <f t="shared" si="9"/>
        <v>42</v>
      </c>
    </row>
    <row r="589" spans="1:14" ht="13.2" customHeight="1" x14ac:dyDescent="0.25">
      <c r="A589" s="3" t="s">
        <v>2783</v>
      </c>
      <c r="B589" t="s">
        <v>2784</v>
      </c>
      <c r="C589" t="s">
        <v>2785</v>
      </c>
      <c r="D589" s="3" t="s">
        <v>2781</v>
      </c>
      <c r="E589" s="3" t="s">
        <v>1546</v>
      </c>
      <c r="F589" s="7">
        <v>4</v>
      </c>
      <c r="G589">
        <v>1990</v>
      </c>
      <c r="H589">
        <v>1069633</v>
      </c>
      <c r="I589" t="s">
        <v>17</v>
      </c>
      <c r="J589" s="1" t="s">
        <v>2786</v>
      </c>
      <c r="K589" t="s">
        <v>73</v>
      </c>
      <c r="L589" t="s">
        <v>73</v>
      </c>
      <c r="N589">
        <f t="shared" si="9"/>
        <v>19</v>
      </c>
    </row>
    <row r="590" spans="1:14" ht="13.2" customHeight="1" x14ac:dyDescent="0.25">
      <c r="A590" s="3">
        <v>90577</v>
      </c>
      <c r="B590" t="s">
        <v>13</v>
      </c>
      <c r="C590" t="s">
        <v>5619</v>
      </c>
      <c r="D590" s="3" t="s">
        <v>5535</v>
      </c>
      <c r="E590" s="3" t="s">
        <v>50</v>
      </c>
      <c r="F590" s="7">
        <v>3</v>
      </c>
      <c r="G590">
        <v>1990</v>
      </c>
      <c r="H590">
        <v>3291606</v>
      </c>
      <c r="I590" t="s">
        <v>17</v>
      </c>
      <c r="J590" s="1" t="s">
        <v>5620</v>
      </c>
      <c r="K590" t="s">
        <v>73</v>
      </c>
      <c r="L590" t="s">
        <v>73</v>
      </c>
      <c r="N590">
        <f t="shared" si="9"/>
        <v>21</v>
      </c>
    </row>
    <row r="591" spans="1:14" ht="13.2" customHeight="1" x14ac:dyDescent="0.25">
      <c r="A591" s="3">
        <v>196327</v>
      </c>
      <c r="B591" t="s">
        <v>3953</v>
      </c>
      <c r="C591" t="s">
        <v>3954</v>
      </c>
      <c r="D591" s="3" t="s">
        <v>3955</v>
      </c>
      <c r="E591" s="3" t="s">
        <v>71</v>
      </c>
      <c r="G591">
        <v>1990</v>
      </c>
      <c r="H591">
        <v>10765743</v>
      </c>
      <c r="I591" t="s">
        <v>191</v>
      </c>
      <c r="J591" s="1" t="s">
        <v>3956</v>
      </c>
      <c r="K591" t="s">
        <v>73</v>
      </c>
      <c r="L591" t="s">
        <v>73</v>
      </c>
      <c r="N591">
        <f t="shared" si="9"/>
        <v>32</v>
      </c>
    </row>
    <row r="592" spans="1:14" ht="13.2" customHeight="1" x14ac:dyDescent="0.25">
      <c r="A592" s="3" t="s">
        <v>3133</v>
      </c>
      <c r="B592" t="s">
        <v>3134</v>
      </c>
      <c r="C592" t="s">
        <v>3135</v>
      </c>
      <c r="D592" s="3" t="s">
        <v>3136</v>
      </c>
      <c r="E592" s="3" t="s">
        <v>16</v>
      </c>
      <c r="F592" s="7">
        <v>3</v>
      </c>
      <c r="G592">
        <v>1990</v>
      </c>
      <c r="H592">
        <v>441265</v>
      </c>
      <c r="I592" t="s">
        <v>17</v>
      </c>
      <c r="J592" s="1" t="s">
        <v>3137</v>
      </c>
      <c r="K592" t="s">
        <v>73</v>
      </c>
      <c r="L592" t="s">
        <v>73</v>
      </c>
      <c r="N592">
        <f t="shared" si="9"/>
        <v>15</v>
      </c>
    </row>
    <row r="593" spans="1:14" ht="13.2" customHeight="1" x14ac:dyDescent="0.25">
      <c r="A593" s="3" t="s">
        <v>2589</v>
      </c>
      <c r="B593" t="s">
        <v>2586</v>
      </c>
      <c r="C593" t="s">
        <v>2590</v>
      </c>
      <c r="D593" s="3" t="s">
        <v>2583</v>
      </c>
      <c r="E593" s="3" t="s">
        <v>71</v>
      </c>
      <c r="F593" s="7">
        <v>3</v>
      </c>
      <c r="G593">
        <v>1990</v>
      </c>
      <c r="H593">
        <v>1502502</v>
      </c>
      <c r="I593" t="s">
        <v>17</v>
      </c>
      <c r="J593" s="1" t="s">
        <v>2591</v>
      </c>
      <c r="K593" t="s">
        <v>73</v>
      </c>
      <c r="L593" t="s">
        <v>73</v>
      </c>
      <c r="N593">
        <f t="shared" si="9"/>
        <v>4</v>
      </c>
    </row>
    <row r="594" spans="1:14" ht="13.2" customHeight="1" x14ac:dyDescent="0.25">
      <c r="A594" s="3" t="s">
        <v>109</v>
      </c>
      <c r="B594" t="s">
        <v>110</v>
      </c>
      <c r="C594" t="s">
        <v>111</v>
      </c>
      <c r="D594" s="3" t="s">
        <v>55</v>
      </c>
      <c r="E594" s="3" t="s">
        <v>112</v>
      </c>
      <c r="F594" s="7">
        <v>4</v>
      </c>
      <c r="G594">
        <v>1990</v>
      </c>
      <c r="H594">
        <v>397504</v>
      </c>
      <c r="I594" t="s">
        <v>17</v>
      </c>
      <c r="J594" s="1" t="s">
        <v>113</v>
      </c>
      <c r="K594" t="s">
        <v>19</v>
      </c>
      <c r="L594" t="s">
        <v>73</v>
      </c>
      <c r="N594">
        <f t="shared" si="9"/>
        <v>8</v>
      </c>
    </row>
    <row r="595" spans="1:14" ht="13.2" customHeight="1" x14ac:dyDescent="0.25">
      <c r="A595" s="3" t="s">
        <v>4502</v>
      </c>
      <c r="B595" t="s">
        <v>6094</v>
      </c>
      <c r="C595" t="s">
        <v>4503</v>
      </c>
      <c r="D595" s="3" t="s">
        <v>4358</v>
      </c>
      <c r="E595" s="3" t="s">
        <v>86</v>
      </c>
      <c r="F595" s="7">
        <v>2</v>
      </c>
      <c r="G595">
        <v>1990</v>
      </c>
      <c r="H595">
        <v>1579484</v>
      </c>
      <c r="I595" t="s">
        <v>17</v>
      </c>
      <c r="J595" s="1" t="s">
        <v>4504</v>
      </c>
      <c r="K595" t="s">
        <v>73</v>
      </c>
      <c r="L595" t="s">
        <v>73</v>
      </c>
      <c r="N595">
        <f t="shared" si="9"/>
        <v>13</v>
      </c>
    </row>
    <row r="596" spans="1:14" ht="13.2" customHeight="1" x14ac:dyDescent="0.25">
      <c r="A596" s="3" t="s">
        <v>2330</v>
      </c>
      <c r="B596" t="s">
        <v>722</v>
      </c>
      <c r="C596" t="s">
        <v>2331</v>
      </c>
      <c r="D596" s="3" t="s">
        <v>2320</v>
      </c>
      <c r="E596" s="3" t="s">
        <v>2332</v>
      </c>
      <c r="F596" s="7">
        <v>4</v>
      </c>
      <c r="G596">
        <v>1990</v>
      </c>
      <c r="H596">
        <v>1725571</v>
      </c>
      <c r="I596" t="s">
        <v>17</v>
      </c>
      <c r="J596" s="1" t="s">
        <v>2333</v>
      </c>
      <c r="K596" t="s">
        <v>19</v>
      </c>
      <c r="L596" t="s">
        <v>19</v>
      </c>
      <c r="N596">
        <f t="shared" si="9"/>
        <v>6</v>
      </c>
    </row>
    <row r="597" spans="1:14" ht="13.2" customHeight="1" x14ac:dyDescent="0.25">
      <c r="A597" s="3">
        <v>2037607</v>
      </c>
      <c r="B597" t="s">
        <v>722</v>
      </c>
      <c r="C597" t="s">
        <v>2331</v>
      </c>
      <c r="D597" s="3" t="s">
        <v>2320</v>
      </c>
      <c r="E597" s="3" t="s">
        <v>71</v>
      </c>
      <c r="F597" s="7">
        <v>3</v>
      </c>
      <c r="G597">
        <v>1990</v>
      </c>
      <c r="H597">
        <v>2967820</v>
      </c>
      <c r="I597" t="s">
        <v>17</v>
      </c>
      <c r="J597" s="1" t="s">
        <v>2379</v>
      </c>
      <c r="K597" t="s">
        <v>19</v>
      </c>
      <c r="L597" t="s">
        <v>19</v>
      </c>
      <c r="N597">
        <f t="shared" si="9"/>
        <v>6</v>
      </c>
    </row>
    <row r="598" spans="1:14" ht="13.2" customHeight="1" x14ac:dyDescent="0.25">
      <c r="A598" s="3" t="s">
        <v>2431</v>
      </c>
      <c r="B598" t="s">
        <v>722</v>
      </c>
      <c r="C598" t="s">
        <v>2331</v>
      </c>
      <c r="D598" s="3" t="s">
        <v>2320</v>
      </c>
      <c r="E598" s="3" t="s">
        <v>2432</v>
      </c>
      <c r="F598" s="7">
        <v>4</v>
      </c>
      <c r="G598">
        <v>1990</v>
      </c>
      <c r="H598">
        <v>2215106</v>
      </c>
      <c r="I598" t="s">
        <v>17</v>
      </c>
      <c r="J598" s="1" t="s">
        <v>2433</v>
      </c>
      <c r="K598" t="s">
        <v>19</v>
      </c>
      <c r="L598" t="s">
        <v>73</v>
      </c>
      <c r="N598">
        <f t="shared" si="9"/>
        <v>6</v>
      </c>
    </row>
    <row r="599" spans="1:14" ht="13.2" customHeight="1" x14ac:dyDescent="0.25">
      <c r="A599" s="3" t="s">
        <v>2792</v>
      </c>
      <c r="B599" t="s">
        <v>2793</v>
      </c>
      <c r="C599" t="s">
        <v>2794</v>
      </c>
      <c r="D599" s="3" t="s">
        <v>6156</v>
      </c>
      <c r="E599" s="3" t="s">
        <v>16</v>
      </c>
      <c r="F599" s="7">
        <v>2</v>
      </c>
      <c r="G599">
        <v>1990</v>
      </c>
      <c r="H599">
        <v>4359081</v>
      </c>
      <c r="I599" t="s">
        <v>17</v>
      </c>
      <c r="J599" s="1" t="s">
        <v>2795</v>
      </c>
      <c r="K599" t="s">
        <v>73</v>
      </c>
      <c r="L599" t="s">
        <v>73</v>
      </c>
      <c r="N599">
        <f t="shared" si="9"/>
        <v>14</v>
      </c>
    </row>
    <row r="600" spans="1:14" ht="13.2" customHeight="1" x14ac:dyDescent="0.25">
      <c r="A600" s="3" t="s">
        <v>2473</v>
      </c>
      <c r="B600" t="s">
        <v>2474</v>
      </c>
      <c r="C600" t="s">
        <v>2475</v>
      </c>
      <c r="D600" s="3" t="s">
        <v>6154</v>
      </c>
      <c r="E600" s="3" t="s">
        <v>71</v>
      </c>
      <c r="F600" s="7">
        <v>5</v>
      </c>
      <c r="G600">
        <v>1990</v>
      </c>
      <c r="H600">
        <v>1769855</v>
      </c>
      <c r="I600" t="s">
        <v>17</v>
      </c>
      <c r="J600" s="1" t="s">
        <v>2476</v>
      </c>
      <c r="K600" t="s">
        <v>73</v>
      </c>
      <c r="L600" t="s">
        <v>73</v>
      </c>
      <c r="N600">
        <f t="shared" si="9"/>
        <v>15</v>
      </c>
    </row>
    <row r="601" spans="1:14" ht="13.2" customHeight="1" x14ac:dyDescent="0.25">
      <c r="A601" s="3" t="s">
        <v>3723</v>
      </c>
      <c r="B601" t="s">
        <v>2453</v>
      </c>
      <c r="C601" t="s">
        <v>3724</v>
      </c>
      <c r="D601" s="3" t="s">
        <v>3674</v>
      </c>
      <c r="E601" s="3" t="s">
        <v>240</v>
      </c>
      <c r="F601" s="7">
        <v>3</v>
      </c>
      <c r="G601">
        <v>1990</v>
      </c>
      <c r="H601">
        <v>2611235</v>
      </c>
      <c r="I601" t="s">
        <v>17</v>
      </c>
      <c r="J601" s="1" t="s">
        <v>3725</v>
      </c>
      <c r="K601" t="s">
        <v>19</v>
      </c>
      <c r="L601" t="s">
        <v>73</v>
      </c>
      <c r="N601">
        <f t="shared" si="9"/>
        <v>14</v>
      </c>
    </row>
    <row r="602" spans="1:14" ht="13.2" customHeight="1" x14ac:dyDescent="0.25">
      <c r="A602" s="3" t="s">
        <v>3723</v>
      </c>
      <c r="B602" t="s">
        <v>2453</v>
      </c>
      <c r="C602" t="s">
        <v>3724</v>
      </c>
      <c r="D602" s="3" t="s">
        <v>3674</v>
      </c>
      <c r="E602" s="3" t="s">
        <v>2409</v>
      </c>
      <c r="F602" s="7">
        <v>3</v>
      </c>
      <c r="G602">
        <v>1990</v>
      </c>
      <c r="H602">
        <v>680693</v>
      </c>
      <c r="I602" t="s">
        <v>17</v>
      </c>
      <c r="J602" s="1" t="s">
        <v>3726</v>
      </c>
      <c r="K602" t="s">
        <v>19</v>
      </c>
      <c r="L602" t="s">
        <v>19</v>
      </c>
      <c r="N602">
        <f t="shared" si="9"/>
        <v>14</v>
      </c>
    </row>
    <row r="603" spans="1:14" ht="13.2" customHeight="1" x14ac:dyDescent="0.25">
      <c r="A603" s="3" t="s">
        <v>3074</v>
      </c>
      <c r="B603" t="s">
        <v>6045</v>
      </c>
      <c r="C603" t="s">
        <v>3075</v>
      </c>
      <c r="D603" s="3" t="s">
        <v>3060</v>
      </c>
      <c r="E603" s="3" t="s">
        <v>16</v>
      </c>
      <c r="F603" s="7">
        <v>2</v>
      </c>
      <c r="G603">
        <v>1990</v>
      </c>
      <c r="H603">
        <v>2093900</v>
      </c>
      <c r="I603" t="s">
        <v>17</v>
      </c>
      <c r="J603" s="1" t="s">
        <v>3076</v>
      </c>
      <c r="K603" t="s">
        <v>73</v>
      </c>
      <c r="L603" t="s">
        <v>73</v>
      </c>
      <c r="N603">
        <f t="shared" si="9"/>
        <v>18</v>
      </c>
    </row>
    <row r="604" spans="1:14" ht="13.2" customHeight="1" x14ac:dyDescent="0.25">
      <c r="A604" s="3">
        <v>2039227</v>
      </c>
      <c r="B604" t="s">
        <v>2323</v>
      </c>
      <c r="C604" t="s">
        <v>2323</v>
      </c>
      <c r="D604" s="3" t="s">
        <v>4128</v>
      </c>
      <c r="E604" s="3" t="s">
        <v>71</v>
      </c>
      <c r="F604" s="7">
        <v>4</v>
      </c>
      <c r="G604">
        <v>1990</v>
      </c>
      <c r="H604">
        <v>3815481</v>
      </c>
      <c r="I604" t="s">
        <v>17</v>
      </c>
      <c r="J604" s="1" t="s">
        <v>4151</v>
      </c>
      <c r="K604" t="s">
        <v>73</v>
      </c>
      <c r="L604" t="s">
        <v>73</v>
      </c>
      <c r="N604">
        <f t="shared" si="9"/>
        <v>9</v>
      </c>
    </row>
    <row r="605" spans="1:14" ht="13.2" customHeight="1" x14ac:dyDescent="0.25">
      <c r="A605" s="3" t="s">
        <v>3226</v>
      </c>
      <c r="B605" t="s">
        <v>3190</v>
      </c>
      <c r="C605" t="s">
        <v>3227</v>
      </c>
      <c r="D605" s="3" t="s">
        <v>3155</v>
      </c>
      <c r="E605" s="3" t="s">
        <v>163</v>
      </c>
      <c r="F605" s="7">
        <v>5</v>
      </c>
      <c r="G605">
        <v>1990</v>
      </c>
      <c r="H605">
        <v>1763129</v>
      </c>
      <c r="I605" t="s">
        <v>17</v>
      </c>
      <c r="J605" s="1" t="s">
        <v>3228</v>
      </c>
      <c r="K605" t="s">
        <v>73</v>
      </c>
      <c r="L605" t="s">
        <v>73</v>
      </c>
      <c r="N605">
        <f t="shared" si="9"/>
        <v>47</v>
      </c>
    </row>
    <row r="606" spans="1:14" ht="13.2" customHeight="1" x14ac:dyDescent="0.25">
      <c r="A606" s="3" t="s">
        <v>4758</v>
      </c>
      <c r="B606" t="s">
        <v>3190</v>
      </c>
      <c r="C606" t="s">
        <v>4759</v>
      </c>
      <c r="D606" s="3" t="s">
        <v>4732</v>
      </c>
      <c r="E606" s="3" t="s">
        <v>71</v>
      </c>
      <c r="F606" s="7">
        <v>3</v>
      </c>
      <c r="G606">
        <v>1990</v>
      </c>
      <c r="H606">
        <v>861498</v>
      </c>
      <c r="I606" t="s">
        <v>17</v>
      </c>
      <c r="J606" s="1" t="s">
        <v>4760</v>
      </c>
      <c r="K606" t="s">
        <v>19</v>
      </c>
      <c r="L606" t="s">
        <v>73</v>
      </c>
      <c r="N606">
        <f t="shared" si="9"/>
        <v>10</v>
      </c>
    </row>
    <row r="607" spans="1:14" ht="13.2" customHeight="1" x14ac:dyDescent="0.25">
      <c r="A607" s="3">
        <v>210542</v>
      </c>
      <c r="B607" t="s">
        <v>2575</v>
      </c>
      <c r="C607" t="s">
        <v>2576</v>
      </c>
      <c r="D607" s="3" t="s">
        <v>2572</v>
      </c>
      <c r="E607" s="3" t="s">
        <v>16</v>
      </c>
      <c r="F607" s="7">
        <v>5</v>
      </c>
      <c r="G607">
        <v>1990</v>
      </c>
      <c r="H607">
        <v>1911469</v>
      </c>
      <c r="I607" t="s">
        <v>17</v>
      </c>
      <c r="J607" s="1" t="s">
        <v>2577</v>
      </c>
      <c r="K607" t="s">
        <v>19</v>
      </c>
      <c r="L607" t="s">
        <v>19</v>
      </c>
      <c r="N607">
        <f t="shared" si="9"/>
        <v>7</v>
      </c>
    </row>
    <row r="608" spans="1:14" ht="13.2" customHeight="1" x14ac:dyDescent="0.25">
      <c r="A608" s="3">
        <v>80554</v>
      </c>
      <c r="B608" t="s">
        <v>1786</v>
      </c>
      <c r="C608" t="s">
        <v>1787</v>
      </c>
      <c r="D608" s="3" t="s">
        <v>1788</v>
      </c>
      <c r="E608" s="3" t="s">
        <v>86</v>
      </c>
      <c r="F608" s="7">
        <v>3</v>
      </c>
      <c r="G608">
        <v>1990</v>
      </c>
      <c r="H608">
        <v>4274979</v>
      </c>
      <c r="I608" t="s">
        <v>17</v>
      </c>
      <c r="J608" s="1" t="s">
        <v>1789</v>
      </c>
      <c r="K608" t="s">
        <v>19</v>
      </c>
      <c r="L608" t="s">
        <v>19</v>
      </c>
      <c r="N608">
        <f t="shared" si="9"/>
        <v>4</v>
      </c>
    </row>
    <row r="609" spans="1:14" ht="13.2" customHeight="1" x14ac:dyDescent="0.25">
      <c r="A609" s="3" t="s">
        <v>1758</v>
      </c>
      <c r="B609" t="s">
        <v>1759</v>
      </c>
      <c r="C609" t="s">
        <v>1760</v>
      </c>
      <c r="D609" s="3" t="s">
        <v>1761</v>
      </c>
      <c r="E609" s="3" t="s">
        <v>50</v>
      </c>
      <c r="F609" s="7">
        <v>2</v>
      </c>
      <c r="G609">
        <v>1990</v>
      </c>
      <c r="H609">
        <v>6803645</v>
      </c>
      <c r="I609" t="s">
        <v>17</v>
      </c>
      <c r="J609" s="1" t="s">
        <v>1762</v>
      </c>
      <c r="K609" t="s">
        <v>73</v>
      </c>
      <c r="L609" t="s">
        <v>73</v>
      </c>
      <c r="N609">
        <f t="shared" si="9"/>
        <v>9</v>
      </c>
    </row>
    <row r="610" spans="1:14" ht="13.2" customHeight="1" x14ac:dyDescent="0.25">
      <c r="A610" s="3" t="s">
        <v>5972</v>
      </c>
      <c r="B610" t="s">
        <v>4696</v>
      </c>
      <c r="C610" t="s">
        <v>5973</v>
      </c>
      <c r="D610" s="3" t="s">
        <v>5955</v>
      </c>
      <c r="E610" s="3" t="s">
        <v>16</v>
      </c>
      <c r="F610" s="7">
        <v>2</v>
      </c>
      <c r="G610">
        <v>1990</v>
      </c>
      <c r="H610">
        <v>551848</v>
      </c>
      <c r="I610" t="s">
        <v>17</v>
      </c>
      <c r="J610" s="1" t="s">
        <v>5974</v>
      </c>
      <c r="K610" t="s">
        <v>73</v>
      </c>
      <c r="L610" t="s">
        <v>73</v>
      </c>
      <c r="N610">
        <f t="shared" si="9"/>
        <v>7</v>
      </c>
    </row>
    <row r="611" spans="1:14" ht="13.2" customHeight="1" x14ac:dyDescent="0.25">
      <c r="A611" s="3" t="s">
        <v>852</v>
      </c>
      <c r="B611" t="s">
        <v>853</v>
      </c>
      <c r="C611" t="s">
        <v>854</v>
      </c>
      <c r="D611" s="3" t="s">
        <v>855</v>
      </c>
      <c r="E611" s="3" t="s">
        <v>71</v>
      </c>
      <c r="F611" s="7">
        <v>3</v>
      </c>
      <c r="G611">
        <v>1990</v>
      </c>
      <c r="H611">
        <v>3390375</v>
      </c>
      <c r="I611" t="s">
        <v>17</v>
      </c>
      <c r="J611" s="1" t="s">
        <v>856</v>
      </c>
      <c r="K611" t="s">
        <v>19</v>
      </c>
      <c r="L611" t="s">
        <v>19</v>
      </c>
      <c r="N611">
        <f t="shared" si="9"/>
        <v>8</v>
      </c>
    </row>
    <row r="612" spans="1:14" ht="13.2" customHeight="1" x14ac:dyDescent="0.25">
      <c r="A612" s="3" t="s">
        <v>1166</v>
      </c>
      <c r="B612" t="s">
        <v>1167</v>
      </c>
      <c r="C612" t="s">
        <v>1168</v>
      </c>
      <c r="D612" s="3" t="s">
        <v>1157</v>
      </c>
      <c r="E612" s="3" t="s">
        <v>163</v>
      </c>
      <c r="F612" s="7">
        <v>3</v>
      </c>
      <c r="G612">
        <v>1990</v>
      </c>
      <c r="H612">
        <v>693005</v>
      </c>
      <c r="I612" t="s">
        <v>17</v>
      </c>
      <c r="J612" s="1" t="s">
        <v>1169</v>
      </c>
      <c r="K612" t="s">
        <v>19</v>
      </c>
      <c r="L612" t="s">
        <v>73</v>
      </c>
      <c r="N612">
        <f t="shared" si="9"/>
        <v>27</v>
      </c>
    </row>
    <row r="613" spans="1:14" ht="13.2" customHeight="1" x14ac:dyDescent="0.25">
      <c r="A613" s="3" t="s">
        <v>5866</v>
      </c>
      <c r="B613" t="s">
        <v>5867</v>
      </c>
      <c r="C613" t="s">
        <v>5868</v>
      </c>
      <c r="D613" s="3" t="s">
        <v>6164</v>
      </c>
      <c r="E613" s="3" t="s">
        <v>16</v>
      </c>
      <c r="F613" s="7">
        <v>3</v>
      </c>
      <c r="G613">
        <v>1990</v>
      </c>
      <c r="H613">
        <v>1022568</v>
      </c>
      <c r="I613" t="s">
        <v>17</v>
      </c>
      <c r="J613" s="1" t="s">
        <v>5869</v>
      </c>
      <c r="K613" t="s">
        <v>19</v>
      </c>
      <c r="L613" t="s">
        <v>73</v>
      </c>
      <c r="N613">
        <f t="shared" si="9"/>
        <v>6</v>
      </c>
    </row>
    <row r="614" spans="1:14" ht="13.2" customHeight="1" x14ac:dyDescent="0.25">
      <c r="A614" s="3">
        <v>70733</v>
      </c>
      <c r="B614" t="s">
        <v>265</v>
      </c>
      <c r="C614" t="s">
        <v>5598</v>
      </c>
      <c r="D614" s="3" t="s">
        <v>5535</v>
      </c>
      <c r="E614" s="3" t="s">
        <v>163</v>
      </c>
      <c r="F614" s="7">
        <v>4</v>
      </c>
      <c r="G614">
        <v>1990</v>
      </c>
      <c r="H614">
        <v>1692234</v>
      </c>
      <c r="I614" t="s">
        <v>17</v>
      </c>
      <c r="J614" s="1" t="s">
        <v>5599</v>
      </c>
      <c r="K614" t="s">
        <v>19</v>
      </c>
      <c r="L614" t="s">
        <v>19</v>
      </c>
      <c r="N614">
        <f t="shared" si="9"/>
        <v>34</v>
      </c>
    </row>
    <row r="615" spans="1:14" ht="13.2" customHeight="1" x14ac:dyDescent="0.25">
      <c r="A615" s="3" t="s">
        <v>5831</v>
      </c>
      <c r="B615" t="s">
        <v>265</v>
      </c>
      <c r="C615" t="s">
        <v>5832</v>
      </c>
      <c r="D615" s="3" t="s">
        <v>5776</v>
      </c>
      <c r="E615" s="3" t="s">
        <v>163</v>
      </c>
      <c r="F615" s="7">
        <v>2</v>
      </c>
      <c r="G615">
        <v>1990</v>
      </c>
      <c r="H615">
        <v>2115538</v>
      </c>
      <c r="I615" t="s">
        <v>17</v>
      </c>
      <c r="J615" s="1" t="s">
        <v>5833</v>
      </c>
      <c r="K615" t="s">
        <v>73</v>
      </c>
      <c r="L615" t="s">
        <v>73</v>
      </c>
      <c r="N615">
        <f t="shared" si="9"/>
        <v>38</v>
      </c>
    </row>
    <row r="616" spans="1:14" ht="13.2" customHeight="1" x14ac:dyDescent="0.25">
      <c r="A616" s="3" t="s">
        <v>1177</v>
      </c>
      <c r="B616" t="s">
        <v>1178</v>
      </c>
      <c r="C616" t="s">
        <v>1179</v>
      </c>
      <c r="D616" s="3" t="s">
        <v>1157</v>
      </c>
      <c r="E616" s="3" t="s">
        <v>71</v>
      </c>
      <c r="F616" s="7">
        <v>2</v>
      </c>
      <c r="G616">
        <v>1990</v>
      </c>
      <c r="H616">
        <v>5318929</v>
      </c>
      <c r="I616" t="s">
        <v>17</v>
      </c>
      <c r="J616" s="1" t="s">
        <v>1180</v>
      </c>
      <c r="K616" t="s">
        <v>73</v>
      </c>
      <c r="L616" t="s">
        <v>73</v>
      </c>
      <c r="N616">
        <f t="shared" si="9"/>
        <v>9</v>
      </c>
    </row>
    <row r="617" spans="1:14" ht="13.2" customHeight="1" x14ac:dyDescent="0.25">
      <c r="A617" s="3" t="s">
        <v>4860</v>
      </c>
      <c r="B617" t="s">
        <v>4861</v>
      </c>
      <c r="C617" t="s">
        <v>4862</v>
      </c>
      <c r="D617" s="3" t="s">
        <v>4832</v>
      </c>
      <c r="E617" s="3" t="s">
        <v>86</v>
      </c>
      <c r="F617" s="7">
        <v>3</v>
      </c>
      <c r="G617">
        <v>1989</v>
      </c>
      <c r="H617">
        <v>386165</v>
      </c>
      <c r="I617" t="s">
        <v>17</v>
      </c>
      <c r="J617" s="1" t="s">
        <v>4863</v>
      </c>
      <c r="K617" t="s">
        <v>19</v>
      </c>
      <c r="L617" t="s">
        <v>73</v>
      </c>
      <c r="N617">
        <f t="shared" si="9"/>
        <v>3</v>
      </c>
    </row>
    <row r="618" spans="1:14" ht="13.2" customHeight="1" x14ac:dyDescent="0.25">
      <c r="A618" s="3" t="s">
        <v>2666</v>
      </c>
      <c r="B618" t="s">
        <v>2667</v>
      </c>
      <c r="C618" t="s">
        <v>2668</v>
      </c>
      <c r="D618" s="3" t="s">
        <v>2669</v>
      </c>
      <c r="E618" s="3" t="s">
        <v>16</v>
      </c>
      <c r="F618" s="7">
        <v>5</v>
      </c>
      <c r="G618">
        <v>1989</v>
      </c>
      <c r="H618">
        <v>378568</v>
      </c>
      <c r="I618" t="s">
        <v>17</v>
      </c>
      <c r="J618" s="1" t="s">
        <v>2670</v>
      </c>
      <c r="K618" t="s">
        <v>19</v>
      </c>
      <c r="L618" t="s">
        <v>19</v>
      </c>
      <c r="N618">
        <f t="shared" si="9"/>
        <v>10</v>
      </c>
    </row>
    <row r="619" spans="1:14" ht="13.2" customHeight="1" x14ac:dyDescent="0.25">
      <c r="A619" s="3" t="s">
        <v>2892</v>
      </c>
      <c r="B619" t="s">
        <v>2893</v>
      </c>
      <c r="C619" t="s">
        <v>2894</v>
      </c>
      <c r="D619" s="3" t="s">
        <v>2895</v>
      </c>
      <c r="E619" s="3" t="s">
        <v>16</v>
      </c>
      <c r="F619" s="7">
        <v>3</v>
      </c>
      <c r="G619">
        <v>1989</v>
      </c>
      <c r="H619">
        <v>1841589</v>
      </c>
      <c r="I619" t="s">
        <v>17</v>
      </c>
      <c r="J619" s="1" t="s">
        <v>2896</v>
      </c>
      <c r="K619" t="s">
        <v>88</v>
      </c>
      <c r="L619" t="s">
        <v>73</v>
      </c>
      <c r="N619">
        <f t="shared" si="9"/>
        <v>24</v>
      </c>
    </row>
    <row r="620" spans="1:14" ht="13.2" customHeight="1" x14ac:dyDescent="0.25">
      <c r="A620" s="3" t="s">
        <v>178</v>
      </c>
      <c r="B620" t="s">
        <v>147</v>
      </c>
      <c r="C620" t="s">
        <v>179</v>
      </c>
      <c r="D620" s="3" t="s">
        <v>127</v>
      </c>
      <c r="E620" s="3" t="s">
        <v>16</v>
      </c>
      <c r="F620" s="7">
        <v>3</v>
      </c>
      <c r="G620">
        <v>1989</v>
      </c>
      <c r="H620">
        <v>3559255</v>
      </c>
      <c r="I620" t="s">
        <v>17</v>
      </c>
      <c r="J620" s="1" t="s">
        <v>180</v>
      </c>
      <c r="K620" t="s">
        <v>73</v>
      </c>
      <c r="L620" t="s">
        <v>73</v>
      </c>
      <c r="M620" t="s">
        <v>157</v>
      </c>
      <c r="N620">
        <f t="shared" si="9"/>
        <v>12</v>
      </c>
    </row>
    <row r="621" spans="1:14" ht="13.2" customHeight="1" x14ac:dyDescent="0.25">
      <c r="A621" s="3">
        <v>1275067</v>
      </c>
      <c r="B621" t="s">
        <v>2318</v>
      </c>
      <c r="C621" t="s">
        <v>2319</v>
      </c>
      <c r="D621" s="3" t="s">
        <v>2320</v>
      </c>
      <c r="E621" s="3" t="s">
        <v>71</v>
      </c>
      <c r="G621">
        <v>1989</v>
      </c>
      <c r="H621">
        <v>736224</v>
      </c>
      <c r="I621" t="s">
        <v>191</v>
      </c>
      <c r="J621" s="1" t="s">
        <v>2321</v>
      </c>
      <c r="K621" t="s">
        <v>73</v>
      </c>
      <c r="L621" t="s">
        <v>73</v>
      </c>
      <c r="N621">
        <f t="shared" si="9"/>
        <v>21</v>
      </c>
    </row>
    <row r="622" spans="1:14" ht="13.2" customHeight="1" x14ac:dyDescent="0.25">
      <c r="A622" s="3">
        <v>90543</v>
      </c>
      <c r="B622" t="s">
        <v>3957</v>
      </c>
      <c r="C622" t="s">
        <v>3958</v>
      </c>
      <c r="D622" s="3" t="s">
        <v>3959</v>
      </c>
      <c r="E622" s="3" t="s">
        <v>71</v>
      </c>
      <c r="F622" s="7">
        <v>4</v>
      </c>
      <c r="G622">
        <v>1989</v>
      </c>
      <c r="H622">
        <v>4494397</v>
      </c>
      <c r="I622" t="s">
        <v>17</v>
      </c>
      <c r="J622" s="1" t="s">
        <v>3960</v>
      </c>
      <c r="K622" t="s">
        <v>73</v>
      </c>
      <c r="L622" t="s">
        <v>73</v>
      </c>
      <c r="N622">
        <f t="shared" si="9"/>
        <v>14</v>
      </c>
    </row>
    <row r="623" spans="1:14" ht="13.2" customHeight="1" x14ac:dyDescent="0.25">
      <c r="A623" s="3" t="s">
        <v>1363</v>
      </c>
      <c r="B623" t="s">
        <v>1364</v>
      </c>
      <c r="C623" t="s">
        <v>1365</v>
      </c>
      <c r="D623" s="3" t="s">
        <v>1157</v>
      </c>
      <c r="E623" s="3" t="s">
        <v>71</v>
      </c>
      <c r="G623">
        <v>1989</v>
      </c>
      <c r="H623">
        <v>1013657</v>
      </c>
      <c r="I623" t="s">
        <v>191</v>
      </c>
      <c r="J623" s="1" t="s">
        <v>1366</v>
      </c>
      <c r="K623" t="s">
        <v>73</v>
      </c>
      <c r="L623" t="s">
        <v>73</v>
      </c>
      <c r="N623">
        <f t="shared" si="9"/>
        <v>7</v>
      </c>
    </row>
    <row r="624" spans="1:14" ht="13.2" customHeight="1" x14ac:dyDescent="0.25">
      <c r="A624" s="3" t="s">
        <v>432</v>
      </c>
      <c r="B624" t="s">
        <v>433</v>
      </c>
      <c r="C624" t="s">
        <v>434</v>
      </c>
      <c r="D624" s="3" t="s">
        <v>435</v>
      </c>
      <c r="E624" s="3" t="s">
        <v>16</v>
      </c>
      <c r="F624" s="7">
        <v>2</v>
      </c>
      <c r="G624">
        <v>1989</v>
      </c>
      <c r="H624">
        <v>1462066</v>
      </c>
      <c r="I624" t="s">
        <v>191</v>
      </c>
      <c r="J624" s="1" t="s">
        <v>436</v>
      </c>
      <c r="K624" t="s">
        <v>73</v>
      </c>
      <c r="L624" t="s">
        <v>73</v>
      </c>
      <c r="N624">
        <f t="shared" si="9"/>
        <v>37</v>
      </c>
    </row>
    <row r="625" spans="1:14" ht="13.2" customHeight="1" x14ac:dyDescent="0.25">
      <c r="A625" s="3" t="s">
        <v>437</v>
      </c>
      <c r="B625" t="s">
        <v>433</v>
      </c>
      <c r="C625" t="s">
        <v>438</v>
      </c>
      <c r="D625" s="3" t="s">
        <v>435</v>
      </c>
      <c r="E625" s="3" t="s">
        <v>16</v>
      </c>
      <c r="F625" s="7">
        <v>2</v>
      </c>
      <c r="G625">
        <v>1989</v>
      </c>
      <c r="H625">
        <v>1119817</v>
      </c>
      <c r="I625" t="s">
        <v>191</v>
      </c>
      <c r="J625" s="1" t="s">
        <v>439</v>
      </c>
      <c r="K625" t="s">
        <v>73</v>
      </c>
      <c r="L625" t="s">
        <v>73</v>
      </c>
      <c r="N625">
        <f t="shared" si="9"/>
        <v>39</v>
      </c>
    </row>
    <row r="626" spans="1:14" ht="13.2" customHeight="1" x14ac:dyDescent="0.25">
      <c r="A626" s="3" t="s">
        <v>1526</v>
      </c>
      <c r="B626" t="s">
        <v>1527</v>
      </c>
      <c r="C626" t="s">
        <v>1528</v>
      </c>
      <c r="D626" s="3" t="s">
        <v>1524</v>
      </c>
      <c r="E626" s="3" t="s">
        <v>16</v>
      </c>
      <c r="F626" s="7">
        <v>3</v>
      </c>
      <c r="G626">
        <v>1989</v>
      </c>
      <c r="H626">
        <v>2754406</v>
      </c>
      <c r="I626" t="s">
        <v>17</v>
      </c>
      <c r="J626" s="1" t="s">
        <v>1529</v>
      </c>
      <c r="K626" t="s">
        <v>73</v>
      </c>
      <c r="L626" t="s">
        <v>19</v>
      </c>
      <c r="N626">
        <f t="shared" si="9"/>
        <v>16</v>
      </c>
    </row>
    <row r="627" spans="1:14" ht="13.2" customHeight="1" x14ac:dyDescent="0.25">
      <c r="A627" s="3" t="s">
        <v>4034</v>
      </c>
      <c r="B627" t="s">
        <v>314</v>
      </c>
      <c r="C627" t="s">
        <v>4035</v>
      </c>
      <c r="D627" s="3" t="s">
        <v>4036</v>
      </c>
      <c r="E627" s="3" t="s">
        <v>2219</v>
      </c>
      <c r="F627" s="7">
        <v>3</v>
      </c>
      <c r="G627">
        <v>1989</v>
      </c>
      <c r="H627">
        <v>1353463</v>
      </c>
      <c r="I627" t="s">
        <v>17</v>
      </c>
      <c r="J627" s="1" t="s">
        <v>4037</v>
      </c>
      <c r="K627" t="s">
        <v>73</v>
      </c>
      <c r="L627" t="s">
        <v>73</v>
      </c>
      <c r="N627">
        <f t="shared" si="9"/>
        <v>14</v>
      </c>
    </row>
    <row r="628" spans="1:14" ht="13.2" customHeight="1" x14ac:dyDescent="0.25">
      <c r="A628" s="3" t="s">
        <v>1728</v>
      </c>
      <c r="B628" t="s">
        <v>1729</v>
      </c>
      <c r="C628" t="s">
        <v>1730</v>
      </c>
      <c r="D628" s="3" t="s">
        <v>6145</v>
      </c>
      <c r="E628" s="3" t="s">
        <v>112</v>
      </c>
      <c r="F628" s="7">
        <v>4</v>
      </c>
      <c r="G628">
        <v>1989</v>
      </c>
      <c r="H628">
        <v>396350</v>
      </c>
      <c r="I628" t="s">
        <v>17</v>
      </c>
      <c r="J628" s="1" t="s">
        <v>1731</v>
      </c>
      <c r="K628" t="s">
        <v>19</v>
      </c>
      <c r="L628" t="s">
        <v>73</v>
      </c>
      <c r="N628">
        <f t="shared" si="9"/>
        <v>4</v>
      </c>
    </row>
    <row r="629" spans="1:14" ht="13.2" customHeight="1" x14ac:dyDescent="0.25">
      <c r="A629" s="3" t="s">
        <v>2397</v>
      </c>
      <c r="B629" t="s">
        <v>2327</v>
      </c>
      <c r="C629" t="s">
        <v>2398</v>
      </c>
      <c r="D629" s="3" t="s">
        <v>2320</v>
      </c>
      <c r="E629" s="3" t="s">
        <v>71</v>
      </c>
      <c r="F629" s="7">
        <v>5</v>
      </c>
      <c r="G629">
        <v>1989</v>
      </c>
      <c r="H629">
        <v>864393</v>
      </c>
      <c r="I629" t="s">
        <v>17</v>
      </c>
      <c r="J629" s="1" t="s">
        <v>2399</v>
      </c>
      <c r="K629" t="s">
        <v>19</v>
      </c>
      <c r="L629" t="s">
        <v>73</v>
      </c>
      <c r="N629">
        <f t="shared" si="9"/>
        <v>15</v>
      </c>
    </row>
    <row r="630" spans="1:14" ht="13.2" customHeight="1" x14ac:dyDescent="0.25">
      <c r="A630" s="3" t="s">
        <v>4864</v>
      </c>
      <c r="B630" t="s">
        <v>2784</v>
      </c>
      <c r="C630" t="s">
        <v>4865</v>
      </c>
      <c r="D630" s="3" t="s">
        <v>4832</v>
      </c>
      <c r="E630" s="3" t="s">
        <v>112</v>
      </c>
      <c r="F630" s="7">
        <v>3</v>
      </c>
      <c r="G630">
        <v>1989</v>
      </c>
      <c r="H630">
        <v>1160951</v>
      </c>
      <c r="I630" t="s">
        <v>17</v>
      </c>
      <c r="J630" s="1" t="s">
        <v>4866</v>
      </c>
      <c r="K630" t="s">
        <v>19</v>
      </c>
      <c r="L630" t="s">
        <v>73</v>
      </c>
      <c r="N630">
        <f t="shared" si="9"/>
        <v>9</v>
      </c>
    </row>
    <row r="631" spans="1:14" ht="13.2" customHeight="1" x14ac:dyDescent="0.25">
      <c r="A631" s="3" t="s">
        <v>2585</v>
      </c>
      <c r="B631" t="s">
        <v>2586</v>
      </c>
      <c r="C631" t="s">
        <v>2587</v>
      </c>
      <c r="D631" s="3" t="s">
        <v>2583</v>
      </c>
      <c r="E631" s="3" t="s">
        <v>71</v>
      </c>
      <c r="F631" s="7">
        <v>3</v>
      </c>
      <c r="G631">
        <v>1989</v>
      </c>
      <c r="H631">
        <v>2226587</v>
      </c>
      <c r="I631" t="s">
        <v>17</v>
      </c>
      <c r="J631" s="1" t="s">
        <v>2588</v>
      </c>
      <c r="K631" t="s">
        <v>73</v>
      </c>
      <c r="L631" t="s">
        <v>73</v>
      </c>
      <c r="N631">
        <f t="shared" si="9"/>
        <v>12</v>
      </c>
    </row>
    <row r="632" spans="1:14" ht="13.2" customHeight="1" x14ac:dyDescent="0.25">
      <c r="A632" s="3" t="s">
        <v>2404</v>
      </c>
      <c r="B632" t="s">
        <v>722</v>
      </c>
      <c r="C632" t="s">
        <v>2405</v>
      </c>
      <c r="D632" s="3" t="s">
        <v>2320</v>
      </c>
      <c r="E632" s="3" t="s">
        <v>63</v>
      </c>
      <c r="F632" s="7">
        <v>5</v>
      </c>
      <c r="G632">
        <v>1989</v>
      </c>
      <c r="H632">
        <v>2690721</v>
      </c>
      <c r="I632" t="s">
        <v>17</v>
      </c>
      <c r="J632" s="1" t="s">
        <v>2406</v>
      </c>
      <c r="K632" t="s">
        <v>73</v>
      </c>
      <c r="L632" t="s">
        <v>73</v>
      </c>
      <c r="M632" t="s">
        <v>141</v>
      </c>
      <c r="N632">
        <f t="shared" si="9"/>
        <v>11</v>
      </c>
    </row>
    <row r="633" spans="1:14" ht="13.2" customHeight="1" x14ac:dyDescent="0.25">
      <c r="A633" s="3" t="s">
        <v>2427</v>
      </c>
      <c r="B633" t="s">
        <v>722</v>
      </c>
      <c r="C633" t="s">
        <v>2428</v>
      </c>
      <c r="D633" s="3" t="s">
        <v>2320</v>
      </c>
      <c r="E633" s="3" t="s">
        <v>2429</v>
      </c>
      <c r="F633" s="7">
        <v>4</v>
      </c>
      <c r="G633">
        <v>1989</v>
      </c>
      <c r="H633">
        <v>1796099</v>
      </c>
      <c r="I633" t="s">
        <v>17</v>
      </c>
      <c r="J633" s="1" t="s">
        <v>2430</v>
      </c>
      <c r="K633" t="s">
        <v>19</v>
      </c>
      <c r="L633" t="s">
        <v>19</v>
      </c>
      <c r="N633">
        <f t="shared" si="9"/>
        <v>15</v>
      </c>
    </row>
    <row r="634" spans="1:14" ht="13.2" customHeight="1" x14ac:dyDescent="0.25">
      <c r="A634" s="3" t="s">
        <v>2485</v>
      </c>
      <c r="B634" t="s">
        <v>722</v>
      </c>
      <c r="C634" t="s">
        <v>2486</v>
      </c>
      <c r="D634" s="3" t="s">
        <v>2320</v>
      </c>
      <c r="E634" s="3" t="s">
        <v>2487</v>
      </c>
      <c r="F634" s="7">
        <v>3</v>
      </c>
      <c r="G634">
        <v>1989</v>
      </c>
      <c r="H634">
        <v>1728530</v>
      </c>
      <c r="I634" t="s">
        <v>17</v>
      </c>
      <c r="J634" s="1" t="s">
        <v>2488</v>
      </c>
      <c r="K634" t="s">
        <v>73</v>
      </c>
      <c r="L634" t="s">
        <v>73</v>
      </c>
      <c r="N634">
        <f t="shared" si="9"/>
        <v>12</v>
      </c>
    </row>
    <row r="635" spans="1:14" ht="13.2" customHeight="1" x14ac:dyDescent="0.25">
      <c r="A635" s="3" t="s">
        <v>3719</v>
      </c>
      <c r="B635" t="s">
        <v>3720</v>
      </c>
      <c r="C635" t="s">
        <v>3721</v>
      </c>
      <c r="D635" s="3" t="s">
        <v>3674</v>
      </c>
      <c r="E635" s="3" t="s">
        <v>16</v>
      </c>
      <c r="F635" s="7">
        <v>2</v>
      </c>
      <c r="G635">
        <v>1989</v>
      </c>
      <c r="H635">
        <v>1598410</v>
      </c>
      <c r="I635" t="s">
        <v>17</v>
      </c>
      <c r="J635" s="1" t="s">
        <v>3722</v>
      </c>
      <c r="K635" t="s">
        <v>19</v>
      </c>
      <c r="L635" t="s">
        <v>73</v>
      </c>
      <c r="N635">
        <f t="shared" si="9"/>
        <v>13</v>
      </c>
    </row>
    <row r="636" spans="1:14" ht="13.2" customHeight="1" x14ac:dyDescent="0.25">
      <c r="A636" s="3" t="s">
        <v>5123</v>
      </c>
      <c r="B636" t="s">
        <v>5124</v>
      </c>
      <c r="C636" t="s">
        <v>5125</v>
      </c>
      <c r="D636" s="3" t="s">
        <v>5126</v>
      </c>
      <c r="E636" s="3" t="s">
        <v>16</v>
      </c>
      <c r="F636" s="7">
        <v>4</v>
      </c>
      <c r="G636">
        <v>1989</v>
      </c>
      <c r="H636">
        <v>1221719</v>
      </c>
      <c r="I636" t="s">
        <v>17</v>
      </c>
      <c r="J636" s="1" t="s">
        <v>5127</v>
      </c>
      <c r="K636" t="s">
        <v>19</v>
      </c>
      <c r="L636" t="s">
        <v>19</v>
      </c>
      <c r="N636">
        <f t="shared" si="9"/>
        <v>23</v>
      </c>
    </row>
    <row r="637" spans="1:14" ht="13.2" customHeight="1" x14ac:dyDescent="0.25">
      <c r="A637" s="3" t="s">
        <v>1319</v>
      </c>
      <c r="B637" t="s">
        <v>1320</v>
      </c>
      <c r="C637" t="s">
        <v>1321</v>
      </c>
      <c r="D637" s="3" t="s">
        <v>1157</v>
      </c>
      <c r="E637" s="3" t="s">
        <v>71</v>
      </c>
      <c r="G637">
        <v>1989</v>
      </c>
      <c r="H637">
        <v>1054359</v>
      </c>
      <c r="I637" t="s">
        <v>17</v>
      </c>
      <c r="J637" s="1" t="s">
        <v>1322</v>
      </c>
      <c r="K637" t="s">
        <v>73</v>
      </c>
      <c r="L637" t="s">
        <v>73</v>
      </c>
      <c r="N637">
        <f t="shared" si="9"/>
        <v>14</v>
      </c>
    </row>
    <row r="638" spans="1:14" ht="13.2" customHeight="1" x14ac:dyDescent="0.25">
      <c r="A638" s="3" t="s">
        <v>4682</v>
      </c>
      <c r="B638" t="s">
        <v>4683</v>
      </c>
      <c r="C638" t="s">
        <v>4684</v>
      </c>
      <c r="D638" s="3" t="s">
        <v>4598</v>
      </c>
      <c r="E638" s="3" t="s">
        <v>71</v>
      </c>
      <c r="F638" s="7">
        <v>3</v>
      </c>
      <c r="G638">
        <v>1989</v>
      </c>
      <c r="H638">
        <v>77434</v>
      </c>
      <c r="I638" t="s">
        <v>17</v>
      </c>
      <c r="J638" s="1" t="s">
        <v>4685</v>
      </c>
      <c r="K638" t="s">
        <v>73</v>
      </c>
      <c r="L638" t="s">
        <v>73</v>
      </c>
      <c r="N638">
        <f t="shared" si="9"/>
        <v>13</v>
      </c>
    </row>
    <row r="639" spans="1:14" ht="13.2" customHeight="1" x14ac:dyDescent="0.25">
      <c r="A639" s="3" t="s">
        <v>5485</v>
      </c>
      <c r="B639" t="s">
        <v>3691</v>
      </c>
      <c r="C639" t="s">
        <v>5486</v>
      </c>
      <c r="D639" s="3" t="s">
        <v>5457</v>
      </c>
      <c r="E639" s="3" t="s">
        <v>1137</v>
      </c>
      <c r="F639" s="7">
        <v>5</v>
      </c>
      <c r="G639">
        <v>1989</v>
      </c>
      <c r="H639">
        <v>1447826</v>
      </c>
      <c r="I639" t="s">
        <v>17</v>
      </c>
      <c r="J639" s="1" t="s">
        <v>5487</v>
      </c>
      <c r="K639" t="s">
        <v>73</v>
      </c>
      <c r="L639" t="s">
        <v>73</v>
      </c>
      <c r="N639">
        <f t="shared" si="9"/>
        <v>15</v>
      </c>
    </row>
    <row r="640" spans="1:14" ht="13.2" customHeight="1" x14ac:dyDescent="0.25">
      <c r="A640" s="3" t="s">
        <v>5517</v>
      </c>
      <c r="B640" t="s">
        <v>5455</v>
      </c>
      <c r="C640" t="s">
        <v>5518</v>
      </c>
      <c r="D640" s="3" t="s">
        <v>5457</v>
      </c>
      <c r="E640" s="3" t="s">
        <v>112</v>
      </c>
      <c r="F640" s="7">
        <v>1</v>
      </c>
      <c r="G640">
        <v>1989</v>
      </c>
      <c r="H640">
        <v>3999343</v>
      </c>
      <c r="I640" t="s">
        <v>17</v>
      </c>
      <c r="J640" s="1" t="s">
        <v>5519</v>
      </c>
      <c r="K640" t="s">
        <v>73</v>
      </c>
      <c r="L640" t="s">
        <v>73</v>
      </c>
      <c r="N640">
        <f t="shared" si="9"/>
        <v>10</v>
      </c>
    </row>
    <row r="641" spans="1:14" ht="13.2" customHeight="1" x14ac:dyDescent="0.25">
      <c r="A641" s="3" t="s">
        <v>2719</v>
      </c>
      <c r="B641" t="s">
        <v>2720</v>
      </c>
      <c r="C641" t="s">
        <v>2721</v>
      </c>
      <c r="D641" s="3" t="s">
        <v>2722</v>
      </c>
      <c r="E641" s="3" t="s">
        <v>2723</v>
      </c>
      <c r="F641" s="7">
        <v>2</v>
      </c>
      <c r="G641">
        <v>1989</v>
      </c>
      <c r="H641">
        <v>844589</v>
      </c>
      <c r="I641" t="s">
        <v>17</v>
      </c>
      <c r="J641" s="1" t="s">
        <v>2724</v>
      </c>
      <c r="K641" t="s">
        <v>19</v>
      </c>
      <c r="L641" t="s">
        <v>19</v>
      </c>
      <c r="N641">
        <f t="shared" si="9"/>
        <v>14</v>
      </c>
    </row>
    <row r="642" spans="1:14" ht="13.2" customHeight="1" x14ac:dyDescent="0.25">
      <c r="A642" s="3" t="s">
        <v>3506</v>
      </c>
      <c r="B642" t="s">
        <v>3507</v>
      </c>
      <c r="C642" t="s">
        <v>3508</v>
      </c>
      <c r="D642" s="3" t="s">
        <v>3509</v>
      </c>
      <c r="E642" s="3" t="s">
        <v>71</v>
      </c>
      <c r="F642" s="7">
        <v>3</v>
      </c>
      <c r="G642">
        <v>1989</v>
      </c>
      <c r="H642">
        <v>1000046</v>
      </c>
      <c r="I642" t="s">
        <v>17</v>
      </c>
      <c r="J642" s="1" t="s">
        <v>3510</v>
      </c>
      <c r="K642" t="s">
        <v>73</v>
      </c>
      <c r="L642" t="s">
        <v>73</v>
      </c>
      <c r="N642">
        <f t="shared" ref="N642:N705" si="10">LEN(C642)</f>
        <v>16</v>
      </c>
    </row>
    <row r="643" spans="1:14" ht="13.2" customHeight="1" x14ac:dyDescent="0.25">
      <c r="A643" s="3" t="s">
        <v>172</v>
      </c>
      <c r="B643" t="s">
        <v>173</v>
      </c>
      <c r="C643" t="s">
        <v>173</v>
      </c>
      <c r="D643" s="3" t="s">
        <v>127</v>
      </c>
      <c r="E643" s="3" t="s">
        <v>16</v>
      </c>
      <c r="F643" s="7">
        <v>4</v>
      </c>
      <c r="G643">
        <v>1989</v>
      </c>
      <c r="H643">
        <v>3034761</v>
      </c>
      <c r="I643" t="s">
        <v>17</v>
      </c>
      <c r="J643" s="1" t="s">
        <v>174</v>
      </c>
      <c r="K643" t="s">
        <v>73</v>
      </c>
      <c r="L643" t="s">
        <v>73</v>
      </c>
      <c r="N643">
        <f t="shared" si="10"/>
        <v>21</v>
      </c>
    </row>
    <row r="644" spans="1:14" ht="13.2" customHeight="1" x14ac:dyDescent="0.25">
      <c r="A644" s="3">
        <v>209423</v>
      </c>
      <c r="B644" t="s">
        <v>1577</v>
      </c>
      <c r="C644" t="s">
        <v>1584</v>
      </c>
      <c r="D644" s="3" t="s">
        <v>1585</v>
      </c>
      <c r="E644" s="3" t="s">
        <v>16</v>
      </c>
      <c r="F644" s="7">
        <v>5</v>
      </c>
      <c r="G644">
        <v>1989</v>
      </c>
      <c r="H644">
        <v>1139214</v>
      </c>
      <c r="I644" t="s">
        <v>17</v>
      </c>
      <c r="J644" s="1" t="s">
        <v>1586</v>
      </c>
      <c r="K644" t="s">
        <v>88</v>
      </c>
      <c r="L644" t="s">
        <v>88</v>
      </c>
      <c r="M644" t="s">
        <v>1587</v>
      </c>
      <c r="N644">
        <f t="shared" si="10"/>
        <v>17</v>
      </c>
    </row>
    <row r="645" spans="1:14" ht="13.2" customHeight="1" x14ac:dyDescent="0.25">
      <c r="A645" s="3" t="s">
        <v>3494</v>
      </c>
      <c r="B645" t="s">
        <v>3495</v>
      </c>
      <c r="C645" t="s">
        <v>3496</v>
      </c>
      <c r="D645" s="3" t="s">
        <v>3489</v>
      </c>
      <c r="E645" s="3" t="s">
        <v>16</v>
      </c>
      <c r="F645" s="7">
        <v>2</v>
      </c>
      <c r="G645">
        <v>1989</v>
      </c>
      <c r="H645">
        <v>1911792</v>
      </c>
      <c r="I645" t="s">
        <v>17</v>
      </c>
      <c r="J645" s="1" t="s">
        <v>3497</v>
      </c>
      <c r="K645" t="s">
        <v>73</v>
      </c>
      <c r="L645" t="s">
        <v>73</v>
      </c>
      <c r="N645">
        <f t="shared" si="10"/>
        <v>12</v>
      </c>
    </row>
    <row r="646" spans="1:14" ht="13.2" customHeight="1" x14ac:dyDescent="0.25">
      <c r="A646" s="3" t="s">
        <v>3624</v>
      </c>
      <c r="B646" t="s">
        <v>3625</v>
      </c>
      <c r="C646" t="s">
        <v>3626</v>
      </c>
      <c r="D646" s="3" t="s">
        <v>3607</v>
      </c>
      <c r="E646" s="3" t="s">
        <v>16</v>
      </c>
      <c r="F646" s="7">
        <v>5</v>
      </c>
      <c r="G646">
        <v>1989</v>
      </c>
      <c r="H646">
        <v>660551</v>
      </c>
      <c r="I646" t="s">
        <v>17</v>
      </c>
      <c r="J646" s="1" t="s">
        <v>3627</v>
      </c>
      <c r="K646" t="s">
        <v>19</v>
      </c>
      <c r="L646" t="s">
        <v>19</v>
      </c>
      <c r="N646">
        <f t="shared" si="10"/>
        <v>15</v>
      </c>
    </row>
    <row r="647" spans="1:14" ht="13.2" customHeight="1" x14ac:dyDescent="0.25">
      <c r="A647" s="3" t="s">
        <v>1717</v>
      </c>
      <c r="B647" t="s">
        <v>265</v>
      </c>
      <c r="C647" t="s">
        <v>4056</v>
      </c>
      <c r="D647" s="3" t="s">
        <v>4054</v>
      </c>
      <c r="E647" s="3" t="s">
        <v>3214</v>
      </c>
      <c r="F647" s="7">
        <v>3</v>
      </c>
      <c r="G647">
        <v>1989</v>
      </c>
      <c r="H647">
        <v>2584179</v>
      </c>
      <c r="I647" t="s">
        <v>17</v>
      </c>
      <c r="J647" s="1" t="s">
        <v>4057</v>
      </c>
      <c r="K647" t="s">
        <v>19</v>
      </c>
      <c r="L647" t="s">
        <v>19</v>
      </c>
      <c r="N647">
        <f t="shared" si="10"/>
        <v>10</v>
      </c>
    </row>
    <row r="648" spans="1:14" ht="13.2" customHeight="1" x14ac:dyDescent="0.25">
      <c r="A648" s="3" t="s">
        <v>4530</v>
      </c>
      <c r="B648" t="s">
        <v>265</v>
      </c>
      <c r="C648" t="s">
        <v>4531</v>
      </c>
      <c r="D648" s="3" t="s">
        <v>4532</v>
      </c>
      <c r="E648" s="3" t="s">
        <v>4533</v>
      </c>
      <c r="F648" s="7">
        <v>1</v>
      </c>
      <c r="G648">
        <v>1989</v>
      </c>
      <c r="H648">
        <v>6449908</v>
      </c>
      <c r="I648" t="s">
        <v>191</v>
      </c>
      <c r="J648" s="1" t="s">
        <v>4534</v>
      </c>
      <c r="K648" t="s">
        <v>88</v>
      </c>
      <c r="L648" t="s">
        <v>73</v>
      </c>
      <c r="N648">
        <f t="shared" si="10"/>
        <v>10</v>
      </c>
    </row>
    <row r="649" spans="1:14" ht="13.2" customHeight="1" x14ac:dyDescent="0.25">
      <c r="A649" s="3" t="s">
        <v>4604</v>
      </c>
      <c r="B649" t="s">
        <v>265</v>
      </c>
      <c r="C649" t="s">
        <v>4605</v>
      </c>
      <c r="D649" s="3" t="s">
        <v>4598</v>
      </c>
      <c r="E649" s="3" t="s">
        <v>163</v>
      </c>
      <c r="F649" s="7">
        <v>2</v>
      </c>
      <c r="G649">
        <v>1989</v>
      </c>
      <c r="H649">
        <v>1916790</v>
      </c>
      <c r="I649" t="s">
        <v>17</v>
      </c>
      <c r="J649" s="1" t="s">
        <v>4606</v>
      </c>
      <c r="K649" t="s">
        <v>88</v>
      </c>
      <c r="L649" t="s">
        <v>198</v>
      </c>
      <c r="M649" t="s">
        <v>4607</v>
      </c>
      <c r="N649">
        <f t="shared" si="10"/>
        <v>20</v>
      </c>
    </row>
    <row r="650" spans="1:14" ht="13.2" customHeight="1" x14ac:dyDescent="0.25">
      <c r="A650" s="3" t="s">
        <v>3145</v>
      </c>
      <c r="B650" t="s">
        <v>3146</v>
      </c>
      <c r="C650" t="s">
        <v>3147</v>
      </c>
      <c r="D650" s="3" t="s">
        <v>3148</v>
      </c>
      <c r="E650" s="3" t="s">
        <v>16</v>
      </c>
      <c r="G650">
        <v>1989</v>
      </c>
      <c r="H650">
        <v>3415982</v>
      </c>
      <c r="I650" t="s">
        <v>191</v>
      </c>
      <c r="J650" s="1" t="s">
        <v>3149</v>
      </c>
      <c r="K650" t="s">
        <v>73</v>
      </c>
      <c r="L650" t="s">
        <v>73</v>
      </c>
      <c r="N650">
        <f t="shared" si="10"/>
        <v>24</v>
      </c>
    </row>
    <row r="651" spans="1:14" ht="13.2" customHeight="1" x14ac:dyDescent="0.25">
      <c r="A651" s="3" t="s">
        <v>2221</v>
      </c>
      <c r="B651" t="s">
        <v>2222</v>
      </c>
      <c r="C651" t="s">
        <v>2217</v>
      </c>
      <c r="D651" s="3" t="s">
        <v>2218</v>
      </c>
      <c r="E651" s="3" t="s">
        <v>163</v>
      </c>
      <c r="F651" s="7">
        <v>3</v>
      </c>
      <c r="G651">
        <v>1988</v>
      </c>
      <c r="H651">
        <v>5023727</v>
      </c>
      <c r="I651" t="s">
        <v>17</v>
      </c>
      <c r="J651" s="1" t="s">
        <v>2223</v>
      </c>
      <c r="K651" t="s">
        <v>19</v>
      </c>
      <c r="L651" t="s">
        <v>198</v>
      </c>
      <c r="N651">
        <f t="shared" si="10"/>
        <v>5</v>
      </c>
    </row>
    <row r="652" spans="1:14" ht="13.2" customHeight="1" x14ac:dyDescent="0.25">
      <c r="A652" s="3" t="s">
        <v>2308</v>
      </c>
      <c r="B652" t="s">
        <v>522</v>
      </c>
      <c r="C652" t="s">
        <v>2309</v>
      </c>
      <c r="D652" s="3" t="s">
        <v>2293</v>
      </c>
      <c r="E652" s="3" t="s">
        <v>71</v>
      </c>
      <c r="F652" s="7">
        <v>4</v>
      </c>
      <c r="G652">
        <v>1988</v>
      </c>
      <c r="H652">
        <v>1513733</v>
      </c>
      <c r="I652" t="s">
        <v>17</v>
      </c>
      <c r="J652" s="1" t="s">
        <v>2310</v>
      </c>
      <c r="K652" t="s">
        <v>73</v>
      </c>
      <c r="L652" t="s">
        <v>73</v>
      </c>
      <c r="N652">
        <f t="shared" si="10"/>
        <v>16</v>
      </c>
    </row>
    <row r="653" spans="1:14" ht="13.2" customHeight="1" x14ac:dyDescent="0.25">
      <c r="A653" s="3" t="s">
        <v>2400</v>
      </c>
      <c r="B653" t="s">
        <v>2327</v>
      </c>
      <c r="C653" t="s">
        <v>2401</v>
      </c>
      <c r="D653" s="3" t="s">
        <v>2320</v>
      </c>
      <c r="E653" s="3" t="s">
        <v>2402</v>
      </c>
      <c r="F653" s="7">
        <v>5</v>
      </c>
      <c r="G653">
        <v>1988</v>
      </c>
      <c r="H653">
        <v>1405789</v>
      </c>
      <c r="I653" t="s">
        <v>17</v>
      </c>
      <c r="J653" s="1" t="s">
        <v>2403</v>
      </c>
      <c r="K653" t="s">
        <v>19</v>
      </c>
      <c r="L653" t="s">
        <v>73</v>
      </c>
      <c r="N653">
        <f t="shared" si="10"/>
        <v>20</v>
      </c>
    </row>
    <row r="654" spans="1:14" ht="13.2" customHeight="1" x14ac:dyDescent="0.25">
      <c r="A654" s="3" t="s">
        <v>4666</v>
      </c>
      <c r="B654" t="s">
        <v>4667</v>
      </c>
      <c r="C654" t="s">
        <v>4668</v>
      </c>
      <c r="D654" s="3" t="s">
        <v>4669</v>
      </c>
      <c r="E654" s="3" t="s">
        <v>71</v>
      </c>
      <c r="G654">
        <v>1988</v>
      </c>
      <c r="H654">
        <v>2618441</v>
      </c>
      <c r="I654" t="s">
        <v>191</v>
      </c>
      <c r="J654" s="1" t="s">
        <v>4670</v>
      </c>
      <c r="K654" t="s">
        <v>73</v>
      </c>
      <c r="L654" t="s">
        <v>73</v>
      </c>
      <c r="N654">
        <f t="shared" si="10"/>
        <v>29</v>
      </c>
    </row>
    <row r="655" spans="1:14" ht="13.2" customHeight="1" x14ac:dyDescent="0.25">
      <c r="A655" s="3">
        <v>90405</v>
      </c>
      <c r="B655" t="s">
        <v>5614</v>
      </c>
      <c r="C655" t="s">
        <v>5617</v>
      </c>
      <c r="D655" s="3" t="s">
        <v>5535</v>
      </c>
      <c r="E655" s="3" t="s">
        <v>71</v>
      </c>
      <c r="G655">
        <v>1988</v>
      </c>
      <c r="H655">
        <v>1054416</v>
      </c>
      <c r="I655" t="s">
        <v>17</v>
      </c>
      <c r="J655" s="1" t="s">
        <v>5618</v>
      </c>
      <c r="K655" t="s">
        <v>73</v>
      </c>
      <c r="L655" t="s">
        <v>73</v>
      </c>
      <c r="N655">
        <f t="shared" si="10"/>
        <v>4</v>
      </c>
    </row>
    <row r="656" spans="1:14" ht="13.2" customHeight="1" x14ac:dyDescent="0.25">
      <c r="A656" s="3" t="s">
        <v>2775</v>
      </c>
      <c r="B656" t="s">
        <v>6094</v>
      </c>
      <c r="C656" t="s">
        <v>2776</v>
      </c>
      <c r="D656" s="3" t="s">
        <v>2773</v>
      </c>
      <c r="E656" s="3" t="s">
        <v>1620</v>
      </c>
      <c r="F656" s="7">
        <v>4</v>
      </c>
      <c r="G656">
        <v>1988</v>
      </c>
      <c r="H656">
        <v>3566783</v>
      </c>
      <c r="I656" t="s">
        <v>17</v>
      </c>
      <c r="J656" s="1" t="s">
        <v>2777</v>
      </c>
      <c r="K656" t="s">
        <v>73</v>
      </c>
      <c r="L656" t="s">
        <v>73</v>
      </c>
      <c r="N656">
        <f t="shared" si="10"/>
        <v>9</v>
      </c>
    </row>
    <row r="657" spans="1:14" ht="13.2" customHeight="1" x14ac:dyDescent="0.25">
      <c r="A657" s="3" t="s">
        <v>2762</v>
      </c>
      <c r="B657" t="s">
        <v>2763</v>
      </c>
      <c r="C657" t="s">
        <v>2764</v>
      </c>
      <c r="D657" s="3" t="s">
        <v>2765</v>
      </c>
      <c r="E657" s="3" t="s">
        <v>16</v>
      </c>
      <c r="F657" s="7">
        <v>3</v>
      </c>
      <c r="G657">
        <v>1988</v>
      </c>
      <c r="H657">
        <v>3370740</v>
      </c>
      <c r="I657" t="s">
        <v>17</v>
      </c>
      <c r="J657" s="1" t="s">
        <v>2766</v>
      </c>
      <c r="K657" t="s">
        <v>73</v>
      </c>
      <c r="L657" t="s">
        <v>73</v>
      </c>
      <c r="N657">
        <f t="shared" si="10"/>
        <v>8</v>
      </c>
    </row>
    <row r="658" spans="1:14" ht="13.2" customHeight="1" x14ac:dyDescent="0.25">
      <c r="A658" s="3" t="s">
        <v>2448</v>
      </c>
      <c r="B658" t="s">
        <v>722</v>
      </c>
      <c r="C658" t="s">
        <v>2449</v>
      </c>
      <c r="D658" s="3" t="s">
        <v>2450</v>
      </c>
      <c r="E658" s="3" t="s">
        <v>2451</v>
      </c>
      <c r="F658" s="7">
        <v>5</v>
      </c>
      <c r="G658">
        <v>1988</v>
      </c>
      <c r="H658">
        <v>1764002</v>
      </c>
      <c r="I658" t="s">
        <v>17</v>
      </c>
      <c r="J658" s="1" t="s">
        <v>2452</v>
      </c>
      <c r="K658" t="s">
        <v>73</v>
      </c>
      <c r="L658" t="s">
        <v>19</v>
      </c>
      <c r="N658">
        <f t="shared" si="10"/>
        <v>18</v>
      </c>
    </row>
    <row r="659" spans="1:14" ht="13.2" customHeight="1" x14ac:dyDescent="0.25">
      <c r="A659" s="3" t="s">
        <v>1468</v>
      </c>
      <c r="B659" t="s">
        <v>1469</v>
      </c>
      <c r="C659" t="s">
        <v>1470</v>
      </c>
      <c r="D659" s="3" t="s">
        <v>1471</v>
      </c>
      <c r="E659" s="3" t="s">
        <v>695</v>
      </c>
      <c r="F659" s="7">
        <v>3</v>
      </c>
      <c r="G659">
        <v>1988</v>
      </c>
      <c r="H659">
        <v>1121359</v>
      </c>
      <c r="I659" t="s">
        <v>17</v>
      </c>
      <c r="J659" s="1" t="s">
        <v>1472</v>
      </c>
      <c r="K659" t="s">
        <v>73</v>
      </c>
      <c r="L659" t="s">
        <v>73</v>
      </c>
      <c r="N659">
        <f t="shared" si="10"/>
        <v>10</v>
      </c>
    </row>
    <row r="660" spans="1:14" ht="13.2" customHeight="1" x14ac:dyDescent="0.25">
      <c r="A660" s="3">
        <v>90418</v>
      </c>
      <c r="B660" t="s">
        <v>2705</v>
      </c>
      <c r="C660" t="s">
        <v>2709</v>
      </c>
      <c r="D660" s="3" t="s">
        <v>2707</v>
      </c>
      <c r="E660" s="3" t="s">
        <v>71</v>
      </c>
      <c r="F660" s="7">
        <v>5</v>
      </c>
      <c r="G660">
        <v>1988</v>
      </c>
      <c r="H660">
        <v>1676121</v>
      </c>
      <c r="I660" t="s">
        <v>17</v>
      </c>
      <c r="J660" s="1" t="s">
        <v>2710</v>
      </c>
      <c r="K660" t="s">
        <v>88</v>
      </c>
      <c r="L660" t="s">
        <v>73</v>
      </c>
      <c r="N660">
        <f t="shared" si="10"/>
        <v>16</v>
      </c>
    </row>
    <row r="661" spans="1:14" ht="13.2" customHeight="1" x14ac:dyDescent="0.25">
      <c r="A661" s="3" t="s">
        <v>2390</v>
      </c>
      <c r="B661" t="s">
        <v>2376</v>
      </c>
      <c r="C661" t="s">
        <v>2391</v>
      </c>
      <c r="D661" s="3" t="s">
        <v>2320</v>
      </c>
      <c r="E661" s="3" t="s">
        <v>1800</v>
      </c>
      <c r="F661" s="7">
        <v>5</v>
      </c>
      <c r="G661">
        <v>1988</v>
      </c>
      <c r="H661">
        <v>2398531</v>
      </c>
      <c r="I661" t="s">
        <v>17</v>
      </c>
      <c r="J661" s="1" t="s">
        <v>2392</v>
      </c>
      <c r="K661" t="s">
        <v>88</v>
      </c>
      <c r="L661" t="s">
        <v>88</v>
      </c>
      <c r="M661" t="s">
        <v>2393</v>
      </c>
      <c r="N661">
        <f t="shared" si="10"/>
        <v>27</v>
      </c>
    </row>
    <row r="662" spans="1:14" ht="13.2" customHeight="1" x14ac:dyDescent="0.25">
      <c r="A662" s="3" t="s">
        <v>2394</v>
      </c>
      <c r="B662" t="s">
        <v>2376</v>
      </c>
      <c r="C662" t="s">
        <v>2395</v>
      </c>
      <c r="D662" s="3" t="s">
        <v>2320</v>
      </c>
      <c r="E662" s="3" t="s">
        <v>1137</v>
      </c>
      <c r="F662" s="7">
        <v>4</v>
      </c>
      <c r="G662">
        <v>1988</v>
      </c>
      <c r="H662">
        <v>2136749</v>
      </c>
      <c r="I662" t="s">
        <v>17</v>
      </c>
      <c r="J662" s="1" t="s">
        <v>2396</v>
      </c>
      <c r="K662" t="s">
        <v>133</v>
      </c>
      <c r="L662" t="s">
        <v>88</v>
      </c>
      <c r="N662">
        <f t="shared" si="10"/>
        <v>25</v>
      </c>
    </row>
    <row r="663" spans="1:14" ht="13.2" customHeight="1" x14ac:dyDescent="0.25">
      <c r="A663" s="3">
        <v>2024077</v>
      </c>
      <c r="B663" t="s">
        <v>2453</v>
      </c>
      <c r="C663" t="s">
        <v>2454</v>
      </c>
      <c r="D663" s="3" t="s">
        <v>2455</v>
      </c>
      <c r="E663" s="3" t="s">
        <v>71</v>
      </c>
      <c r="F663" s="7">
        <v>3</v>
      </c>
      <c r="G663">
        <v>1988</v>
      </c>
      <c r="H663">
        <v>2587332</v>
      </c>
      <c r="I663" t="s">
        <v>17</v>
      </c>
      <c r="J663" s="1" t="s">
        <v>2456</v>
      </c>
      <c r="K663" t="s">
        <v>73</v>
      </c>
      <c r="L663" t="s">
        <v>73</v>
      </c>
      <c r="N663">
        <f t="shared" si="10"/>
        <v>14</v>
      </c>
    </row>
    <row r="664" spans="1:14" ht="13.2" customHeight="1" x14ac:dyDescent="0.25">
      <c r="A664" s="3" t="s">
        <v>2529</v>
      </c>
      <c r="B664" t="s">
        <v>2341</v>
      </c>
      <c r="C664" t="s">
        <v>2530</v>
      </c>
      <c r="D664" s="3" t="s">
        <v>2320</v>
      </c>
      <c r="E664" s="3" t="s">
        <v>16</v>
      </c>
      <c r="F664" s="7">
        <v>3</v>
      </c>
      <c r="G664">
        <v>1988</v>
      </c>
      <c r="H664">
        <v>542923</v>
      </c>
      <c r="I664" t="s">
        <v>17</v>
      </c>
      <c r="J664" s="1" t="s">
        <v>2531</v>
      </c>
      <c r="K664" t="s">
        <v>73</v>
      </c>
      <c r="L664" t="s">
        <v>73</v>
      </c>
      <c r="N664">
        <f t="shared" si="10"/>
        <v>5</v>
      </c>
    </row>
    <row r="665" spans="1:14" ht="13.2" customHeight="1" x14ac:dyDescent="0.25">
      <c r="A665" s="3" t="s">
        <v>5632</v>
      </c>
      <c r="B665" t="s">
        <v>5633</v>
      </c>
      <c r="C665" t="s">
        <v>5634</v>
      </c>
      <c r="D665" s="3" t="s">
        <v>5535</v>
      </c>
      <c r="E665" s="3" t="s">
        <v>588</v>
      </c>
      <c r="F665" s="7">
        <v>2</v>
      </c>
      <c r="G665">
        <v>1988</v>
      </c>
      <c r="H665">
        <v>12837233</v>
      </c>
      <c r="I665" t="s">
        <v>17</v>
      </c>
      <c r="J665" s="1" t="s">
        <v>5635</v>
      </c>
      <c r="K665" t="s">
        <v>73</v>
      </c>
      <c r="L665" t="s">
        <v>88</v>
      </c>
      <c r="N665">
        <f t="shared" si="10"/>
        <v>10</v>
      </c>
    </row>
    <row r="666" spans="1:14" ht="13.2" customHeight="1" x14ac:dyDescent="0.25">
      <c r="A666" s="3" t="s">
        <v>2305</v>
      </c>
      <c r="B666" t="s">
        <v>1009</v>
      </c>
      <c r="C666" t="s">
        <v>2306</v>
      </c>
      <c r="D666" s="3" t="s">
        <v>2293</v>
      </c>
      <c r="E666" s="3" t="s">
        <v>71</v>
      </c>
      <c r="F666" s="7">
        <v>3</v>
      </c>
      <c r="G666">
        <v>1988</v>
      </c>
      <c r="H666">
        <v>729875</v>
      </c>
      <c r="I666" t="s">
        <v>17</v>
      </c>
      <c r="J666" s="1" t="s">
        <v>2307</v>
      </c>
      <c r="K666" t="s">
        <v>88</v>
      </c>
      <c r="L666" t="s">
        <v>88</v>
      </c>
      <c r="N666">
        <f t="shared" si="10"/>
        <v>6</v>
      </c>
    </row>
    <row r="667" spans="1:14" ht="13.2" customHeight="1" x14ac:dyDescent="0.25">
      <c r="A667" s="3" t="s">
        <v>292</v>
      </c>
      <c r="B667" t="s">
        <v>293</v>
      </c>
      <c r="C667" t="s">
        <v>294</v>
      </c>
      <c r="D667" s="3" t="s">
        <v>295</v>
      </c>
      <c r="E667" s="3" t="s">
        <v>16</v>
      </c>
      <c r="F667" s="7">
        <v>4</v>
      </c>
      <c r="G667">
        <v>1988</v>
      </c>
      <c r="H667">
        <v>1609980</v>
      </c>
      <c r="I667" t="s">
        <v>17</v>
      </c>
      <c r="J667" s="1" t="s">
        <v>296</v>
      </c>
      <c r="K667" t="s">
        <v>73</v>
      </c>
      <c r="L667" t="s">
        <v>73</v>
      </c>
      <c r="N667">
        <f t="shared" si="10"/>
        <v>9</v>
      </c>
    </row>
    <row r="668" spans="1:14" ht="13.2" customHeight="1" x14ac:dyDescent="0.25">
      <c r="A668" s="3" t="s">
        <v>1521</v>
      </c>
      <c r="B668" t="s">
        <v>1522</v>
      </c>
      <c r="C668" t="s">
        <v>1523</v>
      </c>
      <c r="D668" s="3" t="s">
        <v>1524</v>
      </c>
      <c r="E668" s="3" t="s">
        <v>16</v>
      </c>
      <c r="F668" s="7">
        <v>2</v>
      </c>
      <c r="G668">
        <v>1988</v>
      </c>
      <c r="H668">
        <v>2910681</v>
      </c>
      <c r="I668" t="s">
        <v>17</v>
      </c>
      <c r="J668" s="1" t="s">
        <v>1525</v>
      </c>
      <c r="K668" t="s">
        <v>73</v>
      </c>
      <c r="L668" t="s">
        <v>73</v>
      </c>
      <c r="N668">
        <f t="shared" si="10"/>
        <v>15</v>
      </c>
    </row>
    <row r="669" spans="1:14" ht="13.2" customHeight="1" x14ac:dyDescent="0.25">
      <c r="A669" s="3" t="s">
        <v>1211</v>
      </c>
      <c r="B669" t="s">
        <v>1212</v>
      </c>
      <c r="C669" t="s">
        <v>1213</v>
      </c>
      <c r="D669" s="3" t="s">
        <v>1157</v>
      </c>
      <c r="E669" s="3" t="s">
        <v>71</v>
      </c>
      <c r="F669" s="7">
        <v>4</v>
      </c>
      <c r="G669">
        <v>1988</v>
      </c>
      <c r="H669">
        <v>1919176</v>
      </c>
      <c r="I669" t="s">
        <v>17</v>
      </c>
      <c r="J669" s="1" t="s">
        <v>1214</v>
      </c>
      <c r="K669" t="s">
        <v>73</v>
      </c>
      <c r="L669" t="s">
        <v>73</v>
      </c>
      <c r="N669">
        <f t="shared" si="10"/>
        <v>9</v>
      </c>
    </row>
    <row r="670" spans="1:14" ht="13.2" customHeight="1" x14ac:dyDescent="0.25">
      <c r="A670" s="3" t="s">
        <v>4600</v>
      </c>
      <c r="B670" t="s">
        <v>4601</v>
      </c>
      <c r="C670" t="s">
        <v>4602</v>
      </c>
      <c r="D670" s="3" t="s">
        <v>4598</v>
      </c>
      <c r="E670" s="3" t="s">
        <v>16</v>
      </c>
      <c r="F670" s="7">
        <v>3</v>
      </c>
      <c r="G670">
        <v>1988</v>
      </c>
      <c r="H670">
        <v>394960</v>
      </c>
      <c r="I670" t="s">
        <v>17</v>
      </c>
      <c r="J670" s="1" t="s">
        <v>4603</v>
      </c>
      <c r="K670" t="s">
        <v>73</v>
      </c>
      <c r="L670" t="s">
        <v>73</v>
      </c>
      <c r="N670">
        <f t="shared" si="10"/>
        <v>6</v>
      </c>
    </row>
    <row r="671" spans="1:14" ht="13.2" customHeight="1" x14ac:dyDescent="0.25">
      <c r="A671" s="3" t="s">
        <v>4671</v>
      </c>
      <c r="B671" t="s">
        <v>4601</v>
      </c>
      <c r="C671" t="s">
        <v>4672</v>
      </c>
      <c r="D671" s="3" t="s">
        <v>4673</v>
      </c>
      <c r="E671" s="3" t="s">
        <v>71</v>
      </c>
      <c r="F671" s="7">
        <v>4</v>
      </c>
      <c r="G671">
        <v>1988</v>
      </c>
      <c r="H671">
        <v>430379</v>
      </c>
      <c r="I671" t="s">
        <v>17</v>
      </c>
      <c r="J671" s="1" t="s">
        <v>4674</v>
      </c>
      <c r="K671" t="s">
        <v>73</v>
      </c>
      <c r="L671" t="s">
        <v>88</v>
      </c>
      <c r="N671">
        <f t="shared" si="10"/>
        <v>5</v>
      </c>
    </row>
    <row r="672" spans="1:14" ht="13.2" customHeight="1" x14ac:dyDescent="0.25">
      <c r="A672" s="3">
        <v>101211</v>
      </c>
      <c r="B672" t="s">
        <v>3937</v>
      </c>
      <c r="C672" t="s">
        <v>3938</v>
      </c>
      <c r="D672" s="3" t="s">
        <v>3939</v>
      </c>
      <c r="E672" s="3" t="s">
        <v>16</v>
      </c>
      <c r="F672" s="7">
        <v>3</v>
      </c>
      <c r="G672">
        <v>1988</v>
      </c>
      <c r="H672">
        <v>1349457</v>
      </c>
      <c r="I672" t="s">
        <v>17</v>
      </c>
      <c r="J672" s="1" t="s">
        <v>3940</v>
      </c>
      <c r="K672" t="s">
        <v>73</v>
      </c>
      <c r="L672" t="s">
        <v>73</v>
      </c>
      <c r="N672">
        <f t="shared" si="10"/>
        <v>14</v>
      </c>
    </row>
    <row r="673" spans="1:14" ht="13.2" customHeight="1" x14ac:dyDescent="0.25">
      <c r="A673" s="3" t="s">
        <v>3805</v>
      </c>
      <c r="B673" t="s">
        <v>3806</v>
      </c>
      <c r="C673" t="s">
        <v>3807</v>
      </c>
      <c r="D673" s="3" t="s">
        <v>3808</v>
      </c>
      <c r="E673" s="3" t="s">
        <v>163</v>
      </c>
      <c r="F673" s="7">
        <v>4</v>
      </c>
      <c r="G673">
        <v>1988</v>
      </c>
      <c r="H673">
        <v>3454034</v>
      </c>
      <c r="I673" t="s">
        <v>17</v>
      </c>
      <c r="J673" s="1" t="s">
        <v>3809</v>
      </c>
      <c r="K673" t="s">
        <v>19</v>
      </c>
      <c r="L673" t="s">
        <v>73</v>
      </c>
      <c r="N673">
        <f t="shared" si="10"/>
        <v>24</v>
      </c>
    </row>
    <row r="674" spans="1:14" ht="13.2" customHeight="1" x14ac:dyDescent="0.25">
      <c r="A674" s="3" t="s">
        <v>3071</v>
      </c>
      <c r="B674" t="s">
        <v>3068</v>
      </c>
      <c r="C674" t="s">
        <v>3072</v>
      </c>
      <c r="D674" s="3" t="s">
        <v>3060</v>
      </c>
      <c r="E674" s="3" t="s">
        <v>71</v>
      </c>
      <c r="F674" s="7">
        <v>3</v>
      </c>
      <c r="G674">
        <v>1988</v>
      </c>
      <c r="H674">
        <v>1122958</v>
      </c>
      <c r="I674" t="s">
        <v>17</v>
      </c>
      <c r="J674" s="1" t="s">
        <v>3073</v>
      </c>
      <c r="K674" t="s">
        <v>73</v>
      </c>
      <c r="L674" t="s">
        <v>88</v>
      </c>
      <c r="N674">
        <f t="shared" si="10"/>
        <v>4</v>
      </c>
    </row>
    <row r="675" spans="1:14" ht="13.2" customHeight="1" x14ac:dyDescent="0.25">
      <c r="A675" s="3" t="s">
        <v>1201</v>
      </c>
      <c r="B675" t="s">
        <v>1167</v>
      </c>
      <c r="C675" t="s">
        <v>1202</v>
      </c>
      <c r="D675" s="3" t="s">
        <v>1157</v>
      </c>
      <c r="E675" s="3" t="s">
        <v>16</v>
      </c>
      <c r="F675" s="7">
        <v>5</v>
      </c>
      <c r="G675">
        <v>1988</v>
      </c>
      <c r="H675">
        <v>693600</v>
      </c>
      <c r="I675" t="s">
        <v>17</v>
      </c>
      <c r="J675" s="1" t="s">
        <v>1203</v>
      </c>
      <c r="K675" t="s">
        <v>73</v>
      </c>
      <c r="L675" t="s">
        <v>73</v>
      </c>
      <c r="N675">
        <f t="shared" si="10"/>
        <v>15</v>
      </c>
    </row>
    <row r="676" spans="1:14" ht="13.2" customHeight="1" x14ac:dyDescent="0.25">
      <c r="A676" s="3" t="s">
        <v>1316</v>
      </c>
      <c r="B676" t="s">
        <v>1167</v>
      </c>
      <c r="C676" t="s">
        <v>1317</v>
      </c>
      <c r="D676" s="3" t="s">
        <v>1157</v>
      </c>
      <c r="E676" s="3" t="s">
        <v>695</v>
      </c>
      <c r="F676" s="7">
        <v>3</v>
      </c>
      <c r="G676">
        <v>1988</v>
      </c>
      <c r="H676">
        <v>451468</v>
      </c>
      <c r="I676" t="s">
        <v>17</v>
      </c>
      <c r="J676" s="1" t="s">
        <v>1318</v>
      </c>
      <c r="K676" t="s">
        <v>73</v>
      </c>
      <c r="L676" t="s">
        <v>73</v>
      </c>
      <c r="N676">
        <f t="shared" si="10"/>
        <v>15</v>
      </c>
    </row>
    <row r="677" spans="1:14" ht="13.2" customHeight="1" x14ac:dyDescent="0.25">
      <c r="A677" s="3" t="s">
        <v>97</v>
      </c>
      <c r="B677" t="s">
        <v>98</v>
      </c>
      <c r="C677" t="s">
        <v>98</v>
      </c>
      <c r="D677" s="3" t="s">
        <v>55</v>
      </c>
      <c r="E677" s="3" t="s">
        <v>99</v>
      </c>
      <c r="F677" s="7">
        <v>3</v>
      </c>
      <c r="G677">
        <v>1988</v>
      </c>
      <c r="H677">
        <v>410262</v>
      </c>
      <c r="I677" t="s">
        <v>17</v>
      </c>
      <c r="J677" s="1" t="s">
        <v>100</v>
      </c>
      <c r="K677" t="s">
        <v>73</v>
      </c>
      <c r="L677" t="s">
        <v>73</v>
      </c>
      <c r="N677">
        <f t="shared" si="10"/>
        <v>17</v>
      </c>
    </row>
    <row r="678" spans="1:14" ht="13.2" customHeight="1" x14ac:dyDescent="0.25">
      <c r="A678" s="3" t="s">
        <v>1717</v>
      </c>
      <c r="B678" t="s">
        <v>265</v>
      </c>
      <c r="C678" t="s">
        <v>3212</v>
      </c>
      <c r="D678" s="3" t="s">
        <v>3213</v>
      </c>
      <c r="E678" s="3" t="s">
        <v>3214</v>
      </c>
      <c r="F678" s="7">
        <v>3</v>
      </c>
      <c r="G678">
        <v>1988</v>
      </c>
      <c r="H678">
        <v>2584166</v>
      </c>
      <c r="I678" t="s">
        <v>17</v>
      </c>
      <c r="J678" s="1" t="s">
        <v>3215</v>
      </c>
      <c r="K678" t="s">
        <v>73</v>
      </c>
      <c r="L678" t="s">
        <v>73</v>
      </c>
      <c r="N678">
        <f t="shared" si="10"/>
        <v>10</v>
      </c>
    </row>
    <row r="679" spans="1:14" ht="13.2" customHeight="1" x14ac:dyDescent="0.25">
      <c r="A679" s="3" t="s">
        <v>3328</v>
      </c>
      <c r="B679" t="s">
        <v>265</v>
      </c>
      <c r="C679" t="s">
        <v>3329</v>
      </c>
      <c r="D679" s="3" t="s">
        <v>3330</v>
      </c>
      <c r="E679" s="3" t="s">
        <v>163</v>
      </c>
      <c r="G679">
        <v>1988</v>
      </c>
      <c r="H679">
        <v>8369525</v>
      </c>
      <c r="I679" t="s">
        <v>191</v>
      </c>
      <c r="J679" s="1" t="s">
        <v>3331</v>
      </c>
      <c r="K679" t="s">
        <v>73</v>
      </c>
      <c r="L679" t="s">
        <v>133</v>
      </c>
      <c r="N679">
        <f t="shared" si="10"/>
        <v>35</v>
      </c>
    </row>
    <row r="680" spans="1:14" ht="13.2" customHeight="1" x14ac:dyDescent="0.25">
      <c r="A680" s="3">
        <v>70641</v>
      </c>
      <c r="B680" t="s">
        <v>265</v>
      </c>
      <c r="C680" t="s">
        <v>5594</v>
      </c>
      <c r="D680" s="3" t="s">
        <v>5535</v>
      </c>
      <c r="E680" s="3" t="s">
        <v>5595</v>
      </c>
      <c r="F680" s="7">
        <v>4</v>
      </c>
      <c r="G680">
        <v>1988</v>
      </c>
      <c r="H680">
        <v>3846220</v>
      </c>
      <c r="I680" t="s">
        <v>17</v>
      </c>
      <c r="J680" s="1" t="s">
        <v>5596</v>
      </c>
      <c r="K680" t="s">
        <v>19</v>
      </c>
      <c r="L680" t="s">
        <v>19</v>
      </c>
      <c r="M680" t="s">
        <v>5597</v>
      </c>
      <c r="N680">
        <f t="shared" si="10"/>
        <v>32</v>
      </c>
    </row>
    <row r="681" spans="1:14" ht="13.2" customHeight="1" x14ac:dyDescent="0.25">
      <c r="A681" s="3" t="s">
        <v>3511</v>
      </c>
      <c r="B681" t="s">
        <v>328</v>
      </c>
      <c r="C681">
        <v>3</v>
      </c>
      <c r="D681" s="3" t="s">
        <v>3512</v>
      </c>
      <c r="E681" s="3" t="s">
        <v>16</v>
      </c>
      <c r="F681" s="7">
        <v>4</v>
      </c>
      <c r="G681">
        <v>1988</v>
      </c>
      <c r="H681">
        <v>2769916</v>
      </c>
      <c r="I681" t="s">
        <v>17</v>
      </c>
      <c r="J681" s="1" t="s">
        <v>3513</v>
      </c>
      <c r="K681" t="s">
        <v>73</v>
      </c>
      <c r="L681" t="s">
        <v>73</v>
      </c>
      <c r="M681" t="s">
        <v>141</v>
      </c>
      <c r="N681">
        <f t="shared" si="10"/>
        <v>1</v>
      </c>
    </row>
    <row r="682" spans="1:14" ht="13.2" customHeight="1" x14ac:dyDescent="0.25">
      <c r="A682" s="3" t="s">
        <v>2778</v>
      </c>
      <c r="B682" t="s">
        <v>2779</v>
      </c>
      <c r="C682" t="s">
        <v>2780</v>
      </c>
      <c r="D682" s="3" t="s">
        <v>2781</v>
      </c>
      <c r="E682" s="3" t="s">
        <v>16</v>
      </c>
      <c r="F682" s="7">
        <v>3</v>
      </c>
      <c r="G682">
        <v>1988</v>
      </c>
      <c r="H682">
        <v>2455343</v>
      </c>
      <c r="I682" t="s">
        <v>17</v>
      </c>
      <c r="J682" s="1" t="s">
        <v>2782</v>
      </c>
      <c r="K682" t="s">
        <v>73</v>
      </c>
      <c r="L682" t="s">
        <v>73</v>
      </c>
      <c r="N682">
        <f t="shared" si="10"/>
        <v>4</v>
      </c>
    </row>
    <row r="683" spans="1:14" ht="13.2" customHeight="1" x14ac:dyDescent="0.25">
      <c r="A683" s="3" t="s">
        <v>4718</v>
      </c>
      <c r="B683" t="s">
        <v>4719</v>
      </c>
      <c r="C683" t="s">
        <v>4720</v>
      </c>
      <c r="D683" s="3" t="s">
        <v>6188</v>
      </c>
      <c r="E683" s="3" t="s">
        <v>112</v>
      </c>
      <c r="F683" s="7">
        <v>2</v>
      </c>
      <c r="G683">
        <v>1987</v>
      </c>
      <c r="H683">
        <v>3087422</v>
      </c>
      <c r="I683" t="s">
        <v>17</v>
      </c>
      <c r="J683" s="1" t="s">
        <v>4721</v>
      </c>
      <c r="K683" t="s">
        <v>19</v>
      </c>
      <c r="L683" t="s">
        <v>73</v>
      </c>
      <c r="N683">
        <f t="shared" si="10"/>
        <v>9</v>
      </c>
    </row>
    <row r="684" spans="1:14" ht="13.2" customHeight="1" x14ac:dyDescent="0.25">
      <c r="A684" s="3" t="s">
        <v>4722</v>
      </c>
      <c r="B684" t="s">
        <v>4719</v>
      </c>
      <c r="C684" t="s">
        <v>4720</v>
      </c>
      <c r="D684" s="3" t="s">
        <v>6187</v>
      </c>
      <c r="E684" s="3" t="s">
        <v>71</v>
      </c>
      <c r="F684" s="7">
        <v>3</v>
      </c>
      <c r="G684">
        <v>1987</v>
      </c>
      <c r="H684">
        <v>4686701</v>
      </c>
      <c r="I684" t="s">
        <v>17</v>
      </c>
      <c r="J684" s="1" t="s">
        <v>4723</v>
      </c>
      <c r="K684" t="s">
        <v>73</v>
      </c>
      <c r="L684" t="s">
        <v>73</v>
      </c>
      <c r="N684">
        <f t="shared" si="10"/>
        <v>9</v>
      </c>
    </row>
    <row r="685" spans="1:14" ht="13.2" customHeight="1" x14ac:dyDescent="0.25">
      <c r="A685" s="3" t="s">
        <v>865</v>
      </c>
      <c r="B685" t="s">
        <v>866</v>
      </c>
      <c r="C685" t="s">
        <v>867</v>
      </c>
      <c r="D685" s="3" t="s">
        <v>868</v>
      </c>
      <c r="E685" s="3" t="s">
        <v>71</v>
      </c>
      <c r="G685">
        <v>1987</v>
      </c>
      <c r="H685">
        <v>1498282</v>
      </c>
      <c r="I685" t="s">
        <v>191</v>
      </c>
      <c r="J685" s="1" t="s">
        <v>869</v>
      </c>
      <c r="K685" t="s">
        <v>88</v>
      </c>
      <c r="L685" t="s">
        <v>88</v>
      </c>
      <c r="N685">
        <f t="shared" si="10"/>
        <v>22</v>
      </c>
    </row>
    <row r="686" spans="1:14" ht="13.2" customHeight="1" x14ac:dyDescent="0.25">
      <c r="A686" s="3" t="s">
        <v>1737</v>
      </c>
      <c r="B686" t="s">
        <v>1738</v>
      </c>
      <c r="C686" t="s">
        <v>1739</v>
      </c>
      <c r="D686" s="3" t="s">
        <v>1740</v>
      </c>
      <c r="E686" s="3" t="s">
        <v>16</v>
      </c>
      <c r="F686" s="7">
        <v>3</v>
      </c>
      <c r="G686">
        <v>1987</v>
      </c>
      <c r="H686">
        <v>1014228</v>
      </c>
      <c r="I686" t="s">
        <v>17</v>
      </c>
      <c r="J686" s="1" t="s">
        <v>1741</v>
      </c>
      <c r="K686" t="s">
        <v>73</v>
      </c>
      <c r="L686" t="s">
        <v>73</v>
      </c>
      <c r="N686">
        <f t="shared" si="10"/>
        <v>8</v>
      </c>
    </row>
    <row r="687" spans="1:14" ht="13.2" customHeight="1" x14ac:dyDescent="0.25">
      <c r="A687" s="3" t="s">
        <v>1717</v>
      </c>
      <c r="B687" t="s">
        <v>4525</v>
      </c>
      <c r="C687" t="s">
        <v>4526</v>
      </c>
      <c r="D687" s="3" t="s">
        <v>4527</v>
      </c>
      <c r="E687" s="3" t="s">
        <v>4528</v>
      </c>
      <c r="F687" s="7">
        <v>3</v>
      </c>
      <c r="G687">
        <v>1987</v>
      </c>
      <c r="H687">
        <v>2524044</v>
      </c>
      <c r="I687" t="s">
        <v>17</v>
      </c>
      <c r="J687" s="1" t="s">
        <v>4529</v>
      </c>
      <c r="K687" t="s">
        <v>19</v>
      </c>
      <c r="L687" t="s">
        <v>19</v>
      </c>
      <c r="N687">
        <f t="shared" si="10"/>
        <v>35</v>
      </c>
    </row>
    <row r="688" spans="1:14" ht="13.2" customHeight="1" x14ac:dyDescent="0.25">
      <c r="A688" s="3" t="s">
        <v>1312</v>
      </c>
      <c r="B688" t="s">
        <v>1313</v>
      </c>
      <c r="C688" t="s">
        <v>1314</v>
      </c>
      <c r="D688" s="3" t="s">
        <v>1157</v>
      </c>
      <c r="E688" s="3" t="s">
        <v>71</v>
      </c>
      <c r="F688" s="7">
        <v>3</v>
      </c>
      <c r="G688">
        <v>1987</v>
      </c>
      <c r="H688">
        <v>1436746</v>
      </c>
      <c r="I688" t="s">
        <v>17</v>
      </c>
      <c r="J688" s="1" t="s">
        <v>1315</v>
      </c>
      <c r="K688" t="s">
        <v>88</v>
      </c>
      <c r="L688" t="s">
        <v>88</v>
      </c>
      <c r="N688">
        <f t="shared" si="10"/>
        <v>18</v>
      </c>
    </row>
    <row r="689" spans="1:14" ht="13.2" customHeight="1" x14ac:dyDescent="0.25">
      <c r="A689" s="3">
        <v>70567</v>
      </c>
      <c r="B689" t="s">
        <v>5591</v>
      </c>
      <c r="C689" t="s">
        <v>5592</v>
      </c>
      <c r="D689" s="3" t="s">
        <v>5535</v>
      </c>
      <c r="E689" s="3" t="s">
        <v>16</v>
      </c>
      <c r="F689" s="7">
        <v>3</v>
      </c>
      <c r="G689">
        <v>1987</v>
      </c>
      <c r="H689">
        <v>1564175</v>
      </c>
      <c r="I689" t="s">
        <v>17</v>
      </c>
      <c r="J689" s="1" t="s">
        <v>5593</v>
      </c>
      <c r="K689" t="s">
        <v>88</v>
      </c>
      <c r="L689" t="s">
        <v>73</v>
      </c>
      <c r="N689">
        <f t="shared" si="10"/>
        <v>10</v>
      </c>
    </row>
    <row r="690" spans="1:14" ht="13.2" customHeight="1" x14ac:dyDescent="0.25">
      <c r="A690" s="3" t="s">
        <v>5802</v>
      </c>
      <c r="B690" t="s">
        <v>5803</v>
      </c>
      <c r="C690" t="s">
        <v>5803</v>
      </c>
      <c r="D690" s="3" t="s">
        <v>5776</v>
      </c>
      <c r="E690" s="3" t="s">
        <v>16</v>
      </c>
      <c r="F690" s="7">
        <v>4</v>
      </c>
      <c r="G690">
        <v>1987</v>
      </c>
      <c r="H690">
        <v>373900</v>
      </c>
      <c r="I690" t="s">
        <v>17</v>
      </c>
      <c r="J690" s="1" t="s">
        <v>5804</v>
      </c>
      <c r="K690" t="s">
        <v>73</v>
      </c>
      <c r="L690" t="s">
        <v>73</v>
      </c>
      <c r="N690">
        <f t="shared" si="10"/>
        <v>11</v>
      </c>
    </row>
    <row r="691" spans="1:14" ht="13.2" customHeight="1" x14ac:dyDescent="0.25">
      <c r="A691" s="3" t="s">
        <v>5805</v>
      </c>
      <c r="B691" t="s">
        <v>5803</v>
      </c>
      <c r="C691" t="s">
        <v>5806</v>
      </c>
      <c r="D691" s="3" t="s">
        <v>5776</v>
      </c>
      <c r="E691" s="3" t="s">
        <v>50</v>
      </c>
      <c r="F691" s="7">
        <v>4</v>
      </c>
      <c r="G691">
        <v>1987</v>
      </c>
      <c r="H691">
        <v>1933836</v>
      </c>
      <c r="I691" t="s">
        <v>17</v>
      </c>
      <c r="J691" s="1" t="s">
        <v>5807</v>
      </c>
      <c r="K691" t="s">
        <v>73</v>
      </c>
      <c r="L691" t="s">
        <v>73</v>
      </c>
      <c r="N691">
        <f t="shared" si="10"/>
        <v>10</v>
      </c>
    </row>
    <row r="692" spans="1:14" ht="13.2" customHeight="1" x14ac:dyDescent="0.25">
      <c r="A692" s="3" t="s">
        <v>4930</v>
      </c>
      <c r="B692" t="s">
        <v>4931</v>
      </c>
      <c r="C692" t="s">
        <v>4932</v>
      </c>
      <c r="D692" s="3" t="s">
        <v>4933</v>
      </c>
      <c r="E692" s="3" t="s">
        <v>71</v>
      </c>
      <c r="G692">
        <v>1987</v>
      </c>
      <c r="H692">
        <v>806950</v>
      </c>
      <c r="I692" t="s">
        <v>191</v>
      </c>
      <c r="J692" s="1" t="s">
        <v>4934</v>
      </c>
      <c r="K692" t="s">
        <v>73</v>
      </c>
      <c r="L692" t="s">
        <v>73</v>
      </c>
      <c r="N692">
        <f t="shared" si="10"/>
        <v>12</v>
      </c>
    </row>
    <row r="693" spans="1:14" ht="13.2" customHeight="1" x14ac:dyDescent="0.25">
      <c r="A693" s="3" t="s">
        <v>4455</v>
      </c>
      <c r="B693" t="s">
        <v>2997</v>
      </c>
      <c r="C693" t="s">
        <v>4456</v>
      </c>
      <c r="D693" s="3" t="s">
        <v>4358</v>
      </c>
      <c r="E693" s="3" t="s">
        <v>4457</v>
      </c>
      <c r="F693" s="7">
        <v>2</v>
      </c>
      <c r="G693">
        <v>1987</v>
      </c>
      <c r="H693">
        <v>490371</v>
      </c>
      <c r="I693" t="s">
        <v>17</v>
      </c>
      <c r="J693" s="1" t="s">
        <v>4458</v>
      </c>
      <c r="K693" t="s">
        <v>73</v>
      </c>
      <c r="L693" t="s">
        <v>73</v>
      </c>
      <c r="N693">
        <f t="shared" si="10"/>
        <v>23</v>
      </c>
    </row>
    <row r="694" spans="1:14" ht="13.2" customHeight="1" x14ac:dyDescent="0.25">
      <c r="A694" s="3" t="s">
        <v>3716</v>
      </c>
      <c r="B694" t="s">
        <v>887</v>
      </c>
      <c r="C694" t="s">
        <v>3717</v>
      </c>
      <c r="D694" s="3" t="s">
        <v>3674</v>
      </c>
      <c r="E694" s="3" t="s">
        <v>16</v>
      </c>
      <c r="F694" s="7">
        <v>5</v>
      </c>
      <c r="G694">
        <v>1987</v>
      </c>
      <c r="H694">
        <v>1514071</v>
      </c>
      <c r="I694" t="s">
        <v>17</v>
      </c>
      <c r="J694" s="1" t="s">
        <v>3718</v>
      </c>
      <c r="K694" t="s">
        <v>73</v>
      </c>
      <c r="L694" t="s">
        <v>73</v>
      </c>
      <c r="N694">
        <f t="shared" si="10"/>
        <v>8</v>
      </c>
    </row>
    <row r="695" spans="1:14" ht="13.2" customHeight="1" x14ac:dyDescent="0.25">
      <c r="A695" s="3">
        <v>70536</v>
      </c>
      <c r="B695" t="s">
        <v>3957</v>
      </c>
      <c r="C695" t="s">
        <v>3987</v>
      </c>
      <c r="D695" s="3" t="s">
        <v>3988</v>
      </c>
      <c r="E695" s="3" t="s">
        <v>16</v>
      </c>
      <c r="F695" s="7">
        <v>4</v>
      </c>
      <c r="G695">
        <v>1987</v>
      </c>
      <c r="H695">
        <v>643279</v>
      </c>
      <c r="I695" t="s">
        <v>17</v>
      </c>
      <c r="J695" s="1" t="s">
        <v>3989</v>
      </c>
      <c r="K695" t="s">
        <v>73</v>
      </c>
      <c r="L695" t="s">
        <v>73</v>
      </c>
      <c r="N695">
        <f t="shared" si="10"/>
        <v>20</v>
      </c>
    </row>
    <row r="696" spans="1:14" ht="13.2" customHeight="1" x14ac:dyDescent="0.25">
      <c r="A696" s="3">
        <v>90379</v>
      </c>
      <c r="B696" t="s">
        <v>3957</v>
      </c>
      <c r="C696" t="s">
        <v>3990</v>
      </c>
      <c r="D696" s="3" t="s">
        <v>3988</v>
      </c>
      <c r="E696" s="3" t="s">
        <v>71</v>
      </c>
      <c r="F696" s="7">
        <v>3</v>
      </c>
      <c r="G696">
        <v>1987</v>
      </c>
      <c r="H696">
        <v>860818</v>
      </c>
      <c r="I696" t="s">
        <v>17</v>
      </c>
      <c r="J696" s="1" t="s">
        <v>3991</v>
      </c>
      <c r="K696" t="s">
        <v>73</v>
      </c>
      <c r="L696" t="s">
        <v>73</v>
      </c>
      <c r="N696">
        <f t="shared" si="10"/>
        <v>24</v>
      </c>
    </row>
    <row r="697" spans="1:14" ht="13.2" customHeight="1" x14ac:dyDescent="0.25">
      <c r="A697" s="3" t="s">
        <v>5700</v>
      </c>
      <c r="B697" t="s">
        <v>3957</v>
      </c>
      <c r="C697" t="s">
        <v>5701</v>
      </c>
      <c r="D697" s="3" t="s">
        <v>5653</v>
      </c>
      <c r="E697" s="3" t="s">
        <v>71</v>
      </c>
      <c r="F697" s="7">
        <v>4</v>
      </c>
      <c r="G697">
        <v>1987</v>
      </c>
      <c r="H697">
        <v>860902</v>
      </c>
      <c r="I697" t="s">
        <v>17</v>
      </c>
      <c r="J697" s="1" t="s">
        <v>5702</v>
      </c>
      <c r="K697" t="s">
        <v>73</v>
      </c>
      <c r="L697" t="s">
        <v>73</v>
      </c>
      <c r="N697">
        <f t="shared" si="10"/>
        <v>11</v>
      </c>
    </row>
    <row r="698" spans="1:14" ht="13.2" customHeight="1" x14ac:dyDescent="0.25">
      <c r="A698" s="3" t="s">
        <v>297</v>
      </c>
      <c r="B698" t="s">
        <v>298</v>
      </c>
      <c r="C698" t="s">
        <v>299</v>
      </c>
      <c r="D698" s="3" t="s">
        <v>6129</v>
      </c>
      <c r="E698" s="3" t="s">
        <v>50</v>
      </c>
      <c r="G698">
        <v>1987</v>
      </c>
      <c r="H698">
        <v>9127000</v>
      </c>
      <c r="I698" t="s">
        <v>191</v>
      </c>
      <c r="J698" s="1" t="s">
        <v>300</v>
      </c>
      <c r="K698" t="s">
        <v>73</v>
      </c>
      <c r="L698" t="s">
        <v>73</v>
      </c>
      <c r="N698">
        <f t="shared" si="10"/>
        <v>93</v>
      </c>
    </row>
    <row r="699" spans="1:14" ht="13.2" customHeight="1" x14ac:dyDescent="0.25">
      <c r="A699" s="3" t="s">
        <v>2635</v>
      </c>
      <c r="B699" t="s">
        <v>6058</v>
      </c>
      <c r="C699" t="s">
        <v>2636</v>
      </c>
      <c r="D699" s="3" t="s">
        <v>2583</v>
      </c>
      <c r="E699" s="3" t="s">
        <v>71</v>
      </c>
      <c r="G699">
        <v>1987</v>
      </c>
      <c r="H699">
        <v>807998</v>
      </c>
      <c r="I699" t="s">
        <v>191</v>
      </c>
      <c r="J699" s="1" t="s">
        <v>2637</v>
      </c>
      <c r="K699" t="s">
        <v>73</v>
      </c>
      <c r="L699" t="s">
        <v>88</v>
      </c>
      <c r="N699">
        <f t="shared" si="10"/>
        <v>6</v>
      </c>
    </row>
    <row r="700" spans="1:14" ht="13.2" customHeight="1" x14ac:dyDescent="0.25">
      <c r="A700" s="3" t="s">
        <v>5862</v>
      </c>
      <c r="B700" t="s">
        <v>5780</v>
      </c>
      <c r="C700" t="s">
        <v>5863</v>
      </c>
      <c r="D700" s="3" t="s">
        <v>5776</v>
      </c>
      <c r="E700" s="3" t="s">
        <v>5864</v>
      </c>
      <c r="F700" s="7">
        <v>4</v>
      </c>
      <c r="G700">
        <v>1987</v>
      </c>
      <c r="H700">
        <v>436642</v>
      </c>
      <c r="I700" t="s">
        <v>17</v>
      </c>
      <c r="J700" s="1" t="s">
        <v>5865</v>
      </c>
      <c r="K700" t="s">
        <v>19</v>
      </c>
      <c r="L700" t="s">
        <v>73</v>
      </c>
      <c r="N700">
        <f t="shared" si="10"/>
        <v>18</v>
      </c>
    </row>
    <row r="701" spans="1:14" ht="13.2" customHeight="1" x14ac:dyDescent="0.25">
      <c r="A701" s="3" t="s">
        <v>583</v>
      </c>
      <c r="B701" t="s">
        <v>564</v>
      </c>
      <c r="C701" t="s">
        <v>584</v>
      </c>
      <c r="D701" s="3" t="s">
        <v>566</v>
      </c>
      <c r="E701" s="3" t="s">
        <v>71</v>
      </c>
      <c r="F701" s="7">
        <v>2</v>
      </c>
      <c r="G701">
        <v>1987</v>
      </c>
      <c r="H701">
        <v>1501818</v>
      </c>
      <c r="I701" t="s">
        <v>17</v>
      </c>
      <c r="J701" s="1" t="s">
        <v>585</v>
      </c>
      <c r="K701" t="s">
        <v>198</v>
      </c>
      <c r="L701" t="s">
        <v>73</v>
      </c>
      <c r="N701">
        <f t="shared" si="10"/>
        <v>12</v>
      </c>
    </row>
    <row r="702" spans="1:14" ht="13.2" customHeight="1" x14ac:dyDescent="0.25">
      <c r="A702" s="3" t="s">
        <v>626</v>
      </c>
      <c r="B702" t="s">
        <v>564</v>
      </c>
      <c r="C702" t="s">
        <v>627</v>
      </c>
      <c r="D702" s="3" t="s">
        <v>566</v>
      </c>
      <c r="E702" s="3" t="s">
        <v>63</v>
      </c>
      <c r="F702" s="7">
        <v>2</v>
      </c>
      <c r="G702">
        <v>1987</v>
      </c>
      <c r="H702">
        <v>531205</v>
      </c>
      <c r="I702" t="s">
        <v>17</v>
      </c>
      <c r="J702" s="1" t="s">
        <v>628</v>
      </c>
      <c r="K702" t="s">
        <v>88</v>
      </c>
      <c r="L702" t="s">
        <v>73</v>
      </c>
      <c r="N702">
        <f t="shared" si="10"/>
        <v>18</v>
      </c>
    </row>
    <row r="703" spans="1:14" ht="13.2" customHeight="1" x14ac:dyDescent="0.25">
      <c r="A703" s="3" t="s">
        <v>4675</v>
      </c>
      <c r="B703" t="s">
        <v>4676</v>
      </c>
      <c r="C703" t="s">
        <v>4676</v>
      </c>
      <c r="D703" s="3" t="s">
        <v>4598</v>
      </c>
      <c r="E703" s="3" t="s">
        <v>16</v>
      </c>
      <c r="F703" s="7">
        <v>2</v>
      </c>
      <c r="G703">
        <v>1987</v>
      </c>
      <c r="H703">
        <v>2383157</v>
      </c>
      <c r="I703" t="s">
        <v>191</v>
      </c>
      <c r="J703" s="1" t="s">
        <v>4677</v>
      </c>
      <c r="K703" t="s">
        <v>73</v>
      </c>
      <c r="L703" t="s">
        <v>73</v>
      </c>
      <c r="M703" t="s">
        <v>4678</v>
      </c>
      <c r="N703">
        <f t="shared" si="10"/>
        <v>16</v>
      </c>
    </row>
    <row r="704" spans="1:14" ht="13.2" customHeight="1" x14ac:dyDescent="0.25">
      <c r="A704" s="3">
        <v>9187</v>
      </c>
      <c r="B704" t="s">
        <v>601</v>
      </c>
      <c r="C704" t="s">
        <v>5650</v>
      </c>
      <c r="D704" s="3" t="s">
        <v>5648</v>
      </c>
      <c r="E704" s="3" t="s">
        <v>71</v>
      </c>
      <c r="F704" s="7">
        <v>3</v>
      </c>
      <c r="G704">
        <v>1987</v>
      </c>
      <c r="H704">
        <v>1268567</v>
      </c>
      <c r="I704" t="s">
        <v>17</v>
      </c>
      <c r="J704" s="1" t="s">
        <v>5651</v>
      </c>
      <c r="K704" t="s">
        <v>73</v>
      </c>
      <c r="L704" t="s">
        <v>88</v>
      </c>
      <c r="N704">
        <f t="shared" si="10"/>
        <v>17</v>
      </c>
    </row>
    <row r="705" spans="1:14" ht="13.2" customHeight="1" x14ac:dyDescent="0.25">
      <c r="A705" s="3" t="s">
        <v>1773</v>
      </c>
      <c r="B705" t="s">
        <v>412</v>
      </c>
      <c r="C705" t="s">
        <v>1774</v>
      </c>
      <c r="D705" s="3" t="s">
        <v>1775</v>
      </c>
      <c r="E705" s="3" t="s">
        <v>71</v>
      </c>
      <c r="F705" s="7">
        <v>3</v>
      </c>
      <c r="G705">
        <v>1987</v>
      </c>
      <c r="H705">
        <v>732704</v>
      </c>
      <c r="I705" t="s">
        <v>17</v>
      </c>
      <c r="J705" s="1" t="s">
        <v>1776</v>
      </c>
      <c r="K705" t="s">
        <v>73</v>
      </c>
      <c r="L705" t="s">
        <v>73</v>
      </c>
      <c r="N705">
        <f t="shared" si="10"/>
        <v>22</v>
      </c>
    </row>
    <row r="706" spans="1:14" ht="13.2" customHeight="1" x14ac:dyDescent="0.25">
      <c r="A706" s="3" t="s">
        <v>1777</v>
      </c>
      <c r="B706" t="s">
        <v>412</v>
      </c>
      <c r="C706" t="s">
        <v>1778</v>
      </c>
      <c r="D706" s="3" t="s">
        <v>1775</v>
      </c>
      <c r="E706" s="3" t="s">
        <v>16</v>
      </c>
      <c r="F706" s="7">
        <v>3</v>
      </c>
      <c r="G706">
        <v>1987</v>
      </c>
      <c r="H706">
        <v>1051498</v>
      </c>
      <c r="I706" t="s">
        <v>17</v>
      </c>
      <c r="J706" s="1" t="s">
        <v>1779</v>
      </c>
      <c r="K706" t="s">
        <v>73</v>
      </c>
      <c r="L706" t="s">
        <v>73</v>
      </c>
      <c r="N706">
        <f t="shared" ref="N706:N769" si="11">LEN(C706)</f>
        <v>10</v>
      </c>
    </row>
    <row r="707" spans="1:14" ht="13.2" customHeight="1" x14ac:dyDescent="0.25">
      <c r="A707" s="3" t="s">
        <v>4546</v>
      </c>
      <c r="B707" t="s">
        <v>4547</v>
      </c>
      <c r="C707" t="s">
        <v>4548</v>
      </c>
      <c r="D707" s="3" t="s">
        <v>4549</v>
      </c>
      <c r="E707" s="3" t="s">
        <v>16</v>
      </c>
      <c r="F707" s="7">
        <v>3</v>
      </c>
      <c r="G707">
        <v>1987</v>
      </c>
      <c r="H707">
        <v>5025295</v>
      </c>
      <c r="I707" t="s">
        <v>17</v>
      </c>
      <c r="J707" s="1" t="s">
        <v>4550</v>
      </c>
      <c r="K707" t="s">
        <v>19</v>
      </c>
      <c r="L707" t="s">
        <v>73</v>
      </c>
      <c r="N707">
        <f t="shared" si="11"/>
        <v>8</v>
      </c>
    </row>
    <row r="708" spans="1:14" ht="13.2" customHeight="1" x14ac:dyDescent="0.25">
      <c r="A708" s="3" t="s">
        <v>2711</v>
      </c>
      <c r="B708" t="s">
        <v>2327</v>
      </c>
      <c r="C708" t="s">
        <v>2712</v>
      </c>
      <c r="D708" s="3" t="s">
        <v>2713</v>
      </c>
      <c r="E708" s="3" t="s">
        <v>155</v>
      </c>
      <c r="F708" s="7">
        <v>4</v>
      </c>
      <c r="G708">
        <v>1987</v>
      </c>
      <c r="H708">
        <v>3562883</v>
      </c>
      <c r="I708" t="s">
        <v>17</v>
      </c>
      <c r="J708" s="1" t="s">
        <v>2714</v>
      </c>
      <c r="K708" t="s">
        <v>73</v>
      </c>
      <c r="L708" t="s">
        <v>73</v>
      </c>
      <c r="N708">
        <f t="shared" si="11"/>
        <v>23</v>
      </c>
    </row>
    <row r="709" spans="1:14" ht="13.2" customHeight="1" x14ac:dyDescent="0.25">
      <c r="A709" s="3" t="s">
        <v>4469</v>
      </c>
      <c r="B709" t="s">
        <v>4470</v>
      </c>
      <c r="C709" t="s">
        <v>4471</v>
      </c>
      <c r="D709" s="3" t="s">
        <v>4358</v>
      </c>
      <c r="E709" s="3" t="s">
        <v>71</v>
      </c>
      <c r="F709" s="7">
        <v>4</v>
      </c>
      <c r="G709">
        <v>1987</v>
      </c>
      <c r="H709">
        <v>1084303</v>
      </c>
      <c r="I709" t="s">
        <v>17</v>
      </c>
      <c r="J709" s="1" t="s">
        <v>4472</v>
      </c>
      <c r="K709" t="s">
        <v>73</v>
      </c>
      <c r="L709" t="s">
        <v>73</v>
      </c>
      <c r="N709">
        <f t="shared" si="11"/>
        <v>10</v>
      </c>
    </row>
    <row r="710" spans="1:14" ht="13.2" customHeight="1" x14ac:dyDescent="0.25">
      <c r="A710" s="3">
        <v>90310</v>
      </c>
      <c r="B710" t="s">
        <v>5614</v>
      </c>
      <c r="C710" t="s">
        <v>5615</v>
      </c>
      <c r="D710" s="3" t="s">
        <v>5535</v>
      </c>
      <c r="E710" s="3" t="s">
        <v>71</v>
      </c>
      <c r="G710">
        <v>1987</v>
      </c>
      <c r="H710">
        <v>1143037</v>
      </c>
      <c r="I710" t="s">
        <v>191</v>
      </c>
      <c r="J710" s="1" t="s">
        <v>5616</v>
      </c>
      <c r="K710" t="s">
        <v>73</v>
      </c>
      <c r="L710" t="s">
        <v>73</v>
      </c>
      <c r="N710">
        <f t="shared" si="11"/>
        <v>12</v>
      </c>
    </row>
    <row r="711" spans="1:14" ht="13.2" customHeight="1" x14ac:dyDescent="0.25">
      <c r="A711" s="3">
        <v>90365</v>
      </c>
      <c r="B711" t="s">
        <v>69</v>
      </c>
      <c r="C711" t="s">
        <v>70</v>
      </c>
      <c r="D711" s="3" t="s">
        <v>55</v>
      </c>
      <c r="E711" s="3" t="s">
        <v>71</v>
      </c>
      <c r="F711" s="7">
        <v>3</v>
      </c>
      <c r="G711">
        <v>1987</v>
      </c>
      <c r="H711">
        <v>403077</v>
      </c>
      <c r="I711" t="s">
        <v>17</v>
      </c>
      <c r="J711" s="1" t="s">
        <v>72</v>
      </c>
      <c r="K711" t="s">
        <v>73</v>
      </c>
      <c r="L711" t="s">
        <v>73</v>
      </c>
      <c r="N711">
        <f t="shared" si="11"/>
        <v>18</v>
      </c>
    </row>
    <row r="712" spans="1:14" ht="13.2" customHeight="1" x14ac:dyDescent="0.25">
      <c r="A712" s="3" t="s">
        <v>5003</v>
      </c>
      <c r="B712" t="s">
        <v>5004</v>
      </c>
      <c r="C712" t="s">
        <v>5005</v>
      </c>
      <c r="D712" s="3" t="s">
        <v>5000</v>
      </c>
      <c r="E712" s="3" t="s">
        <v>71</v>
      </c>
      <c r="G712">
        <v>1987</v>
      </c>
      <c r="H712">
        <v>735639</v>
      </c>
      <c r="I712" t="s">
        <v>191</v>
      </c>
      <c r="J712" s="1" t="s">
        <v>5006</v>
      </c>
      <c r="K712" t="s">
        <v>73</v>
      </c>
      <c r="L712" t="s">
        <v>73</v>
      </c>
      <c r="N712">
        <f t="shared" si="11"/>
        <v>14</v>
      </c>
    </row>
    <row r="713" spans="1:14" ht="13.2" customHeight="1" x14ac:dyDescent="0.25">
      <c r="A713" s="3" t="s">
        <v>2771</v>
      </c>
      <c r="B713" t="s">
        <v>6094</v>
      </c>
      <c r="C713" t="s">
        <v>2772</v>
      </c>
      <c r="D713" s="3" t="s">
        <v>2773</v>
      </c>
      <c r="E713" s="3" t="s">
        <v>578</v>
      </c>
      <c r="F713" s="7">
        <v>5</v>
      </c>
      <c r="G713">
        <v>1987</v>
      </c>
      <c r="H713">
        <v>4460675</v>
      </c>
      <c r="I713" t="s">
        <v>17</v>
      </c>
      <c r="J713" s="1" t="s">
        <v>2774</v>
      </c>
      <c r="K713" t="s">
        <v>88</v>
      </c>
      <c r="L713" t="s">
        <v>73</v>
      </c>
      <c r="N713">
        <f t="shared" si="11"/>
        <v>7</v>
      </c>
    </row>
    <row r="714" spans="1:14" ht="13.2" customHeight="1" x14ac:dyDescent="0.25">
      <c r="A714" s="3" t="s">
        <v>4466</v>
      </c>
      <c r="B714" t="s">
        <v>6074</v>
      </c>
      <c r="C714" t="s">
        <v>4467</v>
      </c>
      <c r="D714" s="3" t="s">
        <v>4358</v>
      </c>
      <c r="E714" s="3" t="s">
        <v>50</v>
      </c>
      <c r="G714">
        <v>1987</v>
      </c>
      <c r="H714">
        <v>1453593</v>
      </c>
      <c r="I714" t="s">
        <v>191</v>
      </c>
      <c r="J714" s="1" t="s">
        <v>4468</v>
      </c>
      <c r="K714" t="s">
        <v>19</v>
      </c>
      <c r="L714" t="s">
        <v>19</v>
      </c>
      <c r="N714">
        <f t="shared" si="11"/>
        <v>25</v>
      </c>
    </row>
    <row r="715" spans="1:14" ht="13.2" customHeight="1" x14ac:dyDescent="0.25">
      <c r="A715" s="3" t="s">
        <v>2417</v>
      </c>
      <c r="B715" t="s">
        <v>722</v>
      </c>
      <c r="C715" t="s">
        <v>2418</v>
      </c>
      <c r="D715" s="3" t="s">
        <v>2320</v>
      </c>
      <c r="E715" s="3" t="s">
        <v>2419</v>
      </c>
      <c r="F715" s="7">
        <v>3</v>
      </c>
      <c r="G715">
        <v>1987</v>
      </c>
      <c r="H715">
        <v>1696965</v>
      </c>
      <c r="I715" t="s">
        <v>17</v>
      </c>
      <c r="J715" s="1" t="s">
        <v>2420</v>
      </c>
      <c r="K715" t="s">
        <v>19</v>
      </c>
      <c r="L715" t="s">
        <v>88</v>
      </c>
      <c r="N715">
        <f t="shared" si="11"/>
        <v>13</v>
      </c>
    </row>
    <row r="716" spans="1:14" ht="13.2" customHeight="1" x14ac:dyDescent="0.25">
      <c r="A716" s="3" t="s">
        <v>2421</v>
      </c>
      <c r="B716" t="s">
        <v>722</v>
      </c>
      <c r="C716" t="s">
        <v>2422</v>
      </c>
      <c r="D716" s="3" t="s">
        <v>2320</v>
      </c>
      <c r="E716" s="3" t="s">
        <v>1546</v>
      </c>
      <c r="F716" s="7">
        <v>3</v>
      </c>
      <c r="G716">
        <v>1987</v>
      </c>
      <c r="H716">
        <v>1404648</v>
      </c>
      <c r="I716" t="s">
        <v>17</v>
      </c>
      <c r="J716" s="1" t="s">
        <v>2423</v>
      </c>
      <c r="K716" t="s">
        <v>73</v>
      </c>
      <c r="L716" t="s">
        <v>19</v>
      </c>
      <c r="N716">
        <f t="shared" si="11"/>
        <v>10</v>
      </c>
    </row>
    <row r="717" spans="1:14" ht="13.2" customHeight="1" x14ac:dyDescent="0.25">
      <c r="A717" s="3" t="s">
        <v>2424</v>
      </c>
      <c r="B717" t="s">
        <v>722</v>
      </c>
      <c r="C717" t="s">
        <v>2425</v>
      </c>
      <c r="D717" s="3" t="s">
        <v>2320</v>
      </c>
      <c r="E717" s="3" t="s">
        <v>71</v>
      </c>
      <c r="F717" s="7">
        <v>4</v>
      </c>
      <c r="G717">
        <v>1987</v>
      </c>
      <c r="H717">
        <v>2178000</v>
      </c>
      <c r="I717" t="s">
        <v>17</v>
      </c>
      <c r="J717" s="1" t="s">
        <v>2426</v>
      </c>
      <c r="K717" t="s">
        <v>19</v>
      </c>
      <c r="L717" t="s">
        <v>19</v>
      </c>
      <c r="N717">
        <f t="shared" si="11"/>
        <v>24</v>
      </c>
    </row>
    <row r="718" spans="1:14" ht="13.2" customHeight="1" x14ac:dyDescent="0.25">
      <c r="A718" s="3" t="s">
        <v>2501</v>
      </c>
      <c r="B718" t="s">
        <v>722</v>
      </c>
      <c r="C718" t="s">
        <v>2502</v>
      </c>
      <c r="D718" s="3" t="s">
        <v>2320</v>
      </c>
      <c r="E718" s="3" t="s">
        <v>16</v>
      </c>
      <c r="F718" s="7">
        <v>5</v>
      </c>
      <c r="G718">
        <v>1987</v>
      </c>
      <c r="H718">
        <v>885144</v>
      </c>
      <c r="I718" t="s">
        <v>17</v>
      </c>
      <c r="J718" s="1" t="s">
        <v>2503</v>
      </c>
      <c r="K718" t="s">
        <v>73</v>
      </c>
      <c r="L718" t="s">
        <v>73</v>
      </c>
      <c r="N718">
        <f t="shared" si="11"/>
        <v>19</v>
      </c>
    </row>
    <row r="719" spans="1:14" ht="13.2" customHeight="1" x14ac:dyDescent="0.25">
      <c r="A719" s="3">
        <v>14208</v>
      </c>
      <c r="B719" t="s">
        <v>1109</v>
      </c>
      <c r="C719" t="s">
        <v>1110</v>
      </c>
      <c r="D719" s="3" t="s">
        <v>1111</v>
      </c>
      <c r="E719" s="3" t="s">
        <v>71</v>
      </c>
      <c r="G719">
        <v>1987</v>
      </c>
      <c r="H719">
        <v>4642265</v>
      </c>
      <c r="I719" t="s">
        <v>191</v>
      </c>
      <c r="J719" s="1" t="s">
        <v>1112</v>
      </c>
      <c r="K719" t="s">
        <v>73</v>
      </c>
      <c r="L719" t="s">
        <v>73</v>
      </c>
      <c r="N719">
        <f t="shared" si="11"/>
        <v>32</v>
      </c>
    </row>
    <row r="720" spans="1:14" ht="13.2" customHeight="1" x14ac:dyDescent="0.25">
      <c r="A720" s="3" t="s">
        <v>2603</v>
      </c>
      <c r="B720" t="s">
        <v>2604</v>
      </c>
      <c r="C720" t="s">
        <v>2605</v>
      </c>
      <c r="D720" s="3" t="s">
        <v>2583</v>
      </c>
      <c r="E720" s="3" t="s">
        <v>63</v>
      </c>
      <c r="F720" s="7">
        <v>3</v>
      </c>
      <c r="G720">
        <v>1987</v>
      </c>
      <c r="H720">
        <v>247822</v>
      </c>
      <c r="I720" t="s">
        <v>17</v>
      </c>
      <c r="J720" s="1" t="s">
        <v>2606</v>
      </c>
      <c r="K720" t="s">
        <v>19</v>
      </c>
      <c r="L720" t="s">
        <v>19</v>
      </c>
      <c r="N720">
        <f t="shared" si="11"/>
        <v>3</v>
      </c>
    </row>
    <row r="721" spans="1:14" ht="13.2" customHeight="1" x14ac:dyDescent="0.25">
      <c r="A721" s="3">
        <v>60057</v>
      </c>
      <c r="B721" t="s">
        <v>2705</v>
      </c>
      <c r="C721" t="s">
        <v>2706</v>
      </c>
      <c r="D721" s="3" t="s">
        <v>2707</v>
      </c>
      <c r="E721" s="3" t="s">
        <v>667</v>
      </c>
      <c r="F721" s="7">
        <v>3</v>
      </c>
      <c r="G721">
        <v>1987</v>
      </c>
      <c r="H721">
        <v>504858</v>
      </c>
      <c r="I721" t="s">
        <v>17</v>
      </c>
      <c r="J721" s="1" t="s">
        <v>2708</v>
      </c>
      <c r="K721" t="s">
        <v>19</v>
      </c>
      <c r="L721" t="s">
        <v>19</v>
      </c>
      <c r="N721">
        <f t="shared" si="11"/>
        <v>9</v>
      </c>
    </row>
    <row r="722" spans="1:14" ht="13.2" customHeight="1" x14ac:dyDescent="0.25">
      <c r="A722" s="3" t="s">
        <v>735</v>
      </c>
      <c r="B722" t="s">
        <v>736</v>
      </c>
      <c r="C722" t="s">
        <v>737</v>
      </c>
      <c r="D722" s="3" t="s">
        <v>730</v>
      </c>
      <c r="E722" s="3" t="s">
        <v>163</v>
      </c>
      <c r="F722" s="7">
        <v>4</v>
      </c>
      <c r="G722">
        <v>1987</v>
      </c>
      <c r="H722">
        <v>1830576</v>
      </c>
      <c r="I722" t="s">
        <v>17</v>
      </c>
      <c r="J722" s="1" t="s">
        <v>738</v>
      </c>
      <c r="K722" t="s">
        <v>242</v>
      </c>
      <c r="L722" t="s">
        <v>198</v>
      </c>
      <c r="N722">
        <f t="shared" si="11"/>
        <v>18</v>
      </c>
    </row>
    <row r="723" spans="1:14" ht="13.2" customHeight="1" x14ac:dyDescent="0.25">
      <c r="A723" s="3">
        <v>2022937</v>
      </c>
      <c r="B723" t="s">
        <v>2376</v>
      </c>
      <c r="C723" t="s">
        <v>2377</v>
      </c>
      <c r="D723" s="3" t="s">
        <v>2320</v>
      </c>
      <c r="E723" s="3" t="s">
        <v>71</v>
      </c>
      <c r="F723" s="7">
        <v>4</v>
      </c>
      <c r="G723">
        <v>1987</v>
      </c>
      <c r="H723">
        <v>1809629</v>
      </c>
      <c r="I723" t="s">
        <v>17</v>
      </c>
      <c r="J723" s="1" t="s">
        <v>2378</v>
      </c>
      <c r="K723" t="s">
        <v>198</v>
      </c>
      <c r="L723" t="s">
        <v>19</v>
      </c>
      <c r="N723">
        <f t="shared" si="11"/>
        <v>19</v>
      </c>
    </row>
    <row r="724" spans="1:14" ht="13.2" customHeight="1" x14ac:dyDescent="0.25">
      <c r="A724" s="3" t="s">
        <v>3062</v>
      </c>
      <c r="B724" t="s">
        <v>3063</v>
      </c>
      <c r="C724" t="s">
        <v>3064</v>
      </c>
      <c r="D724" s="3" t="s">
        <v>3060</v>
      </c>
      <c r="E724" s="3" t="s">
        <v>3065</v>
      </c>
      <c r="F724" s="7">
        <v>5</v>
      </c>
      <c r="G724">
        <v>1987</v>
      </c>
      <c r="H724">
        <v>1073670</v>
      </c>
      <c r="I724" t="s">
        <v>17</v>
      </c>
      <c r="J724" s="1" t="s">
        <v>3066</v>
      </c>
      <c r="K724" t="s">
        <v>73</v>
      </c>
      <c r="L724" t="s">
        <v>73</v>
      </c>
      <c r="N724">
        <f t="shared" si="11"/>
        <v>18</v>
      </c>
    </row>
    <row r="725" spans="1:14" ht="13.2" customHeight="1" x14ac:dyDescent="0.25">
      <c r="A725" s="3" t="s">
        <v>2258</v>
      </c>
      <c r="B725" t="s">
        <v>2259</v>
      </c>
      <c r="C725" t="s">
        <v>2260</v>
      </c>
      <c r="D725" s="3" t="s">
        <v>2218</v>
      </c>
      <c r="E725" s="3" t="s">
        <v>16</v>
      </c>
      <c r="F725" s="7">
        <v>3</v>
      </c>
      <c r="G725">
        <v>1987</v>
      </c>
      <c r="H725">
        <v>1673703</v>
      </c>
      <c r="I725" t="s">
        <v>17</v>
      </c>
      <c r="J725" s="1" t="s">
        <v>2261</v>
      </c>
      <c r="K725" t="s">
        <v>19</v>
      </c>
      <c r="L725" t="s">
        <v>73</v>
      </c>
      <c r="N725">
        <f t="shared" si="11"/>
        <v>23</v>
      </c>
    </row>
    <row r="726" spans="1:14" ht="13.2" customHeight="1" x14ac:dyDescent="0.25">
      <c r="A726" s="3">
        <v>303091</v>
      </c>
      <c r="B726" t="s">
        <v>5566</v>
      </c>
      <c r="C726" t="s">
        <v>5567</v>
      </c>
      <c r="D726" s="3" t="s">
        <v>5535</v>
      </c>
      <c r="E726" s="3" t="s">
        <v>657</v>
      </c>
      <c r="F726" s="7">
        <v>3</v>
      </c>
      <c r="G726">
        <v>1987</v>
      </c>
      <c r="H726">
        <v>1932487</v>
      </c>
      <c r="I726" t="s">
        <v>17</v>
      </c>
      <c r="J726" s="1" t="s">
        <v>5568</v>
      </c>
      <c r="K726" t="s">
        <v>73</v>
      </c>
      <c r="L726" t="s">
        <v>73</v>
      </c>
      <c r="N726">
        <f t="shared" si="11"/>
        <v>28</v>
      </c>
    </row>
    <row r="727" spans="1:14" ht="13.2" customHeight="1" x14ac:dyDescent="0.25">
      <c r="A727" s="3">
        <v>208602</v>
      </c>
      <c r="B727" t="s">
        <v>6091</v>
      </c>
      <c r="C727" t="s">
        <v>902</v>
      </c>
      <c r="D727" s="3" t="s">
        <v>903</v>
      </c>
      <c r="E727" s="3" t="s">
        <v>16</v>
      </c>
      <c r="F727" s="7">
        <v>1</v>
      </c>
      <c r="G727">
        <v>1987</v>
      </c>
      <c r="H727">
        <v>1745027</v>
      </c>
      <c r="I727" t="s">
        <v>17</v>
      </c>
      <c r="J727" s="1" t="s">
        <v>904</v>
      </c>
      <c r="K727" t="s">
        <v>19</v>
      </c>
      <c r="L727" t="s">
        <v>198</v>
      </c>
      <c r="N727">
        <f t="shared" si="11"/>
        <v>14</v>
      </c>
    </row>
    <row r="728" spans="1:14" ht="13.2" customHeight="1" x14ac:dyDescent="0.25">
      <c r="A728" s="3" t="s">
        <v>2926</v>
      </c>
      <c r="B728" t="s">
        <v>6063</v>
      </c>
      <c r="C728" t="s">
        <v>2927</v>
      </c>
      <c r="D728" s="3" t="s">
        <v>6159</v>
      </c>
      <c r="E728" s="3" t="s">
        <v>71</v>
      </c>
      <c r="F728" s="7">
        <v>3</v>
      </c>
      <c r="G728">
        <v>1987</v>
      </c>
      <c r="H728">
        <v>2523219</v>
      </c>
      <c r="I728" t="s">
        <v>17</v>
      </c>
      <c r="J728" s="1" t="s">
        <v>2928</v>
      </c>
      <c r="K728" t="s">
        <v>73</v>
      </c>
      <c r="L728" t="s">
        <v>88</v>
      </c>
      <c r="N728">
        <f t="shared" si="11"/>
        <v>27</v>
      </c>
    </row>
    <row r="729" spans="1:14" ht="13.2" customHeight="1" x14ac:dyDescent="0.25">
      <c r="A729" s="3" t="s">
        <v>168</v>
      </c>
      <c r="B729" t="s">
        <v>130</v>
      </c>
      <c r="C729" t="s">
        <v>169</v>
      </c>
      <c r="D729" s="3" t="s">
        <v>127</v>
      </c>
      <c r="E729" s="3" t="s">
        <v>170</v>
      </c>
      <c r="F729" s="7">
        <v>2</v>
      </c>
      <c r="G729">
        <v>1987</v>
      </c>
      <c r="H729">
        <v>2367960</v>
      </c>
      <c r="I729" t="s">
        <v>17</v>
      </c>
      <c r="J729" s="1" t="s">
        <v>171</v>
      </c>
      <c r="K729" t="s">
        <v>19</v>
      </c>
      <c r="L729" t="s">
        <v>73</v>
      </c>
      <c r="M729" t="s">
        <v>157</v>
      </c>
      <c r="N729">
        <f t="shared" si="11"/>
        <v>14</v>
      </c>
    </row>
    <row r="730" spans="1:14" ht="13.2" customHeight="1" x14ac:dyDescent="0.25">
      <c r="A730" s="3" t="s">
        <v>134</v>
      </c>
      <c r="B730" t="s">
        <v>135</v>
      </c>
      <c r="C730" t="s">
        <v>136</v>
      </c>
      <c r="D730" s="3" t="s">
        <v>127</v>
      </c>
      <c r="E730" s="3" t="s">
        <v>71</v>
      </c>
      <c r="F730" s="7">
        <v>3</v>
      </c>
      <c r="G730">
        <v>1987</v>
      </c>
      <c r="H730">
        <v>505942</v>
      </c>
      <c r="I730" t="s">
        <v>17</v>
      </c>
      <c r="J730" s="1" t="s">
        <v>137</v>
      </c>
      <c r="K730" t="s">
        <v>73</v>
      </c>
      <c r="L730" t="s">
        <v>73</v>
      </c>
      <c r="N730">
        <f t="shared" si="11"/>
        <v>4</v>
      </c>
    </row>
    <row r="731" spans="1:14" ht="13.2" customHeight="1" x14ac:dyDescent="0.25">
      <c r="A731" s="3" t="s">
        <v>138</v>
      </c>
      <c r="B731" t="s">
        <v>135</v>
      </c>
      <c r="C731" t="s">
        <v>139</v>
      </c>
      <c r="D731" s="3" t="s">
        <v>127</v>
      </c>
      <c r="E731" s="3" t="s">
        <v>50</v>
      </c>
      <c r="F731" s="7">
        <v>4</v>
      </c>
      <c r="G731">
        <v>1987</v>
      </c>
      <c r="H731">
        <v>7336416</v>
      </c>
      <c r="I731" t="s">
        <v>17</v>
      </c>
      <c r="J731" s="1" t="s">
        <v>140</v>
      </c>
      <c r="K731" t="s">
        <v>73</v>
      </c>
      <c r="L731" t="s">
        <v>73</v>
      </c>
      <c r="M731" t="s">
        <v>141</v>
      </c>
      <c r="N731">
        <f t="shared" si="11"/>
        <v>17</v>
      </c>
    </row>
    <row r="732" spans="1:14" ht="13.2" customHeight="1" x14ac:dyDescent="0.25">
      <c r="A732" s="3" t="s">
        <v>1352</v>
      </c>
      <c r="B732" t="s">
        <v>1353</v>
      </c>
      <c r="C732" t="s">
        <v>1354</v>
      </c>
      <c r="D732" s="3" t="s">
        <v>1157</v>
      </c>
      <c r="E732" s="3" t="s">
        <v>1355</v>
      </c>
      <c r="G732">
        <v>1987</v>
      </c>
      <c r="H732">
        <v>5871543</v>
      </c>
      <c r="I732" t="s">
        <v>191</v>
      </c>
      <c r="J732" s="1" t="s">
        <v>1356</v>
      </c>
      <c r="K732" t="s">
        <v>73</v>
      </c>
      <c r="L732" t="s">
        <v>73</v>
      </c>
      <c r="N732">
        <f t="shared" si="11"/>
        <v>58</v>
      </c>
    </row>
    <row r="733" spans="1:14" ht="13.2" customHeight="1" x14ac:dyDescent="0.25">
      <c r="A733" s="3" t="s">
        <v>509</v>
      </c>
      <c r="B733" t="s">
        <v>455</v>
      </c>
      <c r="C733" t="s">
        <v>510</v>
      </c>
      <c r="D733" s="3" t="s">
        <v>453</v>
      </c>
      <c r="E733" s="3" t="s">
        <v>16</v>
      </c>
      <c r="F733" s="7">
        <v>3</v>
      </c>
      <c r="G733">
        <v>1987</v>
      </c>
      <c r="H733">
        <v>861222</v>
      </c>
      <c r="I733" t="s">
        <v>17</v>
      </c>
      <c r="J733" s="1" t="s">
        <v>511</v>
      </c>
      <c r="K733" t="s">
        <v>73</v>
      </c>
      <c r="L733" t="s">
        <v>73</v>
      </c>
      <c r="N733">
        <f t="shared" si="11"/>
        <v>5</v>
      </c>
    </row>
    <row r="734" spans="1:14" ht="13.2" customHeight="1" x14ac:dyDescent="0.25">
      <c r="A734" s="3" t="s">
        <v>2744</v>
      </c>
      <c r="B734" t="s">
        <v>2745</v>
      </c>
      <c r="C734" t="s">
        <v>2746</v>
      </c>
      <c r="D734" s="3" t="s">
        <v>2747</v>
      </c>
      <c r="E734" s="3" t="s">
        <v>2409</v>
      </c>
      <c r="F734" s="7">
        <v>3</v>
      </c>
      <c r="G734">
        <v>1987</v>
      </c>
      <c r="H734">
        <v>1609160</v>
      </c>
      <c r="I734" t="s">
        <v>17</v>
      </c>
      <c r="J734" s="1" t="s">
        <v>2748</v>
      </c>
      <c r="K734" t="s">
        <v>73</v>
      </c>
      <c r="L734" t="s">
        <v>73</v>
      </c>
      <c r="N734">
        <f t="shared" si="11"/>
        <v>19</v>
      </c>
    </row>
    <row r="735" spans="1:14" ht="13.2" customHeight="1" x14ac:dyDescent="0.25">
      <c r="A735" s="3" t="s">
        <v>4459</v>
      </c>
      <c r="B735" t="s">
        <v>2745</v>
      </c>
      <c r="C735" t="s">
        <v>4460</v>
      </c>
      <c r="D735" s="3" t="s">
        <v>4358</v>
      </c>
      <c r="E735" s="3" t="s">
        <v>657</v>
      </c>
      <c r="F735" s="7">
        <v>4</v>
      </c>
      <c r="G735">
        <v>1987</v>
      </c>
      <c r="H735">
        <v>1223634</v>
      </c>
      <c r="I735" t="s">
        <v>17</v>
      </c>
      <c r="J735" s="1" t="s">
        <v>4461</v>
      </c>
      <c r="K735" t="s">
        <v>19</v>
      </c>
      <c r="L735" t="s">
        <v>19</v>
      </c>
      <c r="N735">
        <f t="shared" si="11"/>
        <v>23</v>
      </c>
    </row>
    <row r="736" spans="1:14" ht="13.2" customHeight="1" x14ac:dyDescent="0.25">
      <c r="A736" s="3" t="s">
        <v>2913</v>
      </c>
      <c r="B736" t="s">
        <v>2908</v>
      </c>
      <c r="C736" t="s">
        <v>2914</v>
      </c>
      <c r="D736" s="3" t="s">
        <v>2915</v>
      </c>
      <c r="E736" s="3" t="s">
        <v>16</v>
      </c>
      <c r="F736" s="7">
        <v>3</v>
      </c>
      <c r="G736">
        <v>1987</v>
      </c>
      <c r="H736">
        <v>2522947</v>
      </c>
      <c r="I736" t="s">
        <v>17</v>
      </c>
      <c r="J736" s="1" t="s">
        <v>2916</v>
      </c>
      <c r="K736" t="s">
        <v>73</v>
      </c>
      <c r="L736" t="s">
        <v>73</v>
      </c>
      <c r="N736">
        <f t="shared" si="11"/>
        <v>42</v>
      </c>
    </row>
    <row r="737" spans="1:14" ht="13.2" customHeight="1" x14ac:dyDescent="0.25">
      <c r="A737" s="3" t="s">
        <v>1197</v>
      </c>
      <c r="B737" t="s">
        <v>1198</v>
      </c>
      <c r="C737" t="s">
        <v>1199</v>
      </c>
      <c r="D737" s="3" t="s">
        <v>1157</v>
      </c>
      <c r="E737" s="3" t="s">
        <v>16</v>
      </c>
      <c r="F737" s="7">
        <v>3</v>
      </c>
      <c r="G737">
        <v>1987</v>
      </c>
      <c r="H737">
        <v>695263</v>
      </c>
      <c r="I737" t="s">
        <v>17</v>
      </c>
      <c r="J737" s="1" t="s">
        <v>1200</v>
      </c>
      <c r="K737" t="s">
        <v>19</v>
      </c>
      <c r="L737" t="s">
        <v>73</v>
      </c>
      <c r="N737">
        <f t="shared" si="11"/>
        <v>20</v>
      </c>
    </row>
    <row r="738" spans="1:14" ht="13.2" customHeight="1" x14ac:dyDescent="0.25">
      <c r="A738" s="3" t="s">
        <v>4595</v>
      </c>
      <c r="B738" t="s">
        <v>4596</v>
      </c>
      <c r="C738" t="s">
        <v>4597</v>
      </c>
      <c r="D738" s="3" t="s">
        <v>4598</v>
      </c>
      <c r="E738" s="3" t="s">
        <v>16</v>
      </c>
      <c r="F738" s="7">
        <v>2</v>
      </c>
      <c r="G738">
        <v>1987</v>
      </c>
      <c r="H738">
        <v>1114820</v>
      </c>
      <c r="I738" t="s">
        <v>17</v>
      </c>
      <c r="J738" s="1" t="s">
        <v>4599</v>
      </c>
      <c r="K738" t="s">
        <v>73</v>
      </c>
      <c r="L738" t="s">
        <v>73</v>
      </c>
      <c r="N738">
        <f t="shared" si="11"/>
        <v>22</v>
      </c>
    </row>
    <row r="739" spans="1:14" ht="13.2" customHeight="1" x14ac:dyDescent="0.25">
      <c r="A739" s="3">
        <v>90299</v>
      </c>
      <c r="B739" t="s">
        <v>4775</v>
      </c>
      <c r="C739" t="s">
        <v>4875</v>
      </c>
      <c r="D739" s="3" t="s">
        <v>4873</v>
      </c>
      <c r="E739" s="3" t="s">
        <v>71</v>
      </c>
      <c r="F739" s="7">
        <v>5</v>
      </c>
      <c r="G739">
        <v>1987</v>
      </c>
      <c r="H739">
        <v>2110477</v>
      </c>
      <c r="I739" t="s">
        <v>17</v>
      </c>
      <c r="J739" s="1" t="s">
        <v>4876</v>
      </c>
      <c r="K739" t="s">
        <v>19</v>
      </c>
      <c r="L739" t="s">
        <v>19</v>
      </c>
      <c r="M739" s="2" t="s">
        <v>4877</v>
      </c>
      <c r="N739">
        <f t="shared" si="11"/>
        <v>36</v>
      </c>
    </row>
    <row r="740" spans="1:14" ht="13.2" customHeight="1" x14ac:dyDescent="0.25">
      <c r="A740" s="3" t="s">
        <v>2638</v>
      </c>
      <c r="B740" t="s">
        <v>2596</v>
      </c>
      <c r="C740" t="s">
        <v>2639</v>
      </c>
      <c r="D740" s="3" t="s">
        <v>2583</v>
      </c>
      <c r="E740" s="3" t="s">
        <v>71</v>
      </c>
      <c r="F740" s="7">
        <v>3</v>
      </c>
      <c r="G740">
        <v>1987</v>
      </c>
      <c r="H740">
        <v>1168823</v>
      </c>
      <c r="I740" t="s">
        <v>17</v>
      </c>
      <c r="J740" s="1" t="s">
        <v>2640</v>
      </c>
      <c r="K740" t="s">
        <v>73</v>
      </c>
      <c r="L740" t="s">
        <v>73</v>
      </c>
      <c r="N740">
        <f t="shared" si="11"/>
        <v>28</v>
      </c>
    </row>
    <row r="741" spans="1:14" ht="13.2" customHeight="1" x14ac:dyDescent="0.25">
      <c r="A741" s="3">
        <v>208736</v>
      </c>
      <c r="B741" t="s">
        <v>3164</v>
      </c>
      <c r="C741" t="s">
        <v>3165</v>
      </c>
      <c r="D741" s="3" t="s">
        <v>3155</v>
      </c>
      <c r="E741" s="3" t="s">
        <v>16</v>
      </c>
      <c r="F741" s="7">
        <v>3</v>
      </c>
      <c r="G741">
        <v>1987</v>
      </c>
      <c r="H741">
        <v>373909</v>
      </c>
      <c r="I741" t="s">
        <v>17</v>
      </c>
      <c r="J741" s="1" t="s">
        <v>3166</v>
      </c>
      <c r="K741" t="s">
        <v>73</v>
      </c>
      <c r="L741" t="s">
        <v>73</v>
      </c>
      <c r="N741">
        <f t="shared" si="11"/>
        <v>9</v>
      </c>
    </row>
    <row r="742" spans="1:14" ht="13.2" customHeight="1" x14ac:dyDescent="0.25">
      <c r="A742" s="3" t="s">
        <v>3644</v>
      </c>
      <c r="B742" t="s">
        <v>704</v>
      </c>
      <c r="C742" t="s">
        <v>3645</v>
      </c>
      <c r="D742" s="3" t="s">
        <v>3607</v>
      </c>
      <c r="E742" s="3" t="s">
        <v>16</v>
      </c>
      <c r="F742" s="7">
        <v>3</v>
      </c>
      <c r="G742">
        <v>1987</v>
      </c>
      <c r="H742">
        <v>1841845</v>
      </c>
      <c r="I742" t="s">
        <v>17</v>
      </c>
      <c r="J742" s="1" t="s">
        <v>3646</v>
      </c>
      <c r="K742" t="s">
        <v>73</v>
      </c>
      <c r="L742" t="s">
        <v>73</v>
      </c>
      <c r="N742">
        <f t="shared" si="11"/>
        <v>27</v>
      </c>
    </row>
    <row r="743" spans="1:14" ht="13.2" customHeight="1" x14ac:dyDescent="0.25">
      <c r="A743" s="3">
        <v>108922</v>
      </c>
      <c r="B743" t="s">
        <v>3158</v>
      </c>
      <c r="C743" t="s">
        <v>3159</v>
      </c>
      <c r="D743" s="3" t="s">
        <v>3155</v>
      </c>
      <c r="E743" s="3" t="s">
        <v>71</v>
      </c>
      <c r="F743" s="7">
        <v>2</v>
      </c>
      <c r="G743">
        <v>1987</v>
      </c>
      <c r="H743">
        <v>413709</v>
      </c>
      <c r="I743" t="s">
        <v>17</v>
      </c>
      <c r="J743" s="1" t="s">
        <v>3160</v>
      </c>
      <c r="K743" t="s">
        <v>73</v>
      </c>
      <c r="L743" t="s">
        <v>88</v>
      </c>
      <c r="N743">
        <f t="shared" si="11"/>
        <v>19</v>
      </c>
    </row>
    <row r="744" spans="1:14" ht="13.2" customHeight="1" x14ac:dyDescent="0.25">
      <c r="A744" s="3" t="s">
        <v>3223</v>
      </c>
      <c r="B744" t="s">
        <v>3158</v>
      </c>
      <c r="C744" t="s">
        <v>3224</v>
      </c>
      <c r="D744" s="3" t="s">
        <v>3155</v>
      </c>
      <c r="E744" s="3" t="s">
        <v>63</v>
      </c>
      <c r="F744" s="7">
        <v>3</v>
      </c>
      <c r="G744">
        <v>1987</v>
      </c>
      <c r="H744">
        <v>435931</v>
      </c>
      <c r="I744" t="s">
        <v>17</v>
      </c>
      <c r="J744" s="1" t="s">
        <v>3225</v>
      </c>
      <c r="K744" t="s">
        <v>19</v>
      </c>
      <c r="L744" t="s">
        <v>73</v>
      </c>
      <c r="N744">
        <f t="shared" si="11"/>
        <v>15</v>
      </c>
    </row>
    <row r="745" spans="1:14" ht="13.2" customHeight="1" x14ac:dyDescent="0.25">
      <c r="A745" s="3" t="s">
        <v>4713</v>
      </c>
      <c r="B745" t="s">
        <v>265</v>
      </c>
      <c r="C745" t="s">
        <v>4714</v>
      </c>
      <c r="D745" s="3" t="s">
        <v>4715</v>
      </c>
      <c r="E745" s="3" t="s">
        <v>4716</v>
      </c>
      <c r="G745">
        <v>1987</v>
      </c>
      <c r="H745">
        <v>11181338</v>
      </c>
      <c r="I745" t="s">
        <v>17</v>
      </c>
      <c r="J745" s="1" t="s">
        <v>4717</v>
      </c>
      <c r="K745" t="s">
        <v>19</v>
      </c>
      <c r="L745" t="s">
        <v>73</v>
      </c>
      <c r="N745">
        <f t="shared" si="11"/>
        <v>10</v>
      </c>
    </row>
    <row r="746" spans="1:14" ht="13.2" customHeight="1" x14ac:dyDescent="0.25">
      <c r="A746" s="3" t="s">
        <v>4270</v>
      </c>
      <c r="B746" t="s">
        <v>4256</v>
      </c>
      <c r="C746" t="s">
        <v>4271</v>
      </c>
      <c r="D746" s="3" t="s">
        <v>4249</v>
      </c>
      <c r="E746" s="3" t="s">
        <v>16</v>
      </c>
      <c r="F746" s="7">
        <v>4</v>
      </c>
      <c r="G746">
        <v>1987</v>
      </c>
      <c r="H746">
        <v>733279</v>
      </c>
      <c r="I746" t="s">
        <v>17</v>
      </c>
      <c r="J746" s="1" t="s">
        <v>4272</v>
      </c>
      <c r="K746" t="s">
        <v>73</v>
      </c>
      <c r="L746" t="s">
        <v>73</v>
      </c>
      <c r="N746">
        <f t="shared" si="11"/>
        <v>7</v>
      </c>
    </row>
    <row r="747" spans="1:14" ht="13.2" customHeight="1" x14ac:dyDescent="0.25">
      <c r="A747" s="3" t="s">
        <v>551</v>
      </c>
      <c r="B747" t="s">
        <v>483</v>
      </c>
      <c r="C747" t="s">
        <v>552</v>
      </c>
      <c r="D747" s="3" t="s">
        <v>544</v>
      </c>
      <c r="E747" s="3" t="s">
        <v>71</v>
      </c>
      <c r="F747" s="7">
        <v>3</v>
      </c>
      <c r="G747">
        <v>1987</v>
      </c>
      <c r="H747">
        <v>2904808</v>
      </c>
      <c r="I747" t="s">
        <v>17</v>
      </c>
      <c r="J747" s="1" t="s">
        <v>553</v>
      </c>
      <c r="K747" t="s">
        <v>19</v>
      </c>
      <c r="L747" t="s">
        <v>19</v>
      </c>
      <c r="N747">
        <f t="shared" si="11"/>
        <v>20</v>
      </c>
    </row>
    <row r="748" spans="1:14" ht="13.2" customHeight="1" x14ac:dyDescent="0.25">
      <c r="A748" s="3" t="s">
        <v>1193</v>
      </c>
      <c r="B748" t="s">
        <v>1194</v>
      </c>
      <c r="C748" t="s">
        <v>1195</v>
      </c>
      <c r="D748" s="3" t="s">
        <v>1157</v>
      </c>
      <c r="E748" s="3" t="s">
        <v>155</v>
      </c>
      <c r="F748" s="7">
        <v>3</v>
      </c>
      <c r="G748">
        <v>1986</v>
      </c>
      <c r="H748">
        <v>2363399</v>
      </c>
      <c r="I748" t="s">
        <v>17</v>
      </c>
      <c r="J748" s="1" t="s">
        <v>1196</v>
      </c>
      <c r="K748" t="s">
        <v>73</v>
      </c>
      <c r="L748" t="s">
        <v>73</v>
      </c>
      <c r="N748">
        <f t="shared" si="11"/>
        <v>18</v>
      </c>
    </row>
    <row r="749" spans="1:14" ht="13.2" customHeight="1" x14ac:dyDescent="0.25">
      <c r="A749" s="3" t="s">
        <v>1347</v>
      </c>
      <c r="B749" t="s">
        <v>1194</v>
      </c>
      <c r="C749" t="s">
        <v>1348</v>
      </c>
      <c r="D749" s="3" t="s">
        <v>1157</v>
      </c>
      <c r="E749" s="3" t="s">
        <v>16</v>
      </c>
      <c r="F749" s="7">
        <v>3</v>
      </c>
      <c r="G749">
        <v>1986</v>
      </c>
      <c r="H749">
        <v>862602</v>
      </c>
      <c r="I749" t="s">
        <v>17</v>
      </c>
      <c r="J749" s="1" t="s">
        <v>1349</v>
      </c>
      <c r="K749" t="s">
        <v>73</v>
      </c>
      <c r="L749" t="s">
        <v>73</v>
      </c>
      <c r="N749">
        <f t="shared" si="11"/>
        <v>15</v>
      </c>
    </row>
    <row r="750" spans="1:14" ht="13.2" customHeight="1" x14ac:dyDescent="0.25">
      <c r="A750" s="3" t="s">
        <v>1360</v>
      </c>
      <c r="B750" t="s">
        <v>1194</v>
      </c>
      <c r="C750" t="s">
        <v>1361</v>
      </c>
      <c r="D750" s="3" t="s">
        <v>1157</v>
      </c>
      <c r="E750" s="3" t="s">
        <v>71</v>
      </c>
      <c r="F750" s="7">
        <v>4</v>
      </c>
      <c r="G750">
        <v>1986</v>
      </c>
      <c r="H750">
        <v>373032</v>
      </c>
      <c r="I750" t="s">
        <v>17</v>
      </c>
      <c r="J750" s="1" t="s">
        <v>1362</v>
      </c>
      <c r="K750" t="s">
        <v>88</v>
      </c>
      <c r="L750" t="s">
        <v>88</v>
      </c>
      <c r="N750">
        <f t="shared" si="11"/>
        <v>23</v>
      </c>
    </row>
    <row r="751" spans="1:14" ht="13.2" customHeight="1" x14ac:dyDescent="0.25">
      <c r="A751" s="3" t="s">
        <v>3635</v>
      </c>
      <c r="B751" t="s">
        <v>2611</v>
      </c>
      <c r="C751" t="s">
        <v>3636</v>
      </c>
      <c r="D751" s="3" t="s">
        <v>3607</v>
      </c>
      <c r="E751" s="3" t="s">
        <v>16</v>
      </c>
      <c r="F751" s="7">
        <v>1</v>
      </c>
      <c r="G751">
        <v>1986</v>
      </c>
      <c r="H751">
        <v>1758379</v>
      </c>
      <c r="I751" t="s">
        <v>17</v>
      </c>
      <c r="J751" s="1" t="s">
        <v>3637</v>
      </c>
      <c r="K751" t="s">
        <v>73</v>
      </c>
      <c r="L751" t="s">
        <v>88</v>
      </c>
      <c r="N751">
        <f t="shared" si="11"/>
        <v>11</v>
      </c>
    </row>
    <row r="752" spans="1:14" ht="13.2" customHeight="1" x14ac:dyDescent="0.25">
      <c r="A752" s="3" t="s">
        <v>1307</v>
      </c>
      <c r="B752" t="s">
        <v>1308</v>
      </c>
      <c r="C752" t="s">
        <v>1309</v>
      </c>
      <c r="D752" s="3" t="s">
        <v>1157</v>
      </c>
      <c r="E752" s="3" t="s">
        <v>1310</v>
      </c>
      <c r="F752" s="7">
        <v>5</v>
      </c>
      <c r="G752">
        <v>1986</v>
      </c>
      <c r="H752">
        <v>524230</v>
      </c>
      <c r="I752" t="s">
        <v>17</v>
      </c>
      <c r="J752" s="1" t="s">
        <v>1311</v>
      </c>
      <c r="K752" t="s">
        <v>73</v>
      </c>
      <c r="L752" t="s">
        <v>73</v>
      </c>
      <c r="N752">
        <f t="shared" si="11"/>
        <v>12</v>
      </c>
    </row>
    <row r="753" spans="1:14" ht="13.2" customHeight="1" x14ac:dyDescent="0.25">
      <c r="A753" s="3" t="s">
        <v>4852</v>
      </c>
      <c r="B753" t="s">
        <v>4853</v>
      </c>
      <c r="C753" t="s">
        <v>4854</v>
      </c>
      <c r="D753" s="3" t="s">
        <v>4832</v>
      </c>
      <c r="E753" s="3" t="s">
        <v>603</v>
      </c>
      <c r="F753" s="7">
        <v>4</v>
      </c>
      <c r="G753">
        <v>1986</v>
      </c>
      <c r="H753">
        <v>1217584</v>
      </c>
      <c r="I753" t="s">
        <v>17</v>
      </c>
      <c r="J753" s="1" t="s">
        <v>4855</v>
      </c>
      <c r="K753" t="s">
        <v>73</v>
      </c>
      <c r="L753" t="s">
        <v>73</v>
      </c>
      <c r="N753">
        <f t="shared" si="11"/>
        <v>26</v>
      </c>
    </row>
    <row r="754" spans="1:14" ht="13.2" customHeight="1" x14ac:dyDescent="0.25">
      <c r="A754" s="3" t="s">
        <v>4009</v>
      </c>
      <c r="B754" t="s">
        <v>3547</v>
      </c>
      <c r="C754" t="s">
        <v>4010</v>
      </c>
      <c r="D754" s="3" t="s">
        <v>4011</v>
      </c>
      <c r="E754" s="3" t="s">
        <v>163</v>
      </c>
      <c r="G754">
        <v>1986</v>
      </c>
      <c r="H754">
        <v>1639132</v>
      </c>
      <c r="I754" t="s">
        <v>191</v>
      </c>
      <c r="J754" s="1" t="s">
        <v>4012</v>
      </c>
      <c r="K754" t="s">
        <v>73</v>
      </c>
      <c r="L754" t="s">
        <v>73</v>
      </c>
      <c r="N754">
        <f t="shared" si="11"/>
        <v>20</v>
      </c>
    </row>
    <row r="755" spans="1:14" ht="13.2" customHeight="1" x14ac:dyDescent="0.25">
      <c r="A755" s="3" t="s">
        <v>3984</v>
      </c>
      <c r="B755" t="s">
        <v>3957</v>
      </c>
      <c r="C755" t="s">
        <v>3985</v>
      </c>
      <c r="D755" s="3" t="s">
        <v>3988</v>
      </c>
      <c r="E755" s="3" t="s">
        <v>71</v>
      </c>
      <c r="F755" s="7">
        <v>3</v>
      </c>
      <c r="G755">
        <v>1986</v>
      </c>
      <c r="H755">
        <v>506194</v>
      </c>
      <c r="I755" t="s">
        <v>17</v>
      </c>
      <c r="J755" s="1" t="s">
        <v>3986</v>
      </c>
      <c r="K755" t="s">
        <v>73</v>
      </c>
      <c r="L755" t="s">
        <v>73</v>
      </c>
      <c r="N755">
        <f t="shared" si="11"/>
        <v>8</v>
      </c>
    </row>
    <row r="756" spans="1:14" ht="13.2" customHeight="1" x14ac:dyDescent="0.25">
      <c r="A756" s="3">
        <v>312038</v>
      </c>
      <c r="B756" t="s">
        <v>3957</v>
      </c>
      <c r="C756" t="s">
        <v>4001</v>
      </c>
      <c r="D756" s="3" t="s">
        <v>3992</v>
      </c>
      <c r="E756" s="3" t="s">
        <v>695</v>
      </c>
      <c r="F756" s="7">
        <v>4</v>
      </c>
      <c r="G756">
        <v>1986</v>
      </c>
      <c r="H756">
        <v>1403604</v>
      </c>
      <c r="I756" t="s">
        <v>17</v>
      </c>
      <c r="J756" s="1" t="s">
        <v>4002</v>
      </c>
      <c r="K756" t="s">
        <v>73</v>
      </c>
      <c r="L756" t="s">
        <v>73</v>
      </c>
      <c r="N756">
        <f t="shared" si="11"/>
        <v>23</v>
      </c>
    </row>
    <row r="757" spans="1:14" ht="13.2" customHeight="1" x14ac:dyDescent="0.25">
      <c r="A757" s="3" t="s">
        <v>5696</v>
      </c>
      <c r="B757" t="s">
        <v>3957</v>
      </c>
      <c r="C757" t="s">
        <v>5697</v>
      </c>
      <c r="D757" s="3" t="s">
        <v>5653</v>
      </c>
      <c r="E757" s="3" t="s">
        <v>5698</v>
      </c>
      <c r="F757" s="7">
        <v>4</v>
      </c>
      <c r="G757">
        <v>1986</v>
      </c>
      <c r="H757">
        <v>858838</v>
      </c>
      <c r="I757" t="s">
        <v>17</v>
      </c>
      <c r="J757" s="1" t="s">
        <v>5699</v>
      </c>
      <c r="K757" t="s">
        <v>73</v>
      </c>
      <c r="L757" t="s">
        <v>73</v>
      </c>
      <c r="N757">
        <f t="shared" si="11"/>
        <v>18</v>
      </c>
    </row>
    <row r="758" spans="1:14" ht="13.2" customHeight="1" x14ac:dyDescent="0.25">
      <c r="A758" s="3" t="s">
        <v>2629</v>
      </c>
      <c r="B758" t="s">
        <v>6058</v>
      </c>
      <c r="C758" t="s">
        <v>2630</v>
      </c>
      <c r="D758" s="3" t="s">
        <v>2583</v>
      </c>
      <c r="E758" s="3" t="s">
        <v>16</v>
      </c>
      <c r="F758" s="7">
        <v>3</v>
      </c>
      <c r="G758">
        <v>1986</v>
      </c>
      <c r="H758">
        <v>1947589</v>
      </c>
      <c r="I758" t="s">
        <v>17</v>
      </c>
      <c r="J758" s="1" t="s">
        <v>2631</v>
      </c>
      <c r="K758" t="s">
        <v>19</v>
      </c>
      <c r="L758" t="s">
        <v>73</v>
      </c>
      <c r="N758">
        <f t="shared" si="11"/>
        <v>19</v>
      </c>
    </row>
    <row r="759" spans="1:14" ht="13.2" customHeight="1" x14ac:dyDescent="0.25">
      <c r="A759" s="3" t="s">
        <v>2632</v>
      </c>
      <c r="B759" t="s">
        <v>6058</v>
      </c>
      <c r="C759" t="s">
        <v>2633</v>
      </c>
      <c r="D759" s="3" t="s">
        <v>2583</v>
      </c>
      <c r="E759" s="3" t="s">
        <v>695</v>
      </c>
      <c r="F759" s="7">
        <v>3</v>
      </c>
      <c r="G759">
        <v>1986</v>
      </c>
      <c r="H759">
        <v>1308162</v>
      </c>
      <c r="I759" t="s">
        <v>17</v>
      </c>
      <c r="J759" s="1" t="s">
        <v>2634</v>
      </c>
      <c r="K759" t="s">
        <v>73</v>
      </c>
      <c r="L759" t="s">
        <v>73</v>
      </c>
      <c r="N759">
        <f t="shared" si="11"/>
        <v>14</v>
      </c>
    </row>
    <row r="760" spans="1:14" ht="13.2" customHeight="1" x14ac:dyDescent="0.25">
      <c r="A760" s="3">
        <v>8717</v>
      </c>
      <c r="B760" t="s">
        <v>601</v>
      </c>
      <c r="C760" t="s">
        <v>5537</v>
      </c>
      <c r="D760" s="3" t="s">
        <v>5535</v>
      </c>
      <c r="E760" s="3" t="s">
        <v>71</v>
      </c>
      <c r="F760" s="7">
        <v>3</v>
      </c>
      <c r="G760">
        <v>1986</v>
      </c>
      <c r="H760">
        <v>2749489</v>
      </c>
      <c r="I760" t="s">
        <v>17</v>
      </c>
      <c r="J760" s="1" t="s">
        <v>5538</v>
      </c>
      <c r="K760" t="s">
        <v>88</v>
      </c>
      <c r="L760" t="s">
        <v>133</v>
      </c>
      <c r="N760">
        <f t="shared" si="11"/>
        <v>15</v>
      </c>
    </row>
    <row r="761" spans="1:14" ht="13.2" customHeight="1" x14ac:dyDescent="0.25">
      <c r="A761" s="3" t="s">
        <v>5621</v>
      </c>
      <c r="B761" t="s">
        <v>601</v>
      </c>
      <c r="C761" t="s">
        <v>5537</v>
      </c>
      <c r="D761" s="3" t="s">
        <v>5535</v>
      </c>
      <c r="E761" s="3" t="s">
        <v>5622</v>
      </c>
      <c r="F761" s="7">
        <v>4</v>
      </c>
      <c r="G761">
        <v>1986</v>
      </c>
      <c r="H761">
        <v>3567515</v>
      </c>
      <c r="I761" t="s">
        <v>17</v>
      </c>
      <c r="J761" s="1" t="s">
        <v>5623</v>
      </c>
      <c r="K761" t="s">
        <v>73</v>
      </c>
      <c r="L761" t="s">
        <v>73</v>
      </c>
      <c r="N761">
        <f t="shared" si="11"/>
        <v>15</v>
      </c>
    </row>
    <row r="762" spans="1:14" ht="13.2" customHeight="1" x14ac:dyDescent="0.25">
      <c r="A762" s="3">
        <v>8947</v>
      </c>
      <c r="B762" t="s">
        <v>601</v>
      </c>
      <c r="C762" t="s">
        <v>5647</v>
      </c>
      <c r="D762" s="3" t="s">
        <v>5648</v>
      </c>
      <c r="E762" s="3" t="s">
        <v>71</v>
      </c>
      <c r="F762" s="7">
        <v>2</v>
      </c>
      <c r="G762">
        <v>1986</v>
      </c>
      <c r="H762">
        <v>1822837</v>
      </c>
      <c r="I762" t="s">
        <v>17</v>
      </c>
      <c r="J762" s="1" t="s">
        <v>5649</v>
      </c>
      <c r="K762" t="s">
        <v>73</v>
      </c>
      <c r="L762" t="s">
        <v>73</v>
      </c>
      <c r="N762">
        <f t="shared" si="11"/>
        <v>11</v>
      </c>
    </row>
    <row r="763" spans="1:14" ht="13.2" customHeight="1" x14ac:dyDescent="0.25">
      <c r="A763" s="3">
        <v>24703</v>
      </c>
      <c r="B763" t="s">
        <v>2936</v>
      </c>
      <c r="C763" t="s">
        <v>2937</v>
      </c>
      <c r="D763" s="3" t="s">
        <v>2938</v>
      </c>
      <c r="E763" s="3" t="s">
        <v>16</v>
      </c>
      <c r="F763" s="7">
        <v>3</v>
      </c>
      <c r="G763">
        <v>1986</v>
      </c>
      <c r="H763">
        <v>3039543</v>
      </c>
      <c r="I763" t="s">
        <v>17</v>
      </c>
      <c r="J763" s="1" t="s">
        <v>2939</v>
      </c>
      <c r="K763" t="s">
        <v>73</v>
      </c>
      <c r="L763" t="s">
        <v>73</v>
      </c>
      <c r="N763">
        <f t="shared" si="11"/>
        <v>24</v>
      </c>
    </row>
    <row r="764" spans="1:14" ht="13.2" customHeight="1" x14ac:dyDescent="0.25">
      <c r="A764" s="3" t="s">
        <v>5966</v>
      </c>
      <c r="B764" t="s">
        <v>6097</v>
      </c>
      <c r="C764" t="s">
        <v>5967</v>
      </c>
      <c r="D764" s="3" t="s">
        <v>5955</v>
      </c>
      <c r="E764" s="3" t="s">
        <v>71</v>
      </c>
      <c r="G764">
        <v>1986</v>
      </c>
      <c r="H764">
        <v>653175</v>
      </c>
      <c r="I764" t="s">
        <v>191</v>
      </c>
      <c r="J764" s="1" t="s">
        <v>5968</v>
      </c>
      <c r="K764" t="s">
        <v>73</v>
      </c>
      <c r="L764" t="s">
        <v>73</v>
      </c>
      <c r="N764">
        <f t="shared" si="11"/>
        <v>16</v>
      </c>
    </row>
    <row r="765" spans="1:14" ht="13.2" customHeight="1" x14ac:dyDescent="0.25">
      <c r="A765" s="3">
        <v>207716</v>
      </c>
      <c r="B765" t="s">
        <v>6048</v>
      </c>
      <c r="C765" t="s">
        <v>472</v>
      </c>
      <c r="D765" s="3" t="s">
        <v>453</v>
      </c>
      <c r="E765" s="3" t="s">
        <v>16</v>
      </c>
      <c r="F765" s="7">
        <v>2</v>
      </c>
      <c r="G765">
        <v>1986</v>
      </c>
      <c r="H765">
        <v>1160201</v>
      </c>
      <c r="I765" t="s">
        <v>17</v>
      </c>
      <c r="J765" s="1" t="s">
        <v>473</v>
      </c>
      <c r="K765" t="s">
        <v>73</v>
      </c>
      <c r="L765" t="s">
        <v>73</v>
      </c>
      <c r="N765">
        <f t="shared" si="11"/>
        <v>3</v>
      </c>
    </row>
    <row r="766" spans="1:14" ht="13.2" customHeight="1" x14ac:dyDescent="0.25">
      <c r="A766" s="3">
        <v>130053</v>
      </c>
      <c r="B766" t="s">
        <v>314</v>
      </c>
      <c r="C766" t="s">
        <v>315</v>
      </c>
      <c r="D766" s="3" t="s">
        <v>316</v>
      </c>
      <c r="E766" s="3" t="s">
        <v>16</v>
      </c>
      <c r="F766" s="7">
        <v>3</v>
      </c>
      <c r="G766">
        <v>1986</v>
      </c>
      <c r="H766">
        <v>2607184</v>
      </c>
      <c r="I766" t="s">
        <v>17</v>
      </c>
      <c r="J766" s="1" t="s">
        <v>317</v>
      </c>
      <c r="K766" t="s">
        <v>19</v>
      </c>
      <c r="L766" t="s">
        <v>88</v>
      </c>
      <c r="N766">
        <f t="shared" si="11"/>
        <v>16</v>
      </c>
    </row>
    <row r="767" spans="1:14" ht="13.2" customHeight="1" x14ac:dyDescent="0.25">
      <c r="A767" s="3" t="s">
        <v>4031</v>
      </c>
      <c r="B767" t="s">
        <v>314</v>
      </c>
      <c r="C767" t="s">
        <v>4032</v>
      </c>
      <c r="D767" s="3" t="s">
        <v>6196</v>
      </c>
      <c r="E767" s="3" t="s">
        <v>86</v>
      </c>
      <c r="F767" s="7">
        <v>3</v>
      </c>
      <c r="G767">
        <v>1986</v>
      </c>
      <c r="H767">
        <v>500175</v>
      </c>
      <c r="I767" t="s">
        <v>17</v>
      </c>
      <c r="J767" s="1" t="s">
        <v>4033</v>
      </c>
      <c r="K767" t="s">
        <v>73</v>
      </c>
      <c r="L767" t="s">
        <v>73</v>
      </c>
      <c r="N767">
        <f t="shared" si="11"/>
        <v>5</v>
      </c>
    </row>
    <row r="768" spans="1:14" ht="13.2" customHeight="1" x14ac:dyDescent="0.25">
      <c r="A768" s="3" t="s">
        <v>3972</v>
      </c>
      <c r="B768" t="s">
        <v>3973</v>
      </c>
      <c r="C768" t="s">
        <v>3974</v>
      </c>
      <c r="D768" s="3" t="s">
        <v>3959</v>
      </c>
      <c r="E768" s="3" t="s">
        <v>1001</v>
      </c>
      <c r="F768" s="7">
        <v>3</v>
      </c>
      <c r="G768">
        <v>1986</v>
      </c>
      <c r="H768">
        <v>128818</v>
      </c>
      <c r="I768" t="s">
        <v>17</v>
      </c>
      <c r="J768" s="1" t="s">
        <v>3975</v>
      </c>
      <c r="K768" t="s">
        <v>73</v>
      </c>
      <c r="L768" t="s">
        <v>73</v>
      </c>
      <c r="N768">
        <f t="shared" si="11"/>
        <v>20</v>
      </c>
    </row>
    <row r="769" spans="1:14" ht="13.2" customHeight="1" x14ac:dyDescent="0.25">
      <c r="A769" s="3">
        <v>2009837</v>
      </c>
      <c r="B769" t="s">
        <v>2327</v>
      </c>
      <c r="C769" t="s">
        <v>2373</v>
      </c>
      <c r="D769" s="3" t="s">
        <v>2320</v>
      </c>
      <c r="E769" s="3" t="s">
        <v>71</v>
      </c>
      <c r="F769" s="7">
        <v>5</v>
      </c>
      <c r="G769">
        <v>1986</v>
      </c>
      <c r="H769">
        <v>2749552</v>
      </c>
      <c r="I769" t="s">
        <v>17</v>
      </c>
      <c r="J769" s="1" t="s">
        <v>2374</v>
      </c>
      <c r="K769" t="s">
        <v>19</v>
      </c>
      <c r="L769" t="s">
        <v>73</v>
      </c>
      <c r="N769">
        <f t="shared" si="11"/>
        <v>16</v>
      </c>
    </row>
    <row r="770" spans="1:14" ht="13.2" customHeight="1" x14ac:dyDescent="0.25">
      <c r="A770" s="3" t="s">
        <v>2546</v>
      </c>
      <c r="B770" t="s">
        <v>2327</v>
      </c>
      <c r="C770" t="s">
        <v>2547</v>
      </c>
      <c r="D770" s="3" t="s">
        <v>2320</v>
      </c>
      <c r="E770" s="3" t="s">
        <v>16</v>
      </c>
      <c r="F770" s="7">
        <v>5</v>
      </c>
      <c r="G770">
        <v>1986</v>
      </c>
      <c r="H770">
        <v>761023</v>
      </c>
      <c r="I770" t="s">
        <v>17</v>
      </c>
      <c r="J770" s="1" t="s">
        <v>2548</v>
      </c>
      <c r="K770" t="s">
        <v>73</v>
      </c>
      <c r="L770" t="s">
        <v>73</v>
      </c>
      <c r="N770">
        <f t="shared" ref="N770:N833" si="12">LEN(C770)</f>
        <v>17</v>
      </c>
    </row>
    <row r="771" spans="1:14" ht="13.2" customHeight="1" x14ac:dyDescent="0.25">
      <c r="A771" s="3" t="s">
        <v>536</v>
      </c>
      <c r="B771" t="s">
        <v>526</v>
      </c>
      <c r="C771" t="s">
        <v>537</v>
      </c>
      <c r="D771" s="3" t="s">
        <v>524</v>
      </c>
      <c r="E771" s="3" t="s">
        <v>16</v>
      </c>
      <c r="F771" s="7">
        <v>2</v>
      </c>
      <c r="G771">
        <v>1986</v>
      </c>
      <c r="H771">
        <v>1073318</v>
      </c>
      <c r="I771" t="s">
        <v>17</v>
      </c>
      <c r="J771" s="1" t="s">
        <v>538</v>
      </c>
      <c r="K771" t="s">
        <v>19</v>
      </c>
      <c r="L771" t="s">
        <v>133</v>
      </c>
      <c r="N771">
        <f t="shared" si="12"/>
        <v>20</v>
      </c>
    </row>
    <row r="772" spans="1:14" ht="13.2" customHeight="1" x14ac:dyDescent="0.25">
      <c r="A772" s="3">
        <v>70484</v>
      </c>
      <c r="B772" t="s">
        <v>5588</v>
      </c>
      <c r="C772" t="s">
        <v>5589</v>
      </c>
      <c r="D772" s="3" t="s">
        <v>5535</v>
      </c>
      <c r="E772" s="3" t="s">
        <v>16</v>
      </c>
      <c r="F772" s="7">
        <v>2</v>
      </c>
      <c r="G772">
        <v>1986</v>
      </c>
      <c r="H772">
        <v>2511084</v>
      </c>
      <c r="I772" t="s">
        <v>17</v>
      </c>
      <c r="J772" s="1" t="s">
        <v>5590</v>
      </c>
      <c r="K772" t="s">
        <v>73</v>
      </c>
      <c r="L772" t="s">
        <v>73</v>
      </c>
      <c r="N772">
        <f t="shared" si="12"/>
        <v>17</v>
      </c>
    </row>
    <row r="773" spans="1:14" ht="13.2" customHeight="1" x14ac:dyDescent="0.25">
      <c r="A773" s="3" t="s">
        <v>4293</v>
      </c>
      <c r="B773" t="s">
        <v>4294</v>
      </c>
      <c r="C773" t="s">
        <v>4295</v>
      </c>
      <c r="D773" s="3" t="s">
        <v>4249</v>
      </c>
      <c r="E773" s="3" t="s">
        <v>16</v>
      </c>
      <c r="G773">
        <v>1986</v>
      </c>
      <c r="H773">
        <v>2789321</v>
      </c>
      <c r="I773" t="s">
        <v>191</v>
      </c>
      <c r="J773" s="1" t="s">
        <v>4296</v>
      </c>
      <c r="K773" t="s">
        <v>73</v>
      </c>
      <c r="L773" t="s">
        <v>73</v>
      </c>
      <c r="N773">
        <f t="shared" si="12"/>
        <v>4</v>
      </c>
    </row>
    <row r="774" spans="1:14" ht="13.2" customHeight="1" x14ac:dyDescent="0.25">
      <c r="A774" s="3">
        <v>1565066</v>
      </c>
      <c r="B774" t="s">
        <v>2347</v>
      </c>
      <c r="C774" t="s">
        <v>2348</v>
      </c>
      <c r="D774" s="3" t="s">
        <v>2320</v>
      </c>
      <c r="E774" s="3" t="s">
        <v>695</v>
      </c>
      <c r="F774" s="7">
        <v>3</v>
      </c>
      <c r="G774">
        <v>1986</v>
      </c>
      <c r="H774">
        <v>2430343</v>
      </c>
      <c r="I774" t="s">
        <v>17</v>
      </c>
      <c r="J774" s="1" t="s">
        <v>2349</v>
      </c>
      <c r="K774" t="s">
        <v>19</v>
      </c>
      <c r="L774" t="s">
        <v>19</v>
      </c>
      <c r="N774">
        <f t="shared" si="12"/>
        <v>12</v>
      </c>
    </row>
    <row r="775" spans="1:14" ht="13.2" customHeight="1" x14ac:dyDescent="0.25">
      <c r="A775" s="3" t="s">
        <v>2254</v>
      </c>
      <c r="B775" t="s">
        <v>2255</v>
      </c>
      <c r="C775" t="s">
        <v>2256</v>
      </c>
      <c r="D775" s="3" t="s">
        <v>2218</v>
      </c>
      <c r="E775" s="3" t="s">
        <v>16</v>
      </c>
      <c r="F775" s="7">
        <v>3</v>
      </c>
      <c r="G775">
        <v>1986</v>
      </c>
      <c r="H775">
        <v>1642923</v>
      </c>
      <c r="I775" t="s">
        <v>17</v>
      </c>
      <c r="J775" s="1" t="s">
        <v>2257</v>
      </c>
      <c r="K775" t="s">
        <v>19</v>
      </c>
      <c r="L775" t="s">
        <v>73</v>
      </c>
      <c r="N775">
        <f t="shared" si="12"/>
        <v>9</v>
      </c>
    </row>
    <row r="776" spans="1:14" ht="13.2" customHeight="1" x14ac:dyDescent="0.25">
      <c r="A776" s="3" t="s">
        <v>2838</v>
      </c>
      <c r="B776" t="s">
        <v>2839</v>
      </c>
      <c r="C776" t="s">
        <v>2840</v>
      </c>
      <c r="D776" s="3" t="s">
        <v>2809</v>
      </c>
      <c r="E776" s="3" t="s">
        <v>16</v>
      </c>
      <c r="F776" s="7">
        <v>3</v>
      </c>
      <c r="G776">
        <v>1986</v>
      </c>
      <c r="H776">
        <v>1143403</v>
      </c>
      <c r="I776" t="s">
        <v>17</v>
      </c>
      <c r="J776" s="1" t="s">
        <v>2841</v>
      </c>
      <c r="K776" t="s">
        <v>73</v>
      </c>
      <c r="L776" t="s">
        <v>73</v>
      </c>
      <c r="N776">
        <f t="shared" si="12"/>
        <v>7</v>
      </c>
    </row>
    <row r="777" spans="1:14" ht="13.2" customHeight="1" x14ac:dyDescent="0.25">
      <c r="A777" s="3" t="s">
        <v>674</v>
      </c>
      <c r="B777" t="s">
        <v>675</v>
      </c>
      <c r="C777" t="s">
        <v>676</v>
      </c>
      <c r="D777" s="3" t="s">
        <v>677</v>
      </c>
      <c r="E777" s="3" t="s">
        <v>16</v>
      </c>
      <c r="F777" s="7">
        <v>3</v>
      </c>
      <c r="G777">
        <v>1986</v>
      </c>
      <c r="H777">
        <v>2259981</v>
      </c>
      <c r="I777" t="s">
        <v>17</v>
      </c>
      <c r="J777" s="1" t="s">
        <v>678</v>
      </c>
      <c r="K777" t="s">
        <v>73</v>
      </c>
      <c r="L777" t="s">
        <v>88</v>
      </c>
      <c r="N777">
        <f t="shared" si="12"/>
        <v>7</v>
      </c>
    </row>
    <row r="778" spans="1:14" ht="13.2" customHeight="1" x14ac:dyDescent="0.25">
      <c r="A778" s="3" t="s">
        <v>721</v>
      </c>
      <c r="B778" t="s">
        <v>722</v>
      </c>
      <c r="C778" t="s">
        <v>723</v>
      </c>
      <c r="D778" s="3" t="s">
        <v>724</v>
      </c>
      <c r="E778" s="3" t="s">
        <v>725</v>
      </c>
      <c r="F778" s="7">
        <v>1</v>
      </c>
      <c r="G778">
        <v>1986</v>
      </c>
      <c r="H778">
        <v>2748113</v>
      </c>
      <c r="I778" t="s">
        <v>17</v>
      </c>
      <c r="J778" s="1" t="s">
        <v>726</v>
      </c>
      <c r="K778" t="s">
        <v>73</v>
      </c>
      <c r="L778" t="s">
        <v>73</v>
      </c>
      <c r="N778">
        <f t="shared" si="12"/>
        <v>38</v>
      </c>
    </row>
    <row r="779" spans="1:14" ht="13.2" customHeight="1" x14ac:dyDescent="0.25">
      <c r="A779" s="3" t="s">
        <v>999</v>
      </c>
      <c r="B779" t="s">
        <v>722</v>
      </c>
      <c r="C779" t="s">
        <v>1000</v>
      </c>
      <c r="D779" s="3" t="s">
        <v>981</v>
      </c>
      <c r="E779" s="3" t="s">
        <v>1001</v>
      </c>
      <c r="F779" s="7">
        <v>4</v>
      </c>
      <c r="G779">
        <v>1986</v>
      </c>
      <c r="H779">
        <v>6453274</v>
      </c>
      <c r="I779" t="s">
        <v>17</v>
      </c>
      <c r="J779" s="1" t="s">
        <v>1002</v>
      </c>
      <c r="K779" t="s">
        <v>73</v>
      </c>
      <c r="L779" t="s">
        <v>73</v>
      </c>
      <c r="N779">
        <f t="shared" si="12"/>
        <v>15</v>
      </c>
    </row>
    <row r="780" spans="1:14" ht="13.2" customHeight="1" x14ac:dyDescent="0.25">
      <c r="A780" s="3" t="s">
        <v>2498</v>
      </c>
      <c r="B780" t="s">
        <v>722</v>
      </c>
      <c r="C780" t="s">
        <v>2499</v>
      </c>
      <c r="D780" s="3" t="s">
        <v>2320</v>
      </c>
      <c r="E780" s="3" t="s">
        <v>695</v>
      </c>
      <c r="F780" s="7">
        <v>4</v>
      </c>
      <c r="G780">
        <v>1986</v>
      </c>
      <c r="H780">
        <v>1996245</v>
      </c>
      <c r="I780" t="s">
        <v>17</v>
      </c>
      <c r="J780" s="1" t="s">
        <v>2500</v>
      </c>
      <c r="K780" t="s">
        <v>73</v>
      </c>
      <c r="L780" t="s">
        <v>73</v>
      </c>
      <c r="N780">
        <f t="shared" si="12"/>
        <v>17</v>
      </c>
    </row>
    <row r="781" spans="1:14" ht="13.2" customHeight="1" x14ac:dyDescent="0.25">
      <c r="A781" s="3" t="s">
        <v>2993</v>
      </c>
      <c r="B781" t="s">
        <v>6064</v>
      </c>
      <c r="C781" t="s">
        <v>2994</v>
      </c>
      <c r="D781" s="3" t="s">
        <v>2957</v>
      </c>
      <c r="E781" s="3" t="s">
        <v>16</v>
      </c>
      <c r="F781" s="7">
        <v>3</v>
      </c>
      <c r="G781">
        <v>1986</v>
      </c>
      <c r="H781">
        <v>2303185</v>
      </c>
      <c r="I781" t="s">
        <v>17</v>
      </c>
      <c r="J781" s="1" t="s">
        <v>2995</v>
      </c>
      <c r="K781" t="s">
        <v>88</v>
      </c>
      <c r="L781" t="s">
        <v>88</v>
      </c>
      <c r="N781">
        <f t="shared" si="12"/>
        <v>9</v>
      </c>
    </row>
    <row r="782" spans="1:14" ht="13.2" customHeight="1" x14ac:dyDescent="0.25">
      <c r="A782" s="3" t="s">
        <v>5808</v>
      </c>
      <c r="B782" t="s">
        <v>5809</v>
      </c>
      <c r="C782" t="s">
        <v>5810</v>
      </c>
      <c r="D782" s="3" t="s">
        <v>5776</v>
      </c>
      <c r="E782" s="3" t="s">
        <v>71</v>
      </c>
      <c r="F782" s="7">
        <v>3</v>
      </c>
      <c r="G782">
        <v>1986</v>
      </c>
      <c r="H782">
        <v>2117292</v>
      </c>
      <c r="I782" t="s">
        <v>17</v>
      </c>
      <c r="J782" s="1" t="s">
        <v>5811</v>
      </c>
      <c r="K782" t="s">
        <v>73</v>
      </c>
      <c r="L782" t="s">
        <v>73</v>
      </c>
      <c r="N782">
        <f t="shared" si="12"/>
        <v>18</v>
      </c>
    </row>
    <row r="783" spans="1:14" ht="13.2" customHeight="1" x14ac:dyDescent="0.25">
      <c r="A783" s="3" t="s">
        <v>5664</v>
      </c>
      <c r="B783" t="s">
        <v>1493</v>
      </c>
      <c r="C783" t="s">
        <v>5665</v>
      </c>
      <c r="D783" s="3" t="s">
        <v>5535</v>
      </c>
      <c r="E783" s="3" t="s">
        <v>16</v>
      </c>
      <c r="F783" s="7">
        <v>3</v>
      </c>
      <c r="G783">
        <v>1986</v>
      </c>
      <c r="H783">
        <v>763584</v>
      </c>
      <c r="I783" t="s">
        <v>17</v>
      </c>
      <c r="J783" s="1" t="s">
        <v>5666</v>
      </c>
      <c r="K783" t="s">
        <v>73</v>
      </c>
      <c r="L783" t="s">
        <v>73</v>
      </c>
      <c r="N783">
        <f t="shared" si="12"/>
        <v>2</v>
      </c>
    </row>
    <row r="784" spans="1:14" ht="13.2" customHeight="1" x14ac:dyDescent="0.25">
      <c r="A784" s="3">
        <v>8927</v>
      </c>
      <c r="B784" t="s">
        <v>5533</v>
      </c>
      <c r="C784" t="s">
        <v>5534</v>
      </c>
      <c r="D784" s="3" t="s">
        <v>5535</v>
      </c>
      <c r="E784" s="3" t="s">
        <v>71</v>
      </c>
      <c r="F784" s="7">
        <v>3</v>
      </c>
      <c r="G784">
        <v>1986</v>
      </c>
      <c r="H784">
        <v>1927238</v>
      </c>
      <c r="I784" t="s">
        <v>17</v>
      </c>
      <c r="J784" s="1" t="s">
        <v>5536</v>
      </c>
      <c r="K784" t="s">
        <v>73</v>
      </c>
      <c r="L784" t="s">
        <v>73</v>
      </c>
      <c r="N784">
        <f t="shared" si="12"/>
        <v>13</v>
      </c>
    </row>
    <row r="785" spans="1:14" ht="13.2" customHeight="1" x14ac:dyDescent="0.25">
      <c r="A785" s="3" t="s">
        <v>4013</v>
      </c>
      <c r="B785" t="s">
        <v>4014</v>
      </c>
      <c r="C785" t="s">
        <v>4015</v>
      </c>
      <c r="D785" s="3" t="s">
        <v>4016</v>
      </c>
      <c r="E785" s="3" t="s">
        <v>1001</v>
      </c>
      <c r="F785" s="7">
        <v>3</v>
      </c>
      <c r="G785">
        <v>1986</v>
      </c>
      <c r="H785">
        <v>2177170</v>
      </c>
      <c r="I785" t="s">
        <v>17</v>
      </c>
      <c r="J785" s="1" t="s">
        <v>4017</v>
      </c>
      <c r="K785" t="s">
        <v>73</v>
      </c>
      <c r="L785" t="s">
        <v>73</v>
      </c>
      <c r="N785">
        <f t="shared" si="12"/>
        <v>19</v>
      </c>
    </row>
    <row r="786" spans="1:14" ht="13.2" customHeight="1" x14ac:dyDescent="0.25">
      <c r="A786" s="3">
        <v>70430</v>
      </c>
      <c r="B786" t="s">
        <v>5585</v>
      </c>
      <c r="C786" t="s">
        <v>5586</v>
      </c>
      <c r="D786" s="3" t="s">
        <v>5535</v>
      </c>
      <c r="E786" s="3" t="s">
        <v>652</v>
      </c>
      <c r="F786" s="7">
        <v>2</v>
      </c>
      <c r="G786">
        <v>1986</v>
      </c>
      <c r="H786">
        <v>4343768</v>
      </c>
      <c r="I786" t="s">
        <v>17</v>
      </c>
      <c r="J786" s="1" t="s">
        <v>5587</v>
      </c>
      <c r="K786" t="s">
        <v>73</v>
      </c>
      <c r="L786" t="s">
        <v>88</v>
      </c>
      <c r="N786">
        <f t="shared" si="12"/>
        <v>32</v>
      </c>
    </row>
    <row r="787" spans="1:14" ht="13.2" customHeight="1" x14ac:dyDescent="0.25">
      <c r="A787" s="3" t="s">
        <v>4268</v>
      </c>
      <c r="B787" t="s">
        <v>3677</v>
      </c>
      <c r="C787" t="s">
        <v>1237</v>
      </c>
      <c r="D787" s="3" t="s">
        <v>4249</v>
      </c>
      <c r="E787" s="3" t="s">
        <v>657</v>
      </c>
      <c r="F787" s="7">
        <v>4</v>
      </c>
      <c r="G787">
        <v>1986</v>
      </c>
      <c r="H787">
        <v>636686</v>
      </c>
      <c r="I787" t="s">
        <v>17</v>
      </c>
      <c r="J787" s="1" t="s">
        <v>4269</v>
      </c>
      <c r="K787" t="s">
        <v>73</v>
      </c>
      <c r="L787" t="s">
        <v>88</v>
      </c>
      <c r="N787">
        <f t="shared" si="12"/>
        <v>4</v>
      </c>
    </row>
    <row r="788" spans="1:14" ht="13.2" customHeight="1" x14ac:dyDescent="0.25">
      <c r="A788" s="3" t="s">
        <v>5128</v>
      </c>
      <c r="B788" t="s">
        <v>5129</v>
      </c>
      <c r="C788" t="s">
        <v>5130</v>
      </c>
      <c r="D788" s="3" t="s">
        <v>6177</v>
      </c>
      <c r="E788" s="3" t="s">
        <v>71</v>
      </c>
      <c r="F788" s="7">
        <v>3</v>
      </c>
      <c r="G788">
        <v>1986</v>
      </c>
      <c r="H788">
        <v>7416872</v>
      </c>
      <c r="I788" t="s">
        <v>17</v>
      </c>
      <c r="J788" s="1" t="s">
        <v>5131</v>
      </c>
      <c r="K788" t="s">
        <v>73</v>
      </c>
      <c r="L788" t="s">
        <v>73</v>
      </c>
      <c r="N788">
        <f t="shared" si="12"/>
        <v>8</v>
      </c>
    </row>
    <row r="789" spans="1:14" ht="13.2" customHeight="1" x14ac:dyDescent="0.25">
      <c r="A789" s="3" t="s">
        <v>5500</v>
      </c>
      <c r="B789" t="s">
        <v>5455</v>
      </c>
      <c r="C789" t="s">
        <v>5501</v>
      </c>
      <c r="D789" s="3" t="s">
        <v>5457</v>
      </c>
      <c r="E789" s="3" t="s">
        <v>71</v>
      </c>
      <c r="F789" s="7">
        <v>1</v>
      </c>
      <c r="G789">
        <v>1986</v>
      </c>
      <c r="H789">
        <v>1964688</v>
      </c>
      <c r="I789" t="s">
        <v>17</v>
      </c>
      <c r="J789" s="1" t="s">
        <v>5502</v>
      </c>
      <c r="K789" t="s">
        <v>19</v>
      </c>
      <c r="L789" t="s">
        <v>19</v>
      </c>
      <c r="N789">
        <f t="shared" si="12"/>
        <v>15</v>
      </c>
    </row>
    <row r="790" spans="1:14" ht="13.2" customHeight="1" x14ac:dyDescent="0.25">
      <c r="A790" s="3" t="s">
        <v>3337</v>
      </c>
      <c r="B790" t="s">
        <v>6066</v>
      </c>
      <c r="C790" t="s">
        <v>3338</v>
      </c>
      <c r="D790" s="3" t="s">
        <v>3339</v>
      </c>
      <c r="E790" s="3" t="s">
        <v>71</v>
      </c>
      <c r="G790">
        <v>1986</v>
      </c>
      <c r="H790">
        <v>603943</v>
      </c>
      <c r="I790" t="s">
        <v>191</v>
      </c>
      <c r="J790" s="1" t="s">
        <v>3340</v>
      </c>
      <c r="K790" t="s">
        <v>88</v>
      </c>
      <c r="L790" t="s">
        <v>88</v>
      </c>
      <c r="N790">
        <f t="shared" si="12"/>
        <v>5</v>
      </c>
    </row>
    <row r="791" spans="1:14" ht="13.2" customHeight="1" x14ac:dyDescent="0.25">
      <c r="A791" s="3" t="s">
        <v>161</v>
      </c>
      <c r="B791" t="s">
        <v>130</v>
      </c>
      <c r="C791" t="s">
        <v>162</v>
      </c>
      <c r="D791" s="3" t="s">
        <v>127</v>
      </c>
      <c r="E791" s="3" t="s">
        <v>163</v>
      </c>
      <c r="F791" s="7">
        <v>3</v>
      </c>
      <c r="G791">
        <v>1986</v>
      </c>
      <c r="H791">
        <v>1355605</v>
      </c>
      <c r="I791" t="s">
        <v>17</v>
      </c>
      <c r="J791" s="1" t="s">
        <v>164</v>
      </c>
      <c r="K791" t="s">
        <v>133</v>
      </c>
      <c r="L791" t="s">
        <v>73</v>
      </c>
      <c r="N791">
        <f t="shared" si="12"/>
        <v>31</v>
      </c>
    </row>
    <row r="792" spans="1:14" ht="13.2" customHeight="1" x14ac:dyDescent="0.25">
      <c r="A792" s="3">
        <v>1567186</v>
      </c>
      <c r="B792" t="s">
        <v>2323</v>
      </c>
      <c r="C792" t="s">
        <v>2352</v>
      </c>
      <c r="D792" s="3" t="s">
        <v>2320</v>
      </c>
      <c r="E792" s="3" t="s">
        <v>695</v>
      </c>
      <c r="F792" s="7">
        <v>4</v>
      </c>
      <c r="G792">
        <v>1986</v>
      </c>
      <c r="H792">
        <v>791536</v>
      </c>
      <c r="I792" t="s">
        <v>17</v>
      </c>
      <c r="J792" s="1" t="s">
        <v>2353</v>
      </c>
      <c r="K792" t="s">
        <v>73</v>
      </c>
      <c r="L792" t="s">
        <v>73</v>
      </c>
      <c r="N792">
        <f t="shared" si="12"/>
        <v>23</v>
      </c>
    </row>
    <row r="793" spans="1:14" ht="13.2" customHeight="1" x14ac:dyDescent="0.25">
      <c r="A793" s="3">
        <v>2009357</v>
      </c>
      <c r="B793" t="s">
        <v>2323</v>
      </c>
      <c r="C793" t="s">
        <v>2345</v>
      </c>
      <c r="D793" s="3" t="s">
        <v>2320</v>
      </c>
      <c r="E793" s="3" t="s">
        <v>71</v>
      </c>
      <c r="F793" s="7">
        <v>4</v>
      </c>
      <c r="G793">
        <v>1986</v>
      </c>
      <c r="H793">
        <v>2166851</v>
      </c>
      <c r="I793" t="s">
        <v>17</v>
      </c>
      <c r="J793" s="1" t="s">
        <v>2372</v>
      </c>
      <c r="K793" t="s">
        <v>73</v>
      </c>
      <c r="L793" t="s">
        <v>73</v>
      </c>
      <c r="N793">
        <f t="shared" si="12"/>
        <v>23</v>
      </c>
    </row>
    <row r="794" spans="1:14" ht="13.2" customHeight="1" x14ac:dyDescent="0.25">
      <c r="A794" s="3">
        <v>2010867</v>
      </c>
      <c r="B794" t="s">
        <v>2323</v>
      </c>
      <c r="C794" t="s">
        <v>2352</v>
      </c>
      <c r="D794" s="3" t="s">
        <v>2320</v>
      </c>
      <c r="E794" s="3" t="s">
        <v>71</v>
      </c>
      <c r="F794" s="7">
        <v>4</v>
      </c>
      <c r="G794">
        <v>1986</v>
      </c>
      <c r="H794">
        <v>1885110</v>
      </c>
      <c r="I794" t="s">
        <v>17</v>
      </c>
      <c r="J794" s="1" t="s">
        <v>2375</v>
      </c>
      <c r="K794" t="s">
        <v>73</v>
      </c>
      <c r="L794" t="s">
        <v>88</v>
      </c>
      <c r="N794">
        <f t="shared" si="12"/>
        <v>23</v>
      </c>
    </row>
    <row r="795" spans="1:14" ht="13.2" customHeight="1" x14ac:dyDescent="0.25">
      <c r="A795" s="3" t="s">
        <v>2549</v>
      </c>
      <c r="B795" t="s">
        <v>2323</v>
      </c>
      <c r="C795" t="s">
        <v>2550</v>
      </c>
      <c r="D795" s="3" t="s">
        <v>2320</v>
      </c>
      <c r="E795" s="3" t="s">
        <v>16</v>
      </c>
      <c r="F795" s="7">
        <v>5</v>
      </c>
      <c r="G795">
        <v>1986</v>
      </c>
      <c r="H795">
        <v>578540</v>
      </c>
      <c r="I795" t="s">
        <v>17</v>
      </c>
      <c r="J795" s="1" t="s">
        <v>2551</v>
      </c>
      <c r="K795" t="s">
        <v>73</v>
      </c>
      <c r="L795" t="s">
        <v>73</v>
      </c>
      <c r="N795">
        <f t="shared" si="12"/>
        <v>20</v>
      </c>
    </row>
    <row r="796" spans="1:14" ht="13.2" customHeight="1" x14ac:dyDescent="0.25">
      <c r="A796" s="3">
        <v>2012377</v>
      </c>
      <c r="B796" t="s">
        <v>2323</v>
      </c>
      <c r="C796" t="s">
        <v>4148</v>
      </c>
      <c r="D796" s="3" t="s">
        <v>4128</v>
      </c>
      <c r="E796" s="3" t="s">
        <v>50</v>
      </c>
      <c r="F796" s="7">
        <v>4</v>
      </c>
      <c r="G796">
        <v>1986</v>
      </c>
      <c r="H796">
        <v>4756576</v>
      </c>
      <c r="I796" t="s">
        <v>17</v>
      </c>
      <c r="J796" s="1" t="s">
        <v>4149</v>
      </c>
      <c r="K796" t="s">
        <v>73</v>
      </c>
      <c r="L796" t="s">
        <v>73</v>
      </c>
      <c r="M796" t="s">
        <v>4150</v>
      </c>
      <c r="N796">
        <f t="shared" si="12"/>
        <v>10</v>
      </c>
    </row>
    <row r="797" spans="1:14" ht="13.2" customHeight="1" x14ac:dyDescent="0.25">
      <c r="A797" s="3">
        <v>1567166</v>
      </c>
      <c r="B797" t="s">
        <v>2341</v>
      </c>
      <c r="C797" t="s">
        <v>2350</v>
      </c>
      <c r="D797" s="3" t="s">
        <v>2320</v>
      </c>
      <c r="E797" s="3" t="s">
        <v>695</v>
      </c>
      <c r="F797" s="7">
        <v>4</v>
      </c>
      <c r="G797">
        <v>1986</v>
      </c>
      <c r="H797">
        <v>3035635</v>
      </c>
      <c r="I797" t="s">
        <v>17</v>
      </c>
      <c r="J797" s="1" t="s">
        <v>2351</v>
      </c>
      <c r="K797" t="s">
        <v>73</v>
      </c>
      <c r="L797" t="s">
        <v>73</v>
      </c>
      <c r="N797">
        <f t="shared" si="12"/>
        <v>11</v>
      </c>
    </row>
    <row r="798" spans="1:14" ht="13.2" customHeight="1" x14ac:dyDescent="0.25">
      <c r="A798" s="3" t="s">
        <v>1530</v>
      </c>
      <c r="B798" t="s">
        <v>1531</v>
      </c>
      <c r="C798" t="s">
        <v>1532</v>
      </c>
      <c r="D798" s="3" t="s">
        <v>1524</v>
      </c>
      <c r="E798" s="3" t="s">
        <v>695</v>
      </c>
      <c r="F798" s="7">
        <v>3</v>
      </c>
      <c r="G798">
        <v>1986</v>
      </c>
      <c r="H798">
        <v>1270772</v>
      </c>
      <c r="I798" t="s">
        <v>17</v>
      </c>
      <c r="J798" s="1" t="s">
        <v>1533</v>
      </c>
      <c r="K798" t="s">
        <v>73</v>
      </c>
      <c r="L798" t="s">
        <v>73</v>
      </c>
      <c r="N798">
        <f t="shared" si="12"/>
        <v>10</v>
      </c>
    </row>
    <row r="799" spans="1:14" ht="13.2" customHeight="1" x14ac:dyDescent="0.25">
      <c r="A799" s="3">
        <v>90293</v>
      </c>
      <c r="B799" t="s">
        <v>4871</v>
      </c>
      <c r="C799" t="s">
        <v>4872</v>
      </c>
      <c r="D799" s="3" t="s">
        <v>4873</v>
      </c>
      <c r="E799" s="3" t="s">
        <v>71</v>
      </c>
      <c r="F799" s="7">
        <v>3</v>
      </c>
      <c r="G799">
        <v>1986</v>
      </c>
      <c r="H799">
        <v>2417725</v>
      </c>
      <c r="I799" t="s">
        <v>17</v>
      </c>
      <c r="J799" s="1" t="s">
        <v>4874</v>
      </c>
      <c r="K799" t="s">
        <v>73</v>
      </c>
      <c r="L799" t="s">
        <v>73</v>
      </c>
      <c r="N799">
        <f t="shared" si="12"/>
        <v>19</v>
      </c>
    </row>
    <row r="800" spans="1:14" ht="13.2" customHeight="1" x14ac:dyDescent="0.25">
      <c r="A800" s="3" t="s">
        <v>2907</v>
      </c>
      <c r="B800" t="s">
        <v>2908</v>
      </c>
      <c r="C800" t="s">
        <v>2909</v>
      </c>
      <c r="D800" s="3" t="s">
        <v>2910</v>
      </c>
      <c r="E800" s="3" t="s">
        <v>16</v>
      </c>
      <c r="F800" s="7">
        <v>4</v>
      </c>
      <c r="G800">
        <v>1986</v>
      </c>
      <c r="H800">
        <v>2910851</v>
      </c>
      <c r="I800" t="s">
        <v>17</v>
      </c>
      <c r="J800" s="1" t="s">
        <v>2911</v>
      </c>
      <c r="K800" t="s">
        <v>73</v>
      </c>
      <c r="L800" t="s">
        <v>73</v>
      </c>
      <c r="M800" s="2" t="s">
        <v>2912</v>
      </c>
      <c r="N800">
        <f t="shared" si="12"/>
        <v>15</v>
      </c>
    </row>
    <row r="801" spans="1:14" ht="13.2" customHeight="1" x14ac:dyDescent="0.25">
      <c r="A801" s="3" t="s">
        <v>1555</v>
      </c>
      <c r="B801" t="s">
        <v>1556</v>
      </c>
      <c r="C801" t="s">
        <v>1557</v>
      </c>
      <c r="D801" s="3" t="s">
        <v>1536</v>
      </c>
      <c r="E801" s="3" t="s">
        <v>16</v>
      </c>
      <c r="F801" s="7">
        <v>4</v>
      </c>
      <c r="G801">
        <v>1986</v>
      </c>
      <c r="H801">
        <v>4838623</v>
      </c>
      <c r="I801" t="s">
        <v>17</v>
      </c>
      <c r="J801" s="1" t="s">
        <v>1558</v>
      </c>
      <c r="K801" t="s">
        <v>19</v>
      </c>
      <c r="L801" t="s">
        <v>19</v>
      </c>
      <c r="N801">
        <f t="shared" si="12"/>
        <v>10</v>
      </c>
    </row>
    <row r="802" spans="1:14" ht="13.2" customHeight="1" x14ac:dyDescent="0.25">
      <c r="A802" s="3" t="s">
        <v>3727</v>
      </c>
      <c r="B802" t="s">
        <v>3728</v>
      </c>
      <c r="C802" t="s">
        <v>3729</v>
      </c>
      <c r="D802" s="3" t="s">
        <v>3674</v>
      </c>
      <c r="E802" s="3" t="s">
        <v>63</v>
      </c>
      <c r="F802" s="7">
        <v>4</v>
      </c>
      <c r="G802">
        <v>1986</v>
      </c>
      <c r="H802">
        <v>393625</v>
      </c>
      <c r="I802" t="s">
        <v>17</v>
      </c>
      <c r="J802" s="1" t="s">
        <v>3730</v>
      </c>
      <c r="K802" t="s">
        <v>73</v>
      </c>
      <c r="L802" t="s">
        <v>73</v>
      </c>
      <c r="N802">
        <f t="shared" si="12"/>
        <v>17</v>
      </c>
    </row>
    <row r="803" spans="1:14" ht="13.2" customHeight="1" x14ac:dyDescent="0.25">
      <c r="A803" s="3" t="s">
        <v>2661</v>
      </c>
      <c r="B803" t="s">
        <v>2662</v>
      </c>
      <c r="C803" t="s">
        <v>2663</v>
      </c>
      <c r="D803" s="3" t="s">
        <v>2664</v>
      </c>
      <c r="E803" s="3" t="s">
        <v>16</v>
      </c>
      <c r="F803" s="7">
        <v>2</v>
      </c>
      <c r="G803">
        <v>1986</v>
      </c>
      <c r="H803">
        <v>1456586</v>
      </c>
      <c r="I803" t="s">
        <v>17</v>
      </c>
      <c r="J803" s="1" t="s">
        <v>2665</v>
      </c>
      <c r="K803" t="s">
        <v>73</v>
      </c>
      <c r="L803" t="s">
        <v>73</v>
      </c>
      <c r="N803">
        <f t="shared" si="12"/>
        <v>8</v>
      </c>
    </row>
    <row r="804" spans="1:14" ht="13.2" customHeight="1" x14ac:dyDescent="0.25">
      <c r="A804" s="3">
        <v>70491</v>
      </c>
      <c r="B804" t="s">
        <v>79</v>
      </c>
      <c r="C804" t="s">
        <v>79</v>
      </c>
      <c r="D804" s="3" t="s">
        <v>114</v>
      </c>
      <c r="E804" s="3" t="s">
        <v>16</v>
      </c>
      <c r="F804" s="7">
        <v>4</v>
      </c>
      <c r="G804">
        <v>1986</v>
      </c>
      <c r="H804">
        <v>2770842</v>
      </c>
      <c r="I804" t="s">
        <v>17</v>
      </c>
      <c r="J804" s="1" t="s">
        <v>115</v>
      </c>
      <c r="K804" t="s">
        <v>19</v>
      </c>
      <c r="L804" t="s">
        <v>19</v>
      </c>
      <c r="N804">
        <f t="shared" si="12"/>
        <v>14</v>
      </c>
    </row>
    <row r="805" spans="1:14" ht="13.2" customHeight="1" x14ac:dyDescent="0.25">
      <c r="A805" s="3" t="s">
        <v>3067</v>
      </c>
      <c r="B805" t="s">
        <v>3068</v>
      </c>
      <c r="C805" t="s">
        <v>3069</v>
      </c>
      <c r="D805" s="3" t="s">
        <v>3060</v>
      </c>
      <c r="E805" s="3" t="s">
        <v>71</v>
      </c>
      <c r="F805" s="7">
        <v>3</v>
      </c>
      <c r="G805">
        <v>1986</v>
      </c>
      <c r="H805">
        <v>2585626</v>
      </c>
      <c r="I805" t="s">
        <v>17</v>
      </c>
      <c r="J805" s="1" t="s">
        <v>3070</v>
      </c>
      <c r="K805" t="s">
        <v>73</v>
      </c>
      <c r="L805" t="s">
        <v>133</v>
      </c>
      <c r="N805">
        <f t="shared" si="12"/>
        <v>43</v>
      </c>
    </row>
    <row r="806" spans="1:14" ht="13.2" customHeight="1" x14ac:dyDescent="0.25">
      <c r="A806" s="3" t="s">
        <v>650</v>
      </c>
      <c r="B806" t="s">
        <v>265</v>
      </c>
      <c r="C806" t="s">
        <v>651</v>
      </c>
      <c r="D806" s="3" t="s">
        <v>6131</v>
      </c>
      <c r="E806" s="3" t="s">
        <v>652</v>
      </c>
      <c r="F806" s="7">
        <v>2</v>
      </c>
      <c r="G806">
        <v>1986</v>
      </c>
      <c r="H806">
        <v>4269358</v>
      </c>
      <c r="I806" t="s">
        <v>17</v>
      </c>
      <c r="J806" s="1" t="s">
        <v>653</v>
      </c>
      <c r="K806" t="s">
        <v>73</v>
      </c>
      <c r="L806" t="s">
        <v>73</v>
      </c>
      <c r="N806">
        <f t="shared" si="12"/>
        <v>16</v>
      </c>
    </row>
    <row r="807" spans="1:14" ht="13.2" customHeight="1" x14ac:dyDescent="0.25">
      <c r="A807" s="3" t="s">
        <v>3713</v>
      </c>
      <c r="B807" t="s">
        <v>265</v>
      </c>
      <c r="C807" t="s">
        <v>3714</v>
      </c>
      <c r="D807" s="3" t="s">
        <v>3674</v>
      </c>
      <c r="E807" s="3" t="s">
        <v>163</v>
      </c>
      <c r="F807" s="7">
        <v>3</v>
      </c>
      <c r="G807">
        <v>1986</v>
      </c>
      <c r="H807">
        <v>3642957</v>
      </c>
      <c r="I807" t="s">
        <v>17</v>
      </c>
      <c r="J807" s="1" t="s">
        <v>3715</v>
      </c>
      <c r="K807" t="s">
        <v>73</v>
      </c>
      <c r="L807" t="s">
        <v>73</v>
      </c>
      <c r="N807">
        <f t="shared" si="12"/>
        <v>18</v>
      </c>
    </row>
    <row r="808" spans="1:14" ht="13.2" customHeight="1" x14ac:dyDescent="0.25">
      <c r="A808" s="3" t="s">
        <v>4867</v>
      </c>
      <c r="B808" t="s">
        <v>265</v>
      </c>
      <c r="C808" t="s">
        <v>4868</v>
      </c>
      <c r="D808" s="3" t="s">
        <v>4869</v>
      </c>
      <c r="E808" s="3" t="s">
        <v>163</v>
      </c>
      <c r="F808" s="7">
        <v>4</v>
      </c>
      <c r="G808">
        <v>1986</v>
      </c>
      <c r="H808">
        <v>850292</v>
      </c>
      <c r="I808" t="s">
        <v>17</v>
      </c>
      <c r="J808" s="1" t="s">
        <v>4870</v>
      </c>
      <c r="K808" t="s">
        <v>19</v>
      </c>
      <c r="L808" t="s">
        <v>19</v>
      </c>
      <c r="N808">
        <f t="shared" si="12"/>
        <v>3</v>
      </c>
    </row>
    <row r="809" spans="1:14" ht="13.2" customHeight="1" x14ac:dyDescent="0.25">
      <c r="A809" s="3" t="s">
        <v>3620</v>
      </c>
      <c r="B809" t="s">
        <v>3621</v>
      </c>
      <c r="C809" t="s">
        <v>3622</v>
      </c>
      <c r="D809" s="3" t="s">
        <v>3607</v>
      </c>
      <c r="E809" s="3" t="s">
        <v>652</v>
      </c>
      <c r="F809" s="7">
        <v>2</v>
      </c>
      <c r="G809">
        <v>1986</v>
      </c>
      <c r="H809">
        <v>7238260</v>
      </c>
      <c r="I809" t="s">
        <v>191</v>
      </c>
      <c r="J809" s="1" t="s">
        <v>3623</v>
      </c>
      <c r="K809" t="s">
        <v>133</v>
      </c>
      <c r="L809" t="s">
        <v>73</v>
      </c>
      <c r="N809">
        <f t="shared" si="12"/>
        <v>54</v>
      </c>
    </row>
    <row r="810" spans="1:14" ht="13.2" customHeight="1" x14ac:dyDescent="0.25">
      <c r="A810" s="3">
        <v>2406481</v>
      </c>
      <c r="B810" t="s">
        <v>989</v>
      </c>
      <c r="C810" t="s">
        <v>990</v>
      </c>
      <c r="D810" s="3" t="s">
        <v>981</v>
      </c>
      <c r="E810" s="3" t="s">
        <v>16</v>
      </c>
      <c r="F810" s="7">
        <v>2</v>
      </c>
      <c r="G810">
        <v>1986</v>
      </c>
      <c r="H810">
        <v>4086626</v>
      </c>
      <c r="I810" t="s">
        <v>17</v>
      </c>
      <c r="J810" s="1" t="s">
        <v>991</v>
      </c>
      <c r="K810" t="s">
        <v>88</v>
      </c>
      <c r="L810" t="s">
        <v>88</v>
      </c>
      <c r="N810">
        <f t="shared" si="12"/>
        <v>26</v>
      </c>
    </row>
    <row r="811" spans="1:14" ht="13.2" customHeight="1" x14ac:dyDescent="0.25">
      <c r="A811" s="3" t="s">
        <v>3077</v>
      </c>
      <c r="B811" t="s">
        <v>3078</v>
      </c>
      <c r="C811" t="s">
        <v>3079</v>
      </c>
      <c r="D811" s="3" t="s">
        <v>3060</v>
      </c>
      <c r="E811" s="3" t="s">
        <v>71</v>
      </c>
      <c r="F811" s="7">
        <v>3</v>
      </c>
      <c r="G811">
        <v>1986</v>
      </c>
      <c r="H811">
        <v>1094791</v>
      </c>
      <c r="I811" t="s">
        <v>17</v>
      </c>
      <c r="J811" s="1" t="s">
        <v>3080</v>
      </c>
      <c r="K811" t="s">
        <v>73</v>
      </c>
      <c r="L811" t="s">
        <v>73</v>
      </c>
      <c r="N811">
        <f t="shared" si="12"/>
        <v>17</v>
      </c>
    </row>
    <row r="812" spans="1:14" ht="13.2" customHeight="1" x14ac:dyDescent="0.25">
      <c r="A812" s="3" t="s">
        <v>5812</v>
      </c>
      <c r="B812" t="s">
        <v>3499</v>
      </c>
      <c r="C812" t="s">
        <v>5813</v>
      </c>
      <c r="D812" s="3" t="s">
        <v>5776</v>
      </c>
      <c r="E812" s="3" t="s">
        <v>71</v>
      </c>
      <c r="F812" s="7">
        <v>3</v>
      </c>
      <c r="G812">
        <v>1986</v>
      </c>
      <c r="H812">
        <v>3695237</v>
      </c>
      <c r="I812" t="s">
        <v>17</v>
      </c>
      <c r="J812" s="1" t="s">
        <v>5814</v>
      </c>
      <c r="K812" t="s">
        <v>73</v>
      </c>
      <c r="L812" t="s">
        <v>73</v>
      </c>
      <c r="N812">
        <f t="shared" si="12"/>
        <v>9</v>
      </c>
    </row>
    <row r="813" spans="1:14" ht="13.2" customHeight="1" x14ac:dyDescent="0.25">
      <c r="A813" s="3" t="s">
        <v>4441</v>
      </c>
      <c r="B813" t="s">
        <v>4442</v>
      </c>
      <c r="C813" t="s">
        <v>4443</v>
      </c>
      <c r="D813" s="3" t="s">
        <v>4358</v>
      </c>
      <c r="E813" s="3" t="s">
        <v>16</v>
      </c>
      <c r="F813" s="7">
        <v>3</v>
      </c>
      <c r="G813">
        <v>1985</v>
      </c>
      <c r="H813">
        <v>2810061</v>
      </c>
      <c r="I813" t="s">
        <v>17</v>
      </c>
      <c r="J813" s="1" t="s">
        <v>4444</v>
      </c>
      <c r="K813" t="s">
        <v>88</v>
      </c>
      <c r="L813" t="s">
        <v>73</v>
      </c>
      <c r="N813">
        <f t="shared" si="12"/>
        <v>11</v>
      </c>
    </row>
    <row r="814" spans="1:14" ht="13.2" customHeight="1" x14ac:dyDescent="0.25">
      <c r="A814" s="3" t="s">
        <v>3616</v>
      </c>
      <c r="B814" t="s">
        <v>3617</v>
      </c>
      <c r="C814" t="s">
        <v>3618</v>
      </c>
      <c r="D814" s="3" t="s">
        <v>3607</v>
      </c>
      <c r="E814" s="3" t="s">
        <v>652</v>
      </c>
      <c r="F814" s="7">
        <v>2</v>
      </c>
      <c r="G814">
        <v>1985</v>
      </c>
      <c r="H814">
        <v>4090767</v>
      </c>
      <c r="I814" t="s">
        <v>191</v>
      </c>
      <c r="J814" s="1" t="s">
        <v>3619</v>
      </c>
      <c r="K814" t="s">
        <v>73</v>
      </c>
      <c r="L814" t="s">
        <v>73</v>
      </c>
      <c r="N814">
        <f t="shared" si="12"/>
        <v>46</v>
      </c>
    </row>
    <row r="815" spans="1:14" ht="13.2" customHeight="1" x14ac:dyDescent="0.25">
      <c r="A815" s="3" t="s">
        <v>2232</v>
      </c>
      <c r="B815" t="s">
        <v>6056</v>
      </c>
      <c r="C815" t="s">
        <v>2233</v>
      </c>
      <c r="D815" s="3" t="s">
        <v>2218</v>
      </c>
      <c r="E815" s="3" t="s">
        <v>16</v>
      </c>
      <c r="F815" s="7">
        <v>3</v>
      </c>
      <c r="G815">
        <v>1985</v>
      </c>
      <c r="H815">
        <v>1042024</v>
      </c>
      <c r="I815" t="s">
        <v>17</v>
      </c>
      <c r="J815" s="1" t="s">
        <v>2234</v>
      </c>
      <c r="K815" t="s">
        <v>19</v>
      </c>
      <c r="L815" t="s">
        <v>242</v>
      </c>
      <c r="N815">
        <f t="shared" si="12"/>
        <v>11</v>
      </c>
    </row>
    <row r="816" spans="1:14" ht="13.2" customHeight="1" x14ac:dyDescent="0.25">
      <c r="A816" s="3" t="s">
        <v>3502</v>
      </c>
      <c r="B816" t="s">
        <v>3503</v>
      </c>
      <c r="C816" t="s">
        <v>3504</v>
      </c>
      <c r="D816" s="3" t="s">
        <v>3489</v>
      </c>
      <c r="E816" s="3" t="s">
        <v>71</v>
      </c>
      <c r="G816">
        <v>1985</v>
      </c>
      <c r="H816">
        <v>678511</v>
      </c>
      <c r="I816" t="s">
        <v>191</v>
      </c>
      <c r="J816" s="1" t="s">
        <v>3505</v>
      </c>
      <c r="K816" t="s">
        <v>73</v>
      </c>
      <c r="L816" t="s">
        <v>73</v>
      </c>
      <c r="N816">
        <f t="shared" si="12"/>
        <v>11</v>
      </c>
    </row>
    <row r="817" spans="1:14" ht="13.2" customHeight="1" x14ac:dyDescent="0.25">
      <c r="A817" s="3">
        <v>70364</v>
      </c>
      <c r="B817" t="s">
        <v>5580</v>
      </c>
      <c r="C817" t="s">
        <v>5581</v>
      </c>
      <c r="D817" s="3" t="s">
        <v>5535</v>
      </c>
      <c r="E817" s="3" t="s">
        <v>652</v>
      </c>
      <c r="F817" s="7">
        <v>3</v>
      </c>
      <c r="G817">
        <v>1985</v>
      </c>
      <c r="H817">
        <v>717910</v>
      </c>
      <c r="I817" t="s">
        <v>17</v>
      </c>
      <c r="J817" s="1" t="s">
        <v>5582</v>
      </c>
      <c r="K817" t="s">
        <v>73</v>
      </c>
      <c r="L817" t="s">
        <v>73</v>
      </c>
      <c r="N817">
        <f t="shared" si="12"/>
        <v>23</v>
      </c>
    </row>
    <row r="818" spans="1:14" ht="13.2" customHeight="1" x14ac:dyDescent="0.25">
      <c r="A818" s="3" t="s">
        <v>5798</v>
      </c>
      <c r="B818" t="s">
        <v>5799</v>
      </c>
      <c r="C818" t="s">
        <v>5800</v>
      </c>
      <c r="D818" s="3" t="s">
        <v>5776</v>
      </c>
      <c r="E818" s="3" t="s">
        <v>16</v>
      </c>
      <c r="F818" s="7">
        <v>2</v>
      </c>
      <c r="G818">
        <v>1985</v>
      </c>
      <c r="H818">
        <v>1552479</v>
      </c>
      <c r="I818" t="s">
        <v>17</v>
      </c>
      <c r="J818" s="1" t="s">
        <v>5801</v>
      </c>
      <c r="K818" t="s">
        <v>73</v>
      </c>
      <c r="L818" t="s">
        <v>73</v>
      </c>
      <c r="N818">
        <f t="shared" si="12"/>
        <v>23</v>
      </c>
    </row>
    <row r="819" spans="1:14" ht="13.2" customHeight="1" x14ac:dyDescent="0.25">
      <c r="A819" s="3" t="s">
        <v>688</v>
      </c>
      <c r="B819" t="s">
        <v>689</v>
      </c>
      <c r="C819" t="s">
        <v>690</v>
      </c>
      <c r="D819" s="3" t="s">
        <v>6132</v>
      </c>
      <c r="E819" s="3" t="s">
        <v>71</v>
      </c>
      <c r="G819">
        <v>1985</v>
      </c>
      <c r="H819">
        <v>1180513</v>
      </c>
      <c r="I819" t="s">
        <v>191</v>
      </c>
      <c r="J819" s="1" t="s">
        <v>691</v>
      </c>
      <c r="K819" t="s">
        <v>73</v>
      </c>
      <c r="L819" t="s">
        <v>73</v>
      </c>
      <c r="N819">
        <f t="shared" si="12"/>
        <v>7</v>
      </c>
    </row>
    <row r="820" spans="1:14" ht="13.2" customHeight="1" x14ac:dyDescent="0.25">
      <c r="A820" s="3" t="s">
        <v>1098</v>
      </c>
      <c r="B820" t="s">
        <v>689</v>
      </c>
      <c r="C820" t="s">
        <v>1099</v>
      </c>
      <c r="D820" s="3" t="s">
        <v>1085</v>
      </c>
      <c r="E820" s="3" t="s">
        <v>71</v>
      </c>
      <c r="G820">
        <v>1985</v>
      </c>
      <c r="H820">
        <v>580244</v>
      </c>
      <c r="I820" t="s">
        <v>191</v>
      </c>
      <c r="J820" s="1" t="s">
        <v>1100</v>
      </c>
      <c r="K820" t="s">
        <v>88</v>
      </c>
      <c r="L820" t="s">
        <v>73</v>
      </c>
      <c r="N820">
        <f t="shared" si="12"/>
        <v>12</v>
      </c>
    </row>
    <row r="821" spans="1:14" ht="13.2" customHeight="1" x14ac:dyDescent="0.25">
      <c r="A821" s="3" t="s">
        <v>3964</v>
      </c>
      <c r="B821" t="s">
        <v>3957</v>
      </c>
      <c r="C821" t="s">
        <v>3965</v>
      </c>
      <c r="D821" s="3" t="s">
        <v>3959</v>
      </c>
      <c r="E821" s="3" t="s">
        <v>3966</v>
      </c>
      <c r="F821" s="7">
        <v>4</v>
      </c>
      <c r="G821">
        <v>1985</v>
      </c>
      <c r="H821">
        <v>50326</v>
      </c>
      <c r="I821" t="s">
        <v>17</v>
      </c>
      <c r="J821" s="1" t="s">
        <v>3967</v>
      </c>
      <c r="K821" t="s">
        <v>73</v>
      </c>
      <c r="L821" t="s">
        <v>73</v>
      </c>
      <c r="N821">
        <f t="shared" si="12"/>
        <v>17</v>
      </c>
    </row>
    <row r="822" spans="1:14" ht="13.2" customHeight="1" x14ac:dyDescent="0.25">
      <c r="A822" s="3">
        <v>102076</v>
      </c>
      <c r="B822" t="s">
        <v>3957</v>
      </c>
      <c r="C822" t="s">
        <v>3965</v>
      </c>
      <c r="D822" s="3" t="s">
        <v>3992</v>
      </c>
      <c r="E822" s="3" t="s">
        <v>71</v>
      </c>
      <c r="F822" s="7">
        <v>4</v>
      </c>
      <c r="G822">
        <v>1985</v>
      </c>
      <c r="H822">
        <v>127211</v>
      </c>
      <c r="I822" t="s">
        <v>17</v>
      </c>
      <c r="J822" s="1" t="s">
        <v>3998</v>
      </c>
      <c r="K822" t="s">
        <v>73</v>
      </c>
      <c r="L822" t="s">
        <v>73</v>
      </c>
      <c r="N822">
        <f t="shared" si="12"/>
        <v>17</v>
      </c>
    </row>
    <row r="823" spans="1:14" ht="13.2" customHeight="1" x14ac:dyDescent="0.25">
      <c r="A823" s="3">
        <v>102100</v>
      </c>
      <c r="B823" t="s">
        <v>3957</v>
      </c>
      <c r="C823" t="s">
        <v>3999</v>
      </c>
      <c r="D823" s="3" t="s">
        <v>3992</v>
      </c>
      <c r="E823" s="3" t="s">
        <v>71</v>
      </c>
      <c r="F823" s="7">
        <v>3</v>
      </c>
      <c r="G823">
        <v>1985</v>
      </c>
      <c r="H823">
        <v>448674</v>
      </c>
      <c r="I823" t="s">
        <v>17</v>
      </c>
      <c r="J823" s="1" t="s">
        <v>4000</v>
      </c>
      <c r="K823" t="s">
        <v>88</v>
      </c>
      <c r="L823" t="s">
        <v>88</v>
      </c>
      <c r="N823">
        <f t="shared" si="12"/>
        <v>19</v>
      </c>
    </row>
    <row r="824" spans="1:14" ht="13.2" customHeight="1" x14ac:dyDescent="0.25">
      <c r="A824" s="3" t="s">
        <v>5494</v>
      </c>
      <c r="B824" t="s">
        <v>5467</v>
      </c>
      <c r="C824" t="s">
        <v>5495</v>
      </c>
      <c r="D824" s="3" t="s">
        <v>5457</v>
      </c>
      <c r="E824" s="3" t="s">
        <v>71</v>
      </c>
      <c r="F824" s="7">
        <v>2</v>
      </c>
      <c r="G824">
        <v>1985</v>
      </c>
      <c r="H824">
        <v>655669</v>
      </c>
      <c r="I824" t="s">
        <v>17</v>
      </c>
      <c r="J824" s="1" t="s">
        <v>5496</v>
      </c>
      <c r="K824" t="s">
        <v>73</v>
      </c>
      <c r="L824" t="s">
        <v>73</v>
      </c>
      <c r="N824">
        <f t="shared" si="12"/>
        <v>17</v>
      </c>
    </row>
    <row r="825" spans="1:14" ht="13.2" customHeight="1" x14ac:dyDescent="0.25">
      <c r="A825" s="3" t="s">
        <v>5497</v>
      </c>
      <c r="B825" t="s">
        <v>5467</v>
      </c>
      <c r="C825" t="s">
        <v>5498</v>
      </c>
      <c r="D825" s="3" t="s">
        <v>5457</v>
      </c>
      <c r="E825" s="3" t="s">
        <v>71</v>
      </c>
      <c r="F825" s="7">
        <v>2</v>
      </c>
      <c r="G825">
        <v>1985</v>
      </c>
      <c r="H825">
        <v>2966476</v>
      </c>
      <c r="I825" t="s">
        <v>17</v>
      </c>
      <c r="J825" s="1" t="s">
        <v>5499</v>
      </c>
      <c r="K825" t="s">
        <v>73</v>
      </c>
      <c r="L825" t="s">
        <v>73</v>
      </c>
      <c r="N825">
        <f t="shared" si="12"/>
        <v>12</v>
      </c>
    </row>
    <row r="826" spans="1:14" ht="13.2" customHeight="1" x14ac:dyDescent="0.25">
      <c r="A826" s="3">
        <v>1549406</v>
      </c>
      <c r="B826" t="s">
        <v>2336</v>
      </c>
      <c r="C826" t="s">
        <v>4142</v>
      </c>
      <c r="D826" s="3" t="s">
        <v>4128</v>
      </c>
      <c r="E826" s="3" t="s">
        <v>695</v>
      </c>
      <c r="F826" s="7">
        <v>3</v>
      </c>
      <c r="G826">
        <v>1985</v>
      </c>
      <c r="H826">
        <v>617135</v>
      </c>
      <c r="I826" t="s">
        <v>17</v>
      </c>
      <c r="J826" s="1" t="s">
        <v>4143</v>
      </c>
      <c r="K826" t="s">
        <v>73</v>
      </c>
      <c r="L826" t="s">
        <v>73</v>
      </c>
      <c r="N826">
        <f t="shared" si="12"/>
        <v>13</v>
      </c>
    </row>
    <row r="827" spans="1:14" ht="13.2" customHeight="1" x14ac:dyDescent="0.25">
      <c r="A827" s="3">
        <v>2003817</v>
      </c>
      <c r="B827" t="s">
        <v>2336</v>
      </c>
      <c r="C827" t="s">
        <v>4144</v>
      </c>
      <c r="D827" s="3" t="s">
        <v>4128</v>
      </c>
      <c r="E827" s="3" t="s">
        <v>71</v>
      </c>
      <c r="F827" s="7">
        <v>2</v>
      </c>
      <c r="G827">
        <v>1985</v>
      </c>
      <c r="H827">
        <v>850628</v>
      </c>
      <c r="I827" t="s">
        <v>17</v>
      </c>
      <c r="J827" s="1" t="s">
        <v>4145</v>
      </c>
      <c r="K827" t="s">
        <v>73</v>
      </c>
      <c r="L827" t="s">
        <v>73</v>
      </c>
      <c r="N827">
        <f t="shared" si="12"/>
        <v>15</v>
      </c>
    </row>
    <row r="828" spans="1:14" ht="13.2" customHeight="1" x14ac:dyDescent="0.25">
      <c r="A828" s="3">
        <v>2006307</v>
      </c>
      <c r="B828" t="s">
        <v>2336</v>
      </c>
      <c r="C828" t="s">
        <v>4146</v>
      </c>
      <c r="D828" s="3" t="s">
        <v>4128</v>
      </c>
      <c r="E828" s="3" t="s">
        <v>71</v>
      </c>
      <c r="F828" s="7">
        <v>2</v>
      </c>
      <c r="G828">
        <v>1985</v>
      </c>
      <c r="H828">
        <v>575880</v>
      </c>
      <c r="I828" t="s">
        <v>17</v>
      </c>
      <c r="J828" s="1" t="s">
        <v>4147</v>
      </c>
      <c r="K828" t="s">
        <v>88</v>
      </c>
      <c r="L828" t="s">
        <v>88</v>
      </c>
      <c r="N828">
        <f t="shared" si="12"/>
        <v>39</v>
      </c>
    </row>
    <row r="829" spans="1:14" ht="13.2" customHeight="1" x14ac:dyDescent="0.25">
      <c r="A829" s="3" t="s">
        <v>4856</v>
      </c>
      <c r="B829" t="s">
        <v>4857</v>
      </c>
      <c r="C829" t="s">
        <v>4858</v>
      </c>
      <c r="D829" s="3" t="s">
        <v>4832</v>
      </c>
      <c r="E829" s="3" t="s">
        <v>86</v>
      </c>
      <c r="F829" s="7">
        <v>4</v>
      </c>
      <c r="G829">
        <v>1985</v>
      </c>
      <c r="H829">
        <v>2157959</v>
      </c>
      <c r="I829" t="s">
        <v>17</v>
      </c>
      <c r="J829" s="1" t="s">
        <v>4859</v>
      </c>
      <c r="K829" t="s">
        <v>19</v>
      </c>
      <c r="L829" t="s">
        <v>73</v>
      </c>
      <c r="N829">
        <f t="shared" si="12"/>
        <v>21</v>
      </c>
    </row>
    <row r="830" spans="1:14" ht="13.2" customHeight="1" x14ac:dyDescent="0.25">
      <c r="A830" s="3" t="s">
        <v>3384</v>
      </c>
      <c r="B830" t="s">
        <v>3385</v>
      </c>
      <c r="C830" t="s">
        <v>3386</v>
      </c>
      <c r="D830" s="3" t="s">
        <v>6214</v>
      </c>
      <c r="E830" s="3" t="s">
        <v>163</v>
      </c>
      <c r="F830" s="7">
        <v>3</v>
      </c>
      <c r="G830">
        <v>1985</v>
      </c>
      <c r="H830">
        <v>513869</v>
      </c>
      <c r="I830" t="s">
        <v>17</v>
      </c>
      <c r="J830" s="1" t="s">
        <v>3387</v>
      </c>
      <c r="K830" t="s">
        <v>73</v>
      </c>
      <c r="L830" t="s">
        <v>88</v>
      </c>
      <c r="N830">
        <f t="shared" si="12"/>
        <v>21</v>
      </c>
    </row>
    <row r="831" spans="1:14" ht="13.2" customHeight="1" x14ac:dyDescent="0.25">
      <c r="A831" s="3" t="s">
        <v>5661</v>
      </c>
      <c r="B831" t="s">
        <v>5662</v>
      </c>
      <c r="C831" t="s">
        <v>5662</v>
      </c>
      <c r="D831" s="3" t="s">
        <v>5535</v>
      </c>
      <c r="E831" s="3" t="s">
        <v>16</v>
      </c>
      <c r="F831" s="7">
        <v>2</v>
      </c>
      <c r="G831">
        <v>1985</v>
      </c>
      <c r="H831">
        <v>6995129</v>
      </c>
      <c r="I831" t="s">
        <v>17</v>
      </c>
      <c r="J831" s="1" t="s">
        <v>5663</v>
      </c>
      <c r="K831" t="s">
        <v>73</v>
      </c>
      <c r="L831" t="s">
        <v>73</v>
      </c>
      <c r="N831">
        <f t="shared" si="12"/>
        <v>15</v>
      </c>
    </row>
    <row r="832" spans="1:14" ht="13.2" customHeight="1" x14ac:dyDescent="0.25">
      <c r="A832" s="3">
        <v>70320</v>
      </c>
      <c r="B832" t="s">
        <v>601</v>
      </c>
      <c r="C832" t="s">
        <v>1512</v>
      </c>
      <c r="D832" s="3" t="s">
        <v>1513</v>
      </c>
      <c r="E832" s="3" t="s">
        <v>290</v>
      </c>
      <c r="F832" s="7">
        <v>4</v>
      </c>
      <c r="G832">
        <v>1985</v>
      </c>
      <c r="H832">
        <v>1966141</v>
      </c>
      <c r="I832" t="s">
        <v>17</v>
      </c>
      <c r="J832" s="1" t="s">
        <v>1514</v>
      </c>
      <c r="K832" t="s">
        <v>88</v>
      </c>
      <c r="L832" t="s">
        <v>88</v>
      </c>
      <c r="N832">
        <f t="shared" si="12"/>
        <v>8</v>
      </c>
    </row>
    <row r="833" spans="1:14" ht="13.2" customHeight="1" x14ac:dyDescent="0.25">
      <c r="A833" s="3" t="s">
        <v>2477</v>
      </c>
      <c r="B833" t="s">
        <v>2478</v>
      </c>
      <c r="C833" t="s">
        <v>2479</v>
      </c>
      <c r="D833" s="3" t="s">
        <v>2320</v>
      </c>
      <c r="E833" s="3" t="s">
        <v>16</v>
      </c>
      <c r="F833" s="7">
        <v>1</v>
      </c>
      <c r="G833">
        <v>1985</v>
      </c>
      <c r="H833">
        <v>6130515</v>
      </c>
      <c r="I833" t="s">
        <v>17</v>
      </c>
      <c r="J833" s="1" t="s">
        <v>2480</v>
      </c>
      <c r="K833" t="s">
        <v>19</v>
      </c>
      <c r="L833" t="s">
        <v>73</v>
      </c>
      <c r="N833">
        <f t="shared" si="12"/>
        <v>26</v>
      </c>
    </row>
    <row r="834" spans="1:14" ht="13.2" customHeight="1" x14ac:dyDescent="0.25">
      <c r="A834" s="3">
        <v>2404263</v>
      </c>
      <c r="B834" t="s">
        <v>2327</v>
      </c>
      <c r="C834" t="s">
        <v>2382</v>
      </c>
      <c r="D834" s="3" t="s">
        <v>2320</v>
      </c>
      <c r="E834" s="3" t="s">
        <v>1137</v>
      </c>
      <c r="F834" s="7">
        <v>5</v>
      </c>
      <c r="G834">
        <v>1985</v>
      </c>
      <c r="H834">
        <v>2072487</v>
      </c>
      <c r="I834" t="s">
        <v>17</v>
      </c>
      <c r="J834" s="1" t="s">
        <v>2383</v>
      </c>
      <c r="K834" t="s">
        <v>73</v>
      </c>
      <c r="L834" t="s">
        <v>73</v>
      </c>
      <c r="N834">
        <f t="shared" ref="N834:N897" si="13">LEN(C834)</f>
        <v>16</v>
      </c>
    </row>
    <row r="835" spans="1:14" ht="13.2" customHeight="1" x14ac:dyDescent="0.25">
      <c r="A835" s="3" t="s">
        <v>2715</v>
      </c>
      <c r="B835" t="s">
        <v>2327</v>
      </c>
      <c r="C835" t="s">
        <v>2716</v>
      </c>
      <c r="D835" s="3" t="s">
        <v>2717</v>
      </c>
      <c r="E835" s="3" t="s">
        <v>155</v>
      </c>
      <c r="F835" s="7">
        <v>4</v>
      </c>
      <c r="G835">
        <v>1985</v>
      </c>
      <c r="H835">
        <v>854522</v>
      </c>
      <c r="I835" t="s">
        <v>17</v>
      </c>
      <c r="J835" s="1" t="s">
        <v>2718</v>
      </c>
      <c r="K835" t="s">
        <v>73</v>
      </c>
      <c r="L835" t="s">
        <v>73</v>
      </c>
      <c r="N835">
        <f t="shared" si="13"/>
        <v>7</v>
      </c>
    </row>
    <row r="836" spans="1:14" ht="13.2" customHeight="1" x14ac:dyDescent="0.25">
      <c r="A836" s="3">
        <v>2007577</v>
      </c>
      <c r="B836" t="s">
        <v>2347</v>
      </c>
      <c r="C836" t="s">
        <v>2369</v>
      </c>
      <c r="D836" s="3" t="s">
        <v>2320</v>
      </c>
      <c r="E836" s="3" t="s">
        <v>71</v>
      </c>
      <c r="F836" s="7">
        <v>4</v>
      </c>
      <c r="G836">
        <v>1985</v>
      </c>
      <c r="H836">
        <v>867152</v>
      </c>
      <c r="I836" t="s">
        <v>17</v>
      </c>
      <c r="J836" s="1" t="s">
        <v>2370</v>
      </c>
      <c r="K836" t="s">
        <v>73</v>
      </c>
      <c r="L836" t="s">
        <v>73</v>
      </c>
      <c r="N836">
        <f t="shared" si="13"/>
        <v>20</v>
      </c>
    </row>
    <row r="837" spans="1:14" ht="13.2" customHeight="1" x14ac:dyDescent="0.25">
      <c r="A837" s="3">
        <v>2008997</v>
      </c>
      <c r="B837" t="s">
        <v>2347</v>
      </c>
      <c r="C837" t="s">
        <v>2348</v>
      </c>
      <c r="D837" s="3" t="s">
        <v>2320</v>
      </c>
      <c r="E837" s="3" t="s">
        <v>71</v>
      </c>
      <c r="F837" s="7">
        <v>3</v>
      </c>
      <c r="G837">
        <v>1985</v>
      </c>
      <c r="H837">
        <v>2886872</v>
      </c>
      <c r="I837" t="s">
        <v>17</v>
      </c>
      <c r="J837" s="1" t="s">
        <v>2371</v>
      </c>
      <c r="K837" t="s">
        <v>73</v>
      </c>
      <c r="L837" t="s">
        <v>88</v>
      </c>
      <c r="N837">
        <f t="shared" si="13"/>
        <v>12</v>
      </c>
    </row>
    <row r="838" spans="1:14" ht="13.2" customHeight="1" x14ac:dyDescent="0.25">
      <c r="A838" s="3">
        <v>2403151</v>
      </c>
      <c r="B838" t="s">
        <v>987</v>
      </c>
      <c r="C838" t="s">
        <v>987</v>
      </c>
      <c r="D838" s="3" t="s">
        <v>981</v>
      </c>
      <c r="E838" s="3" t="s">
        <v>16</v>
      </c>
      <c r="F838" s="7">
        <v>2</v>
      </c>
      <c r="G838">
        <v>1985</v>
      </c>
      <c r="H838">
        <v>5920608</v>
      </c>
      <c r="I838" t="s">
        <v>17</v>
      </c>
      <c r="J838" s="1" t="s">
        <v>988</v>
      </c>
      <c r="K838" t="s">
        <v>73</v>
      </c>
      <c r="L838" t="s">
        <v>73</v>
      </c>
      <c r="N838">
        <f t="shared" si="13"/>
        <v>21</v>
      </c>
    </row>
    <row r="839" spans="1:14" ht="13.2" customHeight="1" x14ac:dyDescent="0.25">
      <c r="A839" s="3" t="s">
        <v>4452</v>
      </c>
      <c r="B839" t="s">
        <v>4431</v>
      </c>
      <c r="C839" t="s">
        <v>4453</v>
      </c>
      <c r="D839" s="3" t="s">
        <v>4358</v>
      </c>
      <c r="E839" s="3" t="s">
        <v>16</v>
      </c>
      <c r="F839" s="7">
        <v>4</v>
      </c>
      <c r="G839">
        <v>1985</v>
      </c>
      <c r="H839">
        <v>2910186</v>
      </c>
      <c r="I839" t="s">
        <v>17</v>
      </c>
      <c r="J839" s="1" t="s">
        <v>4454</v>
      </c>
      <c r="K839" t="s">
        <v>73</v>
      </c>
      <c r="L839" t="s">
        <v>73</v>
      </c>
      <c r="N839">
        <f t="shared" si="13"/>
        <v>11</v>
      </c>
    </row>
    <row r="840" spans="1:14" ht="13.2" customHeight="1" x14ac:dyDescent="0.25">
      <c r="A840" s="3" t="s">
        <v>2359</v>
      </c>
      <c r="B840" t="s">
        <v>722</v>
      </c>
      <c r="C840" t="s">
        <v>2360</v>
      </c>
      <c r="D840" s="3" t="s">
        <v>2320</v>
      </c>
      <c r="E840" s="3" t="s">
        <v>63</v>
      </c>
      <c r="F840" s="7">
        <v>5</v>
      </c>
      <c r="G840">
        <v>1985</v>
      </c>
      <c r="H840">
        <v>2616722</v>
      </c>
      <c r="I840" t="s">
        <v>17</v>
      </c>
      <c r="J840" s="1" t="s">
        <v>2361</v>
      </c>
      <c r="K840" t="s">
        <v>73</v>
      </c>
      <c r="L840" t="s">
        <v>73</v>
      </c>
      <c r="N840">
        <f t="shared" si="13"/>
        <v>19</v>
      </c>
    </row>
    <row r="841" spans="1:14" ht="13.2" customHeight="1" x14ac:dyDescent="0.25">
      <c r="A841" s="3" t="s">
        <v>2407</v>
      </c>
      <c r="B841" t="s">
        <v>722</v>
      </c>
      <c r="C841" t="s">
        <v>2408</v>
      </c>
      <c r="D841" s="3" t="s">
        <v>2320</v>
      </c>
      <c r="E841" s="3" t="s">
        <v>2409</v>
      </c>
      <c r="F841" s="7">
        <v>4</v>
      </c>
      <c r="G841">
        <v>1985</v>
      </c>
      <c r="H841">
        <v>1515863</v>
      </c>
      <c r="I841" t="s">
        <v>17</v>
      </c>
      <c r="J841" s="1" t="s">
        <v>2410</v>
      </c>
      <c r="K841" t="s">
        <v>19</v>
      </c>
      <c r="L841" t="s">
        <v>193</v>
      </c>
      <c r="N841">
        <f t="shared" si="13"/>
        <v>8</v>
      </c>
    </row>
    <row r="842" spans="1:14" ht="13.2" customHeight="1" x14ac:dyDescent="0.25">
      <c r="A842" s="3" t="s">
        <v>2411</v>
      </c>
      <c r="B842" t="s">
        <v>722</v>
      </c>
      <c r="C842" t="s">
        <v>2412</v>
      </c>
      <c r="D842" s="3" t="s">
        <v>2320</v>
      </c>
      <c r="E842" s="3" t="s">
        <v>1546</v>
      </c>
      <c r="F842" s="7">
        <v>4</v>
      </c>
      <c r="G842">
        <v>1985</v>
      </c>
      <c r="H842">
        <v>384985</v>
      </c>
      <c r="I842" t="s">
        <v>17</v>
      </c>
      <c r="J842" s="1" t="s">
        <v>2413</v>
      </c>
      <c r="K842" t="s">
        <v>73</v>
      </c>
      <c r="L842" t="s">
        <v>73</v>
      </c>
      <c r="N842">
        <f t="shared" si="13"/>
        <v>8</v>
      </c>
    </row>
    <row r="843" spans="1:14" ht="13.2" customHeight="1" x14ac:dyDescent="0.25">
      <c r="A843" s="3" t="s">
        <v>2414</v>
      </c>
      <c r="B843" t="s">
        <v>722</v>
      </c>
      <c r="C843" t="s">
        <v>2415</v>
      </c>
      <c r="D843" s="3" t="s">
        <v>2320</v>
      </c>
      <c r="E843" s="3" t="s">
        <v>71</v>
      </c>
      <c r="F843" s="7">
        <v>3</v>
      </c>
      <c r="G843">
        <v>1985</v>
      </c>
      <c r="H843">
        <v>934061</v>
      </c>
      <c r="I843" t="s">
        <v>17</v>
      </c>
      <c r="J843" s="1" t="s">
        <v>2416</v>
      </c>
      <c r="K843" t="s">
        <v>19</v>
      </c>
      <c r="L843" t="s">
        <v>19</v>
      </c>
      <c r="N843">
        <f t="shared" si="13"/>
        <v>16</v>
      </c>
    </row>
    <row r="844" spans="1:14" ht="13.2" customHeight="1" x14ac:dyDescent="0.25">
      <c r="A844" s="3">
        <v>60041</v>
      </c>
      <c r="B844" t="s">
        <v>5541</v>
      </c>
      <c r="C844" t="s">
        <v>5569</v>
      </c>
      <c r="D844" s="3" t="s">
        <v>5535</v>
      </c>
      <c r="E844" s="3" t="s">
        <v>667</v>
      </c>
      <c r="F844" s="7">
        <v>4</v>
      </c>
      <c r="G844">
        <v>1985</v>
      </c>
      <c r="H844">
        <v>1231508</v>
      </c>
      <c r="I844" t="s">
        <v>17</v>
      </c>
      <c r="J844" s="1" t="s">
        <v>5570</v>
      </c>
      <c r="K844" t="s">
        <v>88</v>
      </c>
      <c r="L844" t="s">
        <v>88</v>
      </c>
      <c r="M844" t="s">
        <v>5571</v>
      </c>
      <c r="N844">
        <f t="shared" si="13"/>
        <v>26</v>
      </c>
    </row>
    <row r="845" spans="1:14" ht="13.2" customHeight="1" x14ac:dyDescent="0.25">
      <c r="A845" s="3" t="s">
        <v>3118</v>
      </c>
      <c r="B845" t="s">
        <v>3119</v>
      </c>
      <c r="C845" t="s">
        <v>3120</v>
      </c>
      <c r="D845" s="3" t="s">
        <v>3121</v>
      </c>
      <c r="E845" s="3" t="s">
        <v>71</v>
      </c>
      <c r="G845">
        <v>1985</v>
      </c>
      <c r="H845">
        <v>813628</v>
      </c>
      <c r="I845" t="s">
        <v>191</v>
      </c>
      <c r="J845" s="1" t="s">
        <v>3122</v>
      </c>
      <c r="K845" t="s">
        <v>73</v>
      </c>
      <c r="L845" t="s">
        <v>133</v>
      </c>
      <c r="N845">
        <f t="shared" si="13"/>
        <v>19</v>
      </c>
    </row>
    <row r="846" spans="1:14" ht="13.2" customHeight="1" x14ac:dyDescent="0.25">
      <c r="A846" s="3" t="s">
        <v>2295</v>
      </c>
      <c r="B846" t="s">
        <v>2296</v>
      </c>
      <c r="C846" t="s">
        <v>2297</v>
      </c>
      <c r="D846" s="3" t="s">
        <v>2293</v>
      </c>
      <c r="E846" s="3" t="s">
        <v>16</v>
      </c>
      <c r="F846" s="7">
        <v>3</v>
      </c>
      <c r="G846">
        <v>1985</v>
      </c>
      <c r="H846">
        <v>389381</v>
      </c>
      <c r="I846" t="s">
        <v>17</v>
      </c>
      <c r="J846" s="1" t="s">
        <v>2298</v>
      </c>
      <c r="K846" t="s">
        <v>73</v>
      </c>
      <c r="L846" t="s">
        <v>73</v>
      </c>
      <c r="N846">
        <f t="shared" si="13"/>
        <v>15</v>
      </c>
    </row>
    <row r="847" spans="1:14" ht="13.2" customHeight="1" x14ac:dyDescent="0.25">
      <c r="A847" s="3" t="s">
        <v>3332</v>
      </c>
      <c r="B847" t="s">
        <v>3333</v>
      </c>
      <c r="C847" t="s">
        <v>3334</v>
      </c>
      <c r="D847" s="3" t="s">
        <v>3335</v>
      </c>
      <c r="E847" s="3" t="s">
        <v>71</v>
      </c>
      <c r="G847">
        <v>1985</v>
      </c>
      <c r="H847">
        <v>535050</v>
      </c>
      <c r="I847" t="s">
        <v>191</v>
      </c>
      <c r="J847" s="1" t="s">
        <v>3336</v>
      </c>
      <c r="K847" t="s">
        <v>73</v>
      </c>
      <c r="L847" t="s">
        <v>133</v>
      </c>
      <c r="N847">
        <f t="shared" si="13"/>
        <v>18</v>
      </c>
    </row>
    <row r="848" spans="1:14" ht="13.2" customHeight="1" x14ac:dyDescent="0.25">
      <c r="A848" s="3" t="s">
        <v>2250</v>
      </c>
      <c r="B848" t="s">
        <v>2251</v>
      </c>
      <c r="C848" t="s">
        <v>2252</v>
      </c>
      <c r="D848" s="3" t="s">
        <v>2218</v>
      </c>
      <c r="E848" s="3" t="s">
        <v>16</v>
      </c>
      <c r="F848" s="7">
        <v>3</v>
      </c>
      <c r="G848">
        <v>1985</v>
      </c>
      <c r="H848">
        <v>1922038</v>
      </c>
      <c r="I848" t="s">
        <v>17</v>
      </c>
      <c r="J848" s="1" t="s">
        <v>2253</v>
      </c>
      <c r="K848" t="s">
        <v>19</v>
      </c>
      <c r="L848" t="s">
        <v>88</v>
      </c>
      <c r="N848">
        <f t="shared" si="13"/>
        <v>8</v>
      </c>
    </row>
    <row r="849" spans="1:14" ht="13.2" customHeight="1" x14ac:dyDescent="0.25">
      <c r="A849" s="3">
        <v>70354</v>
      </c>
      <c r="B849" t="s">
        <v>1493</v>
      </c>
      <c r="C849" t="s">
        <v>1515</v>
      </c>
      <c r="D849" s="3" t="s">
        <v>1513</v>
      </c>
      <c r="E849" s="3" t="s">
        <v>16</v>
      </c>
      <c r="F849" s="7">
        <v>4</v>
      </c>
      <c r="G849">
        <v>1985</v>
      </c>
      <c r="H849">
        <v>2140322</v>
      </c>
      <c r="I849" t="s">
        <v>17</v>
      </c>
      <c r="J849" s="1" t="s">
        <v>1516</v>
      </c>
      <c r="K849" t="s">
        <v>73</v>
      </c>
      <c r="L849" t="s">
        <v>88</v>
      </c>
      <c r="N849">
        <f t="shared" si="13"/>
        <v>5</v>
      </c>
    </row>
    <row r="850" spans="1:14" ht="13.2" customHeight="1" x14ac:dyDescent="0.25">
      <c r="A850" s="3" t="s">
        <v>5953</v>
      </c>
      <c r="B850" t="s">
        <v>610</v>
      </c>
      <c r="C850" t="s">
        <v>5954</v>
      </c>
      <c r="D850" s="3" t="s">
        <v>5955</v>
      </c>
      <c r="E850" s="3" t="s">
        <v>5956</v>
      </c>
      <c r="G850">
        <v>1985</v>
      </c>
      <c r="H850">
        <v>347340</v>
      </c>
      <c r="I850" t="s">
        <v>191</v>
      </c>
      <c r="J850" s="1" t="s">
        <v>5957</v>
      </c>
      <c r="K850" t="s">
        <v>73</v>
      </c>
      <c r="L850" t="s">
        <v>242</v>
      </c>
      <c r="N850">
        <f t="shared" si="13"/>
        <v>8</v>
      </c>
    </row>
    <row r="851" spans="1:14" ht="13.2" customHeight="1" x14ac:dyDescent="0.25">
      <c r="A851" s="3">
        <v>70425</v>
      </c>
      <c r="B851" t="s">
        <v>4365</v>
      </c>
      <c r="C851" t="s">
        <v>5583</v>
      </c>
      <c r="D851" s="3" t="s">
        <v>5535</v>
      </c>
      <c r="E851" s="3" t="s">
        <v>16</v>
      </c>
      <c r="F851" s="7">
        <v>3</v>
      </c>
      <c r="G851">
        <v>1985</v>
      </c>
      <c r="H851">
        <v>769253</v>
      </c>
      <c r="I851" t="s">
        <v>17</v>
      </c>
      <c r="J851" s="1" t="s">
        <v>5584</v>
      </c>
      <c r="K851" t="s">
        <v>133</v>
      </c>
      <c r="L851" t="s">
        <v>133</v>
      </c>
      <c r="N851">
        <f t="shared" si="13"/>
        <v>15</v>
      </c>
    </row>
    <row r="852" spans="1:14" ht="13.2" customHeight="1" x14ac:dyDescent="0.25">
      <c r="A852" s="3" t="s">
        <v>2767</v>
      </c>
      <c r="B852" t="s">
        <v>2768</v>
      </c>
      <c r="C852" t="s">
        <v>2769</v>
      </c>
      <c r="D852" s="3" t="s">
        <v>2765</v>
      </c>
      <c r="E852" s="3" t="s">
        <v>50</v>
      </c>
      <c r="G852">
        <v>1985</v>
      </c>
      <c r="H852">
        <v>320996</v>
      </c>
      <c r="I852" t="s">
        <v>191</v>
      </c>
      <c r="J852" s="1" t="s">
        <v>2770</v>
      </c>
      <c r="K852" t="s">
        <v>88</v>
      </c>
      <c r="L852" t="s">
        <v>88</v>
      </c>
      <c r="N852">
        <f t="shared" si="13"/>
        <v>10</v>
      </c>
    </row>
    <row r="853" spans="1:14" ht="13.2" customHeight="1" x14ac:dyDescent="0.25">
      <c r="A853" s="3" t="s">
        <v>2266</v>
      </c>
      <c r="B853" t="s">
        <v>2267</v>
      </c>
      <c r="C853" t="s">
        <v>2268</v>
      </c>
      <c r="D853" s="3" t="s">
        <v>2218</v>
      </c>
      <c r="E853" s="3" t="s">
        <v>16</v>
      </c>
      <c r="F853" s="7">
        <v>3</v>
      </c>
      <c r="G853">
        <v>1985</v>
      </c>
      <c r="H853">
        <v>1033734</v>
      </c>
      <c r="I853" t="s">
        <v>17</v>
      </c>
      <c r="J853" s="1" t="s">
        <v>2269</v>
      </c>
      <c r="K853" t="s">
        <v>73</v>
      </c>
      <c r="L853" t="s">
        <v>73</v>
      </c>
      <c r="N853">
        <f t="shared" si="13"/>
        <v>17</v>
      </c>
    </row>
    <row r="854" spans="1:14" ht="13.2" customHeight="1" x14ac:dyDescent="0.25">
      <c r="A854" s="3" t="s">
        <v>847</v>
      </c>
      <c r="B854" t="s">
        <v>848</v>
      </c>
      <c r="C854" t="s">
        <v>849</v>
      </c>
      <c r="D854" s="3" t="s">
        <v>850</v>
      </c>
      <c r="E854" s="3" t="s">
        <v>71</v>
      </c>
      <c r="G854">
        <v>1985</v>
      </c>
      <c r="H854">
        <v>7050596</v>
      </c>
      <c r="I854" t="s">
        <v>191</v>
      </c>
      <c r="J854" s="1" t="s">
        <v>851</v>
      </c>
      <c r="K854" t="s">
        <v>88</v>
      </c>
      <c r="L854" t="s">
        <v>242</v>
      </c>
      <c r="N854">
        <f t="shared" si="13"/>
        <v>18</v>
      </c>
    </row>
    <row r="855" spans="1:14" ht="13.2" customHeight="1" x14ac:dyDescent="0.25">
      <c r="A855" s="3" t="s">
        <v>165</v>
      </c>
      <c r="B855" t="s">
        <v>6045</v>
      </c>
      <c r="C855" t="s">
        <v>166</v>
      </c>
      <c r="D855" s="3" t="s">
        <v>127</v>
      </c>
      <c r="E855" s="3" t="s">
        <v>16</v>
      </c>
      <c r="F855" s="7">
        <v>2</v>
      </c>
      <c r="G855">
        <v>1985</v>
      </c>
      <c r="H855">
        <v>6692835</v>
      </c>
      <c r="I855" t="s">
        <v>17</v>
      </c>
      <c r="J855" s="1" t="s">
        <v>167</v>
      </c>
      <c r="K855" t="s">
        <v>73</v>
      </c>
      <c r="L855" t="s">
        <v>73</v>
      </c>
      <c r="N855">
        <f t="shared" si="13"/>
        <v>21</v>
      </c>
    </row>
    <row r="856" spans="1:14" ht="13.2" customHeight="1" x14ac:dyDescent="0.25">
      <c r="A856" s="3" t="s">
        <v>2929</v>
      </c>
      <c r="B856" t="s">
        <v>6063</v>
      </c>
      <c r="C856" t="s">
        <v>2930</v>
      </c>
      <c r="D856" s="3" t="s">
        <v>6159</v>
      </c>
      <c r="E856" s="3" t="s">
        <v>71</v>
      </c>
      <c r="G856">
        <v>1985</v>
      </c>
      <c r="H856">
        <v>1121985</v>
      </c>
      <c r="I856" t="s">
        <v>191</v>
      </c>
      <c r="J856" s="1" t="s">
        <v>2931</v>
      </c>
      <c r="K856" t="s">
        <v>88</v>
      </c>
      <c r="L856" t="s">
        <v>133</v>
      </c>
      <c r="N856">
        <f t="shared" si="13"/>
        <v>4</v>
      </c>
    </row>
    <row r="857" spans="1:14" ht="13.2" customHeight="1" x14ac:dyDescent="0.25">
      <c r="A857" s="3" t="s">
        <v>129</v>
      </c>
      <c r="B857" t="s">
        <v>130</v>
      </c>
      <c r="C857" t="s">
        <v>131</v>
      </c>
      <c r="D857" s="3" t="s">
        <v>127</v>
      </c>
      <c r="E857" s="3" t="s">
        <v>71</v>
      </c>
      <c r="F857" s="7">
        <v>4</v>
      </c>
      <c r="G857">
        <v>1985</v>
      </c>
      <c r="H857">
        <v>822700</v>
      </c>
      <c r="I857" t="s">
        <v>17</v>
      </c>
      <c r="J857" s="1" t="s">
        <v>132</v>
      </c>
      <c r="K857" t="s">
        <v>133</v>
      </c>
      <c r="L857" t="s">
        <v>133</v>
      </c>
      <c r="N857">
        <f t="shared" si="13"/>
        <v>10</v>
      </c>
    </row>
    <row r="858" spans="1:14" ht="13.2" customHeight="1" x14ac:dyDescent="0.25">
      <c r="A858" s="3" t="s">
        <v>175</v>
      </c>
      <c r="B858" t="s">
        <v>130</v>
      </c>
      <c r="C858" t="s">
        <v>176</v>
      </c>
      <c r="D858" s="3" t="s">
        <v>127</v>
      </c>
      <c r="E858" s="3" t="s">
        <v>99</v>
      </c>
      <c r="F858" s="7">
        <v>4</v>
      </c>
      <c r="G858">
        <v>1985</v>
      </c>
      <c r="H858">
        <v>1937607</v>
      </c>
      <c r="I858" t="s">
        <v>17</v>
      </c>
      <c r="J858" s="1" t="s">
        <v>177</v>
      </c>
      <c r="K858" t="s">
        <v>73</v>
      </c>
      <c r="L858" t="s">
        <v>73</v>
      </c>
      <c r="N858">
        <f t="shared" si="13"/>
        <v>23</v>
      </c>
    </row>
    <row r="859" spans="1:14" ht="13.2" customHeight="1" x14ac:dyDescent="0.25">
      <c r="A859" s="3">
        <v>1549486</v>
      </c>
      <c r="B859" t="s">
        <v>2323</v>
      </c>
      <c r="C859" t="s">
        <v>2339</v>
      </c>
      <c r="D859" s="3" t="s">
        <v>2320</v>
      </c>
      <c r="E859" s="3" t="s">
        <v>695</v>
      </c>
      <c r="F859" s="7">
        <v>3</v>
      </c>
      <c r="G859">
        <v>1985</v>
      </c>
      <c r="H859">
        <v>104823</v>
      </c>
      <c r="I859" t="s">
        <v>17</v>
      </c>
      <c r="J859" s="1" t="s">
        <v>2340</v>
      </c>
      <c r="K859" t="s">
        <v>73</v>
      </c>
      <c r="L859" t="s">
        <v>198</v>
      </c>
      <c r="N859">
        <f t="shared" si="13"/>
        <v>21</v>
      </c>
    </row>
    <row r="860" spans="1:14" ht="13.2" customHeight="1" x14ac:dyDescent="0.25">
      <c r="A860" s="3">
        <v>1565056</v>
      </c>
      <c r="B860" t="s">
        <v>2323</v>
      </c>
      <c r="C860" t="s">
        <v>2345</v>
      </c>
      <c r="D860" s="3" t="s">
        <v>2320</v>
      </c>
      <c r="E860" s="3" t="s">
        <v>695</v>
      </c>
      <c r="F860" s="7">
        <v>4</v>
      </c>
      <c r="G860">
        <v>1985</v>
      </c>
      <c r="H860">
        <v>1060579</v>
      </c>
      <c r="I860" t="s">
        <v>17</v>
      </c>
      <c r="J860" s="1" t="s">
        <v>2346</v>
      </c>
      <c r="K860" t="s">
        <v>73</v>
      </c>
      <c r="L860" t="s">
        <v>19</v>
      </c>
      <c r="N860">
        <f t="shared" si="13"/>
        <v>23</v>
      </c>
    </row>
    <row r="861" spans="1:14" ht="13.2" customHeight="1" x14ac:dyDescent="0.25">
      <c r="A861" s="3">
        <v>1549946</v>
      </c>
      <c r="B861" t="s">
        <v>2341</v>
      </c>
      <c r="C861" t="s">
        <v>2342</v>
      </c>
      <c r="D861" s="3" t="s">
        <v>2320</v>
      </c>
      <c r="E861" s="3" t="s">
        <v>695</v>
      </c>
      <c r="F861" s="7">
        <v>5</v>
      </c>
      <c r="G861">
        <v>1985</v>
      </c>
      <c r="H861">
        <v>1280229</v>
      </c>
      <c r="I861" t="s">
        <v>17</v>
      </c>
      <c r="J861" s="1" t="s">
        <v>2343</v>
      </c>
      <c r="K861" t="s">
        <v>19</v>
      </c>
      <c r="L861" t="s">
        <v>73</v>
      </c>
      <c r="N861">
        <f t="shared" si="13"/>
        <v>19</v>
      </c>
    </row>
    <row r="862" spans="1:14" ht="13.2" customHeight="1" x14ac:dyDescent="0.25">
      <c r="A862" s="3" t="s">
        <v>2354</v>
      </c>
      <c r="B862" t="s">
        <v>2341</v>
      </c>
      <c r="C862" t="s">
        <v>2342</v>
      </c>
      <c r="D862" s="3" t="s">
        <v>2320</v>
      </c>
      <c r="E862" s="3" t="s">
        <v>71</v>
      </c>
      <c r="F862" s="7">
        <v>5</v>
      </c>
      <c r="G862">
        <v>1985</v>
      </c>
      <c r="H862">
        <v>214751</v>
      </c>
      <c r="I862" t="s">
        <v>17</v>
      </c>
      <c r="J862" s="1" t="s">
        <v>2355</v>
      </c>
      <c r="K862" t="s">
        <v>73</v>
      </c>
      <c r="L862" t="s">
        <v>73</v>
      </c>
      <c r="N862">
        <f t="shared" si="13"/>
        <v>19</v>
      </c>
    </row>
    <row r="863" spans="1:14" ht="13.2" customHeight="1" x14ac:dyDescent="0.25">
      <c r="A863" s="3" t="s">
        <v>2445</v>
      </c>
      <c r="B863" t="s">
        <v>2341</v>
      </c>
      <c r="C863" t="s">
        <v>2350</v>
      </c>
      <c r="D863" s="3" t="s">
        <v>2446</v>
      </c>
      <c r="E863" s="3" t="s">
        <v>695</v>
      </c>
      <c r="F863" s="7">
        <v>5</v>
      </c>
      <c r="G863">
        <v>1985</v>
      </c>
      <c r="H863">
        <v>660807</v>
      </c>
      <c r="I863" t="s">
        <v>17</v>
      </c>
      <c r="J863" s="1" t="s">
        <v>2447</v>
      </c>
      <c r="K863" t="s">
        <v>19</v>
      </c>
      <c r="L863" t="s">
        <v>73</v>
      </c>
      <c r="N863">
        <f t="shared" si="13"/>
        <v>11</v>
      </c>
    </row>
    <row r="864" spans="1:14" ht="13.2" customHeight="1" x14ac:dyDescent="0.25">
      <c r="A864" s="3" t="s">
        <v>2562</v>
      </c>
      <c r="B864" t="s">
        <v>2341</v>
      </c>
      <c r="C864" t="s">
        <v>2563</v>
      </c>
      <c r="D864" s="3" t="s">
        <v>2320</v>
      </c>
      <c r="E864" s="3" t="s">
        <v>16</v>
      </c>
      <c r="F864" s="7">
        <v>5</v>
      </c>
      <c r="G864">
        <v>1985</v>
      </c>
      <c r="H864">
        <v>171942</v>
      </c>
      <c r="I864" t="s">
        <v>17</v>
      </c>
      <c r="J864" s="1" t="s">
        <v>2564</v>
      </c>
      <c r="K864" t="s">
        <v>73</v>
      </c>
      <c r="L864" t="s">
        <v>73</v>
      </c>
      <c r="N864">
        <f t="shared" si="13"/>
        <v>16</v>
      </c>
    </row>
    <row r="865" spans="1:14" ht="13.2" customHeight="1" x14ac:dyDescent="0.25">
      <c r="A865" s="3" t="s">
        <v>1091</v>
      </c>
      <c r="B865" t="s">
        <v>1092</v>
      </c>
      <c r="C865" t="s">
        <v>1093</v>
      </c>
      <c r="D865" s="3" t="s">
        <v>1085</v>
      </c>
      <c r="E865" s="3" t="s">
        <v>16</v>
      </c>
      <c r="F865" s="7">
        <v>3</v>
      </c>
      <c r="G865">
        <v>1985</v>
      </c>
      <c r="H865">
        <v>1805387</v>
      </c>
      <c r="I865" t="s">
        <v>17</v>
      </c>
      <c r="J865" s="1" t="s">
        <v>1094</v>
      </c>
      <c r="K865" t="s">
        <v>73</v>
      </c>
      <c r="L865" t="s">
        <v>198</v>
      </c>
      <c r="N865">
        <f t="shared" si="13"/>
        <v>7</v>
      </c>
    </row>
    <row r="866" spans="1:14" ht="13.2" customHeight="1" x14ac:dyDescent="0.25">
      <c r="A866" s="3" t="s">
        <v>2215</v>
      </c>
      <c r="B866" t="s">
        <v>2216</v>
      </c>
      <c r="C866" t="s">
        <v>2217</v>
      </c>
      <c r="D866" s="3" t="s">
        <v>2218</v>
      </c>
      <c r="E866" s="3" t="s">
        <v>2219</v>
      </c>
      <c r="F866" s="7">
        <v>4</v>
      </c>
      <c r="G866">
        <v>1985</v>
      </c>
      <c r="H866">
        <v>1023998</v>
      </c>
      <c r="I866" t="s">
        <v>17</v>
      </c>
      <c r="J866" s="1" t="s">
        <v>2220</v>
      </c>
      <c r="K866" t="s">
        <v>73</v>
      </c>
      <c r="L866" t="s">
        <v>73</v>
      </c>
      <c r="N866">
        <f t="shared" si="13"/>
        <v>5</v>
      </c>
    </row>
    <row r="867" spans="1:14" ht="13.2" customHeight="1" x14ac:dyDescent="0.25">
      <c r="A867" s="3">
        <v>207463</v>
      </c>
      <c r="B867" t="s">
        <v>455</v>
      </c>
      <c r="C867" t="s">
        <v>470</v>
      </c>
      <c r="D867" s="3" t="s">
        <v>453</v>
      </c>
      <c r="E867" s="3" t="s">
        <v>16</v>
      </c>
      <c r="F867" s="7">
        <v>2</v>
      </c>
      <c r="G867">
        <v>1985</v>
      </c>
      <c r="H867">
        <v>1129879</v>
      </c>
      <c r="I867" t="s">
        <v>17</v>
      </c>
      <c r="J867" s="1" t="s">
        <v>471</v>
      </c>
      <c r="K867" t="s">
        <v>73</v>
      </c>
      <c r="L867" t="s">
        <v>88</v>
      </c>
      <c r="N867">
        <f t="shared" si="13"/>
        <v>10</v>
      </c>
    </row>
    <row r="868" spans="1:14" ht="13.2" customHeight="1" x14ac:dyDescent="0.25">
      <c r="A868" s="3" t="s">
        <v>506</v>
      </c>
      <c r="B868" t="s">
        <v>455</v>
      </c>
      <c r="C868" t="s">
        <v>507</v>
      </c>
      <c r="D868" s="3" t="s">
        <v>453</v>
      </c>
      <c r="E868" s="3" t="s">
        <v>16</v>
      </c>
      <c r="F868" s="7">
        <v>3</v>
      </c>
      <c r="G868">
        <v>1985</v>
      </c>
      <c r="H868">
        <v>318596</v>
      </c>
      <c r="I868" t="s">
        <v>17</v>
      </c>
      <c r="J868" s="1" t="s">
        <v>508</v>
      </c>
      <c r="K868" t="s">
        <v>133</v>
      </c>
      <c r="L868" t="s">
        <v>133</v>
      </c>
      <c r="N868">
        <f t="shared" si="13"/>
        <v>15</v>
      </c>
    </row>
    <row r="869" spans="1:14" ht="13.2" customHeight="1" x14ac:dyDescent="0.25">
      <c r="A869" s="3" t="s">
        <v>2299</v>
      </c>
      <c r="B869" t="s">
        <v>2292</v>
      </c>
      <c r="C869" t="s">
        <v>2300</v>
      </c>
      <c r="D869" s="3" t="s">
        <v>2293</v>
      </c>
      <c r="E869" s="3" t="s">
        <v>163</v>
      </c>
      <c r="F869" s="7">
        <v>3</v>
      </c>
      <c r="G869">
        <v>1985</v>
      </c>
      <c r="H869">
        <v>4693188</v>
      </c>
      <c r="I869" t="s">
        <v>17</v>
      </c>
      <c r="J869" s="1" t="s">
        <v>2301</v>
      </c>
      <c r="K869" t="s">
        <v>19</v>
      </c>
      <c r="L869" t="s">
        <v>73</v>
      </c>
      <c r="N869">
        <f t="shared" si="13"/>
        <v>13</v>
      </c>
    </row>
    <row r="870" spans="1:14" ht="13.2" customHeight="1" x14ac:dyDescent="0.25">
      <c r="A870" s="3" t="s">
        <v>4483</v>
      </c>
      <c r="B870" t="s">
        <v>2745</v>
      </c>
      <c r="C870" t="s">
        <v>4484</v>
      </c>
      <c r="D870" s="3" t="s">
        <v>4485</v>
      </c>
      <c r="E870" s="3" t="s">
        <v>71</v>
      </c>
      <c r="F870" s="7">
        <v>3</v>
      </c>
      <c r="G870">
        <v>1985</v>
      </c>
      <c r="H870">
        <v>1071007</v>
      </c>
      <c r="I870" t="s">
        <v>17</v>
      </c>
      <c r="J870" s="1" t="s">
        <v>4486</v>
      </c>
      <c r="K870" t="s">
        <v>73</v>
      </c>
      <c r="L870" t="s">
        <v>242</v>
      </c>
      <c r="N870">
        <f t="shared" si="13"/>
        <v>15</v>
      </c>
    </row>
    <row r="871" spans="1:14" ht="13.2" customHeight="1" x14ac:dyDescent="0.25">
      <c r="A871" s="3" t="s">
        <v>4448</v>
      </c>
      <c r="B871" t="s">
        <v>4449</v>
      </c>
      <c r="C871" t="s">
        <v>4450</v>
      </c>
      <c r="D871" s="3" t="s">
        <v>4358</v>
      </c>
      <c r="E871" s="3" t="s">
        <v>63</v>
      </c>
      <c r="G871">
        <v>1985</v>
      </c>
      <c r="H871">
        <v>4231344</v>
      </c>
      <c r="I871" t="s">
        <v>17</v>
      </c>
      <c r="J871" s="1" t="s">
        <v>4451</v>
      </c>
      <c r="K871" t="s">
        <v>73</v>
      </c>
      <c r="L871" t="s">
        <v>73</v>
      </c>
      <c r="N871">
        <f t="shared" si="13"/>
        <v>18</v>
      </c>
    </row>
    <row r="872" spans="1:14" ht="13.2" customHeight="1" x14ac:dyDescent="0.25">
      <c r="A872" s="3" t="s">
        <v>2570</v>
      </c>
      <c r="B872" t="s">
        <v>1577</v>
      </c>
      <c r="C872" t="s">
        <v>2571</v>
      </c>
      <c r="D872" s="3" t="s">
        <v>2572</v>
      </c>
      <c r="E872" s="3" t="s">
        <v>86</v>
      </c>
      <c r="F872" s="7">
        <v>5</v>
      </c>
      <c r="G872">
        <v>1985</v>
      </c>
      <c r="H872">
        <v>453076</v>
      </c>
      <c r="I872" t="s">
        <v>17</v>
      </c>
      <c r="J872" s="1" t="s">
        <v>2573</v>
      </c>
      <c r="K872" t="s">
        <v>19</v>
      </c>
      <c r="L872" t="s">
        <v>19</v>
      </c>
      <c r="M872" s="2" t="s">
        <v>2574</v>
      </c>
      <c r="N872">
        <f t="shared" si="13"/>
        <v>21</v>
      </c>
    </row>
    <row r="873" spans="1:14" ht="13.2" customHeight="1" x14ac:dyDescent="0.25">
      <c r="A873" s="3" t="s">
        <v>3216</v>
      </c>
      <c r="B873" t="s">
        <v>1577</v>
      </c>
      <c r="C873" t="s">
        <v>3217</v>
      </c>
      <c r="D873" s="3" t="s">
        <v>3218</v>
      </c>
      <c r="E873" s="3" t="s">
        <v>16</v>
      </c>
      <c r="F873" s="7">
        <v>5</v>
      </c>
      <c r="G873">
        <v>1985</v>
      </c>
      <c r="H873">
        <v>1609546</v>
      </c>
      <c r="I873" t="s">
        <v>17</v>
      </c>
      <c r="J873" s="1" t="s">
        <v>3219</v>
      </c>
      <c r="K873" t="s">
        <v>73</v>
      </c>
      <c r="L873" t="s">
        <v>73</v>
      </c>
      <c r="N873">
        <f t="shared" si="13"/>
        <v>15</v>
      </c>
    </row>
    <row r="874" spans="1:14" ht="13.2" customHeight="1" x14ac:dyDescent="0.25">
      <c r="A874" s="3" t="s">
        <v>4829</v>
      </c>
      <c r="B874" t="s">
        <v>4830</v>
      </c>
      <c r="C874" t="s">
        <v>4831</v>
      </c>
      <c r="D874" s="3" t="s">
        <v>4832</v>
      </c>
      <c r="E874" s="3" t="s">
        <v>50</v>
      </c>
      <c r="F874" s="7">
        <v>3</v>
      </c>
      <c r="G874">
        <v>1985</v>
      </c>
      <c r="H874">
        <v>1172367</v>
      </c>
      <c r="I874" t="s">
        <v>17</v>
      </c>
      <c r="J874" s="1" t="s">
        <v>4833</v>
      </c>
      <c r="K874" t="s">
        <v>73</v>
      </c>
      <c r="L874" t="s">
        <v>88</v>
      </c>
      <c r="N874">
        <f t="shared" si="13"/>
        <v>12</v>
      </c>
    </row>
    <row r="875" spans="1:14" ht="13.2" customHeight="1" x14ac:dyDescent="0.25">
      <c r="A875" s="3" t="s">
        <v>3628</v>
      </c>
      <c r="B875" t="s">
        <v>704</v>
      </c>
      <c r="C875" t="s">
        <v>3629</v>
      </c>
      <c r="D875" s="3" t="s">
        <v>3607</v>
      </c>
      <c r="E875" s="3" t="s">
        <v>16</v>
      </c>
      <c r="F875" s="7">
        <v>4</v>
      </c>
      <c r="G875">
        <v>1985</v>
      </c>
      <c r="H875">
        <v>407717</v>
      </c>
      <c r="I875" t="s">
        <v>17</v>
      </c>
      <c r="J875" s="1" t="s">
        <v>3630</v>
      </c>
      <c r="K875" t="s">
        <v>19</v>
      </c>
      <c r="L875" t="s">
        <v>73</v>
      </c>
      <c r="N875">
        <f t="shared" si="13"/>
        <v>16</v>
      </c>
    </row>
    <row r="876" spans="1:14" ht="13.2" customHeight="1" x14ac:dyDescent="0.25">
      <c r="A876" s="3" t="s">
        <v>1404</v>
      </c>
      <c r="B876" t="s">
        <v>1167</v>
      </c>
      <c r="C876" t="s">
        <v>1405</v>
      </c>
      <c r="D876" s="3" t="s">
        <v>1157</v>
      </c>
      <c r="E876" s="3" t="s">
        <v>71</v>
      </c>
      <c r="F876" s="7">
        <v>3</v>
      </c>
      <c r="G876">
        <v>1985</v>
      </c>
      <c r="H876">
        <v>390104</v>
      </c>
      <c r="I876" t="s">
        <v>17</v>
      </c>
      <c r="J876" s="1" t="s">
        <v>1406</v>
      </c>
      <c r="K876" t="s">
        <v>19</v>
      </c>
      <c r="L876" t="s">
        <v>73</v>
      </c>
      <c r="M876" t="s">
        <v>1407</v>
      </c>
      <c r="N876">
        <f t="shared" si="13"/>
        <v>8</v>
      </c>
    </row>
    <row r="877" spans="1:14" ht="13.2" customHeight="1" x14ac:dyDescent="0.25">
      <c r="A877" s="3" t="s">
        <v>2461</v>
      </c>
      <c r="B877" t="s">
        <v>265</v>
      </c>
      <c r="C877" t="s">
        <v>2462</v>
      </c>
      <c r="D877" s="3" t="s">
        <v>2463</v>
      </c>
      <c r="E877" s="3" t="s">
        <v>163</v>
      </c>
      <c r="F877" s="7">
        <v>2</v>
      </c>
      <c r="G877">
        <v>1985</v>
      </c>
      <c r="H877">
        <v>8517520</v>
      </c>
      <c r="I877" t="s">
        <v>17</v>
      </c>
      <c r="J877" s="1" t="s">
        <v>2464</v>
      </c>
      <c r="K877" t="s">
        <v>73</v>
      </c>
      <c r="L877" t="s">
        <v>88</v>
      </c>
      <c r="N877">
        <f t="shared" si="13"/>
        <v>10</v>
      </c>
    </row>
    <row r="878" spans="1:14" ht="13.2" customHeight="1" x14ac:dyDescent="0.25">
      <c r="A878" s="3" t="s">
        <v>870</v>
      </c>
      <c r="B878" t="s">
        <v>755</v>
      </c>
      <c r="C878" t="s">
        <v>871</v>
      </c>
      <c r="D878" s="3" t="s">
        <v>872</v>
      </c>
      <c r="E878" s="3" t="s">
        <v>71</v>
      </c>
      <c r="G878">
        <v>1985</v>
      </c>
      <c r="H878">
        <v>6056142</v>
      </c>
      <c r="I878" t="s">
        <v>191</v>
      </c>
      <c r="J878" s="1" t="s">
        <v>873</v>
      </c>
      <c r="K878" t="s">
        <v>73</v>
      </c>
      <c r="L878" t="s">
        <v>73</v>
      </c>
      <c r="N878">
        <f t="shared" si="13"/>
        <v>18</v>
      </c>
    </row>
    <row r="879" spans="1:14" ht="13.2" customHeight="1" x14ac:dyDescent="0.25">
      <c r="A879" s="3" t="s">
        <v>4445</v>
      </c>
      <c r="B879" t="s">
        <v>2779</v>
      </c>
      <c r="C879" t="s">
        <v>4446</v>
      </c>
      <c r="D879" s="3" t="s">
        <v>4358</v>
      </c>
      <c r="E879" s="3" t="s">
        <v>16</v>
      </c>
      <c r="F879" s="7">
        <v>4</v>
      </c>
      <c r="G879">
        <v>1985</v>
      </c>
      <c r="H879">
        <v>3607866</v>
      </c>
      <c r="I879" t="s">
        <v>17</v>
      </c>
      <c r="J879" s="1" t="s">
        <v>4447</v>
      </c>
      <c r="K879" t="s">
        <v>73</v>
      </c>
      <c r="L879" t="s">
        <v>88</v>
      </c>
      <c r="N879">
        <f t="shared" si="13"/>
        <v>6</v>
      </c>
    </row>
    <row r="880" spans="1:14" ht="13.2" customHeight="1" x14ac:dyDescent="0.25">
      <c r="A880" s="3" t="s">
        <v>548</v>
      </c>
      <c r="B880" t="s">
        <v>483</v>
      </c>
      <c r="C880" t="s">
        <v>549</v>
      </c>
      <c r="D880" s="3" t="s">
        <v>544</v>
      </c>
      <c r="E880" s="3" t="s">
        <v>16</v>
      </c>
      <c r="F880" s="7">
        <v>3</v>
      </c>
      <c r="G880">
        <v>1985</v>
      </c>
      <c r="H880">
        <v>1751059</v>
      </c>
      <c r="I880" t="s">
        <v>17</v>
      </c>
      <c r="J880" s="1" t="s">
        <v>550</v>
      </c>
      <c r="K880" t="s">
        <v>73</v>
      </c>
      <c r="L880" t="s">
        <v>73</v>
      </c>
      <c r="N880">
        <f t="shared" si="13"/>
        <v>20</v>
      </c>
    </row>
    <row r="881" spans="1:14" ht="13.2" customHeight="1" x14ac:dyDescent="0.25">
      <c r="A881" s="3" t="s">
        <v>4427</v>
      </c>
      <c r="B881" t="s">
        <v>4391</v>
      </c>
      <c r="C881" t="s">
        <v>4428</v>
      </c>
      <c r="D881" s="3" t="s">
        <v>4358</v>
      </c>
      <c r="E881" s="3" t="s">
        <v>71</v>
      </c>
      <c r="F881" s="7">
        <v>1</v>
      </c>
      <c r="G881">
        <v>1984</v>
      </c>
      <c r="H881">
        <v>3527675</v>
      </c>
      <c r="I881" t="s">
        <v>17</v>
      </c>
      <c r="J881" s="1" t="s">
        <v>4429</v>
      </c>
      <c r="K881" t="s">
        <v>394</v>
      </c>
      <c r="L881" t="s">
        <v>394</v>
      </c>
      <c r="N881">
        <f t="shared" si="13"/>
        <v>23</v>
      </c>
    </row>
    <row r="882" spans="1:14" ht="13.2" customHeight="1" x14ac:dyDescent="0.25">
      <c r="A882" s="3" t="s">
        <v>739</v>
      </c>
      <c r="B882" t="s">
        <v>740</v>
      </c>
      <c r="C882" t="s">
        <v>741</v>
      </c>
      <c r="D882" s="3" t="s">
        <v>730</v>
      </c>
      <c r="E882" s="3" t="s">
        <v>50</v>
      </c>
      <c r="G882">
        <v>1984</v>
      </c>
      <c r="H882">
        <v>1341070</v>
      </c>
      <c r="I882" t="s">
        <v>191</v>
      </c>
      <c r="J882" s="1" t="s">
        <v>742</v>
      </c>
      <c r="K882" t="s">
        <v>73</v>
      </c>
      <c r="L882" t="s">
        <v>73</v>
      </c>
      <c r="N882">
        <f t="shared" si="13"/>
        <v>4</v>
      </c>
    </row>
    <row r="883" spans="1:14" ht="13.2" customHeight="1" x14ac:dyDescent="0.25">
      <c r="A883" s="3" t="s">
        <v>3491</v>
      </c>
      <c r="B883" t="s">
        <v>740</v>
      </c>
      <c r="C883" t="s">
        <v>3492</v>
      </c>
      <c r="D883" s="3" t="s">
        <v>3489</v>
      </c>
      <c r="E883" s="3" t="s">
        <v>71</v>
      </c>
      <c r="G883">
        <v>1984</v>
      </c>
      <c r="H883">
        <v>746207</v>
      </c>
      <c r="I883" t="s">
        <v>191</v>
      </c>
      <c r="J883" s="1" t="s">
        <v>3493</v>
      </c>
      <c r="K883" t="s">
        <v>73</v>
      </c>
      <c r="L883" t="s">
        <v>73</v>
      </c>
      <c r="N883">
        <f t="shared" si="13"/>
        <v>13</v>
      </c>
    </row>
    <row r="884" spans="1:14" ht="13.2" customHeight="1" x14ac:dyDescent="0.25">
      <c r="A884" s="3" t="s">
        <v>4629</v>
      </c>
      <c r="B884" t="s">
        <v>4630</v>
      </c>
      <c r="C884" t="s">
        <v>4631</v>
      </c>
      <c r="D884" s="3" t="s">
        <v>4616</v>
      </c>
      <c r="E884" s="3" t="s">
        <v>652</v>
      </c>
      <c r="F884" s="7">
        <v>1</v>
      </c>
      <c r="G884">
        <v>1984</v>
      </c>
      <c r="H884">
        <v>1206947</v>
      </c>
      <c r="I884" t="s">
        <v>17</v>
      </c>
      <c r="J884" s="1" t="s">
        <v>4632</v>
      </c>
      <c r="K884" t="s">
        <v>73</v>
      </c>
      <c r="L884" t="s">
        <v>73</v>
      </c>
      <c r="N884">
        <f t="shared" si="13"/>
        <v>6</v>
      </c>
    </row>
    <row r="885" spans="1:14" ht="13.2" customHeight="1" x14ac:dyDescent="0.25">
      <c r="A885" s="3">
        <v>80114</v>
      </c>
      <c r="B885" t="s">
        <v>5605</v>
      </c>
      <c r="C885" t="s">
        <v>5606</v>
      </c>
      <c r="D885" s="3" t="s">
        <v>5535</v>
      </c>
      <c r="E885" s="3" t="s">
        <v>695</v>
      </c>
      <c r="F885" s="7">
        <v>3</v>
      </c>
      <c r="G885">
        <v>1984</v>
      </c>
      <c r="H885">
        <v>3077381</v>
      </c>
      <c r="I885" t="s">
        <v>17</v>
      </c>
      <c r="J885" s="1" t="s">
        <v>5607</v>
      </c>
      <c r="K885" t="s">
        <v>19</v>
      </c>
      <c r="L885" t="s">
        <v>88</v>
      </c>
      <c r="N885">
        <f t="shared" si="13"/>
        <v>17</v>
      </c>
    </row>
    <row r="886" spans="1:14" ht="13.2" customHeight="1" x14ac:dyDescent="0.25">
      <c r="A886" s="3">
        <v>2001417</v>
      </c>
      <c r="B886" t="s">
        <v>2457</v>
      </c>
      <c r="C886" t="s">
        <v>2458</v>
      </c>
      <c r="D886" s="3" t="s">
        <v>2459</v>
      </c>
      <c r="E886" s="3" t="s">
        <v>71</v>
      </c>
      <c r="G886">
        <v>1984</v>
      </c>
      <c r="H886">
        <v>535028</v>
      </c>
      <c r="I886" t="s">
        <v>191</v>
      </c>
      <c r="J886" s="1" t="s">
        <v>2460</v>
      </c>
      <c r="K886" t="s">
        <v>73</v>
      </c>
      <c r="L886" t="s">
        <v>73</v>
      </c>
      <c r="N886">
        <f t="shared" si="13"/>
        <v>12</v>
      </c>
    </row>
    <row r="887" spans="1:14" ht="13.2" customHeight="1" x14ac:dyDescent="0.25">
      <c r="A887" s="3">
        <v>2402271</v>
      </c>
      <c r="B887" t="s">
        <v>2434</v>
      </c>
      <c r="C887" t="s">
        <v>2438</v>
      </c>
      <c r="D887" s="3" t="s">
        <v>2436</v>
      </c>
      <c r="E887" s="3" t="s">
        <v>16</v>
      </c>
      <c r="F887" s="7">
        <v>2</v>
      </c>
      <c r="G887">
        <v>1984</v>
      </c>
      <c r="H887">
        <v>806610</v>
      </c>
      <c r="I887" t="s">
        <v>17</v>
      </c>
      <c r="J887" s="1" t="s">
        <v>2439</v>
      </c>
      <c r="K887" t="s">
        <v>73</v>
      </c>
      <c r="L887" t="s">
        <v>73</v>
      </c>
      <c r="N887">
        <f t="shared" si="13"/>
        <v>7</v>
      </c>
    </row>
    <row r="888" spans="1:14" ht="13.2" customHeight="1" x14ac:dyDescent="0.25">
      <c r="A888" s="3">
        <v>70260</v>
      </c>
      <c r="B888" t="s">
        <v>5577</v>
      </c>
      <c r="C888" t="s">
        <v>5578</v>
      </c>
      <c r="D888" s="3" t="s">
        <v>5535</v>
      </c>
      <c r="E888" s="3" t="s">
        <v>16</v>
      </c>
      <c r="F888" s="7">
        <v>2</v>
      </c>
      <c r="G888">
        <v>1984</v>
      </c>
      <c r="H888">
        <v>1994431</v>
      </c>
      <c r="I888" t="s">
        <v>17</v>
      </c>
      <c r="J888" s="1" t="s">
        <v>5579</v>
      </c>
      <c r="K888" t="s">
        <v>73</v>
      </c>
      <c r="L888" t="s">
        <v>73</v>
      </c>
      <c r="N888">
        <f t="shared" si="13"/>
        <v>15</v>
      </c>
    </row>
    <row r="889" spans="1:14" ht="13.2" customHeight="1" x14ac:dyDescent="0.25">
      <c r="A889" s="3" t="s">
        <v>4438</v>
      </c>
      <c r="B889" t="s">
        <v>2997</v>
      </c>
      <c r="C889" t="s">
        <v>4439</v>
      </c>
      <c r="D889" s="3" t="s">
        <v>4358</v>
      </c>
      <c r="E889" s="3" t="s">
        <v>16</v>
      </c>
      <c r="F889" s="7">
        <v>2</v>
      </c>
      <c r="G889">
        <v>1984</v>
      </c>
      <c r="H889">
        <v>2160003</v>
      </c>
      <c r="I889" t="s">
        <v>17</v>
      </c>
      <c r="J889" s="1" t="s">
        <v>4440</v>
      </c>
      <c r="K889" t="s">
        <v>88</v>
      </c>
      <c r="L889" t="s">
        <v>88</v>
      </c>
      <c r="N889">
        <f t="shared" si="13"/>
        <v>17</v>
      </c>
    </row>
    <row r="890" spans="1:14" ht="13.2" customHeight="1" x14ac:dyDescent="0.25">
      <c r="A890" s="3">
        <v>101980</v>
      </c>
      <c r="B890" t="s">
        <v>3957</v>
      </c>
      <c r="C890" t="s">
        <v>3996</v>
      </c>
      <c r="D890" s="3" t="s">
        <v>3992</v>
      </c>
      <c r="E890" s="3" t="s">
        <v>71</v>
      </c>
      <c r="F890" s="7">
        <v>3</v>
      </c>
      <c r="G890">
        <v>1984</v>
      </c>
      <c r="H890">
        <v>417754</v>
      </c>
      <c r="I890" t="s">
        <v>17</v>
      </c>
      <c r="J890" s="1" t="s">
        <v>3997</v>
      </c>
      <c r="K890" t="s">
        <v>73</v>
      </c>
      <c r="L890" t="s">
        <v>19</v>
      </c>
      <c r="N890">
        <f t="shared" si="13"/>
        <v>18</v>
      </c>
    </row>
    <row r="891" spans="1:14" ht="13.2" customHeight="1" x14ac:dyDescent="0.25">
      <c r="A891" s="3">
        <v>311121</v>
      </c>
      <c r="B891" t="s">
        <v>3957</v>
      </c>
      <c r="C891" t="s">
        <v>5732</v>
      </c>
      <c r="D891" s="3" t="s">
        <v>5733</v>
      </c>
      <c r="E891" s="3" t="s">
        <v>695</v>
      </c>
      <c r="F891" s="7">
        <v>3</v>
      </c>
      <c r="G891">
        <v>1984</v>
      </c>
      <c r="H891">
        <v>452202</v>
      </c>
      <c r="I891" t="s">
        <v>17</v>
      </c>
      <c r="J891" s="1" t="s">
        <v>5734</v>
      </c>
      <c r="K891" t="s">
        <v>73</v>
      </c>
      <c r="L891" t="s">
        <v>198</v>
      </c>
      <c r="N891">
        <f t="shared" si="13"/>
        <v>19</v>
      </c>
    </row>
    <row r="892" spans="1:14" ht="13.2" customHeight="1" x14ac:dyDescent="0.25">
      <c r="A892" s="3" t="s">
        <v>5482</v>
      </c>
      <c r="B892" t="s">
        <v>5467</v>
      </c>
      <c r="C892" t="s">
        <v>5483</v>
      </c>
      <c r="D892" s="3" t="s">
        <v>5457</v>
      </c>
      <c r="E892" s="3" t="s">
        <v>86</v>
      </c>
      <c r="F892" s="7">
        <v>3</v>
      </c>
      <c r="G892">
        <v>1984</v>
      </c>
      <c r="H892">
        <v>5207344</v>
      </c>
      <c r="I892" t="s">
        <v>17</v>
      </c>
      <c r="J892" s="1" t="s">
        <v>5484</v>
      </c>
      <c r="K892" t="s">
        <v>73</v>
      </c>
      <c r="L892" t="s">
        <v>73</v>
      </c>
      <c r="N892">
        <f t="shared" si="13"/>
        <v>34</v>
      </c>
    </row>
    <row r="893" spans="1:14" ht="13.2" customHeight="1" x14ac:dyDescent="0.25">
      <c r="A893" s="3">
        <v>1549276</v>
      </c>
      <c r="B893" t="s">
        <v>2336</v>
      </c>
      <c r="C893" t="s">
        <v>2337</v>
      </c>
      <c r="D893" s="3" t="s">
        <v>2320</v>
      </c>
      <c r="E893" s="3" t="s">
        <v>695</v>
      </c>
      <c r="F893" s="7">
        <v>2</v>
      </c>
      <c r="G893">
        <v>1984</v>
      </c>
      <c r="H893">
        <v>192176</v>
      </c>
      <c r="I893" t="s">
        <v>17</v>
      </c>
      <c r="J893" s="1" t="s">
        <v>2338</v>
      </c>
      <c r="K893" t="s">
        <v>73</v>
      </c>
      <c r="L893" t="s">
        <v>88</v>
      </c>
      <c r="N893">
        <f t="shared" si="13"/>
        <v>10</v>
      </c>
    </row>
    <row r="894" spans="1:14" ht="13.2" customHeight="1" x14ac:dyDescent="0.25">
      <c r="A894" s="3">
        <v>2001507</v>
      </c>
      <c r="B894" t="s">
        <v>2336</v>
      </c>
      <c r="C894" t="s">
        <v>2337</v>
      </c>
      <c r="D894" s="3" t="s">
        <v>2320</v>
      </c>
      <c r="E894" s="3" t="s">
        <v>50</v>
      </c>
      <c r="F894" s="7">
        <v>2</v>
      </c>
      <c r="G894">
        <v>1984</v>
      </c>
      <c r="H894">
        <v>547661</v>
      </c>
      <c r="I894" t="s">
        <v>17</v>
      </c>
      <c r="J894" s="1" t="s">
        <v>2368</v>
      </c>
      <c r="K894" t="s">
        <v>73</v>
      </c>
      <c r="L894" t="s">
        <v>88</v>
      </c>
      <c r="N894">
        <f t="shared" si="13"/>
        <v>10</v>
      </c>
    </row>
    <row r="895" spans="1:14" ht="13.2" customHeight="1" x14ac:dyDescent="0.25">
      <c r="A895" s="3">
        <v>2603081</v>
      </c>
      <c r="B895" t="s">
        <v>2336</v>
      </c>
      <c r="C895" t="s">
        <v>4156</v>
      </c>
      <c r="D895" s="3" t="s">
        <v>4128</v>
      </c>
      <c r="E895" s="3" t="s">
        <v>63</v>
      </c>
      <c r="F895" s="7">
        <v>3</v>
      </c>
      <c r="G895">
        <v>1984</v>
      </c>
      <c r="H895">
        <v>809418</v>
      </c>
      <c r="I895" t="s">
        <v>17</v>
      </c>
      <c r="J895" s="1" t="s">
        <v>4157</v>
      </c>
      <c r="K895" t="s">
        <v>73</v>
      </c>
      <c r="L895" t="s">
        <v>88</v>
      </c>
      <c r="N895">
        <f t="shared" si="13"/>
        <v>5</v>
      </c>
    </row>
    <row r="896" spans="1:14" ht="13.2" customHeight="1" x14ac:dyDescent="0.25">
      <c r="A896" s="3" t="s">
        <v>580</v>
      </c>
      <c r="B896" t="s">
        <v>564</v>
      </c>
      <c r="C896" t="s">
        <v>581</v>
      </c>
      <c r="D896" s="3" t="s">
        <v>566</v>
      </c>
      <c r="E896" s="3" t="s">
        <v>99</v>
      </c>
      <c r="F896" s="7">
        <v>2</v>
      </c>
      <c r="G896">
        <v>1984</v>
      </c>
      <c r="H896">
        <v>385229</v>
      </c>
      <c r="I896" t="s">
        <v>17</v>
      </c>
      <c r="J896" s="1" t="s">
        <v>582</v>
      </c>
      <c r="K896" t="s">
        <v>73</v>
      </c>
      <c r="L896" t="s">
        <v>73</v>
      </c>
      <c r="N896">
        <f t="shared" si="13"/>
        <v>17</v>
      </c>
    </row>
    <row r="897" spans="1:14" ht="13.2" customHeight="1" x14ac:dyDescent="0.25">
      <c r="A897" s="3" t="s">
        <v>586</v>
      </c>
      <c r="B897" t="s">
        <v>564</v>
      </c>
      <c r="C897" t="s">
        <v>587</v>
      </c>
      <c r="D897" s="3" t="s">
        <v>566</v>
      </c>
      <c r="E897" s="3" t="s">
        <v>588</v>
      </c>
      <c r="F897" s="7">
        <v>2</v>
      </c>
      <c r="G897">
        <v>1984</v>
      </c>
      <c r="H897">
        <v>386108</v>
      </c>
      <c r="I897" t="s">
        <v>17</v>
      </c>
      <c r="J897" s="1" t="s">
        <v>589</v>
      </c>
      <c r="K897" t="s">
        <v>73</v>
      </c>
      <c r="L897" t="s">
        <v>133</v>
      </c>
      <c r="N897">
        <f t="shared" si="13"/>
        <v>27</v>
      </c>
    </row>
    <row r="898" spans="1:14" ht="13.2" customHeight="1" x14ac:dyDescent="0.25">
      <c r="A898" s="3" t="s">
        <v>590</v>
      </c>
      <c r="B898" t="s">
        <v>564</v>
      </c>
      <c r="C898" t="s">
        <v>587</v>
      </c>
      <c r="D898" s="3" t="s">
        <v>566</v>
      </c>
      <c r="E898" s="3" t="s">
        <v>71</v>
      </c>
      <c r="F898" s="7">
        <v>2</v>
      </c>
      <c r="G898">
        <v>1984</v>
      </c>
      <c r="H898">
        <v>2106972</v>
      </c>
      <c r="I898" t="s">
        <v>17</v>
      </c>
      <c r="J898" s="1" t="s">
        <v>591</v>
      </c>
      <c r="K898" t="s">
        <v>19</v>
      </c>
      <c r="L898" t="s">
        <v>19</v>
      </c>
      <c r="N898">
        <f t="shared" ref="N898:N961" si="14">LEN(C898)</f>
        <v>27</v>
      </c>
    </row>
    <row r="899" spans="1:14" ht="13.2" customHeight="1" x14ac:dyDescent="0.25">
      <c r="A899" s="3" t="s">
        <v>6038</v>
      </c>
      <c r="B899" t="s">
        <v>6039</v>
      </c>
      <c r="C899" t="s">
        <v>6040</v>
      </c>
      <c r="D899" s="3" t="s">
        <v>6041</v>
      </c>
      <c r="E899" s="3" t="s">
        <v>71</v>
      </c>
      <c r="G899">
        <v>1984</v>
      </c>
      <c r="H899">
        <v>590808</v>
      </c>
      <c r="I899" t="s">
        <v>191</v>
      </c>
      <c r="J899" s="1" t="s">
        <v>6042</v>
      </c>
      <c r="K899" t="s">
        <v>73</v>
      </c>
      <c r="L899" t="s">
        <v>133</v>
      </c>
      <c r="N899">
        <f t="shared" si="14"/>
        <v>17</v>
      </c>
    </row>
    <row r="900" spans="1:14" ht="13.2" customHeight="1" x14ac:dyDescent="0.25">
      <c r="A900" s="3" t="s">
        <v>5041</v>
      </c>
      <c r="B900" t="s">
        <v>5042</v>
      </c>
      <c r="C900" t="s">
        <v>5043</v>
      </c>
      <c r="D900" s="3" t="s">
        <v>5044</v>
      </c>
      <c r="E900" s="3" t="s">
        <v>71</v>
      </c>
      <c r="F900" s="7">
        <v>2</v>
      </c>
      <c r="G900">
        <v>1984</v>
      </c>
      <c r="H900">
        <v>844571</v>
      </c>
      <c r="I900" t="s">
        <v>17</v>
      </c>
      <c r="J900" s="1" t="s">
        <v>5045</v>
      </c>
      <c r="K900" t="s">
        <v>73</v>
      </c>
      <c r="L900" t="s">
        <v>1173</v>
      </c>
      <c r="N900">
        <f t="shared" si="14"/>
        <v>19</v>
      </c>
    </row>
    <row r="901" spans="1:14" ht="13.2" customHeight="1" x14ac:dyDescent="0.25">
      <c r="A901" s="3" t="s">
        <v>5491</v>
      </c>
      <c r="B901" t="s">
        <v>601</v>
      </c>
      <c r="C901" t="s">
        <v>5492</v>
      </c>
      <c r="D901" s="3" t="s">
        <v>5457</v>
      </c>
      <c r="E901" s="3" t="s">
        <v>71</v>
      </c>
      <c r="F901" s="7">
        <v>3</v>
      </c>
      <c r="G901">
        <v>1984</v>
      </c>
      <c r="H901">
        <v>2644495</v>
      </c>
      <c r="I901" t="s">
        <v>17</v>
      </c>
      <c r="J901" s="1" t="s">
        <v>5493</v>
      </c>
      <c r="K901" t="s">
        <v>19</v>
      </c>
      <c r="L901" t="s">
        <v>73</v>
      </c>
      <c r="N901">
        <f t="shared" si="14"/>
        <v>28</v>
      </c>
    </row>
    <row r="902" spans="1:14" ht="13.2" customHeight="1" x14ac:dyDescent="0.25">
      <c r="A902" s="3">
        <v>90164</v>
      </c>
      <c r="B902" t="s">
        <v>5611</v>
      </c>
      <c r="C902" t="s">
        <v>5612</v>
      </c>
      <c r="D902" s="3" t="s">
        <v>5535</v>
      </c>
      <c r="E902" s="3" t="s">
        <v>50</v>
      </c>
      <c r="G902">
        <v>1984</v>
      </c>
      <c r="H902">
        <v>948273</v>
      </c>
      <c r="I902" t="s">
        <v>191</v>
      </c>
      <c r="J902" s="1" t="s">
        <v>5613</v>
      </c>
      <c r="K902" t="s">
        <v>73</v>
      </c>
      <c r="L902" t="s">
        <v>88</v>
      </c>
      <c r="N902">
        <f t="shared" si="14"/>
        <v>27</v>
      </c>
    </row>
    <row r="903" spans="1:14" ht="13.2" customHeight="1" x14ac:dyDescent="0.25">
      <c r="A903" s="3" t="s">
        <v>2326</v>
      </c>
      <c r="B903" t="s">
        <v>2327</v>
      </c>
      <c r="C903" t="s">
        <v>2328</v>
      </c>
      <c r="D903" s="3" t="s">
        <v>2320</v>
      </c>
      <c r="E903" s="3" t="s">
        <v>112</v>
      </c>
      <c r="F903" s="7">
        <v>4</v>
      </c>
      <c r="G903">
        <v>1984</v>
      </c>
      <c r="H903">
        <v>1456557</v>
      </c>
      <c r="I903" t="s">
        <v>17</v>
      </c>
      <c r="J903" s="1" t="s">
        <v>2329</v>
      </c>
      <c r="K903" t="s">
        <v>19</v>
      </c>
      <c r="L903" t="s">
        <v>73</v>
      </c>
      <c r="N903">
        <f t="shared" si="14"/>
        <v>21</v>
      </c>
    </row>
    <row r="904" spans="1:14" ht="13.2" customHeight="1" x14ac:dyDescent="0.25">
      <c r="A904" s="3" t="s">
        <v>2552</v>
      </c>
      <c r="B904" t="s">
        <v>2327</v>
      </c>
      <c r="C904" t="s">
        <v>2553</v>
      </c>
      <c r="D904" s="3" t="s">
        <v>2320</v>
      </c>
      <c r="E904" s="3" t="s">
        <v>16</v>
      </c>
      <c r="F904" s="7">
        <v>4</v>
      </c>
      <c r="G904">
        <v>1984</v>
      </c>
      <c r="H904">
        <v>1846534</v>
      </c>
      <c r="I904" t="s">
        <v>17</v>
      </c>
      <c r="J904" s="1" t="s">
        <v>2554</v>
      </c>
      <c r="K904" t="s">
        <v>73</v>
      </c>
      <c r="L904" t="s">
        <v>73</v>
      </c>
      <c r="N904">
        <f t="shared" si="14"/>
        <v>10</v>
      </c>
    </row>
    <row r="905" spans="1:14" ht="13.2" customHeight="1" x14ac:dyDescent="0.25">
      <c r="A905" s="3" t="s">
        <v>1973</v>
      </c>
      <c r="B905" t="s">
        <v>1966</v>
      </c>
      <c r="C905" t="s">
        <v>1974</v>
      </c>
      <c r="D905" s="3" t="s">
        <v>1968</v>
      </c>
      <c r="E905" s="3" t="s">
        <v>71</v>
      </c>
      <c r="F905" s="7">
        <v>4</v>
      </c>
      <c r="G905">
        <v>1984</v>
      </c>
      <c r="H905">
        <v>1507947</v>
      </c>
      <c r="I905" t="s">
        <v>17</v>
      </c>
      <c r="J905" s="1" t="s">
        <v>1975</v>
      </c>
      <c r="K905" t="s">
        <v>73</v>
      </c>
      <c r="L905" t="s">
        <v>73</v>
      </c>
      <c r="N905">
        <f t="shared" si="14"/>
        <v>7</v>
      </c>
    </row>
    <row r="906" spans="1:14" ht="13.2" customHeight="1" x14ac:dyDescent="0.25">
      <c r="A906" s="3" t="s">
        <v>1981</v>
      </c>
      <c r="B906" t="s">
        <v>1966</v>
      </c>
      <c r="C906" t="s">
        <v>1974</v>
      </c>
      <c r="D906" s="3" t="s">
        <v>1968</v>
      </c>
      <c r="E906" s="3" t="s">
        <v>695</v>
      </c>
      <c r="F906" s="7">
        <v>3</v>
      </c>
      <c r="G906">
        <v>1984</v>
      </c>
      <c r="H906">
        <v>911315</v>
      </c>
      <c r="I906" t="s">
        <v>17</v>
      </c>
      <c r="J906" s="1" t="s">
        <v>1982</v>
      </c>
      <c r="K906" t="s">
        <v>73</v>
      </c>
      <c r="L906" t="s">
        <v>73</v>
      </c>
      <c r="N906">
        <f t="shared" si="14"/>
        <v>7</v>
      </c>
    </row>
    <row r="907" spans="1:14" ht="13.2" customHeight="1" x14ac:dyDescent="0.25">
      <c r="A907" s="3" t="s">
        <v>499</v>
      </c>
      <c r="B907" t="s">
        <v>500</v>
      </c>
      <c r="C907" t="s">
        <v>501</v>
      </c>
      <c r="D907" s="3" t="s">
        <v>453</v>
      </c>
      <c r="E907" s="3" t="s">
        <v>71</v>
      </c>
      <c r="G907">
        <v>1984</v>
      </c>
      <c r="H907">
        <v>389994</v>
      </c>
      <c r="I907" t="s">
        <v>191</v>
      </c>
      <c r="J907" s="1" t="s">
        <v>502</v>
      </c>
      <c r="K907" t="s">
        <v>88</v>
      </c>
      <c r="L907" t="s">
        <v>88</v>
      </c>
      <c r="N907">
        <f t="shared" si="14"/>
        <v>28</v>
      </c>
    </row>
    <row r="908" spans="1:14" ht="13.2" customHeight="1" x14ac:dyDescent="0.25">
      <c r="A908" s="3" t="s">
        <v>235</v>
      </c>
      <c r="B908" t="s">
        <v>200</v>
      </c>
      <c r="C908" t="s">
        <v>236</v>
      </c>
      <c r="D908" s="3" t="s">
        <v>127</v>
      </c>
      <c r="E908" s="3" t="s">
        <v>16</v>
      </c>
      <c r="F908" s="7">
        <v>3</v>
      </c>
      <c r="G908">
        <v>1984</v>
      </c>
      <c r="H908">
        <v>940116</v>
      </c>
      <c r="I908" t="s">
        <v>17</v>
      </c>
      <c r="J908" s="1" t="s">
        <v>237</v>
      </c>
      <c r="K908" t="s">
        <v>73</v>
      </c>
      <c r="L908" t="s">
        <v>73</v>
      </c>
      <c r="N908">
        <f t="shared" si="14"/>
        <v>13</v>
      </c>
    </row>
    <row r="909" spans="1:14" ht="13.2" customHeight="1" x14ac:dyDescent="0.25">
      <c r="A909" s="3" t="s">
        <v>2647</v>
      </c>
      <c r="B909" t="s">
        <v>6059</v>
      </c>
      <c r="C909" t="s">
        <v>2648</v>
      </c>
      <c r="D909" s="3" t="s">
        <v>2583</v>
      </c>
      <c r="E909" s="3" t="s">
        <v>2451</v>
      </c>
      <c r="F909" s="7">
        <v>4</v>
      </c>
      <c r="G909">
        <v>1984</v>
      </c>
      <c r="H909">
        <v>2174102</v>
      </c>
      <c r="I909" t="s">
        <v>17</v>
      </c>
      <c r="J909" s="1" t="s">
        <v>2649</v>
      </c>
      <c r="K909" t="s">
        <v>19</v>
      </c>
      <c r="L909" t="s">
        <v>73</v>
      </c>
      <c r="N909">
        <f t="shared" si="14"/>
        <v>18</v>
      </c>
    </row>
    <row r="910" spans="1:14" ht="13.2" customHeight="1" x14ac:dyDescent="0.25">
      <c r="A910" s="3">
        <v>106487</v>
      </c>
      <c r="B910" t="s">
        <v>3114</v>
      </c>
      <c r="C910" t="s">
        <v>3115</v>
      </c>
      <c r="D910" s="3" t="s">
        <v>3116</v>
      </c>
      <c r="E910" s="3" t="s">
        <v>71</v>
      </c>
      <c r="G910">
        <v>1984</v>
      </c>
      <c r="H910">
        <v>1052610</v>
      </c>
      <c r="I910" t="s">
        <v>191</v>
      </c>
      <c r="J910" s="1" t="s">
        <v>3117</v>
      </c>
      <c r="K910" t="s">
        <v>73</v>
      </c>
      <c r="L910" t="s">
        <v>73</v>
      </c>
      <c r="N910">
        <f t="shared" si="14"/>
        <v>11</v>
      </c>
    </row>
    <row r="911" spans="1:14" ht="13.2" customHeight="1" x14ac:dyDescent="0.25">
      <c r="A911" s="3" t="s">
        <v>679</v>
      </c>
      <c r="B911" t="s">
        <v>680</v>
      </c>
      <c r="C911" t="s">
        <v>681</v>
      </c>
      <c r="D911" s="3" t="s">
        <v>682</v>
      </c>
      <c r="E911" s="3" t="s">
        <v>652</v>
      </c>
      <c r="F911" s="7">
        <v>3</v>
      </c>
      <c r="G911">
        <v>1984</v>
      </c>
      <c r="H911">
        <v>7726231</v>
      </c>
      <c r="I911" t="s">
        <v>17</v>
      </c>
      <c r="J911" s="1" t="s">
        <v>683</v>
      </c>
      <c r="K911" t="s">
        <v>73</v>
      </c>
      <c r="L911" t="s">
        <v>73</v>
      </c>
      <c r="N911">
        <f t="shared" si="14"/>
        <v>13</v>
      </c>
    </row>
    <row r="912" spans="1:14" ht="13.2" customHeight="1" x14ac:dyDescent="0.25">
      <c r="A912" s="3" t="s">
        <v>4430</v>
      </c>
      <c r="B912" t="s">
        <v>4431</v>
      </c>
      <c r="C912" t="s">
        <v>4432</v>
      </c>
      <c r="D912" s="3" t="s">
        <v>4358</v>
      </c>
      <c r="E912" s="3" t="s">
        <v>1072</v>
      </c>
      <c r="F912" s="7">
        <v>4</v>
      </c>
      <c r="G912">
        <v>1984</v>
      </c>
      <c r="H912">
        <v>1473515</v>
      </c>
      <c r="I912" t="s">
        <v>17</v>
      </c>
      <c r="J912" s="1" t="s">
        <v>4433</v>
      </c>
      <c r="K912" t="s">
        <v>73</v>
      </c>
      <c r="L912" t="s">
        <v>73</v>
      </c>
      <c r="N912">
        <f t="shared" si="14"/>
        <v>12</v>
      </c>
    </row>
    <row r="913" spans="1:14" ht="13.2" customHeight="1" x14ac:dyDescent="0.25">
      <c r="A913" s="3" t="s">
        <v>4636</v>
      </c>
      <c r="B913" t="s">
        <v>4637</v>
      </c>
      <c r="C913" t="s">
        <v>4638</v>
      </c>
      <c r="D913" s="3" t="s">
        <v>4616</v>
      </c>
      <c r="E913" s="3" t="s">
        <v>86</v>
      </c>
      <c r="F913" s="7">
        <v>1</v>
      </c>
      <c r="G913">
        <v>1984</v>
      </c>
      <c r="H913">
        <v>454242</v>
      </c>
      <c r="I913" t="s">
        <v>17</v>
      </c>
      <c r="J913" s="1" t="s">
        <v>4639</v>
      </c>
      <c r="K913" t="s">
        <v>73</v>
      </c>
      <c r="L913" t="s">
        <v>73</v>
      </c>
      <c r="N913">
        <f t="shared" si="14"/>
        <v>31</v>
      </c>
    </row>
    <row r="914" spans="1:14" ht="13.2" customHeight="1" x14ac:dyDescent="0.25">
      <c r="A914" s="3">
        <v>2400851</v>
      </c>
      <c r="B914" t="s">
        <v>722</v>
      </c>
      <c r="C914" t="s">
        <v>2380</v>
      </c>
      <c r="D914" s="3" t="s">
        <v>2320</v>
      </c>
      <c r="E914" s="3" t="s">
        <v>63</v>
      </c>
      <c r="F914" s="7">
        <v>5</v>
      </c>
      <c r="G914">
        <v>1984</v>
      </c>
      <c r="H914">
        <v>3568924</v>
      </c>
      <c r="I914" t="s">
        <v>17</v>
      </c>
      <c r="J914" s="1" t="s">
        <v>2381</v>
      </c>
      <c r="K914" t="s">
        <v>73</v>
      </c>
      <c r="L914" t="s">
        <v>73</v>
      </c>
      <c r="N914">
        <f t="shared" si="14"/>
        <v>6</v>
      </c>
    </row>
    <row r="915" spans="1:14" ht="13.2" customHeight="1" x14ac:dyDescent="0.25">
      <c r="A915" s="3">
        <v>2603031</v>
      </c>
      <c r="B915" t="s">
        <v>722</v>
      </c>
      <c r="C915" t="s">
        <v>2384</v>
      </c>
      <c r="D915" s="3" t="s">
        <v>2320</v>
      </c>
      <c r="E915" s="3" t="s">
        <v>16</v>
      </c>
      <c r="F915" s="7">
        <v>4</v>
      </c>
      <c r="G915">
        <v>1984</v>
      </c>
      <c r="H915">
        <v>3036068</v>
      </c>
      <c r="I915" t="s">
        <v>17</v>
      </c>
      <c r="J915" s="1" t="s">
        <v>2385</v>
      </c>
      <c r="K915" t="s">
        <v>73</v>
      </c>
      <c r="L915" t="s">
        <v>73</v>
      </c>
      <c r="N915">
        <f t="shared" si="14"/>
        <v>12</v>
      </c>
    </row>
    <row r="916" spans="1:14" ht="13.2" customHeight="1" x14ac:dyDescent="0.25">
      <c r="A916" s="3" t="s">
        <v>4070</v>
      </c>
      <c r="B916" t="s">
        <v>722</v>
      </c>
      <c r="C916" t="s">
        <v>4071</v>
      </c>
      <c r="D916" s="3" t="s">
        <v>4072</v>
      </c>
      <c r="E916" s="3" t="s">
        <v>4073</v>
      </c>
      <c r="F916" s="7">
        <v>3</v>
      </c>
      <c r="G916">
        <v>1984</v>
      </c>
      <c r="H916">
        <v>5408027</v>
      </c>
      <c r="I916" t="s">
        <v>17</v>
      </c>
      <c r="J916" s="1" t="s">
        <v>4074</v>
      </c>
      <c r="K916" t="s">
        <v>73</v>
      </c>
      <c r="L916" t="s">
        <v>73</v>
      </c>
      <c r="N916">
        <f t="shared" si="14"/>
        <v>14</v>
      </c>
    </row>
    <row r="917" spans="1:14" ht="13.2" customHeight="1" x14ac:dyDescent="0.25">
      <c r="A917" s="3" t="s">
        <v>5655</v>
      </c>
      <c r="B917" t="s">
        <v>5541</v>
      </c>
      <c r="C917" t="s">
        <v>5656</v>
      </c>
      <c r="D917" s="3" t="s">
        <v>5535</v>
      </c>
      <c r="E917" s="3" t="s">
        <v>71</v>
      </c>
      <c r="F917" s="7">
        <v>4</v>
      </c>
      <c r="G917">
        <v>1984</v>
      </c>
      <c r="H917">
        <v>224361</v>
      </c>
      <c r="I917" t="s">
        <v>17</v>
      </c>
      <c r="J917" s="1" t="s">
        <v>5657</v>
      </c>
      <c r="K917" t="s">
        <v>73</v>
      </c>
      <c r="L917" t="s">
        <v>88</v>
      </c>
      <c r="N917">
        <f t="shared" si="14"/>
        <v>19</v>
      </c>
    </row>
    <row r="918" spans="1:14" ht="13.2" customHeight="1" x14ac:dyDescent="0.25">
      <c r="A918" s="3" t="s">
        <v>5673</v>
      </c>
      <c r="B918" t="s">
        <v>5541</v>
      </c>
      <c r="C918" t="s">
        <v>3306</v>
      </c>
      <c r="D918" s="3" t="s">
        <v>5535</v>
      </c>
      <c r="E918" s="3" t="s">
        <v>16</v>
      </c>
      <c r="F918" s="7">
        <v>4</v>
      </c>
      <c r="G918">
        <v>1984</v>
      </c>
      <c r="H918">
        <v>1035649</v>
      </c>
      <c r="I918" t="s">
        <v>17</v>
      </c>
      <c r="J918" s="1" t="s">
        <v>5674</v>
      </c>
      <c r="K918" t="s">
        <v>73</v>
      </c>
      <c r="L918" t="s">
        <v>88</v>
      </c>
      <c r="N918">
        <f t="shared" si="14"/>
        <v>9</v>
      </c>
    </row>
    <row r="919" spans="1:14" ht="13.2" customHeight="1" x14ac:dyDescent="0.25">
      <c r="A919" s="3">
        <v>90134</v>
      </c>
      <c r="B919" t="s">
        <v>5608</v>
      </c>
      <c r="C919" t="s">
        <v>5609</v>
      </c>
      <c r="D919" s="3" t="s">
        <v>5535</v>
      </c>
      <c r="E919" s="3" t="s">
        <v>71</v>
      </c>
      <c r="F919" s="7">
        <v>3</v>
      </c>
      <c r="G919">
        <v>1984</v>
      </c>
      <c r="H919">
        <v>1821563</v>
      </c>
      <c r="I919" t="s">
        <v>17</v>
      </c>
      <c r="J919" s="1" t="s">
        <v>5610</v>
      </c>
      <c r="K919" t="s">
        <v>73</v>
      </c>
      <c r="L919" t="s">
        <v>73</v>
      </c>
      <c r="N919">
        <f t="shared" si="14"/>
        <v>9</v>
      </c>
    </row>
    <row r="920" spans="1:14" ht="13.2" customHeight="1" x14ac:dyDescent="0.25">
      <c r="A920" s="3" t="s">
        <v>3706</v>
      </c>
      <c r="B920" t="s">
        <v>3691</v>
      </c>
      <c r="C920" t="s">
        <v>3707</v>
      </c>
      <c r="D920" s="3" t="s">
        <v>3674</v>
      </c>
      <c r="E920" s="3" t="s">
        <v>16</v>
      </c>
      <c r="F920" s="7">
        <v>5</v>
      </c>
      <c r="G920">
        <v>1984</v>
      </c>
      <c r="H920">
        <v>3715784</v>
      </c>
      <c r="I920" t="s">
        <v>17</v>
      </c>
      <c r="J920" s="1" t="s">
        <v>3708</v>
      </c>
      <c r="K920" t="s">
        <v>73</v>
      </c>
      <c r="L920" t="s">
        <v>88</v>
      </c>
      <c r="N920">
        <f t="shared" si="14"/>
        <v>20</v>
      </c>
    </row>
    <row r="921" spans="1:14" ht="13.2" customHeight="1" x14ac:dyDescent="0.25">
      <c r="A921" s="3" t="s">
        <v>2625</v>
      </c>
      <c r="B921" t="s">
        <v>2626</v>
      </c>
      <c r="C921" t="s">
        <v>2627</v>
      </c>
      <c r="D921" s="3" t="s">
        <v>2583</v>
      </c>
      <c r="E921" s="3" t="s">
        <v>170</v>
      </c>
      <c r="F921" s="7">
        <v>2</v>
      </c>
      <c r="G921">
        <v>1984</v>
      </c>
      <c r="H921">
        <v>947850</v>
      </c>
      <c r="I921" t="s">
        <v>17</v>
      </c>
      <c r="J921" s="1" t="s">
        <v>2628</v>
      </c>
      <c r="K921" t="s">
        <v>73</v>
      </c>
      <c r="L921" t="s">
        <v>73</v>
      </c>
      <c r="N921">
        <f t="shared" si="14"/>
        <v>12</v>
      </c>
    </row>
    <row r="922" spans="1:14" ht="13.2" customHeight="1" x14ac:dyDescent="0.25">
      <c r="A922" s="3">
        <v>2001867</v>
      </c>
      <c r="B922" t="s">
        <v>2453</v>
      </c>
      <c r="C922" t="s">
        <v>2964</v>
      </c>
      <c r="D922" s="3" t="s">
        <v>2957</v>
      </c>
      <c r="E922" s="3" t="s">
        <v>71</v>
      </c>
      <c r="F922" s="7">
        <v>3</v>
      </c>
      <c r="G922">
        <v>1984</v>
      </c>
      <c r="H922">
        <v>648728</v>
      </c>
      <c r="I922" t="s">
        <v>17</v>
      </c>
      <c r="J922" s="1" t="s">
        <v>2965</v>
      </c>
      <c r="K922" t="s">
        <v>73</v>
      </c>
      <c r="L922" t="s">
        <v>73</v>
      </c>
      <c r="N922">
        <f t="shared" si="14"/>
        <v>16</v>
      </c>
    </row>
    <row r="923" spans="1:14" ht="13.2" customHeight="1" x14ac:dyDescent="0.25">
      <c r="A923" s="3">
        <v>2603361</v>
      </c>
      <c r="B923" t="s">
        <v>2453</v>
      </c>
      <c r="C923" t="s">
        <v>2966</v>
      </c>
      <c r="D923" s="3" t="s">
        <v>2957</v>
      </c>
      <c r="E923" s="3" t="s">
        <v>163</v>
      </c>
      <c r="F923" s="7">
        <v>4</v>
      </c>
      <c r="G923">
        <v>1984</v>
      </c>
      <c r="H923">
        <v>515766</v>
      </c>
      <c r="I923" t="s">
        <v>17</v>
      </c>
      <c r="J923" s="1" t="s">
        <v>2967</v>
      </c>
      <c r="K923" t="s">
        <v>88</v>
      </c>
      <c r="L923" t="s">
        <v>88</v>
      </c>
      <c r="N923">
        <f t="shared" si="14"/>
        <v>12</v>
      </c>
    </row>
    <row r="924" spans="1:14" ht="13.2" customHeight="1" x14ac:dyDescent="0.25">
      <c r="A924" s="3">
        <v>2001867</v>
      </c>
      <c r="B924" t="s">
        <v>2453</v>
      </c>
      <c r="C924" t="s">
        <v>2964</v>
      </c>
      <c r="D924" s="3" t="s">
        <v>2986</v>
      </c>
      <c r="E924" s="3" t="s">
        <v>240</v>
      </c>
      <c r="F924" s="7">
        <v>3</v>
      </c>
      <c r="G924">
        <v>1984</v>
      </c>
      <c r="H924">
        <v>2847256</v>
      </c>
      <c r="I924" t="s">
        <v>17</v>
      </c>
      <c r="J924" s="1" t="s">
        <v>2987</v>
      </c>
      <c r="K924" t="s">
        <v>73</v>
      </c>
      <c r="L924" t="s">
        <v>73</v>
      </c>
      <c r="N924">
        <f t="shared" si="14"/>
        <v>16</v>
      </c>
    </row>
    <row r="925" spans="1:14" ht="13.2" customHeight="1" x14ac:dyDescent="0.25">
      <c r="A925" s="3">
        <v>70133</v>
      </c>
      <c r="B925" t="s">
        <v>5574</v>
      </c>
      <c r="C925" t="s">
        <v>5575</v>
      </c>
      <c r="D925" s="3" t="s">
        <v>5535</v>
      </c>
      <c r="E925" s="3" t="s">
        <v>16</v>
      </c>
      <c r="F925" s="7">
        <v>2</v>
      </c>
      <c r="G925">
        <v>1984</v>
      </c>
      <c r="H925">
        <v>636554</v>
      </c>
      <c r="I925" t="s">
        <v>17</v>
      </c>
      <c r="J925" s="1" t="s">
        <v>5576</v>
      </c>
      <c r="K925" t="s">
        <v>73</v>
      </c>
      <c r="L925" t="s">
        <v>73</v>
      </c>
      <c r="N925">
        <f t="shared" si="14"/>
        <v>19</v>
      </c>
    </row>
    <row r="926" spans="1:14" ht="13.2" customHeight="1" x14ac:dyDescent="0.25">
      <c r="A926" s="3">
        <v>66160</v>
      </c>
      <c r="B926" t="s">
        <v>3167</v>
      </c>
      <c r="C926" t="s">
        <v>5355</v>
      </c>
      <c r="D926" s="3" t="s">
        <v>6171</v>
      </c>
      <c r="E926" s="3" t="s">
        <v>16</v>
      </c>
      <c r="F926" s="7">
        <v>3</v>
      </c>
      <c r="G926">
        <v>1984</v>
      </c>
      <c r="H926">
        <v>3751328</v>
      </c>
      <c r="I926" t="s">
        <v>17</v>
      </c>
      <c r="J926" s="1" t="s">
        <v>5356</v>
      </c>
      <c r="K926" t="s">
        <v>73</v>
      </c>
      <c r="L926" t="s">
        <v>73</v>
      </c>
      <c r="N926">
        <f t="shared" si="14"/>
        <v>28</v>
      </c>
    </row>
    <row r="927" spans="1:14" ht="13.2" customHeight="1" x14ac:dyDescent="0.25">
      <c r="A927" s="3" t="s">
        <v>3612</v>
      </c>
      <c r="B927" t="s">
        <v>305</v>
      </c>
      <c r="C927" t="s">
        <v>3613</v>
      </c>
      <c r="D927" s="3" t="s">
        <v>3607</v>
      </c>
      <c r="E927" s="3" t="s">
        <v>3614</v>
      </c>
      <c r="F927" s="7">
        <v>4</v>
      </c>
      <c r="G927">
        <v>1984</v>
      </c>
      <c r="H927">
        <v>1627099</v>
      </c>
      <c r="I927" t="s">
        <v>17</v>
      </c>
      <c r="J927" s="1" t="s">
        <v>3615</v>
      </c>
      <c r="K927" t="s">
        <v>73</v>
      </c>
      <c r="L927" t="s">
        <v>73</v>
      </c>
      <c r="N927">
        <f t="shared" si="14"/>
        <v>25</v>
      </c>
    </row>
    <row r="928" spans="1:14" ht="13.2" customHeight="1" x14ac:dyDescent="0.25">
      <c r="A928" s="3" t="s">
        <v>2322</v>
      </c>
      <c r="B928" t="s">
        <v>2323</v>
      </c>
      <c r="C928" t="s">
        <v>2324</v>
      </c>
      <c r="D928" s="3" t="s">
        <v>2320</v>
      </c>
      <c r="E928" s="3" t="s">
        <v>112</v>
      </c>
      <c r="F928" s="7">
        <v>4</v>
      </c>
      <c r="G928">
        <v>1984</v>
      </c>
      <c r="H928">
        <v>117104</v>
      </c>
      <c r="I928" t="s">
        <v>17</v>
      </c>
      <c r="J928" s="1" t="s">
        <v>2325</v>
      </c>
      <c r="K928" t="s">
        <v>19</v>
      </c>
      <c r="L928" t="s">
        <v>88</v>
      </c>
      <c r="N928">
        <f t="shared" si="14"/>
        <v>12</v>
      </c>
    </row>
    <row r="929" spans="1:14" ht="13.2" customHeight="1" x14ac:dyDescent="0.25">
      <c r="A929" s="3">
        <v>1549236</v>
      </c>
      <c r="B929" t="s">
        <v>2323</v>
      </c>
      <c r="C929" t="s">
        <v>2334</v>
      </c>
      <c r="D929" s="3" t="s">
        <v>2320</v>
      </c>
      <c r="E929" s="3" t="s">
        <v>695</v>
      </c>
      <c r="F929" s="7">
        <v>3</v>
      </c>
      <c r="G929">
        <v>1984</v>
      </c>
      <c r="H929">
        <v>790246</v>
      </c>
      <c r="I929" t="s">
        <v>17</v>
      </c>
      <c r="J929" s="1" t="s">
        <v>2335</v>
      </c>
      <c r="K929" t="s">
        <v>73</v>
      </c>
      <c r="L929" t="s">
        <v>88</v>
      </c>
      <c r="N929">
        <f t="shared" si="14"/>
        <v>21</v>
      </c>
    </row>
    <row r="930" spans="1:14" ht="13.2" customHeight="1" x14ac:dyDescent="0.25">
      <c r="A930" s="3">
        <v>1552311</v>
      </c>
      <c r="B930" t="s">
        <v>2323</v>
      </c>
      <c r="C930" t="s">
        <v>2324</v>
      </c>
      <c r="D930" s="3" t="s">
        <v>2320</v>
      </c>
      <c r="E930" s="3" t="s">
        <v>16</v>
      </c>
      <c r="F930" s="7">
        <v>5</v>
      </c>
      <c r="G930">
        <v>1984</v>
      </c>
      <c r="H930">
        <v>5953988</v>
      </c>
      <c r="I930" t="s">
        <v>17</v>
      </c>
      <c r="J930" s="1" t="s">
        <v>2344</v>
      </c>
      <c r="K930" t="s">
        <v>73</v>
      </c>
      <c r="L930" t="s">
        <v>73</v>
      </c>
      <c r="N930">
        <f t="shared" si="14"/>
        <v>12</v>
      </c>
    </row>
    <row r="931" spans="1:14" ht="13.2" customHeight="1" x14ac:dyDescent="0.25">
      <c r="A931" s="3">
        <v>2000037</v>
      </c>
      <c r="B931" t="s">
        <v>2323</v>
      </c>
      <c r="C931" t="s">
        <v>2324</v>
      </c>
      <c r="D931" s="3" t="s">
        <v>2320</v>
      </c>
      <c r="E931" s="3" t="s">
        <v>71</v>
      </c>
      <c r="F931" s="7">
        <v>4</v>
      </c>
      <c r="G931">
        <v>1984</v>
      </c>
      <c r="H931">
        <v>1910842</v>
      </c>
      <c r="I931" t="s">
        <v>17</v>
      </c>
      <c r="J931" s="1" t="s">
        <v>2365</v>
      </c>
      <c r="K931" t="s">
        <v>73</v>
      </c>
      <c r="L931" t="s">
        <v>73</v>
      </c>
      <c r="N931">
        <f t="shared" si="14"/>
        <v>12</v>
      </c>
    </row>
    <row r="932" spans="1:14" ht="13.2" customHeight="1" x14ac:dyDescent="0.25">
      <c r="A932" s="3">
        <v>2001197</v>
      </c>
      <c r="B932" t="s">
        <v>2323</v>
      </c>
      <c r="C932" t="s">
        <v>2366</v>
      </c>
      <c r="D932" s="3" t="s">
        <v>2320</v>
      </c>
      <c r="E932" s="3" t="s">
        <v>71</v>
      </c>
      <c r="F932" s="7">
        <v>4</v>
      </c>
      <c r="G932">
        <v>1984</v>
      </c>
      <c r="H932">
        <v>1268616</v>
      </c>
      <c r="I932" t="s">
        <v>17</v>
      </c>
      <c r="J932" s="1" t="s">
        <v>2367</v>
      </c>
      <c r="K932" t="s">
        <v>88</v>
      </c>
      <c r="L932" t="s">
        <v>133</v>
      </c>
      <c r="N932">
        <f t="shared" si="14"/>
        <v>12</v>
      </c>
    </row>
    <row r="933" spans="1:14" ht="13.2" customHeight="1" x14ac:dyDescent="0.25">
      <c r="A933" s="3">
        <v>106155</v>
      </c>
      <c r="B933" t="s">
        <v>455</v>
      </c>
      <c r="C933" t="s">
        <v>456</v>
      </c>
      <c r="D933" s="3" t="s">
        <v>453</v>
      </c>
      <c r="E933" s="3" t="s">
        <v>71</v>
      </c>
      <c r="F933" s="7">
        <v>4</v>
      </c>
      <c r="G933">
        <v>1984</v>
      </c>
      <c r="H933">
        <v>3735704</v>
      </c>
      <c r="I933" t="s">
        <v>17</v>
      </c>
      <c r="J933" s="1" t="s">
        <v>457</v>
      </c>
      <c r="K933" t="s">
        <v>73</v>
      </c>
      <c r="L933" t="s">
        <v>73</v>
      </c>
      <c r="N933">
        <f t="shared" si="14"/>
        <v>15</v>
      </c>
    </row>
    <row r="934" spans="1:14" ht="13.2" customHeight="1" x14ac:dyDescent="0.25">
      <c r="A934" s="3" t="s">
        <v>458</v>
      </c>
      <c r="B934" t="s">
        <v>455</v>
      </c>
      <c r="C934" t="s">
        <v>456</v>
      </c>
      <c r="D934" s="3" t="s">
        <v>453</v>
      </c>
      <c r="E934" s="3" t="s">
        <v>50</v>
      </c>
      <c r="F934" s="7">
        <v>4</v>
      </c>
      <c r="G934">
        <v>1984</v>
      </c>
      <c r="H934">
        <v>1079832</v>
      </c>
      <c r="I934" t="s">
        <v>17</v>
      </c>
      <c r="J934" s="1" t="s">
        <v>459</v>
      </c>
      <c r="K934" t="s">
        <v>73</v>
      </c>
      <c r="L934" t="s">
        <v>242</v>
      </c>
      <c r="N934">
        <f t="shared" si="14"/>
        <v>15</v>
      </c>
    </row>
    <row r="935" spans="1:14" ht="13.2" customHeight="1" x14ac:dyDescent="0.25">
      <c r="A935" s="3">
        <v>107082</v>
      </c>
      <c r="B935" t="s">
        <v>455</v>
      </c>
      <c r="C935" t="s">
        <v>460</v>
      </c>
      <c r="D935" s="3" t="s">
        <v>453</v>
      </c>
      <c r="E935" s="3" t="s">
        <v>71</v>
      </c>
      <c r="F935" s="7">
        <v>5</v>
      </c>
      <c r="G935">
        <v>1984</v>
      </c>
      <c r="H935">
        <v>883547</v>
      </c>
      <c r="I935" t="s">
        <v>17</v>
      </c>
      <c r="J935" s="1" t="s">
        <v>461</v>
      </c>
      <c r="K935" t="s">
        <v>73</v>
      </c>
      <c r="L935" t="s">
        <v>198</v>
      </c>
      <c r="N935">
        <f t="shared" si="14"/>
        <v>19</v>
      </c>
    </row>
    <row r="936" spans="1:14" ht="13.2" customHeight="1" x14ac:dyDescent="0.25">
      <c r="A936" s="3">
        <v>206100</v>
      </c>
      <c r="B936" t="s">
        <v>455</v>
      </c>
      <c r="C936" t="s">
        <v>468</v>
      </c>
      <c r="D936" s="3" t="s">
        <v>453</v>
      </c>
      <c r="E936" s="3" t="s">
        <v>16</v>
      </c>
      <c r="F936" s="7">
        <v>4</v>
      </c>
      <c r="G936">
        <v>1984</v>
      </c>
      <c r="H936">
        <v>375081</v>
      </c>
      <c r="I936" t="s">
        <v>17</v>
      </c>
      <c r="J936" s="1" t="s">
        <v>469</v>
      </c>
      <c r="K936" t="s">
        <v>73</v>
      </c>
      <c r="L936" t="s">
        <v>73</v>
      </c>
      <c r="N936">
        <f t="shared" si="14"/>
        <v>14</v>
      </c>
    </row>
    <row r="937" spans="1:14" ht="13.2" customHeight="1" x14ac:dyDescent="0.25">
      <c r="A937" s="3" t="s">
        <v>3486</v>
      </c>
      <c r="B937" t="s">
        <v>3487</v>
      </c>
      <c r="C937" t="s">
        <v>3488</v>
      </c>
      <c r="D937" s="3" t="s">
        <v>3489</v>
      </c>
      <c r="E937" s="3" t="s">
        <v>71</v>
      </c>
      <c r="F937" s="7">
        <v>2</v>
      </c>
      <c r="G937">
        <v>1984</v>
      </c>
      <c r="H937">
        <v>2881195</v>
      </c>
      <c r="I937" t="s">
        <v>17</v>
      </c>
      <c r="J937" s="1" t="s">
        <v>3490</v>
      </c>
      <c r="K937" t="s">
        <v>88</v>
      </c>
      <c r="L937" t="s">
        <v>88</v>
      </c>
      <c r="M937" t="s">
        <v>141</v>
      </c>
      <c r="N937">
        <f t="shared" si="14"/>
        <v>14</v>
      </c>
    </row>
    <row r="938" spans="1:14" ht="13.2" customHeight="1" x14ac:dyDescent="0.25">
      <c r="A938" s="3" t="s">
        <v>2302</v>
      </c>
      <c r="B938" t="s">
        <v>2292</v>
      </c>
      <c r="C938" t="s">
        <v>2303</v>
      </c>
      <c r="D938" s="3" t="s">
        <v>2293</v>
      </c>
      <c r="E938" s="3" t="s">
        <v>63</v>
      </c>
      <c r="F938" s="7">
        <v>3</v>
      </c>
      <c r="G938">
        <v>1984</v>
      </c>
      <c r="H938">
        <v>1422845</v>
      </c>
      <c r="I938" t="s">
        <v>17</v>
      </c>
      <c r="J938" s="1" t="s">
        <v>2304</v>
      </c>
      <c r="K938" t="s">
        <v>73</v>
      </c>
      <c r="L938" t="s">
        <v>73</v>
      </c>
      <c r="N938">
        <f t="shared" si="14"/>
        <v>14</v>
      </c>
    </row>
    <row r="939" spans="1:14" ht="13.2" customHeight="1" x14ac:dyDescent="0.25">
      <c r="A939" s="3" t="s">
        <v>5119</v>
      </c>
      <c r="B939" t="s">
        <v>5120</v>
      </c>
      <c r="C939" t="s">
        <v>5121</v>
      </c>
      <c r="D939" s="3" t="s">
        <v>6178</v>
      </c>
      <c r="E939" s="3" t="s">
        <v>16</v>
      </c>
      <c r="F939" s="7">
        <v>3</v>
      </c>
      <c r="G939">
        <v>1984</v>
      </c>
      <c r="H939">
        <v>2043715</v>
      </c>
      <c r="I939" t="s">
        <v>17</v>
      </c>
      <c r="J939" s="1" t="s">
        <v>5122</v>
      </c>
      <c r="K939" t="s">
        <v>73</v>
      </c>
      <c r="L939" t="s">
        <v>73</v>
      </c>
      <c r="N939">
        <f t="shared" si="14"/>
        <v>16</v>
      </c>
    </row>
    <row r="940" spans="1:14" ht="13.2" customHeight="1" x14ac:dyDescent="0.25">
      <c r="A940" s="3" t="s">
        <v>1639</v>
      </c>
      <c r="B940" t="s">
        <v>1198</v>
      </c>
      <c r="C940" t="s">
        <v>1640</v>
      </c>
      <c r="D940" s="3" t="s">
        <v>1622</v>
      </c>
      <c r="E940" s="3" t="s">
        <v>16</v>
      </c>
      <c r="F940" s="7">
        <v>4</v>
      </c>
      <c r="G940">
        <v>1984</v>
      </c>
      <c r="H940">
        <v>332601</v>
      </c>
      <c r="I940" t="s">
        <v>17</v>
      </c>
      <c r="J940" s="1" t="s">
        <v>1641</v>
      </c>
      <c r="K940" t="s">
        <v>19</v>
      </c>
      <c r="L940" t="s">
        <v>19</v>
      </c>
      <c r="N940">
        <f t="shared" si="14"/>
        <v>12</v>
      </c>
    </row>
    <row r="941" spans="1:14" ht="13.2" customHeight="1" x14ac:dyDescent="0.25">
      <c r="A941" s="3" t="s">
        <v>2595</v>
      </c>
      <c r="B941" t="s">
        <v>2596</v>
      </c>
      <c r="C941" t="s">
        <v>2597</v>
      </c>
      <c r="D941" s="3" t="s">
        <v>2583</v>
      </c>
      <c r="E941" s="3" t="s">
        <v>71</v>
      </c>
      <c r="F941" s="7">
        <v>3</v>
      </c>
      <c r="G941">
        <v>1984</v>
      </c>
      <c r="H941">
        <v>1181045</v>
      </c>
      <c r="I941" t="s">
        <v>17</v>
      </c>
      <c r="J941" s="1" t="s">
        <v>2598</v>
      </c>
      <c r="K941" t="s">
        <v>73</v>
      </c>
      <c r="L941" t="s">
        <v>73</v>
      </c>
      <c r="N941">
        <f t="shared" si="14"/>
        <v>9</v>
      </c>
    </row>
    <row r="942" spans="1:14" ht="13.2" customHeight="1" x14ac:dyDescent="0.25">
      <c r="A942" s="3" t="s">
        <v>2578</v>
      </c>
      <c r="B942" t="s">
        <v>1577</v>
      </c>
      <c r="C942" t="s">
        <v>2579</v>
      </c>
      <c r="D942" s="3" t="s">
        <v>2572</v>
      </c>
      <c r="E942" s="3" t="s">
        <v>16</v>
      </c>
      <c r="F942" s="7">
        <v>3</v>
      </c>
      <c r="G942">
        <v>1984</v>
      </c>
      <c r="H942">
        <v>2914566</v>
      </c>
      <c r="I942" t="s">
        <v>17</v>
      </c>
      <c r="J942" s="1" t="s">
        <v>2580</v>
      </c>
      <c r="K942" t="s">
        <v>73</v>
      </c>
      <c r="L942" t="s">
        <v>73</v>
      </c>
      <c r="N942">
        <f t="shared" si="14"/>
        <v>13</v>
      </c>
    </row>
    <row r="943" spans="1:14" ht="13.2" customHeight="1" x14ac:dyDescent="0.25">
      <c r="A943" s="3" t="s">
        <v>1262</v>
      </c>
      <c r="B943" t="s">
        <v>1167</v>
      </c>
      <c r="C943" t="s">
        <v>1263</v>
      </c>
      <c r="D943" s="3" t="s">
        <v>1157</v>
      </c>
      <c r="E943" s="3" t="s">
        <v>16</v>
      </c>
      <c r="F943" s="7">
        <v>5</v>
      </c>
      <c r="G943">
        <v>1984</v>
      </c>
      <c r="H943">
        <v>693027</v>
      </c>
      <c r="I943" t="s">
        <v>17</v>
      </c>
      <c r="J943" s="1" t="s">
        <v>1264</v>
      </c>
      <c r="K943" t="s">
        <v>73</v>
      </c>
      <c r="L943" t="s">
        <v>73</v>
      </c>
      <c r="N943">
        <f t="shared" si="14"/>
        <v>9</v>
      </c>
    </row>
    <row r="944" spans="1:14" ht="13.2" customHeight="1" x14ac:dyDescent="0.25">
      <c r="A944" s="3" t="s">
        <v>1401</v>
      </c>
      <c r="B944" t="s">
        <v>1167</v>
      </c>
      <c r="C944" t="s">
        <v>1402</v>
      </c>
      <c r="D944" s="3" t="s">
        <v>1157</v>
      </c>
      <c r="E944" s="3" t="s">
        <v>71</v>
      </c>
      <c r="F944" s="7">
        <v>4</v>
      </c>
      <c r="G944">
        <v>1984</v>
      </c>
      <c r="H944">
        <v>649105</v>
      </c>
      <c r="I944" t="s">
        <v>17</v>
      </c>
      <c r="J944" s="1" t="s">
        <v>1403</v>
      </c>
      <c r="K944" t="s">
        <v>73</v>
      </c>
      <c r="L944" t="s">
        <v>193</v>
      </c>
      <c r="N944">
        <f t="shared" si="14"/>
        <v>16</v>
      </c>
    </row>
    <row r="945" spans="1:14" ht="13.2" customHeight="1" x14ac:dyDescent="0.25">
      <c r="A945" s="3" t="s">
        <v>3879</v>
      </c>
      <c r="B945" t="s">
        <v>3880</v>
      </c>
      <c r="C945" t="s">
        <v>3881</v>
      </c>
      <c r="D945" s="3" t="s">
        <v>3882</v>
      </c>
      <c r="E945" s="3" t="s">
        <v>63</v>
      </c>
      <c r="F945" s="7">
        <v>3</v>
      </c>
      <c r="G945">
        <v>1984</v>
      </c>
      <c r="H945">
        <v>806141</v>
      </c>
      <c r="I945" t="s">
        <v>17</v>
      </c>
      <c r="J945" s="1" t="s">
        <v>3883</v>
      </c>
      <c r="K945" t="s">
        <v>73</v>
      </c>
      <c r="L945" t="s">
        <v>88</v>
      </c>
      <c r="N945">
        <f t="shared" si="14"/>
        <v>17</v>
      </c>
    </row>
    <row r="946" spans="1:14" ht="13.2" customHeight="1" x14ac:dyDescent="0.25">
      <c r="A946" s="3" t="s">
        <v>1223</v>
      </c>
      <c r="B946" t="s">
        <v>265</v>
      </c>
      <c r="C946" t="s">
        <v>1224</v>
      </c>
      <c r="D946" s="3" t="s">
        <v>1157</v>
      </c>
      <c r="E946" s="3" t="s">
        <v>16</v>
      </c>
      <c r="F946" s="7">
        <v>2</v>
      </c>
      <c r="G946">
        <v>1984</v>
      </c>
      <c r="H946">
        <v>4878045</v>
      </c>
      <c r="I946" t="s">
        <v>17</v>
      </c>
      <c r="J946" s="1" t="s">
        <v>1225</v>
      </c>
      <c r="K946" t="s">
        <v>198</v>
      </c>
      <c r="L946" t="s">
        <v>198</v>
      </c>
      <c r="N946">
        <f t="shared" si="14"/>
        <v>47</v>
      </c>
    </row>
    <row r="947" spans="1:14" ht="13.2" customHeight="1" x14ac:dyDescent="0.25">
      <c r="A947" s="3" t="s">
        <v>1367</v>
      </c>
      <c r="B947" t="s">
        <v>265</v>
      </c>
      <c r="C947" t="s">
        <v>1368</v>
      </c>
      <c r="D947" s="3" t="s">
        <v>1157</v>
      </c>
      <c r="E947" s="3" t="s">
        <v>16</v>
      </c>
      <c r="F947" s="7">
        <v>1</v>
      </c>
      <c r="G947">
        <v>1984</v>
      </c>
      <c r="H947">
        <v>635517</v>
      </c>
      <c r="I947" t="s">
        <v>17</v>
      </c>
      <c r="J947" s="1" t="s">
        <v>1369</v>
      </c>
      <c r="K947" t="s">
        <v>73</v>
      </c>
      <c r="L947" t="s">
        <v>88</v>
      </c>
      <c r="N947">
        <f t="shared" si="14"/>
        <v>63</v>
      </c>
    </row>
    <row r="948" spans="1:14" ht="13.2" customHeight="1" x14ac:dyDescent="0.25">
      <c r="A948" s="3" t="s">
        <v>5629</v>
      </c>
      <c r="B948" t="s">
        <v>265</v>
      </c>
      <c r="C948" t="s">
        <v>5630</v>
      </c>
      <c r="D948" s="3" t="s">
        <v>5535</v>
      </c>
      <c r="E948" s="3" t="s">
        <v>16</v>
      </c>
      <c r="F948" s="7">
        <v>3</v>
      </c>
      <c r="G948">
        <v>1984</v>
      </c>
      <c r="H948">
        <v>711690</v>
      </c>
      <c r="I948" t="s">
        <v>17</v>
      </c>
      <c r="J948" s="1" t="s">
        <v>5631</v>
      </c>
      <c r="K948" t="s">
        <v>73</v>
      </c>
      <c r="L948" t="s">
        <v>73</v>
      </c>
      <c r="N948">
        <f t="shared" si="14"/>
        <v>15</v>
      </c>
    </row>
    <row r="949" spans="1:14" ht="13.2" customHeight="1" x14ac:dyDescent="0.25">
      <c r="A949" s="3" t="s">
        <v>1303</v>
      </c>
      <c r="B949" t="s">
        <v>1304</v>
      </c>
      <c r="C949" t="s">
        <v>1305</v>
      </c>
      <c r="D949" s="3" t="s">
        <v>6142</v>
      </c>
      <c r="E949" s="3" t="s">
        <v>63</v>
      </c>
      <c r="F949" s="7">
        <v>2</v>
      </c>
      <c r="G949">
        <v>1984</v>
      </c>
      <c r="H949">
        <v>1036999</v>
      </c>
      <c r="I949" t="s">
        <v>17</v>
      </c>
      <c r="J949" s="1" t="s">
        <v>1306</v>
      </c>
      <c r="K949" t="s">
        <v>73</v>
      </c>
      <c r="L949" t="s">
        <v>73</v>
      </c>
      <c r="N949">
        <f t="shared" si="14"/>
        <v>32</v>
      </c>
    </row>
    <row r="950" spans="1:14" ht="13.2" customHeight="1" x14ac:dyDescent="0.25">
      <c r="A950" s="3" t="s">
        <v>996</v>
      </c>
      <c r="B950" t="s">
        <v>6050</v>
      </c>
      <c r="C950" t="s">
        <v>997</v>
      </c>
      <c r="D950" s="3" t="s">
        <v>981</v>
      </c>
      <c r="E950" s="3" t="s">
        <v>16</v>
      </c>
      <c r="F950" s="7">
        <v>1</v>
      </c>
      <c r="G950">
        <v>1983</v>
      </c>
      <c r="H950">
        <v>4367010</v>
      </c>
      <c r="I950" t="s">
        <v>17</v>
      </c>
      <c r="J950" s="1" t="s">
        <v>998</v>
      </c>
      <c r="K950" t="s">
        <v>73</v>
      </c>
      <c r="L950" t="s">
        <v>73</v>
      </c>
      <c r="N950">
        <f t="shared" si="14"/>
        <v>9</v>
      </c>
    </row>
    <row r="951" spans="1:14" ht="13.2" customHeight="1" x14ac:dyDescent="0.25">
      <c r="A951" s="3" t="s">
        <v>2816</v>
      </c>
      <c r="B951" t="s">
        <v>6061</v>
      </c>
      <c r="C951" t="s">
        <v>2817</v>
      </c>
      <c r="D951" s="3" t="s">
        <v>2809</v>
      </c>
      <c r="E951" s="3" t="s">
        <v>16</v>
      </c>
      <c r="F951" s="7">
        <v>3</v>
      </c>
      <c r="G951">
        <v>1983</v>
      </c>
      <c r="H951">
        <v>590867</v>
      </c>
      <c r="I951" t="s">
        <v>17</v>
      </c>
      <c r="J951" s="1" t="s">
        <v>2818</v>
      </c>
      <c r="K951" t="s">
        <v>88</v>
      </c>
      <c r="L951" t="s">
        <v>88</v>
      </c>
      <c r="N951">
        <f t="shared" si="14"/>
        <v>5</v>
      </c>
    </row>
    <row r="952" spans="1:14" ht="13.2" customHeight="1" x14ac:dyDescent="0.25">
      <c r="A952" s="3" t="s">
        <v>4417</v>
      </c>
      <c r="B952" t="s">
        <v>4391</v>
      </c>
      <c r="C952" t="s">
        <v>4418</v>
      </c>
      <c r="D952" s="3" t="s">
        <v>4358</v>
      </c>
      <c r="E952" s="3" t="s">
        <v>63</v>
      </c>
      <c r="F952" s="7">
        <v>2</v>
      </c>
      <c r="G952">
        <v>1983</v>
      </c>
      <c r="H952">
        <v>1245678</v>
      </c>
      <c r="I952" t="s">
        <v>17</v>
      </c>
      <c r="J952" s="1" t="s">
        <v>4419</v>
      </c>
      <c r="K952" t="s">
        <v>19</v>
      </c>
      <c r="L952" t="s">
        <v>88</v>
      </c>
      <c r="N952">
        <f t="shared" si="14"/>
        <v>15</v>
      </c>
    </row>
    <row r="953" spans="1:14" ht="13.2" customHeight="1" x14ac:dyDescent="0.25">
      <c r="A953" s="3" t="s">
        <v>3702</v>
      </c>
      <c r="B953" t="s">
        <v>3703</v>
      </c>
      <c r="C953" t="s">
        <v>3704</v>
      </c>
      <c r="D953" s="3" t="s">
        <v>3674</v>
      </c>
      <c r="E953" s="3" t="s">
        <v>16</v>
      </c>
      <c r="F953" s="7">
        <v>2</v>
      </c>
      <c r="G953">
        <v>1983</v>
      </c>
      <c r="H953">
        <v>2908620</v>
      </c>
      <c r="I953" t="s">
        <v>17</v>
      </c>
      <c r="J953" s="1" t="s">
        <v>3705</v>
      </c>
      <c r="K953" t="s">
        <v>73</v>
      </c>
      <c r="L953" t="s">
        <v>73</v>
      </c>
      <c r="N953">
        <f t="shared" si="14"/>
        <v>12</v>
      </c>
    </row>
    <row r="954" spans="1:14" ht="13.2" customHeight="1" x14ac:dyDescent="0.25">
      <c r="A954" s="3" t="s">
        <v>2622</v>
      </c>
      <c r="B954" t="s">
        <v>2608</v>
      </c>
      <c r="C954" t="s">
        <v>2623</v>
      </c>
      <c r="D954" s="3" t="s">
        <v>2583</v>
      </c>
      <c r="E954" s="3" t="s">
        <v>16</v>
      </c>
      <c r="F954" s="7">
        <v>4</v>
      </c>
      <c r="G954">
        <v>1983</v>
      </c>
      <c r="H954">
        <v>3050791</v>
      </c>
      <c r="I954" t="s">
        <v>17</v>
      </c>
      <c r="J954" s="1" t="s">
        <v>2624</v>
      </c>
      <c r="K954" t="s">
        <v>19</v>
      </c>
      <c r="L954" t="s">
        <v>88</v>
      </c>
      <c r="N954">
        <f t="shared" si="14"/>
        <v>20</v>
      </c>
    </row>
    <row r="955" spans="1:14" ht="13.2" customHeight="1" x14ac:dyDescent="0.25">
      <c r="A955" s="3" t="s">
        <v>2246</v>
      </c>
      <c r="B955" t="s">
        <v>2247</v>
      </c>
      <c r="C955" t="s">
        <v>2248</v>
      </c>
      <c r="D955" s="3" t="s">
        <v>2218</v>
      </c>
      <c r="E955" s="3" t="s">
        <v>16</v>
      </c>
      <c r="F955" s="7">
        <v>3</v>
      </c>
      <c r="G955">
        <v>1983</v>
      </c>
      <c r="H955">
        <v>1904147</v>
      </c>
      <c r="I955" t="s">
        <v>17</v>
      </c>
      <c r="J955" s="1" t="s">
        <v>2249</v>
      </c>
      <c r="K955" t="s">
        <v>19</v>
      </c>
      <c r="L955" t="s">
        <v>88</v>
      </c>
      <c r="N955">
        <f t="shared" si="14"/>
        <v>8</v>
      </c>
    </row>
    <row r="956" spans="1:14" ht="13.2" customHeight="1" x14ac:dyDescent="0.25">
      <c r="A956" s="3">
        <v>1866877</v>
      </c>
      <c r="B956" t="s">
        <v>2434</v>
      </c>
      <c r="C956" t="s">
        <v>2435</v>
      </c>
      <c r="D956" s="3" t="s">
        <v>2436</v>
      </c>
      <c r="E956" s="3" t="s">
        <v>71</v>
      </c>
      <c r="F956" s="7">
        <v>4</v>
      </c>
      <c r="G956">
        <v>1983</v>
      </c>
      <c r="H956">
        <v>544861</v>
      </c>
      <c r="I956" t="s">
        <v>17</v>
      </c>
      <c r="J956" s="1" t="s">
        <v>2437</v>
      </c>
      <c r="K956" t="s">
        <v>73</v>
      </c>
      <c r="L956" t="s">
        <v>88</v>
      </c>
      <c r="N956">
        <f t="shared" si="14"/>
        <v>10</v>
      </c>
    </row>
    <row r="957" spans="1:14" ht="13.2" customHeight="1" x14ac:dyDescent="0.25">
      <c r="A957" s="3" t="s">
        <v>2440</v>
      </c>
      <c r="B957" t="s">
        <v>2434</v>
      </c>
      <c r="C957" t="s">
        <v>2441</v>
      </c>
      <c r="D957" s="3" t="s">
        <v>2436</v>
      </c>
      <c r="E957" s="3" t="s">
        <v>71</v>
      </c>
      <c r="F957" s="7">
        <v>5</v>
      </c>
      <c r="G957">
        <v>1983</v>
      </c>
      <c r="H957">
        <v>507148</v>
      </c>
      <c r="I957" t="s">
        <v>17</v>
      </c>
      <c r="J957" s="1" t="s">
        <v>2442</v>
      </c>
      <c r="K957" t="s">
        <v>88</v>
      </c>
      <c r="L957" t="s">
        <v>88</v>
      </c>
      <c r="N957">
        <f t="shared" si="14"/>
        <v>11</v>
      </c>
    </row>
    <row r="958" spans="1:14" ht="13.2" customHeight="1" x14ac:dyDescent="0.25">
      <c r="A958" s="3" t="s">
        <v>2443</v>
      </c>
      <c r="B958" t="s">
        <v>2434</v>
      </c>
      <c r="C958" t="s">
        <v>2441</v>
      </c>
      <c r="D958" s="3" t="s">
        <v>2436</v>
      </c>
      <c r="E958" s="3" t="s">
        <v>16</v>
      </c>
      <c r="F958" s="7">
        <v>4</v>
      </c>
      <c r="G958">
        <v>1983</v>
      </c>
      <c r="H958">
        <v>647709</v>
      </c>
      <c r="I958" t="s">
        <v>17</v>
      </c>
      <c r="J958" s="1" t="s">
        <v>2444</v>
      </c>
      <c r="K958" t="s">
        <v>19</v>
      </c>
      <c r="L958" t="s">
        <v>73</v>
      </c>
      <c r="N958">
        <f t="shared" si="14"/>
        <v>11</v>
      </c>
    </row>
    <row r="959" spans="1:14" ht="13.2" customHeight="1" x14ac:dyDescent="0.25">
      <c r="A959" s="3">
        <v>6359119</v>
      </c>
      <c r="B959" t="s">
        <v>887</v>
      </c>
      <c r="C959" t="s">
        <v>5473</v>
      </c>
      <c r="D959" s="3" t="s">
        <v>5457</v>
      </c>
      <c r="E959" s="3" t="s">
        <v>16</v>
      </c>
      <c r="F959" s="7">
        <v>4</v>
      </c>
      <c r="G959">
        <v>1983</v>
      </c>
      <c r="H959">
        <v>2668433</v>
      </c>
      <c r="I959" t="s">
        <v>17</v>
      </c>
      <c r="J959" s="1" t="s">
        <v>5474</v>
      </c>
      <c r="K959" t="s">
        <v>73</v>
      </c>
      <c r="L959" t="s">
        <v>73</v>
      </c>
      <c r="N959">
        <f t="shared" si="14"/>
        <v>9</v>
      </c>
    </row>
    <row r="960" spans="1:14" ht="13.2" customHeight="1" x14ac:dyDescent="0.25">
      <c r="A960" s="3">
        <v>101741</v>
      </c>
      <c r="B960" t="s">
        <v>3957</v>
      </c>
      <c r="C960" t="s">
        <v>3994</v>
      </c>
      <c r="D960" s="3" t="s">
        <v>3992</v>
      </c>
      <c r="E960" s="3" t="s">
        <v>71</v>
      </c>
      <c r="F960" s="7">
        <v>3</v>
      </c>
      <c r="G960">
        <v>1983</v>
      </c>
      <c r="H960">
        <v>451869</v>
      </c>
      <c r="I960" t="s">
        <v>17</v>
      </c>
      <c r="J960" s="1" t="s">
        <v>3995</v>
      </c>
      <c r="K960" t="s">
        <v>73</v>
      </c>
      <c r="L960" t="s">
        <v>73</v>
      </c>
      <c r="N960">
        <f t="shared" si="14"/>
        <v>22</v>
      </c>
    </row>
    <row r="961" spans="1:14" ht="13.2" customHeight="1" x14ac:dyDescent="0.25">
      <c r="A961" s="3" t="s">
        <v>3388</v>
      </c>
      <c r="B961" t="s">
        <v>3385</v>
      </c>
      <c r="C961" t="s">
        <v>3389</v>
      </c>
      <c r="D961" s="3" t="s">
        <v>6213</v>
      </c>
      <c r="E961" s="3" t="s">
        <v>16</v>
      </c>
      <c r="F961" s="7">
        <v>3</v>
      </c>
      <c r="G961">
        <v>1983</v>
      </c>
      <c r="H961">
        <v>5144252</v>
      </c>
      <c r="I961" t="s">
        <v>17</v>
      </c>
      <c r="J961" s="1" t="s">
        <v>3390</v>
      </c>
      <c r="K961" t="s">
        <v>88</v>
      </c>
      <c r="L961" t="s">
        <v>88</v>
      </c>
      <c r="N961">
        <f t="shared" si="14"/>
        <v>9</v>
      </c>
    </row>
    <row r="962" spans="1:14" ht="13.2" customHeight="1" x14ac:dyDescent="0.25">
      <c r="A962" s="3" t="s">
        <v>3286</v>
      </c>
      <c r="B962" t="s">
        <v>3262</v>
      </c>
      <c r="C962" t="s">
        <v>3287</v>
      </c>
      <c r="D962" s="3" t="s">
        <v>3264</v>
      </c>
      <c r="E962" s="3" t="s">
        <v>71</v>
      </c>
      <c r="F962" s="7">
        <v>2</v>
      </c>
      <c r="G962">
        <v>1983</v>
      </c>
      <c r="H962">
        <v>668999</v>
      </c>
      <c r="I962" t="s">
        <v>17</v>
      </c>
      <c r="J962" s="1" t="s">
        <v>3288</v>
      </c>
      <c r="K962" t="s">
        <v>133</v>
      </c>
      <c r="L962" t="s">
        <v>88</v>
      </c>
      <c r="N962">
        <f t="shared" ref="N962:N1025" si="15">LEN(C962)</f>
        <v>21</v>
      </c>
    </row>
    <row r="963" spans="1:14" ht="13.2" customHeight="1" x14ac:dyDescent="0.25">
      <c r="A963" s="3" t="s">
        <v>3308</v>
      </c>
      <c r="B963" t="s">
        <v>3262</v>
      </c>
      <c r="C963" t="s">
        <v>3309</v>
      </c>
      <c r="D963" s="3" t="s">
        <v>3264</v>
      </c>
      <c r="E963" s="3" t="s">
        <v>16</v>
      </c>
      <c r="F963" s="7">
        <v>3</v>
      </c>
      <c r="G963">
        <v>1983</v>
      </c>
      <c r="H963">
        <v>646615</v>
      </c>
      <c r="I963" t="s">
        <v>17</v>
      </c>
      <c r="J963" s="1" t="s">
        <v>3310</v>
      </c>
      <c r="K963" t="s">
        <v>73</v>
      </c>
      <c r="L963" t="s">
        <v>73</v>
      </c>
      <c r="N963">
        <f t="shared" si="15"/>
        <v>15</v>
      </c>
    </row>
    <row r="964" spans="1:14" ht="13.2" customHeight="1" x14ac:dyDescent="0.25">
      <c r="A964" s="3" t="s">
        <v>1277</v>
      </c>
      <c r="B964" t="s">
        <v>1278</v>
      </c>
      <c r="C964" t="s">
        <v>1279</v>
      </c>
      <c r="D964" s="3" t="s">
        <v>1157</v>
      </c>
      <c r="E964" s="3" t="s">
        <v>71</v>
      </c>
      <c r="F964" s="7">
        <v>2</v>
      </c>
      <c r="G964">
        <v>1983</v>
      </c>
      <c r="H964">
        <v>1503965</v>
      </c>
      <c r="I964" t="s">
        <v>17</v>
      </c>
      <c r="J964" s="1" t="s">
        <v>1280</v>
      </c>
      <c r="K964" t="s">
        <v>19</v>
      </c>
      <c r="L964" t="s">
        <v>19</v>
      </c>
      <c r="N964">
        <f t="shared" si="15"/>
        <v>12</v>
      </c>
    </row>
    <row r="965" spans="1:14" ht="13.2" customHeight="1" x14ac:dyDescent="0.25">
      <c r="A965" s="3" t="s">
        <v>5226</v>
      </c>
      <c r="B965" t="s">
        <v>5227</v>
      </c>
      <c r="C965" t="s">
        <v>5228</v>
      </c>
      <c r="D965" s="3" t="s">
        <v>5229</v>
      </c>
      <c r="E965" s="3" t="s">
        <v>71</v>
      </c>
      <c r="G965">
        <v>1983</v>
      </c>
      <c r="H965">
        <v>590760</v>
      </c>
      <c r="I965" t="s">
        <v>191</v>
      </c>
      <c r="J965" s="1" t="s">
        <v>5230</v>
      </c>
      <c r="K965" t="s">
        <v>73</v>
      </c>
      <c r="L965" t="s">
        <v>88</v>
      </c>
      <c r="N965">
        <f t="shared" si="15"/>
        <v>18</v>
      </c>
    </row>
    <row r="966" spans="1:14" ht="13.2" customHeight="1" x14ac:dyDescent="0.25">
      <c r="A966" s="3" t="s">
        <v>2696</v>
      </c>
      <c r="B966" t="s">
        <v>2697</v>
      </c>
      <c r="C966" t="s">
        <v>2698</v>
      </c>
      <c r="D966" s="3" t="s">
        <v>6155</v>
      </c>
      <c r="E966" s="3" t="s">
        <v>16</v>
      </c>
      <c r="F966" s="7">
        <v>3</v>
      </c>
      <c r="G966">
        <v>1983</v>
      </c>
      <c r="H966">
        <v>5439988</v>
      </c>
      <c r="I966" t="s">
        <v>17</v>
      </c>
      <c r="J966" s="1" t="s">
        <v>2699</v>
      </c>
      <c r="K966" t="s">
        <v>73</v>
      </c>
      <c r="L966" t="s">
        <v>73</v>
      </c>
      <c r="N966">
        <f t="shared" si="15"/>
        <v>10</v>
      </c>
    </row>
    <row r="967" spans="1:14" ht="13.2" customHeight="1" x14ac:dyDescent="0.25">
      <c r="A967" s="3" t="s">
        <v>5477</v>
      </c>
      <c r="B967" t="s">
        <v>601</v>
      </c>
      <c r="C967" t="s">
        <v>5478</v>
      </c>
      <c r="D967" s="3" t="s">
        <v>5457</v>
      </c>
      <c r="E967" s="3" t="s">
        <v>71</v>
      </c>
      <c r="F967" s="7">
        <v>3</v>
      </c>
      <c r="G967">
        <v>1983</v>
      </c>
      <c r="H967">
        <v>2415942</v>
      </c>
      <c r="I967" t="s">
        <v>17</v>
      </c>
      <c r="J967" s="1" t="s">
        <v>5479</v>
      </c>
      <c r="K967" t="s">
        <v>88</v>
      </c>
      <c r="L967" t="s">
        <v>88</v>
      </c>
      <c r="N967">
        <f t="shared" si="15"/>
        <v>4</v>
      </c>
    </row>
    <row r="968" spans="1:14" ht="13.2" customHeight="1" x14ac:dyDescent="0.25">
      <c r="A968" s="3" t="s">
        <v>5480</v>
      </c>
      <c r="B968" t="s">
        <v>601</v>
      </c>
      <c r="C968" t="s">
        <v>601</v>
      </c>
      <c r="D968" s="3" t="s">
        <v>5457</v>
      </c>
      <c r="E968" s="3" t="s">
        <v>16</v>
      </c>
      <c r="F968" s="7">
        <v>4</v>
      </c>
      <c r="G968">
        <v>1983</v>
      </c>
      <c r="H968">
        <v>622761</v>
      </c>
      <c r="I968" t="s">
        <v>17</v>
      </c>
      <c r="J968" s="1" t="s">
        <v>5481</v>
      </c>
      <c r="K968" t="s">
        <v>73</v>
      </c>
      <c r="L968" t="s">
        <v>73</v>
      </c>
      <c r="N968">
        <f t="shared" si="15"/>
        <v>7</v>
      </c>
    </row>
    <row r="969" spans="1:14" ht="13.2" customHeight="1" x14ac:dyDescent="0.25">
      <c r="A969" s="3" t="s">
        <v>843</v>
      </c>
      <c r="B969" t="s">
        <v>844</v>
      </c>
      <c r="C969" t="s">
        <v>845</v>
      </c>
      <c r="D969" s="3" t="s">
        <v>6134</v>
      </c>
      <c r="E969" s="3" t="s">
        <v>71</v>
      </c>
      <c r="G969">
        <v>1983</v>
      </c>
      <c r="H969">
        <v>8039157</v>
      </c>
      <c r="I969" t="s">
        <v>191</v>
      </c>
      <c r="J969" s="1" t="s">
        <v>846</v>
      </c>
      <c r="K969" t="s">
        <v>73</v>
      </c>
      <c r="L969" t="s">
        <v>73</v>
      </c>
      <c r="N969">
        <f t="shared" si="15"/>
        <v>8</v>
      </c>
    </row>
    <row r="970" spans="1:14" ht="13.2" customHeight="1" x14ac:dyDescent="0.25">
      <c r="A970" s="3" t="s">
        <v>1343</v>
      </c>
      <c r="B970" t="s">
        <v>1344</v>
      </c>
      <c r="C970" t="s">
        <v>1345</v>
      </c>
      <c r="D970" s="3" t="s">
        <v>1157</v>
      </c>
      <c r="E970" s="3" t="s">
        <v>71</v>
      </c>
      <c r="F970" s="7">
        <v>3</v>
      </c>
      <c r="G970">
        <v>1983</v>
      </c>
      <c r="H970">
        <v>1143548</v>
      </c>
      <c r="I970" t="s">
        <v>17</v>
      </c>
      <c r="J970" s="1" t="s">
        <v>1346</v>
      </c>
      <c r="K970" t="s">
        <v>73</v>
      </c>
      <c r="L970" t="s">
        <v>88</v>
      </c>
      <c r="N970">
        <f t="shared" si="15"/>
        <v>26</v>
      </c>
    </row>
    <row r="971" spans="1:14" ht="13.2" customHeight="1" x14ac:dyDescent="0.25">
      <c r="A971" s="3" t="s">
        <v>3709</v>
      </c>
      <c r="B971" t="s">
        <v>3710</v>
      </c>
      <c r="C971" t="s">
        <v>3711</v>
      </c>
      <c r="D971" s="3" t="s">
        <v>3674</v>
      </c>
      <c r="E971" s="3" t="s">
        <v>1824</v>
      </c>
      <c r="G971">
        <v>1983</v>
      </c>
      <c r="H971">
        <v>691462</v>
      </c>
      <c r="I971" t="s">
        <v>191</v>
      </c>
      <c r="J971" s="1" t="s">
        <v>3712</v>
      </c>
      <c r="K971" t="s">
        <v>73</v>
      </c>
      <c r="L971" t="s">
        <v>88</v>
      </c>
      <c r="N971">
        <f t="shared" si="15"/>
        <v>12</v>
      </c>
    </row>
    <row r="972" spans="1:14" ht="13.2" customHeight="1" x14ac:dyDescent="0.25">
      <c r="A972" s="3" t="s">
        <v>2362</v>
      </c>
      <c r="B972" t="s">
        <v>2327</v>
      </c>
      <c r="C972" t="s">
        <v>2363</v>
      </c>
      <c r="D972" s="3" t="s">
        <v>2320</v>
      </c>
      <c r="E972" s="3" t="s">
        <v>695</v>
      </c>
      <c r="F972" s="7">
        <v>4</v>
      </c>
      <c r="G972">
        <v>1983</v>
      </c>
      <c r="H972">
        <v>600812</v>
      </c>
      <c r="I972" t="s">
        <v>17</v>
      </c>
      <c r="J972" s="1" t="s">
        <v>2364</v>
      </c>
      <c r="K972" t="s">
        <v>19</v>
      </c>
      <c r="L972" t="s">
        <v>73</v>
      </c>
      <c r="N972">
        <f t="shared" si="15"/>
        <v>17</v>
      </c>
    </row>
    <row r="973" spans="1:14" ht="13.2" customHeight="1" x14ac:dyDescent="0.25">
      <c r="A973" s="3" t="s">
        <v>2518</v>
      </c>
      <c r="B973" t="s">
        <v>2327</v>
      </c>
      <c r="C973" t="s">
        <v>2519</v>
      </c>
      <c r="D973" s="3" t="s">
        <v>2320</v>
      </c>
      <c r="E973" s="3" t="s">
        <v>71</v>
      </c>
      <c r="F973" s="7">
        <v>4</v>
      </c>
      <c r="G973">
        <v>1983</v>
      </c>
      <c r="H973">
        <v>2346047</v>
      </c>
      <c r="I973" t="s">
        <v>17</v>
      </c>
      <c r="J973" s="1" t="s">
        <v>2520</v>
      </c>
      <c r="K973" t="s">
        <v>88</v>
      </c>
      <c r="L973" t="s">
        <v>198</v>
      </c>
      <c r="N973">
        <f t="shared" si="15"/>
        <v>16</v>
      </c>
    </row>
    <row r="974" spans="1:14" ht="13.2" customHeight="1" x14ac:dyDescent="0.25">
      <c r="A974" s="3" t="s">
        <v>2514</v>
      </c>
      <c r="B974" t="s">
        <v>2515</v>
      </c>
      <c r="C974" t="s">
        <v>2516</v>
      </c>
      <c r="D974" s="3" t="s">
        <v>2320</v>
      </c>
      <c r="E974" s="3" t="s">
        <v>71</v>
      </c>
      <c r="G974">
        <v>1983</v>
      </c>
      <c r="H974">
        <v>7408820</v>
      </c>
      <c r="I974" t="s">
        <v>191</v>
      </c>
      <c r="J974" s="1" t="s">
        <v>2517</v>
      </c>
      <c r="K974" t="s">
        <v>73</v>
      </c>
      <c r="L974" t="s">
        <v>88</v>
      </c>
      <c r="N974">
        <f t="shared" si="15"/>
        <v>31</v>
      </c>
    </row>
    <row r="975" spans="1:14" ht="13.2" customHeight="1" x14ac:dyDescent="0.25">
      <c r="A975" s="3" t="s">
        <v>3365</v>
      </c>
      <c r="B975" t="s">
        <v>6059</v>
      </c>
      <c r="C975" t="s">
        <v>3366</v>
      </c>
      <c r="D975" s="3" t="s">
        <v>3367</v>
      </c>
      <c r="E975" s="3" t="s">
        <v>16</v>
      </c>
      <c r="F975" s="7">
        <v>2</v>
      </c>
      <c r="G975">
        <v>1983</v>
      </c>
      <c r="H975">
        <v>2099752</v>
      </c>
      <c r="I975" t="s">
        <v>17</v>
      </c>
      <c r="J975" s="1" t="s">
        <v>3368</v>
      </c>
      <c r="K975" t="s">
        <v>73</v>
      </c>
      <c r="L975" t="s">
        <v>73</v>
      </c>
      <c r="N975">
        <f t="shared" si="15"/>
        <v>16</v>
      </c>
    </row>
    <row r="976" spans="1:14" ht="13.2" customHeight="1" x14ac:dyDescent="0.25">
      <c r="A976" s="3" t="s">
        <v>6034</v>
      </c>
      <c r="B976" t="s">
        <v>6035</v>
      </c>
      <c r="C976" t="s">
        <v>6036</v>
      </c>
      <c r="D976" s="3" t="s">
        <v>6161</v>
      </c>
      <c r="E976" s="3" t="s">
        <v>16</v>
      </c>
      <c r="G976">
        <v>1983</v>
      </c>
      <c r="H976">
        <v>8637327</v>
      </c>
      <c r="I976" t="s">
        <v>191</v>
      </c>
      <c r="J976" s="1" t="s">
        <v>6037</v>
      </c>
      <c r="K976" t="s">
        <v>242</v>
      </c>
      <c r="L976" t="s">
        <v>242</v>
      </c>
      <c r="N976">
        <f t="shared" si="15"/>
        <v>27</v>
      </c>
    </row>
    <row r="977" spans="1:14" ht="13.2" customHeight="1" x14ac:dyDescent="0.25">
      <c r="A977" s="3" t="s">
        <v>751</v>
      </c>
      <c r="B977" t="s">
        <v>748</v>
      </c>
      <c r="C977" t="s">
        <v>752</v>
      </c>
      <c r="D977" s="3" t="s">
        <v>730</v>
      </c>
      <c r="E977" s="3" t="s">
        <v>71</v>
      </c>
      <c r="F977" s="7">
        <v>2</v>
      </c>
      <c r="G977">
        <v>1983</v>
      </c>
      <c r="H977">
        <v>1085890</v>
      </c>
      <c r="I977" t="s">
        <v>191</v>
      </c>
      <c r="J977" s="1" t="s">
        <v>753</v>
      </c>
      <c r="K977" t="s">
        <v>88</v>
      </c>
      <c r="L977" t="s">
        <v>88</v>
      </c>
      <c r="N977">
        <f t="shared" si="15"/>
        <v>10</v>
      </c>
    </row>
    <row r="978" spans="1:14" ht="13.2" customHeight="1" x14ac:dyDescent="0.25">
      <c r="A978" s="3" t="s">
        <v>767</v>
      </c>
      <c r="B978" t="s">
        <v>748</v>
      </c>
      <c r="C978" t="s">
        <v>768</v>
      </c>
      <c r="D978" s="3" t="s">
        <v>730</v>
      </c>
      <c r="E978" s="3" t="s">
        <v>16</v>
      </c>
      <c r="F978" s="7">
        <v>2</v>
      </c>
      <c r="G978">
        <v>1983</v>
      </c>
      <c r="H978">
        <v>1159200</v>
      </c>
      <c r="I978" t="s">
        <v>191</v>
      </c>
      <c r="J978" s="1" t="s">
        <v>769</v>
      </c>
      <c r="K978" t="s">
        <v>73</v>
      </c>
      <c r="L978" t="s">
        <v>73</v>
      </c>
      <c r="N978">
        <f t="shared" si="15"/>
        <v>26</v>
      </c>
    </row>
    <row r="979" spans="1:14" ht="13.2" customHeight="1" x14ac:dyDescent="0.25">
      <c r="A979" s="3" t="s">
        <v>2356</v>
      </c>
      <c r="B979" t="s">
        <v>722</v>
      </c>
      <c r="C979" t="s">
        <v>2357</v>
      </c>
      <c r="D979" s="3" t="s">
        <v>2320</v>
      </c>
      <c r="E979" s="3" t="s">
        <v>63</v>
      </c>
      <c r="F979" s="7">
        <v>5</v>
      </c>
      <c r="G979">
        <v>1983</v>
      </c>
      <c r="H979">
        <v>866148</v>
      </c>
      <c r="I979" t="s">
        <v>17</v>
      </c>
      <c r="J979" s="1" t="s">
        <v>2358</v>
      </c>
      <c r="K979" t="s">
        <v>73</v>
      </c>
      <c r="L979" t="s">
        <v>73</v>
      </c>
      <c r="N979">
        <f t="shared" si="15"/>
        <v>26</v>
      </c>
    </row>
    <row r="980" spans="1:14" ht="13.2" customHeight="1" x14ac:dyDescent="0.25">
      <c r="A980" s="3" t="s">
        <v>2481</v>
      </c>
      <c r="B980" t="s">
        <v>722</v>
      </c>
      <c r="C980" t="s">
        <v>2482</v>
      </c>
      <c r="D980" s="3" t="s">
        <v>2320</v>
      </c>
      <c r="E980" s="3" t="s">
        <v>2483</v>
      </c>
      <c r="F980" s="7">
        <v>4</v>
      </c>
      <c r="G980">
        <v>1983</v>
      </c>
      <c r="H980">
        <v>4833127</v>
      </c>
      <c r="I980" t="s">
        <v>17</v>
      </c>
      <c r="J980" s="1" t="s">
        <v>2484</v>
      </c>
      <c r="K980" t="s">
        <v>73</v>
      </c>
      <c r="L980" t="s">
        <v>73</v>
      </c>
      <c r="N980">
        <f t="shared" si="15"/>
        <v>42</v>
      </c>
    </row>
    <row r="981" spans="1:14" ht="13.2" customHeight="1" x14ac:dyDescent="0.25">
      <c r="A981" s="3" t="s">
        <v>4644</v>
      </c>
      <c r="B981" t="s">
        <v>4645</v>
      </c>
      <c r="C981" t="s">
        <v>4646</v>
      </c>
      <c r="D981" s="3" t="s">
        <v>4647</v>
      </c>
      <c r="E981" s="3" t="s">
        <v>16</v>
      </c>
      <c r="F981" s="7">
        <v>2</v>
      </c>
      <c r="G981">
        <v>1983</v>
      </c>
      <c r="H981">
        <v>1531233</v>
      </c>
      <c r="I981" t="s">
        <v>17</v>
      </c>
      <c r="J981" s="1" t="s">
        <v>4648</v>
      </c>
      <c r="K981" t="s">
        <v>73</v>
      </c>
      <c r="L981" t="s">
        <v>73</v>
      </c>
      <c r="N981">
        <f t="shared" si="15"/>
        <v>9</v>
      </c>
    </row>
    <row r="982" spans="1:14" ht="13.2" customHeight="1" x14ac:dyDescent="0.25">
      <c r="A982" s="3">
        <v>105390</v>
      </c>
      <c r="B982" t="s">
        <v>5541</v>
      </c>
      <c r="C982" t="s">
        <v>5542</v>
      </c>
      <c r="D982" s="3" t="s">
        <v>5535</v>
      </c>
      <c r="E982" s="3" t="s">
        <v>71</v>
      </c>
      <c r="F982" s="7">
        <v>2</v>
      </c>
      <c r="G982">
        <v>1983</v>
      </c>
      <c r="H982">
        <v>738386</v>
      </c>
      <c r="I982" t="s">
        <v>17</v>
      </c>
      <c r="J982" s="1" t="s">
        <v>5543</v>
      </c>
      <c r="K982" t="s">
        <v>73</v>
      </c>
      <c r="L982" t="s">
        <v>73</v>
      </c>
      <c r="N982">
        <f t="shared" si="15"/>
        <v>16</v>
      </c>
    </row>
    <row r="983" spans="1:14" ht="13.2" customHeight="1" x14ac:dyDescent="0.25">
      <c r="A983" s="3" t="s">
        <v>5670</v>
      </c>
      <c r="B983" t="s">
        <v>5541</v>
      </c>
      <c r="C983" t="s">
        <v>5671</v>
      </c>
      <c r="D983" s="3" t="s">
        <v>5535</v>
      </c>
      <c r="E983" s="3" t="s">
        <v>16</v>
      </c>
      <c r="F983" s="7">
        <v>3</v>
      </c>
      <c r="G983">
        <v>1983</v>
      </c>
      <c r="H983">
        <v>96957</v>
      </c>
      <c r="I983" t="s">
        <v>17</v>
      </c>
      <c r="J983" s="1" t="s">
        <v>5672</v>
      </c>
      <c r="K983" t="s">
        <v>73</v>
      </c>
      <c r="L983" t="s">
        <v>73</v>
      </c>
      <c r="N983">
        <f t="shared" si="15"/>
        <v>6</v>
      </c>
    </row>
    <row r="984" spans="1:14" ht="13.2" customHeight="1" x14ac:dyDescent="0.25">
      <c r="A984" s="3" t="s">
        <v>5678</v>
      </c>
      <c r="B984" t="s">
        <v>5541</v>
      </c>
      <c r="C984" t="s">
        <v>5679</v>
      </c>
      <c r="D984" s="3" t="s">
        <v>5535</v>
      </c>
      <c r="E984" s="3" t="s">
        <v>5680</v>
      </c>
      <c r="F984" s="7">
        <v>3</v>
      </c>
      <c r="G984">
        <v>1983</v>
      </c>
      <c r="H984">
        <v>11768682</v>
      </c>
      <c r="I984" t="s">
        <v>17</v>
      </c>
      <c r="J984" s="1" t="s">
        <v>5681</v>
      </c>
      <c r="K984" t="s">
        <v>88</v>
      </c>
      <c r="L984" t="s">
        <v>242</v>
      </c>
      <c r="N984">
        <f t="shared" si="15"/>
        <v>13</v>
      </c>
    </row>
    <row r="985" spans="1:14" ht="13.2" customHeight="1" x14ac:dyDescent="0.25">
      <c r="A985" s="3">
        <v>105106</v>
      </c>
      <c r="B985" t="s">
        <v>1926</v>
      </c>
      <c r="C985" t="s">
        <v>5539</v>
      </c>
      <c r="D985" s="3" t="s">
        <v>5535</v>
      </c>
      <c r="E985" s="3" t="s">
        <v>71</v>
      </c>
      <c r="F985" s="7">
        <v>3</v>
      </c>
      <c r="G985">
        <v>1983</v>
      </c>
      <c r="H985">
        <v>1046780</v>
      </c>
      <c r="I985" t="s">
        <v>17</v>
      </c>
      <c r="J985" s="1" t="s">
        <v>5540</v>
      </c>
      <c r="K985" t="s">
        <v>88</v>
      </c>
      <c r="L985" t="s">
        <v>88</v>
      </c>
      <c r="N985">
        <f t="shared" si="15"/>
        <v>9</v>
      </c>
    </row>
    <row r="986" spans="1:14" ht="13.2" customHeight="1" x14ac:dyDescent="0.25">
      <c r="A986" s="3" t="s">
        <v>2831</v>
      </c>
      <c r="B986" t="s">
        <v>6062</v>
      </c>
      <c r="C986" t="s">
        <v>2832</v>
      </c>
      <c r="D986" s="3" t="s">
        <v>2809</v>
      </c>
      <c r="E986" s="3" t="s">
        <v>71</v>
      </c>
      <c r="G986">
        <v>1983</v>
      </c>
      <c r="H986">
        <v>654527</v>
      </c>
      <c r="I986" t="s">
        <v>191</v>
      </c>
      <c r="J986" s="1" t="s">
        <v>2833</v>
      </c>
      <c r="K986" t="s">
        <v>73</v>
      </c>
      <c r="L986" t="s">
        <v>73</v>
      </c>
      <c r="N986">
        <f t="shared" si="15"/>
        <v>11</v>
      </c>
    </row>
    <row r="987" spans="1:14" ht="13.2" customHeight="1" x14ac:dyDescent="0.25">
      <c r="A987" s="3" t="s">
        <v>1105</v>
      </c>
      <c r="B987" t="s">
        <v>1106</v>
      </c>
      <c r="C987" t="s">
        <v>1107</v>
      </c>
      <c r="D987" s="3" t="s">
        <v>6140</v>
      </c>
      <c r="E987" s="3" t="s">
        <v>71</v>
      </c>
      <c r="G987">
        <v>1983</v>
      </c>
      <c r="H987">
        <v>6348397</v>
      </c>
      <c r="I987" t="s">
        <v>191</v>
      </c>
      <c r="J987" s="1" t="s">
        <v>1108</v>
      </c>
      <c r="K987" t="s">
        <v>73</v>
      </c>
      <c r="L987" t="s">
        <v>73</v>
      </c>
      <c r="N987">
        <f t="shared" si="15"/>
        <v>14</v>
      </c>
    </row>
    <row r="988" spans="1:14" ht="13.2" customHeight="1" x14ac:dyDescent="0.25">
      <c r="A988" s="3">
        <v>1045501</v>
      </c>
      <c r="B988" t="s">
        <v>2376</v>
      </c>
      <c r="C988" t="s">
        <v>2959</v>
      </c>
      <c r="D988" s="3" t="s">
        <v>2957</v>
      </c>
      <c r="E988" s="3" t="s">
        <v>290</v>
      </c>
      <c r="F988" s="7">
        <v>5</v>
      </c>
      <c r="G988">
        <v>1983</v>
      </c>
      <c r="H988">
        <v>5982318</v>
      </c>
      <c r="I988" t="s">
        <v>17</v>
      </c>
      <c r="J988" s="1" t="s">
        <v>2960</v>
      </c>
      <c r="K988" t="s">
        <v>88</v>
      </c>
      <c r="L988" t="s">
        <v>88</v>
      </c>
      <c r="N988">
        <f t="shared" si="15"/>
        <v>17</v>
      </c>
    </row>
    <row r="989" spans="1:14" ht="13.2" customHeight="1" x14ac:dyDescent="0.25">
      <c r="A989" s="3" t="s">
        <v>684</v>
      </c>
      <c r="B989" t="s">
        <v>685</v>
      </c>
      <c r="C989" t="s">
        <v>686</v>
      </c>
      <c r="D989" s="3" t="s">
        <v>6132</v>
      </c>
      <c r="E989" s="3" t="s">
        <v>71</v>
      </c>
      <c r="G989">
        <v>1983</v>
      </c>
      <c r="H989">
        <v>2972247</v>
      </c>
      <c r="I989" t="s">
        <v>191</v>
      </c>
      <c r="J989" s="1" t="s">
        <v>687</v>
      </c>
      <c r="K989" t="s">
        <v>73</v>
      </c>
      <c r="L989" t="s">
        <v>73</v>
      </c>
      <c r="N989">
        <f t="shared" si="15"/>
        <v>9</v>
      </c>
    </row>
    <row r="990" spans="1:14" ht="13.2" customHeight="1" x14ac:dyDescent="0.25">
      <c r="A990" s="3" t="s">
        <v>4806</v>
      </c>
      <c r="B990" t="s">
        <v>4807</v>
      </c>
      <c r="C990" t="s">
        <v>4808</v>
      </c>
      <c r="D990" s="3" t="s">
        <v>4804</v>
      </c>
      <c r="E990" s="3" t="s">
        <v>71</v>
      </c>
      <c r="G990">
        <v>1983</v>
      </c>
      <c r="H990">
        <v>647109</v>
      </c>
      <c r="I990" t="s">
        <v>191</v>
      </c>
      <c r="J990" s="1" t="s">
        <v>4809</v>
      </c>
      <c r="K990" t="s">
        <v>88</v>
      </c>
      <c r="L990" t="s">
        <v>88</v>
      </c>
      <c r="N990">
        <f t="shared" si="15"/>
        <v>9</v>
      </c>
    </row>
    <row r="991" spans="1:14" ht="13.2" customHeight="1" x14ac:dyDescent="0.25">
      <c r="A991" s="3" t="s">
        <v>4420</v>
      </c>
      <c r="B991" t="s">
        <v>4421</v>
      </c>
      <c r="C991" t="s">
        <v>4422</v>
      </c>
      <c r="D991" s="3" t="s">
        <v>4358</v>
      </c>
      <c r="E991" s="3" t="s">
        <v>16</v>
      </c>
      <c r="F991" s="7">
        <v>4</v>
      </c>
      <c r="G991">
        <v>1983</v>
      </c>
      <c r="H991">
        <v>2174165</v>
      </c>
      <c r="I991" t="s">
        <v>17</v>
      </c>
      <c r="J991" s="1" t="s">
        <v>4423</v>
      </c>
      <c r="K991" t="s">
        <v>73</v>
      </c>
      <c r="L991" t="s">
        <v>88</v>
      </c>
      <c r="N991">
        <f t="shared" si="15"/>
        <v>17</v>
      </c>
    </row>
    <row r="992" spans="1:14" ht="13.2" customHeight="1" x14ac:dyDescent="0.25">
      <c r="A992" s="3" t="s">
        <v>4510</v>
      </c>
      <c r="B992" t="s">
        <v>4421</v>
      </c>
      <c r="C992" t="s">
        <v>4511</v>
      </c>
      <c r="D992" s="3" t="s">
        <v>4358</v>
      </c>
      <c r="E992" s="3" t="s">
        <v>71</v>
      </c>
      <c r="F992" s="7">
        <v>4</v>
      </c>
      <c r="G992">
        <v>1983</v>
      </c>
      <c r="H992">
        <v>2096998</v>
      </c>
      <c r="I992" t="s">
        <v>17</v>
      </c>
      <c r="J992" s="1" t="s">
        <v>4512</v>
      </c>
      <c r="K992" t="s">
        <v>73</v>
      </c>
      <c r="L992" t="s">
        <v>73</v>
      </c>
      <c r="N992">
        <f t="shared" si="15"/>
        <v>16</v>
      </c>
    </row>
    <row r="993" spans="1:14" ht="13.2" customHeight="1" x14ac:dyDescent="0.25">
      <c r="A993" s="3" t="s">
        <v>5794</v>
      </c>
      <c r="B993" t="s">
        <v>5795</v>
      </c>
      <c r="C993" t="s">
        <v>5796</v>
      </c>
      <c r="D993" s="3" t="s">
        <v>5776</v>
      </c>
      <c r="E993" s="3" t="s">
        <v>16</v>
      </c>
      <c r="F993" s="7">
        <v>4</v>
      </c>
      <c r="G993">
        <v>1983</v>
      </c>
      <c r="H993">
        <v>6128053</v>
      </c>
      <c r="I993" t="s">
        <v>17</v>
      </c>
      <c r="J993" s="1" t="s">
        <v>5797</v>
      </c>
      <c r="K993" t="s">
        <v>73</v>
      </c>
      <c r="L993" t="s">
        <v>73</v>
      </c>
      <c r="N993">
        <f t="shared" si="15"/>
        <v>19</v>
      </c>
    </row>
    <row r="994" spans="1:14" ht="13.2" customHeight="1" x14ac:dyDescent="0.25">
      <c r="A994" s="3" t="s">
        <v>3847</v>
      </c>
      <c r="B994" t="s">
        <v>3848</v>
      </c>
      <c r="C994" t="s">
        <v>3849</v>
      </c>
      <c r="D994" s="3" t="s">
        <v>3850</v>
      </c>
      <c r="E994" s="3" t="s">
        <v>71</v>
      </c>
      <c r="G994">
        <v>1983</v>
      </c>
      <c r="H994">
        <v>535155</v>
      </c>
      <c r="I994" t="s">
        <v>191</v>
      </c>
      <c r="J994" s="1" t="s">
        <v>3851</v>
      </c>
      <c r="K994" t="s">
        <v>88</v>
      </c>
      <c r="L994" t="s">
        <v>198</v>
      </c>
      <c r="N994">
        <f t="shared" si="15"/>
        <v>22</v>
      </c>
    </row>
    <row r="995" spans="1:14" ht="13.2" customHeight="1" x14ac:dyDescent="0.25">
      <c r="A995" s="3" t="s">
        <v>4424</v>
      </c>
      <c r="B995" t="s">
        <v>2284</v>
      </c>
      <c r="C995" t="s">
        <v>4425</v>
      </c>
      <c r="D995" s="3" t="s">
        <v>4358</v>
      </c>
      <c r="E995" s="3" t="s">
        <v>163</v>
      </c>
      <c r="F995" s="7">
        <v>5</v>
      </c>
      <c r="G995">
        <v>1983</v>
      </c>
      <c r="H995">
        <v>584741</v>
      </c>
      <c r="I995" t="s">
        <v>17</v>
      </c>
      <c r="J995" s="1" t="s">
        <v>4426</v>
      </c>
      <c r="K995" t="s">
        <v>73</v>
      </c>
      <c r="L995" t="s">
        <v>73</v>
      </c>
      <c r="N995">
        <f t="shared" si="15"/>
        <v>30</v>
      </c>
    </row>
    <row r="996" spans="1:14" ht="13.2" customHeight="1" x14ac:dyDescent="0.25">
      <c r="A996" s="3">
        <v>2335269</v>
      </c>
      <c r="B996" t="s">
        <v>2284</v>
      </c>
      <c r="C996" t="s">
        <v>4481</v>
      </c>
      <c r="D996" s="3" t="s">
        <v>4477</v>
      </c>
      <c r="E996" s="3" t="s">
        <v>1001</v>
      </c>
      <c r="F996" s="7">
        <v>4</v>
      </c>
      <c r="G996">
        <v>1983</v>
      </c>
      <c r="H996">
        <v>2717164</v>
      </c>
      <c r="I996" t="s">
        <v>17</v>
      </c>
      <c r="J996" s="1" t="s">
        <v>4482</v>
      </c>
      <c r="K996" t="s">
        <v>73</v>
      </c>
      <c r="L996" t="s">
        <v>88</v>
      </c>
      <c r="N996">
        <f t="shared" si="15"/>
        <v>28</v>
      </c>
    </row>
    <row r="997" spans="1:14" ht="13.2" customHeight="1" x14ac:dyDescent="0.25">
      <c r="A997" s="3" t="s">
        <v>4518</v>
      </c>
      <c r="B997" t="s">
        <v>4519</v>
      </c>
      <c r="C997" t="s">
        <v>118</v>
      </c>
      <c r="D997" s="3" t="s">
        <v>6193</v>
      </c>
      <c r="E997" s="3" t="s">
        <v>1137</v>
      </c>
      <c r="F997" s="7">
        <v>2</v>
      </c>
      <c r="G997">
        <v>1983</v>
      </c>
      <c r="H997">
        <v>1981948</v>
      </c>
      <c r="I997" t="s">
        <v>17</v>
      </c>
      <c r="J997" s="1" t="s">
        <v>4520</v>
      </c>
      <c r="K997" t="s">
        <v>198</v>
      </c>
      <c r="L997" t="s">
        <v>198</v>
      </c>
      <c r="N997">
        <f t="shared" si="15"/>
        <v>8</v>
      </c>
    </row>
    <row r="998" spans="1:14" ht="13.2" customHeight="1" x14ac:dyDescent="0.25">
      <c r="A998" s="3">
        <v>101816</v>
      </c>
      <c r="B998" t="s">
        <v>3831</v>
      </c>
      <c r="C998" t="s">
        <v>3832</v>
      </c>
      <c r="D998" s="3" t="s">
        <v>3833</v>
      </c>
      <c r="E998" s="3" t="s">
        <v>3834</v>
      </c>
      <c r="F998" s="7">
        <v>2</v>
      </c>
      <c r="G998">
        <v>1983</v>
      </c>
      <c r="H998">
        <v>6314639</v>
      </c>
      <c r="I998" t="s">
        <v>17</v>
      </c>
      <c r="J998" s="1" t="s">
        <v>3835</v>
      </c>
      <c r="K998" t="s">
        <v>133</v>
      </c>
      <c r="L998" t="s">
        <v>88</v>
      </c>
      <c r="N998">
        <f t="shared" si="15"/>
        <v>20</v>
      </c>
    </row>
    <row r="999" spans="1:14" ht="13.2" customHeight="1" x14ac:dyDescent="0.25">
      <c r="A999" s="3" t="s">
        <v>188</v>
      </c>
      <c r="B999" t="s">
        <v>189</v>
      </c>
      <c r="C999" t="s">
        <v>190</v>
      </c>
      <c r="D999" s="3" t="s">
        <v>127</v>
      </c>
      <c r="E999" s="3" t="s">
        <v>50</v>
      </c>
      <c r="G999">
        <v>1983</v>
      </c>
      <c r="H999">
        <v>1508115</v>
      </c>
      <c r="I999" t="s">
        <v>191</v>
      </c>
      <c r="J999" s="1" t="s">
        <v>192</v>
      </c>
      <c r="K999" t="s">
        <v>88</v>
      </c>
      <c r="L999" t="s">
        <v>193</v>
      </c>
      <c r="N999">
        <f t="shared" si="15"/>
        <v>16</v>
      </c>
    </row>
    <row r="1000" spans="1:14" ht="13.2" customHeight="1" x14ac:dyDescent="0.25">
      <c r="A1000" s="3" t="s">
        <v>261</v>
      </c>
      <c r="B1000" t="s">
        <v>130</v>
      </c>
      <c r="C1000" t="s">
        <v>262</v>
      </c>
      <c r="D1000" s="3" t="s">
        <v>127</v>
      </c>
      <c r="E1000" s="3" t="s">
        <v>71</v>
      </c>
      <c r="F1000" s="7">
        <v>3</v>
      </c>
      <c r="G1000">
        <v>1983</v>
      </c>
      <c r="H1000">
        <v>1469631</v>
      </c>
      <c r="I1000" t="s">
        <v>17</v>
      </c>
      <c r="J1000" s="1" t="s">
        <v>263</v>
      </c>
      <c r="K1000" t="s">
        <v>73</v>
      </c>
      <c r="L1000" t="s">
        <v>88</v>
      </c>
      <c r="N1000">
        <f t="shared" si="15"/>
        <v>36</v>
      </c>
    </row>
    <row r="1001" spans="1:14" ht="13.2" customHeight="1" x14ac:dyDescent="0.25">
      <c r="A1001" s="3" t="s">
        <v>479</v>
      </c>
      <c r="B1001" t="s">
        <v>455</v>
      </c>
      <c r="C1001" t="s">
        <v>480</v>
      </c>
      <c r="D1001" s="3" t="s">
        <v>453</v>
      </c>
      <c r="E1001" s="3" t="s">
        <v>481</v>
      </c>
      <c r="F1001" s="7">
        <v>4</v>
      </c>
      <c r="G1001">
        <v>1983</v>
      </c>
      <c r="H1001">
        <v>2608013</v>
      </c>
      <c r="I1001" t="s">
        <v>17</v>
      </c>
      <c r="J1001" s="1" t="s">
        <v>482</v>
      </c>
      <c r="K1001" t="s">
        <v>73</v>
      </c>
      <c r="L1001" t="s">
        <v>73</v>
      </c>
      <c r="N1001">
        <f t="shared" si="15"/>
        <v>36</v>
      </c>
    </row>
    <row r="1002" spans="1:14" ht="13.2" customHeight="1" x14ac:dyDescent="0.25">
      <c r="A1002" s="3" t="s">
        <v>4695</v>
      </c>
      <c r="B1002" t="s">
        <v>4696</v>
      </c>
      <c r="C1002" t="s">
        <v>4697</v>
      </c>
      <c r="D1002" s="3" t="s">
        <v>6189</v>
      </c>
      <c r="E1002" s="3" t="s">
        <v>50</v>
      </c>
      <c r="F1002" s="7">
        <v>4</v>
      </c>
      <c r="G1002">
        <v>1983</v>
      </c>
      <c r="H1002">
        <v>1548113</v>
      </c>
      <c r="I1002" t="s">
        <v>17</v>
      </c>
      <c r="J1002" s="1" t="s">
        <v>4698</v>
      </c>
      <c r="K1002" t="s">
        <v>73</v>
      </c>
      <c r="L1002" t="s">
        <v>88</v>
      </c>
      <c r="N1002">
        <f t="shared" si="15"/>
        <v>18</v>
      </c>
    </row>
    <row r="1003" spans="1:14" ht="13.2" customHeight="1" x14ac:dyDescent="0.25">
      <c r="A1003" s="3" t="s">
        <v>3666</v>
      </c>
      <c r="B1003" t="s">
        <v>3667</v>
      </c>
      <c r="C1003" t="s">
        <v>3668</v>
      </c>
      <c r="D1003" s="3" t="s">
        <v>3669</v>
      </c>
      <c r="E1003" s="3" t="s">
        <v>3670</v>
      </c>
      <c r="F1003" s="7">
        <v>3</v>
      </c>
      <c r="G1003">
        <v>1983</v>
      </c>
      <c r="H1003">
        <v>117601</v>
      </c>
      <c r="I1003" t="s">
        <v>17</v>
      </c>
      <c r="J1003" s="1" t="s">
        <v>3671</v>
      </c>
      <c r="K1003" t="s">
        <v>19</v>
      </c>
      <c r="L1003" t="s">
        <v>19</v>
      </c>
      <c r="N1003">
        <f t="shared" si="15"/>
        <v>5</v>
      </c>
    </row>
    <row r="1004" spans="1:14" ht="13.2" customHeight="1" x14ac:dyDescent="0.25">
      <c r="A1004" s="3" t="s">
        <v>1284</v>
      </c>
      <c r="B1004" t="s">
        <v>1285</v>
      </c>
      <c r="C1004" t="s">
        <v>1286</v>
      </c>
      <c r="D1004" s="3" t="s">
        <v>1157</v>
      </c>
      <c r="E1004" s="3" t="s">
        <v>695</v>
      </c>
      <c r="G1004">
        <v>1983</v>
      </c>
      <c r="H1004">
        <v>101701</v>
      </c>
      <c r="I1004" t="s">
        <v>191</v>
      </c>
      <c r="J1004" s="1" t="s">
        <v>1287</v>
      </c>
      <c r="K1004" t="s">
        <v>73</v>
      </c>
      <c r="L1004" t="s">
        <v>73</v>
      </c>
      <c r="N1004">
        <f t="shared" si="15"/>
        <v>39</v>
      </c>
    </row>
    <row r="1005" spans="1:14" ht="13.2" customHeight="1" x14ac:dyDescent="0.25">
      <c r="A1005" s="3" t="s">
        <v>1340</v>
      </c>
      <c r="B1005" t="s">
        <v>1167</v>
      </c>
      <c r="C1005" t="s">
        <v>1341</v>
      </c>
      <c r="D1005" s="3" t="s">
        <v>1157</v>
      </c>
      <c r="E1005" s="3" t="s">
        <v>71</v>
      </c>
      <c r="F1005" s="7">
        <v>4</v>
      </c>
      <c r="G1005">
        <v>1983</v>
      </c>
      <c r="H1005">
        <v>2106952</v>
      </c>
      <c r="I1005" t="s">
        <v>17</v>
      </c>
      <c r="J1005" s="1" t="s">
        <v>1342</v>
      </c>
      <c r="K1005" t="s">
        <v>73</v>
      </c>
      <c r="L1005" t="s">
        <v>73</v>
      </c>
      <c r="N1005">
        <f t="shared" si="15"/>
        <v>25</v>
      </c>
    </row>
    <row r="1006" spans="1:14" ht="13.2" customHeight="1" x14ac:dyDescent="0.25">
      <c r="A1006" s="3" t="s">
        <v>3199</v>
      </c>
      <c r="B1006" t="s">
        <v>3158</v>
      </c>
      <c r="C1006" t="s">
        <v>3200</v>
      </c>
      <c r="D1006" s="3" t="s">
        <v>3155</v>
      </c>
      <c r="E1006" s="3" t="s">
        <v>16</v>
      </c>
      <c r="F1006" s="7">
        <v>4</v>
      </c>
      <c r="G1006">
        <v>1983</v>
      </c>
      <c r="H1006">
        <v>8697424</v>
      </c>
      <c r="I1006" t="s">
        <v>17</v>
      </c>
      <c r="J1006" s="1" t="s">
        <v>3201</v>
      </c>
      <c r="K1006" t="s">
        <v>133</v>
      </c>
      <c r="L1006" t="s">
        <v>242</v>
      </c>
      <c r="N1006">
        <f t="shared" si="15"/>
        <v>3</v>
      </c>
    </row>
    <row r="1007" spans="1:14" ht="13.2" customHeight="1" x14ac:dyDescent="0.25">
      <c r="A1007" s="3" t="s">
        <v>4265</v>
      </c>
      <c r="B1007" t="s">
        <v>4256</v>
      </c>
      <c r="C1007" t="s">
        <v>4266</v>
      </c>
      <c r="D1007" s="3" t="s">
        <v>4249</v>
      </c>
      <c r="E1007" s="3" t="s">
        <v>1001</v>
      </c>
      <c r="F1007" s="7">
        <v>4</v>
      </c>
      <c r="G1007">
        <v>1983</v>
      </c>
      <c r="H1007">
        <v>5870558</v>
      </c>
      <c r="I1007" t="s">
        <v>17</v>
      </c>
      <c r="J1007" s="1" t="s">
        <v>4267</v>
      </c>
      <c r="K1007" t="s">
        <v>73</v>
      </c>
      <c r="L1007" t="s">
        <v>73</v>
      </c>
      <c r="N1007">
        <f t="shared" si="15"/>
        <v>10</v>
      </c>
    </row>
    <row r="1008" spans="1:14" ht="13.2" customHeight="1" x14ac:dyDescent="0.25">
      <c r="A1008" s="3" t="s">
        <v>5639</v>
      </c>
      <c r="B1008" t="s">
        <v>5563</v>
      </c>
      <c r="C1008" t="s">
        <v>5640</v>
      </c>
      <c r="D1008" s="3" t="s">
        <v>5535</v>
      </c>
      <c r="E1008" s="3" t="s">
        <v>112</v>
      </c>
      <c r="G1008">
        <v>1983</v>
      </c>
      <c r="H1008">
        <v>495865</v>
      </c>
      <c r="I1008" t="s">
        <v>17</v>
      </c>
      <c r="J1008" s="1" t="s">
        <v>5641</v>
      </c>
      <c r="K1008" t="s">
        <v>19</v>
      </c>
      <c r="L1008" t="s">
        <v>88</v>
      </c>
      <c r="N1008">
        <f t="shared" si="15"/>
        <v>25</v>
      </c>
    </row>
    <row r="1009" spans="1:14" ht="13.2" customHeight="1" x14ac:dyDescent="0.25">
      <c r="A1009" s="3" t="s">
        <v>542</v>
      </c>
      <c r="B1009" t="s">
        <v>483</v>
      </c>
      <c r="C1009" t="s">
        <v>543</v>
      </c>
      <c r="D1009" s="3" t="s">
        <v>544</v>
      </c>
      <c r="E1009" s="3" t="s">
        <v>86</v>
      </c>
      <c r="F1009" s="7">
        <v>3</v>
      </c>
      <c r="G1009">
        <v>1983</v>
      </c>
      <c r="H1009">
        <v>1046656</v>
      </c>
      <c r="I1009" t="s">
        <v>17</v>
      </c>
      <c r="J1009" s="1" t="s">
        <v>545</v>
      </c>
      <c r="K1009" t="s">
        <v>19</v>
      </c>
      <c r="L1009" t="s">
        <v>73</v>
      </c>
      <c r="N1009">
        <f t="shared" si="15"/>
        <v>23</v>
      </c>
    </row>
    <row r="1010" spans="1:14" ht="13.2" customHeight="1" x14ac:dyDescent="0.25">
      <c r="A1010" s="3" t="s">
        <v>546</v>
      </c>
      <c r="B1010" t="s">
        <v>483</v>
      </c>
      <c r="C1010" t="s">
        <v>543</v>
      </c>
      <c r="D1010" s="3" t="s">
        <v>544</v>
      </c>
      <c r="E1010" s="3" t="s">
        <v>50</v>
      </c>
      <c r="F1010" s="7">
        <v>2</v>
      </c>
      <c r="G1010">
        <v>1983</v>
      </c>
      <c r="H1010">
        <v>1424009</v>
      </c>
      <c r="I1010" t="s">
        <v>17</v>
      </c>
      <c r="J1010" s="1" t="s">
        <v>547</v>
      </c>
      <c r="K1010" t="s">
        <v>19</v>
      </c>
      <c r="L1010" t="s">
        <v>73</v>
      </c>
      <c r="N1010">
        <f t="shared" si="15"/>
        <v>23</v>
      </c>
    </row>
    <row r="1011" spans="1:14" ht="13.2" customHeight="1" x14ac:dyDescent="0.25">
      <c r="A1011" s="3" t="s">
        <v>2819</v>
      </c>
      <c r="B1011" t="s">
        <v>6061</v>
      </c>
      <c r="C1011" t="s">
        <v>2820</v>
      </c>
      <c r="D1011" s="3" t="s">
        <v>2809</v>
      </c>
      <c r="E1011" s="3" t="s">
        <v>16</v>
      </c>
      <c r="F1011" s="7">
        <v>4</v>
      </c>
      <c r="G1011">
        <v>1982</v>
      </c>
      <c r="H1011">
        <v>1745333</v>
      </c>
      <c r="I1011" t="s">
        <v>17</v>
      </c>
      <c r="J1011" s="1" t="s">
        <v>2821</v>
      </c>
      <c r="K1011" t="s">
        <v>19</v>
      </c>
      <c r="L1011" t="s">
        <v>73</v>
      </c>
      <c r="N1011">
        <f t="shared" si="15"/>
        <v>4</v>
      </c>
    </row>
    <row r="1012" spans="1:14" ht="13.2" customHeight="1" x14ac:dyDescent="0.25">
      <c r="A1012" s="3" t="s">
        <v>2822</v>
      </c>
      <c r="B1012" t="s">
        <v>6061</v>
      </c>
      <c r="C1012" t="s">
        <v>2823</v>
      </c>
      <c r="D1012" s="3" t="s">
        <v>2809</v>
      </c>
      <c r="E1012" s="3" t="s">
        <v>71</v>
      </c>
      <c r="F1012" s="7">
        <v>4</v>
      </c>
      <c r="G1012">
        <v>1982</v>
      </c>
      <c r="H1012">
        <v>2277694</v>
      </c>
      <c r="I1012" t="s">
        <v>17</v>
      </c>
      <c r="J1012" s="1" t="s">
        <v>2824</v>
      </c>
      <c r="K1012" t="s">
        <v>73</v>
      </c>
      <c r="L1012" t="s">
        <v>88</v>
      </c>
      <c r="N1012">
        <f t="shared" si="15"/>
        <v>18</v>
      </c>
    </row>
    <row r="1013" spans="1:14" ht="13.2" customHeight="1" x14ac:dyDescent="0.25">
      <c r="A1013" s="3" t="s">
        <v>2828</v>
      </c>
      <c r="B1013" t="s">
        <v>6061</v>
      </c>
      <c r="C1013" t="s">
        <v>2829</v>
      </c>
      <c r="D1013" s="3" t="s">
        <v>2809</v>
      </c>
      <c r="E1013" s="3" t="s">
        <v>71</v>
      </c>
      <c r="F1013" s="7">
        <v>2</v>
      </c>
      <c r="G1013">
        <v>1982</v>
      </c>
      <c r="H1013">
        <v>670836</v>
      </c>
      <c r="I1013" t="s">
        <v>17</v>
      </c>
      <c r="J1013" s="1" t="s">
        <v>2830</v>
      </c>
      <c r="K1013" t="s">
        <v>88</v>
      </c>
      <c r="L1013" t="s">
        <v>88</v>
      </c>
      <c r="N1013">
        <f t="shared" si="15"/>
        <v>19</v>
      </c>
    </row>
    <row r="1014" spans="1:14" ht="13.2" customHeight="1" x14ac:dyDescent="0.25">
      <c r="A1014" s="3">
        <v>2383638</v>
      </c>
      <c r="B1014" t="s">
        <v>4391</v>
      </c>
      <c r="C1014" t="s">
        <v>4392</v>
      </c>
      <c r="D1014" s="3" t="s">
        <v>4358</v>
      </c>
      <c r="E1014" s="3" t="s">
        <v>652</v>
      </c>
      <c r="F1014" s="7">
        <v>3</v>
      </c>
      <c r="G1014">
        <v>1982</v>
      </c>
      <c r="H1014">
        <v>4472999</v>
      </c>
      <c r="I1014" t="s">
        <v>17</v>
      </c>
      <c r="J1014" s="1" t="s">
        <v>4393</v>
      </c>
      <c r="K1014" t="s">
        <v>88</v>
      </c>
      <c r="L1014" t="s">
        <v>88</v>
      </c>
      <c r="N1014">
        <f t="shared" si="15"/>
        <v>33</v>
      </c>
    </row>
    <row r="1015" spans="1:14" ht="13.2" customHeight="1" x14ac:dyDescent="0.25">
      <c r="A1015" s="3" t="s">
        <v>1564</v>
      </c>
      <c r="B1015" t="s">
        <v>1534</v>
      </c>
      <c r="C1015" t="s">
        <v>1565</v>
      </c>
      <c r="D1015" s="3" t="s">
        <v>1536</v>
      </c>
      <c r="E1015" s="3" t="s">
        <v>16</v>
      </c>
      <c r="F1015" s="7">
        <v>4</v>
      </c>
      <c r="G1015">
        <v>1982</v>
      </c>
      <c r="H1015">
        <v>2006428</v>
      </c>
      <c r="I1015" t="s">
        <v>17</v>
      </c>
      <c r="J1015" s="1" t="s">
        <v>1566</v>
      </c>
      <c r="K1015" t="s">
        <v>73</v>
      </c>
      <c r="L1015" t="s">
        <v>73</v>
      </c>
      <c r="N1015">
        <f t="shared" si="15"/>
        <v>10</v>
      </c>
    </row>
    <row r="1016" spans="1:14" ht="13.2" customHeight="1" x14ac:dyDescent="0.25">
      <c r="A1016" s="3" t="s">
        <v>1570</v>
      </c>
      <c r="B1016" t="s">
        <v>1534</v>
      </c>
      <c r="C1016" t="s">
        <v>1571</v>
      </c>
      <c r="D1016" s="3" t="s">
        <v>1536</v>
      </c>
      <c r="E1016" s="3" t="s">
        <v>71</v>
      </c>
      <c r="F1016" s="7">
        <v>3</v>
      </c>
      <c r="G1016">
        <v>1982</v>
      </c>
      <c r="H1016">
        <v>5384288</v>
      </c>
      <c r="I1016" t="s">
        <v>17</v>
      </c>
      <c r="J1016" s="1" t="s">
        <v>1572</v>
      </c>
      <c r="K1016" t="s">
        <v>198</v>
      </c>
      <c r="L1016" t="s">
        <v>198</v>
      </c>
      <c r="N1016">
        <f t="shared" si="15"/>
        <v>9</v>
      </c>
    </row>
    <row r="1017" spans="1:14" ht="13.2" customHeight="1" x14ac:dyDescent="0.25">
      <c r="A1017" s="3" t="s">
        <v>1573</v>
      </c>
      <c r="B1017" t="s">
        <v>1534</v>
      </c>
      <c r="C1017" t="s">
        <v>1574</v>
      </c>
      <c r="D1017" s="3" t="s">
        <v>1536</v>
      </c>
      <c r="E1017" s="3" t="s">
        <v>86</v>
      </c>
      <c r="F1017" s="7">
        <v>4</v>
      </c>
      <c r="G1017">
        <v>1982</v>
      </c>
      <c r="H1017">
        <v>2561798</v>
      </c>
      <c r="I1017" t="s">
        <v>17</v>
      </c>
      <c r="J1017" s="1" t="s">
        <v>1575</v>
      </c>
      <c r="K1017" t="s">
        <v>73</v>
      </c>
      <c r="L1017" t="s">
        <v>73</v>
      </c>
      <c r="N1017">
        <f t="shared" si="15"/>
        <v>20</v>
      </c>
    </row>
    <row r="1018" spans="1:14" ht="13.2" customHeight="1" x14ac:dyDescent="0.25">
      <c r="A1018" s="3">
        <v>79301</v>
      </c>
      <c r="B1018" t="s">
        <v>6051</v>
      </c>
      <c r="C1018" t="s">
        <v>2801</v>
      </c>
      <c r="D1018" s="3" t="s">
        <v>2802</v>
      </c>
      <c r="E1018" s="3" t="s">
        <v>71</v>
      </c>
      <c r="F1018" s="7">
        <v>3</v>
      </c>
      <c r="G1018">
        <v>1982</v>
      </c>
      <c r="H1018">
        <v>5975351</v>
      </c>
      <c r="I1018" t="s">
        <v>17</v>
      </c>
      <c r="J1018" s="1" t="s">
        <v>2803</v>
      </c>
      <c r="K1018" t="s">
        <v>198</v>
      </c>
      <c r="L1018" t="s">
        <v>198</v>
      </c>
      <c r="N1018">
        <f t="shared" si="15"/>
        <v>21</v>
      </c>
    </row>
    <row r="1019" spans="1:14" ht="13.2" customHeight="1" x14ac:dyDescent="0.25">
      <c r="A1019" s="3" t="s">
        <v>5958</v>
      </c>
      <c r="B1019" t="s">
        <v>5959</v>
      </c>
      <c r="C1019" t="s">
        <v>5960</v>
      </c>
      <c r="D1019" s="3" t="s">
        <v>5955</v>
      </c>
      <c r="E1019" s="3" t="s">
        <v>71</v>
      </c>
      <c r="G1019">
        <v>1982</v>
      </c>
      <c r="H1019">
        <v>4110199</v>
      </c>
      <c r="I1019" t="s">
        <v>191</v>
      </c>
      <c r="J1019" s="1" t="s">
        <v>5961</v>
      </c>
      <c r="K1019" t="s">
        <v>88</v>
      </c>
      <c r="L1019" t="s">
        <v>88</v>
      </c>
      <c r="N1019">
        <f t="shared" si="15"/>
        <v>21</v>
      </c>
    </row>
    <row r="1020" spans="1:14" ht="13.2" customHeight="1" x14ac:dyDescent="0.25">
      <c r="A1020" s="3" t="s">
        <v>1763</v>
      </c>
      <c r="B1020" t="s">
        <v>1764</v>
      </c>
      <c r="C1020" t="s">
        <v>1765</v>
      </c>
      <c r="D1020" s="3" t="s">
        <v>1764</v>
      </c>
      <c r="E1020" s="3" t="s">
        <v>1766</v>
      </c>
      <c r="F1020" s="7">
        <v>2</v>
      </c>
      <c r="G1020">
        <v>1982</v>
      </c>
      <c r="H1020">
        <v>7101216</v>
      </c>
      <c r="I1020" t="s">
        <v>191</v>
      </c>
      <c r="J1020" s="1" t="s">
        <v>1767</v>
      </c>
      <c r="K1020" t="s">
        <v>73</v>
      </c>
      <c r="L1020" t="s">
        <v>73</v>
      </c>
      <c r="N1020">
        <f t="shared" si="15"/>
        <v>13</v>
      </c>
    </row>
    <row r="1021" spans="1:14" ht="13.2" customHeight="1" x14ac:dyDescent="0.25">
      <c r="A1021" s="3" t="s">
        <v>4626</v>
      </c>
      <c r="B1021" t="s">
        <v>2434</v>
      </c>
      <c r="C1021" t="s">
        <v>4627</v>
      </c>
      <c r="D1021" s="3" t="s">
        <v>4616</v>
      </c>
      <c r="E1021" s="3" t="s">
        <v>71</v>
      </c>
      <c r="F1021" s="7">
        <v>4</v>
      </c>
      <c r="G1021">
        <v>1982</v>
      </c>
      <c r="H1021">
        <v>3401528</v>
      </c>
      <c r="I1021" t="s">
        <v>17</v>
      </c>
      <c r="J1021" s="1" t="s">
        <v>4628</v>
      </c>
      <c r="K1021" t="s">
        <v>133</v>
      </c>
      <c r="L1021" t="s">
        <v>133</v>
      </c>
      <c r="N1021">
        <f t="shared" si="15"/>
        <v>35</v>
      </c>
    </row>
    <row r="1022" spans="1:14" ht="13.2" customHeight="1" x14ac:dyDescent="0.25">
      <c r="A1022" s="3">
        <v>6059551</v>
      </c>
      <c r="B1022" t="s">
        <v>3686</v>
      </c>
      <c r="C1022" t="s">
        <v>3687</v>
      </c>
      <c r="D1022" s="3" t="s">
        <v>3674</v>
      </c>
      <c r="E1022" s="3" t="s">
        <v>71</v>
      </c>
      <c r="F1022" s="7">
        <v>2</v>
      </c>
      <c r="G1022">
        <v>1982</v>
      </c>
      <c r="H1022">
        <v>3036374</v>
      </c>
      <c r="I1022" t="s">
        <v>17</v>
      </c>
      <c r="J1022" s="1" t="s">
        <v>3688</v>
      </c>
      <c r="K1022" t="s">
        <v>73</v>
      </c>
      <c r="L1022" t="s">
        <v>73</v>
      </c>
      <c r="N1022">
        <f t="shared" si="15"/>
        <v>14</v>
      </c>
    </row>
    <row r="1023" spans="1:14" ht="13.2" customHeight="1" x14ac:dyDescent="0.25">
      <c r="A1023" s="3">
        <v>6359109</v>
      </c>
      <c r="B1023" t="s">
        <v>5467</v>
      </c>
      <c r="C1023" t="s">
        <v>5470</v>
      </c>
      <c r="D1023" s="3" t="s">
        <v>5457</v>
      </c>
      <c r="E1023" s="3" t="s">
        <v>16</v>
      </c>
      <c r="F1023" s="7">
        <v>3</v>
      </c>
      <c r="G1023">
        <v>1982</v>
      </c>
      <c r="H1023">
        <v>622793</v>
      </c>
      <c r="I1023" t="s">
        <v>17</v>
      </c>
      <c r="J1023" s="1" t="s">
        <v>5471</v>
      </c>
      <c r="K1023" t="s">
        <v>133</v>
      </c>
      <c r="L1023" t="s">
        <v>133</v>
      </c>
      <c r="N1023">
        <f t="shared" si="15"/>
        <v>14</v>
      </c>
    </row>
    <row r="1024" spans="1:14" ht="13.2" customHeight="1" x14ac:dyDescent="0.25">
      <c r="A1024" s="3">
        <v>6359109</v>
      </c>
      <c r="B1024" t="s">
        <v>5467</v>
      </c>
      <c r="C1024" t="s">
        <v>5470</v>
      </c>
      <c r="D1024" s="3" t="s">
        <v>5457</v>
      </c>
      <c r="E1024" s="3" t="s">
        <v>16</v>
      </c>
      <c r="F1024" s="7">
        <v>3</v>
      </c>
      <c r="G1024">
        <v>1982</v>
      </c>
      <c r="H1024">
        <v>622793</v>
      </c>
      <c r="I1024" t="s">
        <v>17</v>
      </c>
      <c r="J1024" s="1" t="s">
        <v>5472</v>
      </c>
      <c r="L1024" t="s">
        <v>73</v>
      </c>
      <c r="N1024">
        <f t="shared" si="15"/>
        <v>14</v>
      </c>
    </row>
    <row r="1025" spans="1:14" ht="13.2" customHeight="1" x14ac:dyDescent="0.25">
      <c r="A1025" s="3" t="s">
        <v>2599</v>
      </c>
      <c r="B1025" t="s">
        <v>2600</v>
      </c>
      <c r="C1025" t="s">
        <v>2601</v>
      </c>
      <c r="D1025" s="3" t="s">
        <v>2583</v>
      </c>
      <c r="E1025" s="3" t="s">
        <v>16</v>
      </c>
      <c r="F1025" s="7">
        <v>2</v>
      </c>
      <c r="G1025">
        <v>1982</v>
      </c>
      <c r="H1025">
        <v>3447986</v>
      </c>
      <c r="I1025" t="s">
        <v>17</v>
      </c>
      <c r="J1025" s="1" t="s">
        <v>2602</v>
      </c>
      <c r="K1025" t="s">
        <v>73</v>
      </c>
      <c r="L1025" t="s">
        <v>88</v>
      </c>
      <c r="N1025">
        <f t="shared" si="15"/>
        <v>9</v>
      </c>
    </row>
    <row r="1026" spans="1:14" ht="13.2" customHeight="1" x14ac:dyDescent="0.25">
      <c r="A1026" s="3" t="s">
        <v>5844</v>
      </c>
      <c r="B1026" t="s">
        <v>5780</v>
      </c>
      <c r="C1026" t="s">
        <v>5845</v>
      </c>
      <c r="D1026" s="3" t="s">
        <v>5776</v>
      </c>
      <c r="E1026" s="3" t="s">
        <v>16</v>
      </c>
      <c r="F1026" s="7">
        <v>2</v>
      </c>
      <c r="G1026">
        <v>1982</v>
      </c>
      <c r="H1026">
        <v>10048393</v>
      </c>
      <c r="I1026" t="s">
        <v>17</v>
      </c>
      <c r="J1026" s="1" t="s">
        <v>5846</v>
      </c>
      <c r="K1026" t="s">
        <v>19</v>
      </c>
      <c r="L1026" t="s">
        <v>73</v>
      </c>
      <c r="N1026">
        <f t="shared" ref="N1026:N1089" si="16">LEN(C1026)</f>
        <v>6</v>
      </c>
    </row>
    <row r="1027" spans="1:14" ht="13.2" customHeight="1" x14ac:dyDescent="0.25">
      <c r="A1027" s="3" t="s">
        <v>576</v>
      </c>
      <c r="B1027" t="s">
        <v>564</v>
      </c>
      <c r="C1027" t="s">
        <v>577</v>
      </c>
      <c r="D1027" s="3" t="s">
        <v>566</v>
      </c>
      <c r="E1027" s="3" t="s">
        <v>578</v>
      </c>
      <c r="F1027" s="7">
        <v>4</v>
      </c>
      <c r="G1027">
        <v>1982</v>
      </c>
      <c r="H1027">
        <v>1644425</v>
      </c>
      <c r="I1027" t="s">
        <v>17</v>
      </c>
      <c r="J1027" s="1" t="s">
        <v>579</v>
      </c>
      <c r="K1027" t="s">
        <v>73</v>
      </c>
      <c r="L1027" t="s">
        <v>88</v>
      </c>
      <c r="N1027">
        <f t="shared" si="16"/>
        <v>7</v>
      </c>
    </row>
    <row r="1028" spans="1:14" ht="13.2" customHeight="1" x14ac:dyDescent="0.25">
      <c r="A1028" s="3">
        <v>6650008</v>
      </c>
      <c r="B1028" t="s">
        <v>601</v>
      </c>
      <c r="C1028" t="s">
        <v>5475</v>
      </c>
      <c r="D1028" s="3" t="s">
        <v>5457</v>
      </c>
      <c r="E1028" s="3" t="s">
        <v>1137</v>
      </c>
      <c r="F1028" s="7">
        <v>5</v>
      </c>
      <c r="G1028">
        <v>1982</v>
      </c>
      <c r="H1028">
        <v>3039259</v>
      </c>
      <c r="I1028" t="s">
        <v>17</v>
      </c>
      <c r="J1028" s="1" t="s">
        <v>5476</v>
      </c>
      <c r="K1028" t="s">
        <v>73</v>
      </c>
      <c r="L1028" t="s">
        <v>73</v>
      </c>
      <c r="N1028">
        <f t="shared" si="16"/>
        <v>16</v>
      </c>
    </row>
    <row r="1029" spans="1:14" ht="13.2" customHeight="1" x14ac:dyDescent="0.25">
      <c r="A1029" s="3" t="s">
        <v>4686</v>
      </c>
      <c r="B1029" t="s">
        <v>4687</v>
      </c>
      <c r="C1029" t="s">
        <v>4688</v>
      </c>
      <c r="D1029" s="3" t="s">
        <v>4598</v>
      </c>
      <c r="E1029" s="3" t="s">
        <v>16</v>
      </c>
      <c r="F1029" s="7">
        <v>4</v>
      </c>
      <c r="G1029">
        <v>1982</v>
      </c>
      <c r="H1029">
        <v>6758634</v>
      </c>
      <c r="I1029" t="s">
        <v>17</v>
      </c>
      <c r="J1029" s="1" t="s">
        <v>4689</v>
      </c>
      <c r="K1029" t="s">
        <v>73</v>
      </c>
      <c r="L1029" t="s">
        <v>73</v>
      </c>
      <c r="N1029">
        <f t="shared" si="16"/>
        <v>17</v>
      </c>
    </row>
    <row r="1030" spans="1:14" ht="13.2" customHeight="1" x14ac:dyDescent="0.25">
      <c r="A1030" s="3" t="s">
        <v>194</v>
      </c>
      <c r="B1030" t="s">
        <v>195</v>
      </c>
      <c r="C1030" t="s">
        <v>196</v>
      </c>
      <c r="D1030" s="3" t="s">
        <v>127</v>
      </c>
      <c r="E1030" s="3" t="s">
        <v>16</v>
      </c>
      <c r="F1030" s="7">
        <v>2</v>
      </c>
      <c r="G1030">
        <v>1982</v>
      </c>
      <c r="H1030">
        <v>1400776</v>
      </c>
      <c r="I1030" t="s">
        <v>17</v>
      </c>
      <c r="J1030" s="1" t="s">
        <v>197</v>
      </c>
      <c r="K1030" t="s">
        <v>133</v>
      </c>
      <c r="L1030" t="s">
        <v>198</v>
      </c>
      <c r="N1030">
        <f t="shared" si="16"/>
        <v>8</v>
      </c>
    </row>
    <row r="1031" spans="1:14" ht="13.2" customHeight="1" x14ac:dyDescent="0.25">
      <c r="A1031" s="3" t="s">
        <v>5106</v>
      </c>
      <c r="B1031" t="s">
        <v>5102</v>
      </c>
      <c r="C1031" t="s">
        <v>5107</v>
      </c>
      <c r="D1031" s="3" t="s">
        <v>5104</v>
      </c>
      <c r="E1031" s="3" t="s">
        <v>71</v>
      </c>
      <c r="F1031" s="7">
        <v>4</v>
      </c>
      <c r="G1031">
        <v>1982</v>
      </c>
      <c r="H1031">
        <v>638088</v>
      </c>
      <c r="I1031" t="s">
        <v>17</v>
      </c>
      <c r="J1031" s="1" t="s">
        <v>5108</v>
      </c>
      <c r="K1031" t="s">
        <v>88</v>
      </c>
      <c r="L1031" t="s">
        <v>88</v>
      </c>
      <c r="N1031">
        <f t="shared" si="16"/>
        <v>40</v>
      </c>
    </row>
    <row r="1032" spans="1:14" ht="13.2" customHeight="1" x14ac:dyDescent="0.25">
      <c r="A1032" s="3" t="s">
        <v>3739</v>
      </c>
      <c r="B1032" t="s">
        <v>3740</v>
      </c>
      <c r="C1032" t="s">
        <v>3741</v>
      </c>
      <c r="D1032" s="3" t="s">
        <v>3674</v>
      </c>
      <c r="E1032" s="3" t="s">
        <v>155</v>
      </c>
      <c r="F1032" s="7">
        <v>3</v>
      </c>
      <c r="G1032">
        <v>1982</v>
      </c>
      <c r="H1032">
        <v>920475</v>
      </c>
      <c r="I1032" t="s">
        <v>17</v>
      </c>
      <c r="J1032" s="1" t="s">
        <v>3742</v>
      </c>
      <c r="K1032" t="s">
        <v>88</v>
      </c>
      <c r="L1032" t="s">
        <v>88</v>
      </c>
      <c r="N1032">
        <f t="shared" si="16"/>
        <v>9</v>
      </c>
    </row>
    <row r="1033" spans="1:14" ht="13.2" customHeight="1" x14ac:dyDescent="0.25">
      <c r="A1033" s="3" t="s">
        <v>1976</v>
      </c>
      <c r="B1033" t="s">
        <v>1966</v>
      </c>
      <c r="C1033" t="s">
        <v>1977</v>
      </c>
      <c r="D1033" s="3" t="s">
        <v>1968</v>
      </c>
      <c r="E1033" s="3" t="s">
        <v>1137</v>
      </c>
      <c r="F1033" s="7">
        <v>3</v>
      </c>
      <c r="G1033">
        <v>1982</v>
      </c>
      <c r="H1033">
        <v>344438</v>
      </c>
      <c r="I1033" t="s">
        <v>17</v>
      </c>
      <c r="J1033" s="1" t="s">
        <v>1978</v>
      </c>
      <c r="K1033" t="s">
        <v>73</v>
      </c>
      <c r="L1033" t="s">
        <v>73</v>
      </c>
      <c r="N1033">
        <f t="shared" si="16"/>
        <v>21</v>
      </c>
    </row>
    <row r="1034" spans="1:14" ht="13.2" customHeight="1" x14ac:dyDescent="0.25">
      <c r="A1034" s="3">
        <v>49947</v>
      </c>
      <c r="B1034" t="s">
        <v>1083</v>
      </c>
      <c r="C1034" t="s">
        <v>1084</v>
      </c>
      <c r="D1034" s="3" t="s">
        <v>1085</v>
      </c>
      <c r="E1034" s="3" t="s">
        <v>71</v>
      </c>
      <c r="G1034">
        <v>1982</v>
      </c>
      <c r="H1034">
        <v>1772748</v>
      </c>
      <c r="I1034" t="s">
        <v>191</v>
      </c>
      <c r="J1034" s="1" t="s">
        <v>1086</v>
      </c>
      <c r="K1034" t="s">
        <v>73</v>
      </c>
      <c r="L1034" t="s">
        <v>88</v>
      </c>
      <c r="N1034">
        <f t="shared" si="16"/>
        <v>22</v>
      </c>
    </row>
    <row r="1035" spans="1:14" ht="13.2" customHeight="1" x14ac:dyDescent="0.25">
      <c r="A1035" s="3" t="s">
        <v>1946</v>
      </c>
      <c r="B1035" t="s">
        <v>1947</v>
      </c>
      <c r="C1035" t="s">
        <v>1948</v>
      </c>
      <c r="D1035" s="3" t="s">
        <v>1939</v>
      </c>
      <c r="E1035" s="3" t="s">
        <v>71</v>
      </c>
      <c r="F1035" s="7">
        <v>3</v>
      </c>
      <c r="G1035">
        <v>1982</v>
      </c>
      <c r="H1035">
        <v>3441766</v>
      </c>
      <c r="I1035" t="s">
        <v>17</v>
      </c>
      <c r="J1035" s="1" t="s">
        <v>1949</v>
      </c>
      <c r="K1035" t="s">
        <v>133</v>
      </c>
      <c r="L1035" t="s">
        <v>198</v>
      </c>
      <c r="N1035">
        <f t="shared" si="16"/>
        <v>21</v>
      </c>
    </row>
    <row r="1036" spans="1:14" ht="13.2" customHeight="1" x14ac:dyDescent="0.25">
      <c r="A1036" s="3">
        <v>6359097</v>
      </c>
      <c r="B1036" t="s">
        <v>3694</v>
      </c>
      <c r="C1036" t="s">
        <v>3695</v>
      </c>
      <c r="D1036" s="3" t="s">
        <v>3674</v>
      </c>
      <c r="E1036" s="3" t="s">
        <v>16</v>
      </c>
      <c r="F1036" s="7">
        <v>3</v>
      </c>
      <c r="G1036">
        <v>1982</v>
      </c>
      <c r="H1036">
        <v>1785709</v>
      </c>
      <c r="I1036" t="s">
        <v>17</v>
      </c>
      <c r="J1036" s="1" t="s">
        <v>3696</v>
      </c>
      <c r="K1036" t="s">
        <v>73</v>
      </c>
      <c r="L1036" t="s">
        <v>73</v>
      </c>
      <c r="N1036">
        <f t="shared" si="16"/>
        <v>10</v>
      </c>
    </row>
    <row r="1037" spans="1:14" ht="13.2" customHeight="1" x14ac:dyDescent="0.25">
      <c r="A1037" s="3" t="s">
        <v>5847</v>
      </c>
      <c r="B1037" t="s">
        <v>5848</v>
      </c>
      <c r="C1037" t="s">
        <v>5849</v>
      </c>
      <c r="D1037" s="3" t="s">
        <v>5776</v>
      </c>
      <c r="E1037" s="3" t="s">
        <v>16</v>
      </c>
      <c r="F1037" s="7">
        <v>4</v>
      </c>
      <c r="G1037">
        <v>1982</v>
      </c>
      <c r="H1037">
        <v>1812820</v>
      </c>
      <c r="I1037" t="s">
        <v>17</v>
      </c>
      <c r="J1037" s="1" t="s">
        <v>5850</v>
      </c>
      <c r="K1037" t="s">
        <v>73</v>
      </c>
      <c r="L1037" t="s">
        <v>73</v>
      </c>
      <c r="N1037">
        <f t="shared" si="16"/>
        <v>11</v>
      </c>
    </row>
    <row r="1038" spans="1:14" ht="13.2" customHeight="1" x14ac:dyDescent="0.25">
      <c r="A1038" s="3" t="s">
        <v>747</v>
      </c>
      <c r="B1038" t="s">
        <v>748</v>
      </c>
      <c r="C1038" t="s">
        <v>749</v>
      </c>
      <c r="D1038" s="3" t="s">
        <v>730</v>
      </c>
      <c r="E1038" s="3" t="s">
        <v>71</v>
      </c>
      <c r="F1038" s="7">
        <v>3</v>
      </c>
      <c r="G1038">
        <v>1982</v>
      </c>
      <c r="H1038">
        <v>1183699</v>
      </c>
      <c r="I1038" t="s">
        <v>191</v>
      </c>
      <c r="J1038" s="1" t="s">
        <v>750</v>
      </c>
      <c r="K1038" t="s">
        <v>73</v>
      </c>
      <c r="L1038" t="s">
        <v>73</v>
      </c>
      <c r="N1038">
        <f t="shared" si="16"/>
        <v>16</v>
      </c>
    </row>
    <row r="1039" spans="1:14" ht="13.2" customHeight="1" x14ac:dyDescent="0.25">
      <c r="A1039" s="3" t="s">
        <v>3470</v>
      </c>
      <c r="B1039" t="s">
        <v>3471</v>
      </c>
      <c r="C1039" t="s">
        <v>3472</v>
      </c>
      <c r="D1039" s="3" t="s">
        <v>3473</v>
      </c>
      <c r="E1039" s="3" t="s">
        <v>16</v>
      </c>
      <c r="F1039" s="7">
        <v>3</v>
      </c>
      <c r="G1039">
        <v>1982</v>
      </c>
      <c r="H1039">
        <v>1551888</v>
      </c>
      <c r="I1039" t="s">
        <v>17</v>
      </c>
      <c r="J1039" s="1" t="s">
        <v>3474</v>
      </c>
      <c r="K1039" t="s">
        <v>88</v>
      </c>
      <c r="L1039" t="s">
        <v>88</v>
      </c>
      <c r="N1039">
        <f t="shared" si="16"/>
        <v>12</v>
      </c>
    </row>
    <row r="1040" spans="1:14" ht="13.2" customHeight="1" x14ac:dyDescent="0.25">
      <c r="A1040" s="3" t="s">
        <v>1423</v>
      </c>
      <c r="B1040" t="s">
        <v>1424</v>
      </c>
      <c r="C1040" t="s">
        <v>1425</v>
      </c>
      <c r="D1040" s="3" t="s">
        <v>1157</v>
      </c>
      <c r="E1040" s="3" t="s">
        <v>16</v>
      </c>
      <c r="G1040">
        <v>1982</v>
      </c>
      <c r="H1040">
        <v>1087907</v>
      </c>
      <c r="I1040" t="s">
        <v>17</v>
      </c>
      <c r="J1040" s="1" t="s">
        <v>1426</v>
      </c>
      <c r="K1040" t="s">
        <v>198</v>
      </c>
      <c r="L1040" t="s">
        <v>198</v>
      </c>
      <c r="N1040">
        <f t="shared" si="16"/>
        <v>13</v>
      </c>
    </row>
    <row r="1041" spans="1:14" ht="13.2" customHeight="1" x14ac:dyDescent="0.25">
      <c r="A1041" s="3" t="s">
        <v>5693</v>
      </c>
      <c r="B1041" t="s">
        <v>5541</v>
      </c>
      <c r="C1041" t="s">
        <v>5694</v>
      </c>
      <c r="D1041" s="3" t="s">
        <v>5535</v>
      </c>
      <c r="E1041" s="3" t="s">
        <v>63</v>
      </c>
      <c r="F1041" s="7">
        <v>3</v>
      </c>
      <c r="G1041">
        <v>1982</v>
      </c>
      <c r="H1041">
        <v>2432801</v>
      </c>
      <c r="I1041" t="s">
        <v>17</v>
      </c>
      <c r="J1041" s="1" t="s">
        <v>5695</v>
      </c>
      <c r="K1041" t="s">
        <v>88</v>
      </c>
      <c r="L1041" t="s">
        <v>88</v>
      </c>
      <c r="N1041">
        <f t="shared" si="16"/>
        <v>14</v>
      </c>
    </row>
    <row r="1042" spans="1:14" ht="13.2" customHeight="1" x14ac:dyDescent="0.25">
      <c r="A1042" s="3" t="s">
        <v>2968</v>
      </c>
      <c r="B1042" t="s">
        <v>2376</v>
      </c>
      <c r="C1042" t="s">
        <v>2969</v>
      </c>
      <c r="D1042" s="3" t="s">
        <v>2957</v>
      </c>
      <c r="E1042" s="3" t="s">
        <v>71</v>
      </c>
      <c r="F1042" s="7">
        <v>4</v>
      </c>
      <c r="G1042">
        <v>1982</v>
      </c>
      <c r="H1042">
        <v>1809587</v>
      </c>
      <c r="I1042" t="s">
        <v>17</v>
      </c>
      <c r="J1042" s="1" t="s">
        <v>2970</v>
      </c>
      <c r="K1042" t="s">
        <v>73</v>
      </c>
      <c r="L1042" t="s">
        <v>73</v>
      </c>
      <c r="N1042">
        <f t="shared" si="16"/>
        <v>30</v>
      </c>
    </row>
    <row r="1043" spans="1:14" ht="13.2" customHeight="1" x14ac:dyDescent="0.25">
      <c r="A1043" s="3">
        <v>13019</v>
      </c>
      <c r="B1043" t="s">
        <v>685</v>
      </c>
      <c r="C1043" t="s">
        <v>692</v>
      </c>
      <c r="D1043" s="3" t="s">
        <v>6133</v>
      </c>
      <c r="E1043" s="3" t="s">
        <v>71</v>
      </c>
      <c r="G1043">
        <v>1982</v>
      </c>
      <c r="H1043">
        <v>948955</v>
      </c>
      <c r="I1043" t="s">
        <v>191</v>
      </c>
      <c r="J1043" s="1" t="s">
        <v>693</v>
      </c>
      <c r="K1043" t="s">
        <v>88</v>
      </c>
      <c r="L1043" t="s">
        <v>88</v>
      </c>
      <c r="N1043">
        <f t="shared" si="16"/>
        <v>13</v>
      </c>
    </row>
    <row r="1044" spans="1:14" ht="13.2" customHeight="1" x14ac:dyDescent="0.25">
      <c r="A1044" s="3" t="s">
        <v>694</v>
      </c>
      <c r="B1044" t="s">
        <v>685</v>
      </c>
      <c r="C1044" t="s">
        <v>692</v>
      </c>
      <c r="D1044" s="3" t="s">
        <v>6133</v>
      </c>
      <c r="E1044" s="3" t="s">
        <v>695</v>
      </c>
      <c r="G1044">
        <v>1982</v>
      </c>
      <c r="H1044">
        <v>153455</v>
      </c>
      <c r="I1044" t="s">
        <v>191</v>
      </c>
      <c r="J1044" s="1" t="s">
        <v>696</v>
      </c>
      <c r="K1044" t="s">
        <v>73</v>
      </c>
      <c r="L1044" t="s">
        <v>73</v>
      </c>
      <c r="N1044">
        <f t="shared" si="16"/>
        <v>13</v>
      </c>
    </row>
    <row r="1045" spans="1:14" ht="13.2" customHeight="1" x14ac:dyDescent="0.25">
      <c r="A1045" s="3" t="s">
        <v>2834</v>
      </c>
      <c r="B1045" t="s">
        <v>2835</v>
      </c>
      <c r="C1045" t="s">
        <v>2836</v>
      </c>
      <c r="D1045" s="3" t="s">
        <v>2809</v>
      </c>
      <c r="E1045" s="3" t="s">
        <v>71</v>
      </c>
      <c r="G1045">
        <v>1982</v>
      </c>
      <c r="H1045">
        <v>4110682</v>
      </c>
      <c r="I1045" t="s">
        <v>191</v>
      </c>
      <c r="J1045" s="1" t="s">
        <v>2837</v>
      </c>
      <c r="K1045" t="s">
        <v>88</v>
      </c>
      <c r="L1045" t="s">
        <v>133</v>
      </c>
      <c r="N1045">
        <f t="shared" si="16"/>
        <v>15</v>
      </c>
    </row>
    <row r="1046" spans="1:14" ht="13.2" customHeight="1" x14ac:dyDescent="0.25">
      <c r="A1046" s="3" t="s">
        <v>3081</v>
      </c>
      <c r="B1046" t="s">
        <v>3063</v>
      </c>
      <c r="C1046" t="s">
        <v>3082</v>
      </c>
      <c r="D1046" s="3" t="s">
        <v>3060</v>
      </c>
      <c r="E1046" s="3" t="s">
        <v>603</v>
      </c>
      <c r="F1046" s="7">
        <v>5</v>
      </c>
      <c r="G1046">
        <v>1982</v>
      </c>
      <c r="H1046">
        <v>1292116</v>
      </c>
      <c r="I1046" t="s">
        <v>17</v>
      </c>
      <c r="J1046" s="1" t="s">
        <v>3083</v>
      </c>
      <c r="K1046" t="s">
        <v>19</v>
      </c>
      <c r="L1046" t="s">
        <v>19</v>
      </c>
      <c r="M1046" t="s">
        <v>141</v>
      </c>
      <c r="N1046">
        <f t="shared" si="16"/>
        <v>12</v>
      </c>
    </row>
    <row r="1047" spans="1:14" ht="13.2" customHeight="1" x14ac:dyDescent="0.25">
      <c r="A1047" s="3">
        <v>542024</v>
      </c>
      <c r="B1047" t="s">
        <v>3852</v>
      </c>
      <c r="C1047" t="s">
        <v>3853</v>
      </c>
      <c r="D1047" s="3" t="s">
        <v>3854</v>
      </c>
      <c r="E1047" s="3" t="s">
        <v>16</v>
      </c>
      <c r="G1047">
        <v>1982</v>
      </c>
      <c r="H1047">
        <v>1088669</v>
      </c>
      <c r="I1047" t="s">
        <v>17</v>
      </c>
      <c r="J1047" s="1" t="s">
        <v>3855</v>
      </c>
      <c r="K1047" t="s">
        <v>88</v>
      </c>
      <c r="L1047" t="s">
        <v>73</v>
      </c>
      <c r="N1047">
        <f t="shared" si="16"/>
        <v>13</v>
      </c>
    </row>
    <row r="1048" spans="1:14" ht="13.2" customHeight="1" x14ac:dyDescent="0.25">
      <c r="A1048" s="3">
        <v>2311177</v>
      </c>
      <c r="B1048" t="s">
        <v>4388</v>
      </c>
      <c r="C1048" t="s">
        <v>4389</v>
      </c>
      <c r="D1048" s="3" t="s">
        <v>4358</v>
      </c>
      <c r="E1048" s="3" t="s">
        <v>652</v>
      </c>
      <c r="F1048" s="7">
        <v>1</v>
      </c>
      <c r="G1048">
        <v>1982</v>
      </c>
      <c r="H1048">
        <v>1038998</v>
      </c>
      <c r="I1048" t="s">
        <v>191</v>
      </c>
      <c r="J1048" s="1" t="s">
        <v>4390</v>
      </c>
      <c r="K1048" t="s">
        <v>73</v>
      </c>
      <c r="L1048" t="s">
        <v>73</v>
      </c>
      <c r="N1048">
        <f t="shared" si="16"/>
        <v>17</v>
      </c>
    </row>
    <row r="1049" spans="1:14" ht="13.2" customHeight="1" x14ac:dyDescent="0.25">
      <c r="A1049" s="3" t="s">
        <v>2283</v>
      </c>
      <c r="B1049" t="s">
        <v>2284</v>
      </c>
      <c r="C1049" t="s">
        <v>2285</v>
      </c>
      <c r="D1049" s="3" t="s">
        <v>2286</v>
      </c>
      <c r="E1049" s="3" t="s">
        <v>16</v>
      </c>
      <c r="F1049" s="7">
        <v>5</v>
      </c>
      <c r="G1049">
        <v>1982</v>
      </c>
      <c r="H1049">
        <v>2402755</v>
      </c>
      <c r="I1049" t="s">
        <v>17</v>
      </c>
      <c r="J1049" s="1" t="s">
        <v>2287</v>
      </c>
      <c r="K1049" t="s">
        <v>19</v>
      </c>
      <c r="L1049" t="s">
        <v>73</v>
      </c>
      <c r="N1049">
        <f t="shared" si="16"/>
        <v>6</v>
      </c>
    </row>
    <row r="1050" spans="1:14" ht="13.2" customHeight="1" x14ac:dyDescent="0.25">
      <c r="A1050" s="3">
        <v>2002129</v>
      </c>
      <c r="B1050" t="s">
        <v>2284</v>
      </c>
      <c r="C1050" t="s">
        <v>4362</v>
      </c>
      <c r="D1050" s="3" t="s">
        <v>4358</v>
      </c>
      <c r="E1050" s="3" t="s">
        <v>4363</v>
      </c>
      <c r="F1050" s="7">
        <v>5</v>
      </c>
      <c r="G1050">
        <v>1982</v>
      </c>
      <c r="H1050">
        <v>2223783</v>
      </c>
      <c r="I1050" t="s">
        <v>17</v>
      </c>
      <c r="J1050" s="1" t="s">
        <v>4364</v>
      </c>
      <c r="K1050" t="s">
        <v>73</v>
      </c>
      <c r="L1050" t="s">
        <v>73</v>
      </c>
      <c r="N1050">
        <f t="shared" si="16"/>
        <v>14</v>
      </c>
    </row>
    <row r="1051" spans="1:14" ht="13.2" customHeight="1" x14ac:dyDescent="0.25">
      <c r="A1051" s="3">
        <v>2002162</v>
      </c>
      <c r="B1051" t="s">
        <v>2284</v>
      </c>
      <c r="C1051" t="s">
        <v>2285</v>
      </c>
      <c r="D1051" s="3" t="s">
        <v>4477</v>
      </c>
      <c r="E1051" s="3" t="s">
        <v>71</v>
      </c>
      <c r="F1051" s="7">
        <v>4</v>
      </c>
      <c r="G1051">
        <v>1982</v>
      </c>
      <c r="H1051">
        <v>1796967</v>
      </c>
      <c r="I1051" t="s">
        <v>17</v>
      </c>
      <c r="J1051" s="1" t="s">
        <v>4478</v>
      </c>
      <c r="K1051" t="s">
        <v>73</v>
      </c>
      <c r="L1051" t="s">
        <v>198</v>
      </c>
      <c r="N1051">
        <f t="shared" si="16"/>
        <v>6</v>
      </c>
    </row>
    <row r="1052" spans="1:14" ht="13.2" customHeight="1" x14ac:dyDescent="0.25">
      <c r="A1052" s="3">
        <v>6337243</v>
      </c>
      <c r="B1052" t="s">
        <v>3691</v>
      </c>
      <c r="C1052" t="s">
        <v>3692</v>
      </c>
      <c r="D1052" s="3" t="s">
        <v>3674</v>
      </c>
      <c r="E1052" s="3" t="s">
        <v>16</v>
      </c>
      <c r="F1052" s="7">
        <v>5</v>
      </c>
      <c r="G1052">
        <v>1982</v>
      </c>
      <c r="H1052">
        <v>3800593</v>
      </c>
      <c r="I1052" t="s">
        <v>17</v>
      </c>
      <c r="J1052" s="1" t="s">
        <v>3693</v>
      </c>
      <c r="K1052" t="s">
        <v>19</v>
      </c>
      <c r="L1052" t="s">
        <v>88</v>
      </c>
      <c r="N1052">
        <f t="shared" si="16"/>
        <v>7</v>
      </c>
    </row>
    <row r="1053" spans="1:14" ht="13.2" customHeight="1" x14ac:dyDescent="0.25">
      <c r="A1053" s="3" t="s">
        <v>3008</v>
      </c>
      <c r="B1053" t="s">
        <v>2453</v>
      </c>
      <c r="C1053" t="s">
        <v>3009</v>
      </c>
      <c r="D1053" s="3" t="s">
        <v>2957</v>
      </c>
      <c r="E1053" s="3" t="s">
        <v>16</v>
      </c>
      <c r="F1053" s="7">
        <v>4</v>
      </c>
      <c r="G1053">
        <v>1982</v>
      </c>
      <c r="H1053">
        <v>943200</v>
      </c>
      <c r="I1053" t="s">
        <v>17</v>
      </c>
      <c r="J1053" s="1" t="s">
        <v>3010</v>
      </c>
      <c r="K1053" t="s">
        <v>73</v>
      </c>
      <c r="L1053" t="s">
        <v>242</v>
      </c>
      <c r="N1053">
        <f t="shared" si="16"/>
        <v>8</v>
      </c>
    </row>
    <row r="1054" spans="1:14" ht="13.2" customHeight="1" x14ac:dyDescent="0.25">
      <c r="A1054" s="3">
        <v>6010557</v>
      </c>
      <c r="B1054" t="s">
        <v>3677</v>
      </c>
      <c r="C1054" t="s">
        <v>4259</v>
      </c>
      <c r="D1054" s="3" t="s">
        <v>4249</v>
      </c>
      <c r="E1054" s="3" t="s">
        <v>71</v>
      </c>
      <c r="F1054" s="7">
        <v>1</v>
      </c>
      <c r="G1054">
        <v>1982</v>
      </c>
      <c r="H1054">
        <v>3440283</v>
      </c>
      <c r="I1054" t="s">
        <v>17</v>
      </c>
      <c r="J1054" s="1" t="s">
        <v>4260</v>
      </c>
      <c r="K1054" t="s">
        <v>73</v>
      </c>
      <c r="L1054" t="s">
        <v>88</v>
      </c>
      <c r="N1054">
        <f t="shared" si="16"/>
        <v>34</v>
      </c>
    </row>
    <row r="1055" spans="1:14" ht="13.2" customHeight="1" x14ac:dyDescent="0.25">
      <c r="A1055" s="3" t="s">
        <v>2825</v>
      </c>
      <c r="B1055" t="s">
        <v>1190</v>
      </c>
      <c r="C1055" t="s">
        <v>2826</v>
      </c>
      <c r="D1055" s="3" t="s">
        <v>2809</v>
      </c>
      <c r="E1055" s="3" t="s">
        <v>71</v>
      </c>
      <c r="F1055" s="7">
        <v>3</v>
      </c>
      <c r="G1055">
        <v>1982</v>
      </c>
      <c r="H1055">
        <v>2560188</v>
      </c>
      <c r="I1055" t="s">
        <v>17</v>
      </c>
      <c r="J1055" s="1" t="s">
        <v>2827</v>
      </c>
      <c r="K1055" t="s">
        <v>133</v>
      </c>
      <c r="L1055" t="s">
        <v>394</v>
      </c>
      <c r="N1055">
        <f t="shared" si="16"/>
        <v>13</v>
      </c>
    </row>
    <row r="1056" spans="1:14" ht="13.2" customHeight="1" x14ac:dyDescent="0.25">
      <c r="A1056" s="3" t="s">
        <v>213</v>
      </c>
      <c r="B1056" t="s">
        <v>6045</v>
      </c>
      <c r="C1056" t="s">
        <v>214</v>
      </c>
      <c r="D1056" s="3" t="s">
        <v>127</v>
      </c>
      <c r="E1056" s="3" t="s">
        <v>16</v>
      </c>
      <c r="F1056" s="7">
        <v>3</v>
      </c>
      <c r="G1056">
        <v>1982</v>
      </c>
      <c r="H1056">
        <v>2020539</v>
      </c>
      <c r="I1056" t="s">
        <v>17</v>
      </c>
      <c r="J1056" s="1" t="s">
        <v>215</v>
      </c>
      <c r="K1056" t="s">
        <v>73</v>
      </c>
      <c r="L1056" t="s">
        <v>88</v>
      </c>
      <c r="N1056">
        <f t="shared" si="16"/>
        <v>22</v>
      </c>
    </row>
    <row r="1057" spans="1:14" ht="13.2" customHeight="1" x14ac:dyDescent="0.25">
      <c r="A1057" s="3" t="s">
        <v>252</v>
      </c>
      <c r="B1057" t="s">
        <v>6045</v>
      </c>
      <c r="C1057" t="s">
        <v>253</v>
      </c>
      <c r="D1057" s="3" t="s">
        <v>127</v>
      </c>
      <c r="E1057" s="3" t="s">
        <v>71</v>
      </c>
      <c r="F1057" s="7">
        <v>3</v>
      </c>
      <c r="G1057">
        <v>1982</v>
      </c>
      <c r="H1057">
        <v>1521656</v>
      </c>
      <c r="I1057" t="s">
        <v>17</v>
      </c>
      <c r="J1057" s="1" t="s">
        <v>254</v>
      </c>
      <c r="K1057" t="s">
        <v>73</v>
      </c>
      <c r="L1057" t="s">
        <v>88</v>
      </c>
      <c r="M1057" t="s">
        <v>141</v>
      </c>
      <c r="N1057">
        <f t="shared" si="16"/>
        <v>19</v>
      </c>
    </row>
    <row r="1058" spans="1:14" ht="13.2" customHeight="1" x14ac:dyDescent="0.25">
      <c r="A1058" s="3" t="s">
        <v>2242</v>
      </c>
      <c r="B1058" t="s">
        <v>2243</v>
      </c>
      <c r="C1058" t="s">
        <v>2244</v>
      </c>
      <c r="D1058" s="3" t="s">
        <v>2218</v>
      </c>
      <c r="E1058" s="3" t="s">
        <v>16</v>
      </c>
      <c r="F1058" s="7">
        <v>4</v>
      </c>
      <c r="G1058">
        <v>1982</v>
      </c>
      <c r="H1058">
        <v>285062</v>
      </c>
      <c r="I1058" t="s">
        <v>17</v>
      </c>
      <c r="J1058" s="1" t="s">
        <v>2245</v>
      </c>
      <c r="K1058" t="s">
        <v>19</v>
      </c>
      <c r="L1058" t="s">
        <v>133</v>
      </c>
      <c r="N1058">
        <f t="shared" si="16"/>
        <v>8</v>
      </c>
    </row>
    <row r="1059" spans="1:14" ht="13.2" customHeight="1" x14ac:dyDescent="0.25">
      <c r="A1059" s="3" t="s">
        <v>229</v>
      </c>
      <c r="B1059" t="s">
        <v>130</v>
      </c>
      <c r="C1059" t="s">
        <v>230</v>
      </c>
      <c r="D1059" s="3" t="s">
        <v>127</v>
      </c>
      <c r="E1059" s="3" t="s">
        <v>16</v>
      </c>
      <c r="F1059" s="7">
        <v>2</v>
      </c>
      <c r="G1059">
        <v>1982</v>
      </c>
      <c r="H1059">
        <v>3058365</v>
      </c>
      <c r="I1059" t="s">
        <v>17</v>
      </c>
      <c r="J1059" s="1" t="s">
        <v>231</v>
      </c>
      <c r="K1059" t="s">
        <v>73</v>
      </c>
      <c r="L1059" t="s">
        <v>73</v>
      </c>
      <c r="N1059">
        <f t="shared" si="16"/>
        <v>25</v>
      </c>
    </row>
    <row r="1060" spans="1:14" ht="13.2" customHeight="1" x14ac:dyDescent="0.25">
      <c r="A1060" s="3" t="s">
        <v>255</v>
      </c>
      <c r="B1060" t="s">
        <v>130</v>
      </c>
      <c r="C1060" t="s">
        <v>256</v>
      </c>
      <c r="D1060" s="3" t="s">
        <v>127</v>
      </c>
      <c r="E1060" s="3" t="s">
        <v>71</v>
      </c>
      <c r="F1060" s="7">
        <v>3</v>
      </c>
      <c r="G1060">
        <v>1982</v>
      </c>
      <c r="H1060">
        <v>561341</v>
      </c>
      <c r="I1060" t="s">
        <v>17</v>
      </c>
      <c r="J1060" s="1" t="s">
        <v>257</v>
      </c>
      <c r="K1060" t="s">
        <v>73</v>
      </c>
      <c r="L1060" t="s">
        <v>88</v>
      </c>
      <c r="N1060">
        <f t="shared" si="16"/>
        <v>18</v>
      </c>
    </row>
    <row r="1061" spans="1:14" ht="13.2" customHeight="1" x14ac:dyDescent="0.25">
      <c r="A1061" s="3" t="s">
        <v>258</v>
      </c>
      <c r="B1061" t="s">
        <v>130</v>
      </c>
      <c r="C1061" t="s">
        <v>259</v>
      </c>
      <c r="D1061" s="3" t="s">
        <v>127</v>
      </c>
      <c r="E1061" s="3" t="s">
        <v>71</v>
      </c>
      <c r="F1061" s="7">
        <v>2</v>
      </c>
      <c r="G1061">
        <v>1982</v>
      </c>
      <c r="H1061">
        <v>1681029</v>
      </c>
      <c r="I1061" t="s">
        <v>17</v>
      </c>
      <c r="J1061" s="1" t="s">
        <v>260</v>
      </c>
      <c r="K1061" t="s">
        <v>73</v>
      </c>
      <c r="L1061" t="s">
        <v>73</v>
      </c>
      <c r="N1061">
        <f t="shared" si="16"/>
        <v>15</v>
      </c>
    </row>
    <row r="1062" spans="1:14" ht="13.2" customHeight="1" x14ac:dyDescent="0.25">
      <c r="A1062" s="3" t="s">
        <v>2540</v>
      </c>
      <c r="B1062" t="s">
        <v>2323</v>
      </c>
      <c r="C1062" t="s">
        <v>2541</v>
      </c>
      <c r="D1062" s="3" t="s">
        <v>2320</v>
      </c>
      <c r="E1062" s="3" t="s">
        <v>16</v>
      </c>
      <c r="F1062" s="7">
        <v>4</v>
      </c>
      <c r="G1062">
        <v>1982</v>
      </c>
      <c r="H1062">
        <v>836162</v>
      </c>
      <c r="I1062" t="s">
        <v>17</v>
      </c>
      <c r="J1062" s="1" t="s">
        <v>2542</v>
      </c>
      <c r="K1062" t="s">
        <v>73</v>
      </c>
      <c r="L1062" t="s">
        <v>73</v>
      </c>
      <c r="N1062">
        <f t="shared" si="16"/>
        <v>16</v>
      </c>
    </row>
    <row r="1063" spans="1:14" ht="13.2" customHeight="1" x14ac:dyDescent="0.25">
      <c r="A1063" s="3" t="s">
        <v>3531</v>
      </c>
      <c r="B1063" t="s">
        <v>3532</v>
      </c>
      <c r="C1063" t="s">
        <v>3533</v>
      </c>
      <c r="D1063" s="3" t="s">
        <v>6208</v>
      </c>
      <c r="E1063" s="3" t="s">
        <v>71</v>
      </c>
      <c r="G1063">
        <v>1982</v>
      </c>
      <c r="H1063">
        <v>6323206</v>
      </c>
      <c r="I1063" t="s">
        <v>191</v>
      </c>
      <c r="J1063" s="1" t="s">
        <v>3534</v>
      </c>
      <c r="K1063" t="s">
        <v>133</v>
      </c>
      <c r="L1063" t="s">
        <v>242</v>
      </c>
      <c r="N1063">
        <f t="shared" si="16"/>
        <v>17</v>
      </c>
    </row>
    <row r="1064" spans="1:14" ht="13.2" customHeight="1" x14ac:dyDescent="0.25">
      <c r="A1064" s="3">
        <v>204666</v>
      </c>
      <c r="B1064" t="s">
        <v>455</v>
      </c>
      <c r="C1064" t="s">
        <v>466</v>
      </c>
      <c r="D1064" s="3" t="s">
        <v>453</v>
      </c>
      <c r="E1064" s="3" t="s">
        <v>99</v>
      </c>
      <c r="F1064" s="7">
        <v>5</v>
      </c>
      <c r="G1064">
        <v>1982</v>
      </c>
      <c r="H1064">
        <v>416526</v>
      </c>
      <c r="I1064" t="s">
        <v>17</v>
      </c>
      <c r="J1064" s="1" t="s">
        <v>467</v>
      </c>
      <c r="K1064" t="s">
        <v>73</v>
      </c>
      <c r="L1064" t="s">
        <v>73</v>
      </c>
      <c r="N1064">
        <f t="shared" si="16"/>
        <v>14</v>
      </c>
    </row>
    <row r="1065" spans="1:14" ht="13.2" customHeight="1" x14ac:dyDescent="0.25">
      <c r="A1065" s="3" t="s">
        <v>494</v>
      </c>
      <c r="B1065" t="s">
        <v>455</v>
      </c>
      <c r="C1065" t="s">
        <v>466</v>
      </c>
      <c r="D1065" s="3" t="s">
        <v>453</v>
      </c>
      <c r="E1065" s="3" t="s">
        <v>71</v>
      </c>
      <c r="F1065" s="7">
        <v>5</v>
      </c>
      <c r="G1065">
        <v>1982</v>
      </c>
      <c r="H1065">
        <v>323859</v>
      </c>
      <c r="I1065" t="s">
        <v>17</v>
      </c>
      <c r="J1065" s="1" t="s">
        <v>495</v>
      </c>
      <c r="K1065" t="s">
        <v>73</v>
      </c>
      <c r="L1065" t="s">
        <v>88</v>
      </c>
      <c r="N1065">
        <f t="shared" si="16"/>
        <v>14</v>
      </c>
    </row>
    <row r="1066" spans="1:14" ht="13.2" customHeight="1" x14ac:dyDescent="0.25">
      <c r="A1066" s="3" t="s">
        <v>496</v>
      </c>
      <c r="B1066" t="s">
        <v>455</v>
      </c>
      <c r="C1066" t="s">
        <v>497</v>
      </c>
      <c r="D1066" s="3" t="s">
        <v>453</v>
      </c>
      <c r="E1066" s="3" t="s">
        <v>71</v>
      </c>
      <c r="F1066" s="7">
        <v>4</v>
      </c>
      <c r="G1066">
        <v>1982</v>
      </c>
      <c r="H1066">
        <v>4322434</v>
      </c>
      <c r="I1066" t="s">
        <v>17</v>
      </c>
      <c r="J1066" s="1" t="s">
        <v>498</v>
      </c>
      <c r="K1066" t="s">
        <v>133</v>
      </c>
      <c r="L1066" t="s">
        <v>88</v>
      </c>
      <c r="N1066">
        <f t="shared" si="16"/>
        <v>27</v>
      </c>
    </row>
    <row r="1067" spans="1:14" ht="13.2" customHeight="1" x14ac:dyDescent="0.25">
      <c r="A1067" s="3">
        <v>6313301</v>
      </c>
      <c r="B1067" t="s">
        <v>3190</v>
      </c>
      <c r="C1067" t="s">
        <v>4300</v>
      </c>
      <c r="D1067" s="3" t="s">
        <v>4301</v>
      </c>
      <c r="E1067" s="3" t="s">
        <v>16</v>
      </c>
      <c r="F1067" s="7">
        <v>4</v>
      </c>
      <c r="G1067">
        <v>1982</v>
      </c>
      <c r="H1067">
        <v>486163</v>
      </c>
      <c r="I1067" t="s">
        <v>17</v>
      </c>
      <c r="J1067" s="1" t="s">
        <v>4302</v>
      </c>
      <c r="K1067" t="s">
        <v>19</v>
      </c>
      <c r="L1067" t="s">
        <v>19</v>
      </c>
      <c r="N1067">
        <f t="shared" si="16"/>
        <v>11</v>
      </c>
    </row>
    <row r="1068" spans="1:14" ht="13.2" customHeight="1" x14ac:dyDescent="0.25">
      <c r="A1068" s="3" t="s">
        <v>1019</v>
      </c>
      <c r="B1068" t="s">
        <v>993</v>
      </c>
      <c r="C1068" t="s">
        <v>1020</v>
      </c>
      <c r="D1068" s="3" t="s">
        <v>981</v>
      </c>
      <c r="E1068" s="3" t="s">
        <v>16</v>
      </c>
      <c r="F1068" s="7">
        <v>4</v>
      </c>
      <c r="G1068">
        <v>1982</v>
      </c>
      <c r="H1068">
        <v>3789162</v>
      </c>
      <c r="I1068" t="s">
        <v>17</v>
      </c>
      <c r="J1068" s="1" t="s">
        <v>1021</v>
      </c>
      <c r="K1068" t="s">
        <v>73</v>
      </c>
      <c r="L1068" t="s">
        <v>73</v>
      </c>
      <c r="N1068">
        <f t="shared" si="16"/>
        <v>12</v>
      </c>
    </row>
    <row r="1069" spans="1:14" ht="13.2" customHeight="1" x14ac:dyDescent="0.25">
      <c r="A1069" s="3" t="s">
        <v>1627</v>
      </c>
      <c r="B1069" t="s">
        <v>1198</v>
      </c>
      <c r="C1069" t="s">
        <v>1628</v>
      </c>
      <c r="D1069" s="3" t="s">
        <v>1622</v>
      </c>
      <c r="E1069" s="3" t="s">
        <v>112</v>
      </c>
      <c r="F1069" s="7">
        <v>3</v>
      </c>
      <c r="G1069">
        <v>1982</v>
      </c>
      <c r="H1069">
        <v>299196</v>
      </c>
      <c r="I1069" t="s">
        <v>17</v>
      </c>
      <c r="J1069" s="1" t="s">
        <v>1629</v>
      </c>
      <c r="K1069" t="s">
        <v>73</v>
      </c>
      <c r="L1069" t="s">
        <v>73</v>
      </c>
      <c r="M1069" t="s">
        <v>157</v>
      </c>
      <c r="N1069">
        <f t="shared" si="16"/>
        <v>11</v>
      </c>
    </row>
    <row r="1070" spans="1:14" ht="13.2" customHeight="1" x14ac:dyDescent="0.25">
      <c r="A1070" s="3" t="s">
        <v>3475</v>
      </c>
      <c r="B1070" t="s">
        <v>2596</v>
      </c>
      <c r="C1070" t="s">
        <v>3476</v>
      </c>
      <c r="D1070" s="3" t="s">
        <v>3473</v>
      </c>
      <c r="E1070" s="3" t="s">
        <v>71</v>
      </c>
      <c r="F1070" s="7">
        <v>4</v>
      </c>
      <c r="G1070">
        <v>1982</v>
      </c>
      <c r="H1070">
        <v>1191683</v>
      </c>
      <c r="I1070" t="s">
        <v>17</v>
      </c>
      <c r="J1070" s="1" t="s">
        <v>3477</v>
      </c>
      <c r="K1070" t="s">
        <v>242</v>
      </c>
      <c r="L1070" t="s">
        <v>242</v>
      </c>
      <c r="N1070">
        <f t="shared" si="16"/>
        <v>12</v>
      </c>
    </row>
    <row r="1071" spans="1:14" ht="13.2" customHeight="1" x14ac:dyDescent="0.25">
      <c r="A1071" s="3" t="s">
        <v>3478</v>
      </c>
      <c r="B1071" t="s">
        <v>2596</v>
      </c>
      <c r="C1071" t="s">
        <v>3479</v>
      </c>
      <c r="D1071" s="3" t="s">
        <v>3473</v>
      </c>
      <c r="E1071" s="3" t="s">
        <v>908</v>
      </c>
      <c r="F1071" s="7">
        <v>5</v>
      </c>
      <c r="G1071">
        <v>1982</v>
      </c>
      <c r="H1071">
        <v>369081</v>
      </c>
      <c r="I1071" t="s">
        <v>17</v>
      </c>
      <c r="J1071" s="1" t="s">
        <v>3480</v>
      </c>
      <c r="K1071" t="s">
        <v>73</v>
      </c>
      <c r="L1071" t="s">
        <v>73</v>
      </c>
      <c r="N1071">
        <f t="shared" si="16"/>
        <v>24</v>
      </c>
    </row>
    <row r="1072" spans="1:14" ht="13.2" customHeight="1" x14ac:dyDescent="0.25">
      <c r="A1072" s="3" t="s">
        <v>703</v>
      </c>
      <c r="B1072" t="s">
        <v>704</v>
      </c>
      <c r="C1072" t="s">
        <v>705</v>
      </c>
      <c r="D1072" s="3" t="s">
        <v>706</v>
      </c>
      <c r="E1072" s="3" t="s">
        <v>16</v>
      </c>
      <c r="F1072" s="7">
        <v>4</v>
      </c>
      <c r="G1072">
        <v>1982</v>
      </c>
      <c r="H1072">
        <v>1747109</v>
      </c>
      <c r="I1072" t="s">
        <v>17</v>
      </c>
      <c r="J1072" s="1" t="s">
        <v>707</v>
      </c>
      <c r="K1072" t="s">
        <v>73</v>
      </c>
      <c r="L1072" t="s">
        <v>73</v>
      </c>
      <c r="N1072">
        <f t="shared" si="16"/>
        <v>15</v>
      </c>
    </row>
    <row r="1073" spans="1:14" ht="13.2" customHeight="1" x14ac:dyDescent="0.25">
      <c r="A1073" s="3" t="s">
        <v>1398</v>
      </c>
      <c r="B1073" t="s">
        <v>1167</v>
      </c>
      <c r="C1073" t="s">
        <v>1399</v>
      </c>
      <c r="D1073" s="3" t="s">
        <v>1157</v>
      </c>
      <c r="E1073" s="3" t="s">
        <v>71</v>
      </c>
      <c r="F1073" s="7">
        <v>3</v>
      </c>
      <c r="G1073">
        <v>1982</v>
      </c>
      <c r="H1073">
        <v>1882925</v>
      </c>
      <c r="I1073" t="s">
        <v>17</v>
      </c>
      <c r="J1073" s="1" t="s">
        <v>1400</v>
      </c>
      <c r="K1073" t="s">
        <v>88</v>
      </c>
      <c r="L1073" t="s">
        <v>242</v>
      </c>
      <c r="N1073">
        <f t="shared" si="16"/>
        <v>7</v>
      </c>
    </row>
    <row r="1074" spans="1:14" ht="13.2" customHeight="1" x14ac:dyDescent="0.25">
      <c r="A1074" s="3" t="s">
        <v>4918</v>
      </c>
      <c r="B1074" t="s">
        <v>4919</v>
      </c>
      <c r="C1074" t="s">
        <v>4920</v>
      </c>
      <c r="D1074" s="3" t="s">
        <v>4921</v>
      </c>
      <c r="E1074" s="3" t="s">
        <v>16</v>
      </c>
      <c r="F1074" s="7">
        <v>2</v>
      </c>
      <c r="G1074">
        <v>1982</v>
      </c>
      <c r="H1074">
        <v>509359</v>
      </c>
      <c r="I1074" t="s">
        <v>191</v>
      </c>
      <c r="J1074" s="1" t="s">
        <v>4922</v>
      </c>
      <c r="K1074" t="s">
        <v>73</v>
      </c>
      <c r="L1074" t="s">
        <v>73</v>
      </c>
      <c r="N1074">
        <f t="shared" si="16"/>
        <v>18</v>
      </c>
    </row>
    <row r="1075" spans="1:14" ht="13.2" customHeight="1" x14ac:dyDescent="0.25">
      <c r="A1075" s="3" t="s">
        <v>743</v>
      </c>
      <c r="B1075" t="s">
        <v>744</v>
      </c>
      <c r="C1075" t="s">
        <v>745</v>
      </c>
      <c r="D1075" s="3" t="s">
        <v>730</v>
      </c>
      <c r="E1075" s="3" t="s">
        <v>71</v>
      </c>
      <c r="G1075">
        <v>1982</v>
      </c>
      <c r="H1075">
        <v>1084331</v>
      </c>
      <c r="I1075" t="s">
        <v>191</v>
      </c>
      <c r="J1075" s="1" t="s">
        <v>746</v>
      </c>
      <c r="K1075" t="s">
        <v>73</v>
      </c>
      <c r="L1075" t="s">
        <v>73</v>
      </c>
      <c r="N1075">
        <f t="shared" si="16"/>
        <v>50</v>
      </c>
    </row>
    <row r="1076" spans="1:14" ht="13.2" customHeight="1" x14ac:dyDescent="0.25">
      <c r="A1076" s="3">
        <v>6010519</v>
      </c>
      <c r="B1076" t="s">
        <v>4256</v>
      </c>
      <c r="C1076" t="s">
        <v>4257</v>
      </c>
      <c r="D1076" s="3" t="s">
        <v>4249</v>
      </c>
      <c r="E1076" s="3" t="s">
        <v>71</v>
      </c>
      <c r="G1076">
        <v>1982</v>
      </c>
      <c r="H1076">
        <v>3601029</v>
      </c>
      <c r="I1076" t="s">
        <v>191</v>
      </c>
      <c r="J1076" s="1" t="s">
        <v>4258</v>
      </c>
      <c r="K1076" t="s">
        <v>88</v>
      </c>
      <c r="L1076" t="s">
        <v>88</v>
      </c>
      <c r="N1076">
        <f t="shared" si="16"/>
        <v>14</v>
      </c>
    </row>
    <row r="1077" spans="1:14" ht="13.2" customHeight="1" x14ac:dyDescent="0.25">
      <c r="A1077" s="3">
        <v>600519</v>
      </c>
      <c r="B1077" t="s">
        <v>5563</v>
      </c>
      <c r="C1077" t="s">
        <v>5572</v>
      </c>
      <c r="D1077" s="3" t="s">
        <v>5535</v>
      </c>
      <c r="E1077" s="3" t="s">
        <v>603</v>
      </c>
      <c r="F1077" s="7">
        <v>4</v>
      </c>
      <c r="G1077">
        <v>1982</v>
      </c>
      <c r="H1077">
        <v>6479693</v>
      </c>
      <c r="I1077" t="s">
        <v>17</v>
      </c>
      <c r="J1077" s="1" t="s">
        <v>5573</v>
      </c>
      <c r="K1077" t="s">
        <v>73</v>
      </c>
      <c r="L1077" t="s">
        <v>73</v>
      </c>
      <c r="N1077">
        <f t="shared" si="16"/>
        <v>23</v>
      </c>
    </row>
    <row r="1078" spans="1:14" ht="13.2" customHeight="1" x14ac:dyDescent="0.25">
      <c r="A1078" s="3">
        <v>529803</v>
      </c>
      <c r="B1078" t="s">
        <v>6052</v>
      </c>
      <c r="C1078" t="s">
        <v>1447</v>
      </c>
      <c r="D1078" s="3" t="s">
        <v>1448</v>
      </c>
      <c r="E1078" s="3" t="s">
        <v>16</v>
      </c>
      <c r="F1078" s="7">
        <v>2</v>
      </c>
      <c r="G1078">
        <v>1981</v>
      </c>
      <c r="H1078">
        <v>524541</v>
      </c>
      <c r="I1078" t="s">
        <v>17</v>
      </c>
      <c r="J1078" s="1" t="s">
        <v>1449</v>
      </c>
      <c r="L1078" t="s">
        <v>88</v>
      </c>
      <c r="N1078">
        <f t="shared" si="16"/>
        <v>9</v>
      </c>
    </row>
    <row r="1079" spans="1:14" ht="13.2" customHeight="1" x14ac:dyDescent="0.25">
      <c r="A1079" s="3">
        <v>2442189</v>
      </c>
      <c r="B1079" t="s">
        <v>4391</v>
      </c>
      <c r="C1079" t="s">
        <v>4398</v>
      </c>
      <c r="D1079" s="3" t="s">
        <v>4358</v>
      </c>
      <c r="E1079" s="3" t="s">
        <v>16</v>
      </c>
      <c r="F1079" s="7">
        <v>3</v>
      </c>
      <c r="G1079">
        <v>1981</v>
      </c>
      <c r="H1079">
        <v>2114422</v>
      </c>
      <c r="I1079" t="s">
        <v>17</v>
      </c>
      <c r="J1079" s="1" t="s">
        <v>4399</v>
      </c>
      <c r="K1079" t="s">
        <v>73</v>
      </c>
      <c r="L1079" t="s">
        <v>73</v>
      </c>
      <c r="M1079" t="s">
        <v>4400</v>
      </c>
      <c r="N1079">
        <f t="shared" si="16"/>
        <v>16</v>
      </c>
    </row>
    <row r="1080" spans="1:14" ht="13.2" customHeight="1" x14ac:dyDescent="0.25">
      <c r="A1080" s="3" t="s">
        <v>1561</v>
      </c>
      <c r="B1080" t="s">
        <v>1534</v>
      </c>
      <c r="C1080" t="s">
        <v>1562</v>
      </c>
      <c r="D1080" s="3" t="s">
        <v>1536</v>
      </c>
      <c r="E1080" s="3" t="s">
        <v>163</v>
      </c>
      <c r="F1080" s="7">
        <v>5</v>
      </c>
      <c r="G1080">
        <v>1981</v>
      </c>
      <c r="H1080">
        <v>4819763</v>
      </c>
      <c r="I1080" t="s">
        <v>17</v>
      </c>
      <c r="J1080" s="1" t="s">
        <v>1563</v>
      </c>
      <c r="K1080" t="s">
        <v>73</v>
      </c>
      <c r="L1080" t="s">
        <v>73</v>
      </c>
      <c r="N1080">
        <f t="shared" si="16"/>
        <v>19</v>
      </c>
    </row>
    <row r="1081" spans="1:14" ht="13.2" customHeight="1" x14ac:dyDescent="0.25">
      <c r="A1081" s="3" t="s">
        <v>1337</v>
      </c>
      <c r="B1081" t="s">
        <v>1266</v>
      </c>
      <c r="C1081" t="s">
        <v>1338</v>
      </c>
      <c r="D1081" s="3" t="s">
        <v>1157</v>
      </c>
      <c r="E1081" s="3" t="s">
        <v>71</v>
      </c>
      <c r="F1081" s="7">
        <v>3</v>
      </c>
      <c r="G1081">
        <v>1981</v>
      </c>
      <c r="H1081">
        <v>2229022</v>
      </c>
      <c r="I1081" t="s">
        <v>17</v>
      </c>
      <c r="J1081" s="1" t="s">
        <v>1339</v>
      </c>
      <c r="K1081" t="s">
        <v>88</v>
      </c>
      <c r="L1081" t="s">
        <v>133</v>
      </c>
      <c r="N1081">
        <f t="shared" si="16"/>
        <v>32</v>
      </c>
    </row>
    <row r="1082" spans="1:14" ht="13.2" customHeight="1" x14ac:dyDescent="0.25">
      <c r="A1082" s="3">
        <v>62722</v>
      </c>
      <c r="B1082" t="s">
        <v>732</v>
      </c>
      <c r="C1082" t="s">
        <v>733</v>
      </c>
      <c r="D1082" s="3" t="s">
        <v>730</v>
      </c>
      <c r="E1082" s="3" t="s">
        <v>50</v>
      </c>
      <c r="G1082">
        <v>1981</v>
      </c>
      <c r="H1082">
        <v>1115526</v>
      </c>
      <c r="I1082" t="s">
        <v>191</v>
      </c>
      <c r="J1082" s="1" t="s">
        <v>734</v>
      </c>
      <c r="K1082" t="s">
        <v>73</v>
      </c>
      <c r="L1082" t="s">
        <v>73</v>
      </c>
      <c r="N1082">
        <f t="shared" si="16"/>
        <v>12</v>
      </c>
    </row>
    <row r="1083" spans="1:14" ht="13.2" customHeight="1" x14ac:dyDescent="0.25">
      <c r="A1083" s="3" t="s">
        <v>1253</v>
      </c>
      <c r="B1083" t="s">
        <v>6051</v>
      </c>
      <c r="C1083" t="s">
        <v>1254</v>
      </c>
      <c r="D1083" s="3" t="s">
        <v>1157</v>
      </c>
      <c r="E1083" s="3" t="s">
        <v>163</v>
      </c>
      <c r="F1083" s="7">
        <v>4</v>
      </c>
      <c r="G1083">
        <v>1981</v>
      </c>
      <c r="H1083">
        <v>3065581</v>
      </c>
      <c r="I1083" t="s">
        <v>17</v>
      </c>
      <c r="J1083" s="1" t="s">
        <v>1255</v>
      </c>
      <c r="K1083" t="s">
        <v>73</v>
      </c>
      <c r="L1083" t="s">
        <v>73</v>
      </c>
      <c r="N1083">
        <f t="shared" si="16"/>
        <v>24</v>
      </c>
    </row>
    <row r="1084" spans="1:14" ht="13.2" customHeight="1" x14ac:dyDescent="0.25">
      <c r="A1084" s="3" t="s">
        <v>3961</v>
      </c>
      <c r="B1084" t="s">
        <v>3957</v>
      </c>
      <c r="C1084" t="s">
        <v>3962</v>
      </c>
      <c r="D1084" s="3" t="s">
        <v>3959</v>
      </c>
      <c r="E1084" s="3" t="s">
        <v>695</v>
      </c>
      <c r="F1084" s="7">
        <v>3</v>
      </c>
      <c r="G1084">
        <v>1981</v>
      </c>
      <c r="H1084">
        <v>752470</v>
      </c>
      <c r="I1084" t="s">
        <v>17</v>
      </c>
      <c r="J1084" s="1" t="s">
        <v>3963</v>
      </c>
      <c r="K1084" t="s">
        <v>198</v>
      </c>
      <c r="L1084" t="s">
        <v>394</v>
      </c>
      <c r="N1084">
        <f t="shared" si="16"/>
        <v>21</v>
      </c>
    </row>
    <row r="1085" spans="1:14" ht="13.2" customHeight="1" x14ac:dyDescent="0.25">
      <c r="A1085" s="3">
        <v>101558</v>
      </c>
      <c r="B1085" t="s">
        <v>3957</v>
      </c>
      <c r="C1085" t="s">
        <v>3962</v>
      </c>
      <c r="D1085" s="3" t="s">
        <v>3992</v>
      </c>
      <c r="E1085" s="3" t="s">
        <v>2409</v>
      </c>
      <c r="F1085" s="7">
        <v>3</v>
      </c>
      <c r="G1085">
        <v>1981</v>
      </c>
      <c r="H1085">
        <v>448010</v>
      </c>
      <c r="I1085" t="s">
        <v>17</v>
      </c>
      <c r="J1085" s="1" t="s">
        <v>3993</v>
      </c>
      <c r="K1085" t="s">
        <v>73</v>
      </c>
      <c r="L1085" t="s">
        <v>73</v>
      </c>
      <c r="N1085">
        <f t="shared" si="16"/>
        <v>21</v>
      </c>
    </row>
    <row r="1086" spans="1:14" ht="13.2" customHeight="1" x14ac:dyDescent="0.25">
      <c r="A1086" s="3">
        <v>203985</v>
      </c>
      <c r="B1086" t="s">
        <v>5544</v>
      </c>
      <c r="C1086" t="s">
        <v>5545</v>
      </c>
      <c r="D1086" s="3" t="s">
        <v>5535</v>
      </c>
      <c r="E1086" s="3" t="s">
        <v>16</v>
      </c>
      <c r="F1086" s="7">
        <v>3</v>
      </c>
      <c r="G1086">
        <v>1981</v>
      </c>
      <c r="H1086">
        <v>2843578</v>
      </c>
      <c r="I1086" t="s">
        <v>17</v>
      </c>
      <c r="J1086" s="1" t="s">
        <v>5546</v>
      </c>
      <c r="K1086" t="s">
        <v>73</v>
      </c>
      <c r="L1086" t="s">
        <v>88</v>
      </c>
      <c r="N1086">
        <f t="shared" si="16"/>
        <v>19</v>
      </c>
    </row>
    <row r="1087" spans="1:14" ht="13.2" customHeight="1" x14ac:dyDescent="0.25">
      <c r="A1087" s="3" t="s">
        <v>3261</v>
      </c>
      <c r="B1087" t="s">
        <v>3262</v>
      </c>
      <c r="C1087" t="s">
        <v>3263</v>
      </c>
      <c r="D1087" s="3" t="s">
        <v>3264</v>
      </c>
      <c r="E1087" s="3" t="s">
        <v>3265</v>
      </c>
      <c r="F1087" s="7">
        <v>5</v>
      </c>
      <c r="G1087">
        <v>1981</v>
      </c>
      <c r="H1087">
        <v>1049351</v>
      </c>
      <c r="I1087" t="s">
        <v>17</v>
      </c>
      <c r="J1087" s="1" t="s">
        <v>3266</v>
      </c>
      <c r="K1087" t="s">
        <v>198</v>
      </c>
      <c r="L1087" t="s">
        <v>198</v>
      </c>
      <c r="N1087">
        <f t="shared" si="16"/>
        <v>4</v>
      </c>
    </row>
    <row r="1088" spans="1:14" ht="13.2" customHeight="1" x14ac:dyDescent="0.25">
      <c r="A1088" s="3" t="s">
        <v>3289</v>
      </c>
      <c r="B1088" t="s">
        <v>3262</v>
      </c>
      <c r="C1088" t="s">
        <v>3290</v>
      </c>
      <c r="D1088" s="3" t="s">
        <v>3264</v>
      </c>
      <c r="E1088" s="3" t="s">
        <v>71</v>
      </c>
      <c r="F1088" s="7">
        <v>3</v>
      </c>
      <c r="G1088">
        <v>1981</v>
      </c>
      <c r="H1088">
        <v>1925300</v>
      </c>
      <c r="I1088" t="s">
        <v>17</v>
      </c>
      <c r="J1088" s="1" t="s">
        <v>3291</v>
      </c>
      <c r="K1088" t="s">
        <v>88</v>
      </c>
      <c r="L1088" t="s">
        <v>88</v>
      </c>
      <c r="N1088">
        <f t="shared" si="16"/>
        <v>27</v>
      </c>
    </row>
    <row r="1089" spans="1:14" ht="13.2" customHeight="1" x14ac:dyDescent="0.25">
      <c r="A1089" s="3">
        <v>11688</v>
      </c>
      <c r="B1089" t="s">
        <v>564</v>
      </c>
      <c r="C1089" t="s">
        <v>565</v>
      </c>
      <c r="D1089" s="3" t="s">
        <v>566</v>
      </c>
      <c r="E1089" s="3" t="s">
        <v>50</v>
      </c>
      <c r="F1089" s="7">
        <v>4</v>
      </c>
      <c r="G1089">
        <v>1981</v>
      </c>
      <c r="H1089">
        <v>2245875</v>
      </c>
      <c r="I1089" t="s">
        <v>17</v>
      </c>
      <c r="J1089" s="1" t="s">
        <v>567</v>
      </c>
      <c r="K1089" t="s">
        <v>73</v>
      </c>
      <c r="L1089" t="s">
        <v>73</v>
      </c>
      <c r="N1089">
        <f t="shared" si="16"/>
        <v>6</v>
      </c>
    </row>
    <row r="1090" spans="1:14" ht="13.2" customHeight="1" x14ac:dyDescent="0.25">
      <c r="A1090" s="3" t="s">
        <v>592</v>
      </c>
      <c r="B1090" t="s">
        <v>564</v>
      </c>
      <c r="C1090" t="s">
        <v>593</v>
      </c>
      <c r="D1090" s="3" t="s">
        <v>566</v>
      </c>
      <c r="E1090" s="3" t="s">
        <v>155</v>
      </c>
      <c r="F1090" s="7">
        <v>4</v>
      </c>
      <c r="G1090">
        <v>1981</v>
      </c>
      <c r="H1090">
        <v>435184</v>
      </c>
      <c r="I1090" t="s">
        <v>17</v>
      </c>
      <c r="J1090" s="1" t="s">
        <v>594</v>
      </c>
      <c r="K1090" t="s">
        <v>73</v>
      </c>
      <c r="L1090" t="s">
        <v>73</v>
      </c>
      <c r="N1090">
        <f t="shared" ref="N1090:N1153" si="17">LEN(C1090)</f>
        <v>10</v>
      </c>
    </row>
    <row r="1091" spans="1:14" ht="13.2" customHeight="1" x14ac:dyDescent="0.25">
      <c r="A1091" s="3" t="s">
        <v>598</v>
      </c>
      <c r="B1091" t="s">
        <v>564</v>
      </c>
      <c r="C1091">
        <v>4</v>
      </c>
      <c r="D1091" s="3" t="s">
        <v>566</v>
      </c>
      <c r="E1091" s="3" t="s">
        <v>16</v>
      </c>
      <c r="F1091" s="7">
        <v>4</v>
      </c>
      <c r="G1091">
        <v>1981</v>
      </c>
      <c r="H1091">
        <v>1567676</v>
      </c>
      <c r="I1091" t="s">
        <v>17</v>
      </c>
      <c r="J1091" s="1" t="s">
        <v>599</v>
      </c>
      <c r="K1091" t="s">
        <v>73</v>
      </c>
      <c r="L1091" t="s">
        <v>394</v>
      </c>
      <c r="N1091">
        <f t="shared" si="17"/>
        <v>1</v>
      </c>
    </row>
    <row r="1092" spans="1:14" ht="13.2" customHeight="1" x14ac:dyDescent="0.25">
      <c r="A1092" s="3" t="s">
        <v>613</v>
      </c>
      <c r="B1092" t="s">
        <v>564</v>
      </c>
      <c r="C1092" t="s">
        <v>614</v>
      </c>
      <c r="D1092" s="3" t="s">
        <v>566</v>
      </c>
      <c r="E1092" s="3" t="s">
        <v>50</v>
      </c>
      <c r="F1092" s="7">
        <v>4</v>
      </c>
      <c r="G1092">
        <v>1981</v>
      </c>
      <c r="H1092">
        <v>3308209</v>
      </c>
      <c r="I1092" t="s">
        <v>17</v>
      </c>
      <c r="J1092" s="1" t="s">
        <v>615</v>
      </c>
      <c r="K1092" t="s">
        <v>88</v>
      </c>
      <c r="L1092" t="s">
        <v>198</v>
      </c>
      <c r="N1092">
        <f t="shared" si="17"/>
        <v>13</v>
      </c>
    </row>
    <row r="1093" spans="1:14" ht="13.2" customHeight="1" x14ac:dyDescent="0.25">
      <c r="A1093" s="3" t="s">
        <v>616</v>
      </c>
      <c r="B1093" t="s">
        <v>564</v>
      </c>
      <c r="C1093" t="s">
        <v>617</v>
      </c>
      <c r="D1093" s="3" t="s">
        <v>566</v>
      </c>
      <c r="E1093" s="3" t="s">
        <v>50</v>
      </c>
      <c r="F1093" s="7">
        <v>3</v>
      </c>
      <c r="G1093">
        <v>1981</v>
      </c>
      <c r="H1093">
        <v>2748055</v>
      </c>
      <c r="I1093" t="s">
        <v>17</v>
      </c>
      <c r="J1093" s="1" t="s">
        <v>618</v>
      </c>
      <c r="K1093" t="s">
        <v>73</v>
      </c>
      <c r="L1093" t="s">
        <v>73</v>
      </c>
      <c r="N1093">
        <f t="shared" si="17"/>
        <v>27</v>
      </c>
    </row>
    <row r="1094" spans="1:14" ht="13.2" customHeight="1" x14ac:dyDescent="0.25">
      <c r="A1094" s="3" t="s">
        <v>645</v>
      </c>
      <c r="B1094" t="s">
        <v>564</v>
      </c>
      <c r="C1094">
        <v>4</v>
      </c>
      <c r="D1094" s="3" t="s">
        <v>566</v>
      </c>
      <c r="E1094" s="3" t="s">
        <v>16</v>
      </c>
      <c r="F1094" s="7">
        <v>5</v>
      </c>
      <c r="G1094">
        <v>1981</v>
      </c>
      <c r="H1094">
        <v>2376107</v>
      </c>
      <c r="I1094" t="s">
        <v>17</v>
      </c>
      <c r="J1094" s="1" t="s">
        <v>646</v>
      </c>
      <c r="K1094" t="s">
        <v>19</v>
      </c>
      <c r="L1094" t="s">
        <v>73</v>
      </c>
      <c r="N1094">
        <f t="shared" si="17"/>
        <v>1</v>
      </c>
    </row>
    <row r="1095" spans="1:14" ht="13.2" customHeight="1" x14ac:dyDescent="0.25">
      <c r="A1095" s="3">
        <v>6000711</v>
      </c>
      <c r="B1095" t="s">
        <v>601</v>
      </c>
      <c r="C1095" t="s">
        <v>1473</v>
      </c>
      <c r="D1095" s="3" t="s">
        <v>1474</v>
      </c>
      <c r="E1095" s="3" t="s">
        <v>71</v>
      </c>
      <c r="F1095" s="7">
        <v>4</v>
      </c>
      <c r="G1095">
        <v>1981</v>
      </c>
      <c r="H1095">
        <v>2890975</v>
      </c>
      <c r="I1095" t="s">
        <v>17</v>
      </c>
      <c r="J1095" s="1" t="s">
        <v>1475</v>
      </c>
      <c r="K1095" t="s">
        <v>73</v>
      </c>
      <c r="L1095" t="s">
        <v>198</v>
      </c>
      <c r="N1095">
        <f t="shared" si="17"/>
        <v>6</v>
      </c>
    </row>
    <row r="1096" spans="1:14" ht="13.2" customHeight="1" x14ac:dyDescent="0.25">
      <c r="A1096" s="3">
        <v>6000748</v>
      </c>
      <c r="B1096" t="s">
        <v>601</v>
      </c>
      <c r="C1096" t="s">
        <v>5459</v>
      </c>
      <c r="D1096" s="3" t="s">
        <v>5457</v>
      </c>
      <c r="E1096" s="3" t="s">
        <v>71</v>
      </c>
      <c r="F1096" s="7">
        <v>3</v>
      </c>
      <c r="G1096">
        <v>1981</v>
      </c>
      <c r="H1096">
        <v>1038986</v>
      </c>
      <c r="I1096" t="s">
        <v>17</v>
      </c>
      <c r="J1096" s="1" t="s">
        <v>5460</v>
      </c>
      <c r="K1096" t="s">
        <v>73</v>
      </c>
      <c r="L1096" t="s">
        <v>73</v>
      </c>
      <c r="N1096">
        <f t="shared" si="17"/>
        <v>15</v>
      </c>
    </row>
    <row r="1097" spans="1:14" ht="13.2" customHeight="1" x14ac:dyDescent="0.25">
      <c r="A1097" s="3">
        <v>6302162</v>
      </c>
      <c r="B1097" t="s">
        <v>601</v>
      </c>
      <c r="C1097" t="s">
        <v>1473</v>
      </c>
      <c r="D1097" s="3" t="s">
        <v>5457</v>
      </c>
      <c r="E1097" s="3" t="s">
        <v>5465</v>
      </c>
      <c r="F1097" s="7">
        <v>5</v>
      </c>
      <c r="G1097">
        <v>1981</v>
      </c>
      <c r="H1097">
        <v>1649718</v>
      </c>
      <c r="I1097" t="s">
        <v>17</v>
      </c>
      <c r="J1097" s="1" t="s">
        <v>5466</v>
      </c>
      <c r="K1097" t="s">
        <v>19</v>
      </c>
      <c r="L1097" t="s">
        <v>19</v>
      </c>
      <c r="N1097">
        <f t="shared" si="17"/>
        <v>6</v>
      </c>
    </row>
    <row r="1098" spans="1:14" ht="13.2" customHeight="1" x14ac:dyDescent="0.25">
      <c r="A1098" s="3" t="s">
        <v>3093</v>
      </c>
      <c r="B1098" t="s">
        <v>3094</v>
      </c>
      <c r="C1098" t="s">
        <v>3095</v>
      </c>
      <c r="D1098" s="3" t="s">
        <v>6219</v>
      </c>
      <c r="E1098" s="3" t="s">
        <v>71</v>
      </c>
      <c r="F1098" s="7">
        <v>3</v>
      </c>
      <c r="G1098">
        <v>1981</v>
      </c>
      <c r="H1098">
        <v>809946</v>
      </c>
      <c r="I1098" t="s">
        <v>17</v>
      </c>
      <c r="J1098" s="1" t="s">
        <v>3096</v>
      </c>
      <c r="K1098" t="s">
        <v>88</v>
      </c>
      <c r="L1098" t="s">
        <v>88</v>
      </c>
      <c r="N1098">
        <f t="shared" si="17"/>
        <v>19</v>
      </c>
    </row>
    <row r="1099" spans="1:14" ht="13.2" customHeight="1" x14ac:dyDescent="0.25">
      <c r="A1099" s="3" t="s">
        <v>3097</v>
      </c>
      <c r="B1099" t="s">
        <v>3094</v>
      </c>
      <c r="C1099" t="s">
        <v>3098</v>
      </c>
      <c r="D1099" s="3" t="s">
        <v>6219</v>
      </c>
      <c r="E1099" s="3" t="s">
        <v>16</v>
      </c>
      <c r="F1099" s="7">
        <v>4</v>
      </c>
      <c r="G1099">
        <v>1981</v>
      </c>
      <c r="H1099">
        <v>403180</v>
      </c>
      <c r="I1099" t="s">
        <v>17</v>
      </c>
      <c r="J1099" s="1" t="s">
        <v>3099</v>
      </c>
      <c r="K1099" t="s">
        <v>73</v>
      </c>
      <c r="L1099" t="s">
        <v>73</v>
      </c>
      <c r="N1099">
        <f t="shared" si="17"/>
        <v>19</v>
      </c>
    </row>
    <row r="1100" spans="1:14" ht="13.2" customHeight="1" x14ac:dyDescent="0.25">
      <c r="A1100" s="3">
        <v>204064</v>
      </c>
      <c r="B1100" t="s">
        <v>5547</v>
      </c>
      <c r="C1100" t="s">
        <v>5548</v>
      </c>
      <c r="D1100" s="3" t="s">
        <v>5535</v>
      </c>
      <c r="E1100" s="3" t="s">
        <v>16</v>
      </c>
      <c r="F1100" s="7">
        <v>3</v>
      </c>
      <c r="G1100">
        <v>1981</v>
      </c>
      <c r="H1100">
        <v>791974</v>
      </c>
      <c r="I1100" t="s">
        <v>17</v>
      </c>
      <c r="J1100" s="1" t="s">
        <v>5549</v>
      </c>
      <c r="K1100" t="s">
        <v>73</v>
      </c>
      <c r="L1100" t="s">
        <v>73</v>
      </c>
      <c r="N1100">
        <f t="shared" si="17"/>
        <v>22</v>
      </c>
    </row>
    <row r="1101" spans="1:14" ht="13.2" customHeight="1" x14ac:dyDescent="0.25">
      <c r="A1101" s="3" t="s">
        <v>2511</v>
      </c>
      <c r="B1101" t="s">
        <v>2327</v>
      </c>
      <c r="C1101" t="s">
        <v>2512</v>
      </c>
      <c r="D1101" s="3" t="s">
        <v>2320</v>
      </c>
      <c r="E1101" s="3" t="s">
        <v>71</v>
      </c>
      <c r="F1101" s="7">
        <v>3</v>
      </c>
      <c r="G1101">
        <v>1981</v>
      </c>
      <c r="H1101">
        <v>1015495</v>
      </c>
      <c r="I1101" t="s">
        <v>17</v>
      </c>
      <c r="J1101" s="1" t="s">
        <v>2513</v>
      </c>
      <c r="K1101" t="s">
        <v>19</v>
      </c>
      <c r="L1101" t="s">
        <v>133</v>
      </c>
      <c r="N1101">
        <f t="shared" si="17"/>
        <v>26</v>
      </c>
    </row>
    <row r="1102" spans="1:14" ht="13.2" customHeight="1" x14ac:dyDescent="0.25">
      <c r="A1102" s="3" t="s">
        <v>1970</v>
      </c>
      <c r="B1102" t="s">
        <v>1966</v>
      </c>
      <c r="C1102" t="s">
        <v>1971</v>
      </c>
      <c r="D1102" s="3" t="s">
        <v>1968</v>
      </c>
      <c r="E1102" s="3" t="s">
        <v>71</v>
      </c>
      <c r="F1102" s="7">
        <v>4</v>
      </c>
      <c r="G1102">
        <v>1981</v>
      </c>
      <c r="H1102">
        <v>323870</v>
      </c>
      <c r="I1102" t="s">
        <v>17</v>
      </c>
      <c r="J1102" s="1" t="s">
        <v>1972</v>
      </c>
      <c r="K1102" t="s">
        <v>73</v>
      </c>
      <c r="L1102" t="s">
        <v>73</v>
      </c>
      <c r="N1102">
        <f t="shared" si="17"/>
        <v>22</v>
      </c>
    </row>
    <row r="1103" spans="1:14" ht="13.2" customHeight="1" x14ac:dyDescent="0.25">
      <c r="A1103" s="3" t="s">
        <v>1248</v>
      </c>
      <c r="B1103" t="s">
        <v>1249</v>
      </c>
      <c r="C1103" t="s">
        <v>1250</v>
      </c>
      <c r="D1103" s="3" t="s">
        <v>1157</v>
      </c>
      <c r="E1103" s="3" t="s">
        <v>1251</v>
      </c>
      <c r="F1103" s="7">
        <v>3</v>
      </c>
      <c r="G1103">
        <v>1981</v>
      </c>
      <c r="H1103">
        <v>5101532</v>
      </c>
      <c r="I1103" t="s">
        <v>17</v>
      </c>
      <c r="J1103" s="1" t="s">
        <v>1252</v>
      </c>
      <c r="K1103" t="s">
        <v>73</v>
      </c>
      <c r="L1103" t="s">
        <v>198</v>
      </c>
      <c r="N1103">
        <f t="shared" si="17"/>
        <v>6</v>
      </c>
    </row>
    <row r="1104" spans="1:14" ht="13.2" customHeight="1" x14ac:dyDescent="0.25">
      <c r="A1104" s="3">
        <v>2097898</v>
      </c>
      <c r="B1104" t="s">
        <v>4884</v>
      </c>
      <c r="C1104" t="s">
        <v>4885</v>
      </c>
      <c r="D1104" s="3" t="s">
        <v>4886</v>
      </c>
      <c r="E1104" s="3" t="s">
        <v>71</v>
      </c>
      <c r="G1104">
        <v>1981</v>
      </c>
      <c r="H1104">
        <v>1015243</v>
      </c>
      <c r="I1104" t="s">
        <v>191</v>
      </c>
      <c r="J1104" s="1" t="s">
        <v>4887</v>
      </c>
      <c r="K1104" t="s">
        <v>88</v>
      </c>
      <c r="L1104" t="s">
        <v>88</v>
      </c>
      <c r="N1104">
        <f t="shared" si="17"/>
        <v>9</v>
      </c>
    </row>
    <row r="1105" spans="1:14" ht="13.2" customHeight="1" x14ac:dyDescent="0.25">
      <c r="A1105" s="3" t="s">
        <v>1185</v>
      </c>
      <c r="B1105" t="s">
        <v>1186</v>
      </c>
      <c r="C1105" t="s">
        <v>1187</v>
      </c>
      <c r="D1105" s="3" t="s">
        <v>1157</v>
      </c>
      <c r="E1105" s="3" t="s">
        <v>71</v>
      </c>
      <c r="G1105">
        <v>1981</v>
      </c>
      <c r="H1105">
        <v>3925633</v>
      </c>
      <c r="I1105" t="s">
        <v>191</v>
      </c>
      <c r="J1105" s="1" t="s">
        <v>1188</v>
      </c>
      <c r="K1105" t="s">
        <v>88</v>
      </c>
      <c r="L1105" t="s">
        <v>88</v>
      </c>
      <c r="N1105">
        <f t="shared" si="17"/>
        <v>18</v>
      </c>
    </row>
    <row r="1106" spans="1:14" ht="13.2" customHeight="1" x14ac:dyDescent="0.25">
      <c r="A1106" s="3" t="s">
        <v>5962</v>
      </c>
      <c r="B1106" t="s">
        <v>5963</v>
      </c>
      <c r="C1106" t="s">
        <v>5964</v>
      </c>
      <c r="D1106" s="3" t="s">
        <v>5955</v>
      </c>
      <c r="E1106" s="3" t="s">
        <v>4907</v>
      </c>
      <c r="F1106" s="7">
        <v>3</v>
      </c>
      <c r="G1106">
        <v>1981</v>
      </c>
      <c r="H1106">
        <v>1448034</v>
      </c>
      <c r="I1106" t="s">
        <v>17</v>
      </c>
      <c r="J1106" s="1" t="s">
        <v>5965</v>
      </c>
      <c r="K1106" t="s">
        <v>73</v>
      </c>
      <c r="L1106" t="s">
        <v>73</v>
      </c>
      <c r="N1106">
        <f t="shared" si="17"/>
        <v>16</v>
      </c>
    </row>
    <row r="1107" spans="1:14" ht="13.2" customHeight="1" x14ac:dyDescent="0.25">
      <c r="A1107" s="3" t="s">
        <v>4761</v>
      </c>
      <c r="B1107" t="s">
        <v>4762</v>
      </c>
      <c r="C1107" t="s">
        <v>4763</v>
      </c>
      <c r="D1107" s="3" t="s">
        <v>4732</v>
      </c>
      <c r="E1107" s="3" t="s">
        <v>16</v>
      </c>
      <c r="F1107" s="7">
        <v>3</v>
      </c>
      <c r="G1107">
        <v>1981</v>
      </c>
      <c r="H1107">
        <v>2704993</v>
      </c>
      <c r="I1107" t="s">
        <v>17</v>
      </c>
      <c r="J1107" s="1" t="s">
        <v>4764</v>
      </c>
      <c r="K1107" t="s">
        <v>73</v>
      </c>
      <c r="L1107" t="s">
        <v>73</v>
      </c>
      <c r="N1107">
        <f t="shared" si="17"/>
        <v>7</v>
      </c>
    </row>
    <row r="1108" spans="1:14" ht="13.2" customHeight="1" x14ac:dyDescent="0.25">
      <c r="A1108" s="3" t="s">
        <v>1925</v>
      </c>
      <c r="B1108" t="s">
        <v>1926</v>
      </c>
      <c r="C1108" t="s">
        <v>1685</v>
      </c>
      <c r="D1108" s="3" t="s">
        <v>1923</v>
      </c>
      <c r="E1108" s="3" t="s">
        <v>71</v>
      </c>
      <c r="F1108" s="7">
        <v>3</v>
      </c>
      <c r="G1108">
        <v>1981</v>
      </c>
      <c r="H1108">
        <v>55815</v>
      </c>
      <c r="I1108" t="s">
        <v>17</v>
      </c>
      <c r="J1108" s="1" t="s">
        <v>1927</v>
      </c>
      <c r="K1108" t="s">
        <v>73</v>
      </c>
      <c r="L1108" t="s">
        <v>73</v>
      </c>
      <c r="N1108">
        <f t="shared" si="17"/>
        <v>8</v>
      </c>
    </row>
    <row r="1109" spans="1:14" ht="13.2" customHeight="1" x14ac:dyDescent="0.25">
      <c r="A1109" s="3" t="s">
        <v>609</v>
      </c>
      <c r="B1109" t="s">
        <v>610</v>
      </c>
      <c r="C1109" t="s">
        <v>611</v>
      </c>
      <c r="D1109" s="3" t="s">
        <v>566</v>
      </c>
      <c r="E1109" s="3" t="s">
        <v>63</v>
      </c>
      <c r="F1109" s="7">
        <v>3</v>
      </c>
      <c r="G1109">
        <v>1981</v>
      </c>
      <c r="H1109">
        <v>1465100</v>
      </c>
      <c r="I1109" t="s">
        <v>17</v>
      </c>
      <c r="J1109" s="1" t="s">
        <v>612</v>
      </c>
      <c r="K1109" t="s">
        <v>73</v>
      </c>
      <c r="L1109" t="s">
        <v>73</v>
      </c>
      <c r="N1109">
        <f t="shared" si="17"/>
        <v>10</v>
      </c>
    </row>
    <row r="1110" spans="1:14" ht="13.2" customHeight="1" x14ac:dyDescent="0.25">
      <c r="A1110" s="3" t="s">
        <v>642</v>
      </c>
      <c r="B1110" t="s">
        <v>610</v>
      </c>
      <c r="C1110" t="s">
        <v>643</v>
      </c>
      <c r="D1110" s="3" t="s">
        <v>566</v>
      </c>
      <c r="E1110" s="3" t="s">
        <v>71</v>
      </c>
      <c r="F1110" s="7">
        <v>2</v>
      </c>
      <c r="G1110">
        <v>1981</v>
      </c>
      <c r="H1110">
        <v>2221419</v>
      </c>
      <c r="I1110" t="s">
        <v>17</v>
      </c>
      <c r="J1110" s="1" t="s">
        <v>644</v>
      </c>
      <c r="K1110" t="s">
        <v>73</v>
      </c>
      <c r="L1110" t="s">
        <v>88</v>
      </c>
      <c r="N1110">
        <f t="shared" si="17"/>
        <v>18</v>
      </c>
    </row>
    <row r="1111" spans="1:14" ht="13.2" customHeight="1" x14ac:dyDescent="0.25">
      <c r="A1111" s="3" t="s">
        <v>1941</v>
      </c>
      <c r="B1111" t="s">
        <v>1942</v>
      </c>
      <c r="C1111" t="s">
        <v>1943</v>
      </c>
      <c r="D1111" s="3" t="s">
        <v>1944</v>
      </c>
      <c r="E1111" s="3" t="s">
        <v>16</v>
      </c>
      <c r="F1111" s="7">
        <v>2</v>
      </c>
      <c r="G1111">
        <v>1981</v>
      </c>
      <c r="H1111">
        <v>1472036</v>
      </c>
      <c r="I1111" t="s">
        <v>191</v>
      </c>
      <c r="J1111" s="1" t="s">
        <v>1945</v>
      </c>
      <c r="K1111" t="s">
        <v>73</v>
      </c>
      <c r="L1111" t="s">
        <v>88</v>
      </c>
      <c r="N1111">
        <f t="shared" si="17"/>
        <v>23</v>
      </c>
    </row>
    <row r="1112" spans="1:14" ht="13.2" customHeight="1" x14ac:dyDescent="0.25">
      <c r="A1112" s="3">
        <v>2393288</v>
      </c>
      <c r="B1112" t="s">
        <v>4365</v>
      </c>
      <c r="C1112" t="s">
        <v>4394</v>
      </c>
      <c r="D1112" s="3" t="s">
        <v>4358</v>
      </c>
      <c r="E1112" s="3" t="s">
        <v>16</v>
      </c>
      <c r="F1112" s="7">
        <v>3</v>
      </c>
      <c r="G1112">
        <v>1981</v>
      </c>
      <c r="H1112">
        <v>1079674</v>
      </c>
      <c r="I1112" t="s">
        <v>17</v>
      </c>
      <c r="J1112" s="1" t="s">
        <v>4395</v>
      </c>
      <c r="K1112" t="s">
        <v>73</v>
      </c>
      <c r="L1112" t="s">
        <v>73</v>
      </c>
      <c r="N1112">
        <f t="shared" si="17"/>
        <v>27</v>
      </c>
    </row>
    <row r="1113" spans="1:14" ht="13.2" customHeight="1" x14ac:dyDescent="0.25">
      <c r="A1113" s="3">
        <v>6010297</v>
      </c>
      <c r="B1113" t="s">
        <v>4251</v>
      </c>
      <c r="C1113" t="s">
        <v>4252</v>
      </c>
      <c r="D1113" s="3" t="s">
        <v>4249</v>
      </c>
      <c r="E1113" s="3" t="s">
        <v>71</v>
      </c>
      <c r="G1113">
        <v>1981</v>
      </c>
      <c r="H1113">
        <v>1061803</v>
      </c>
      <c r="I1113" t="s">
        <v>191</v>
      </c>
      <c r="J1113" s="1" t="s">
        <v>4253</v>
      </c>
      <c r="K1113" t="s">
        <v>133</v>
      </c>
      <c r="L1113" t="s">
        <v>133</v>
      </c>
      <c r="N1113">
        <f t="shared" si="17"/>
        <v>24</v>
      </c>
    </row>
    <row r="1114" spans="1:14" ht="13.2" customHeight="1" x14ac:dyDescent="0.25">
      <c r="A1114" s="3">
        <v>6010414</v>
      </c>
      <c r="B1114" t="s">
        <v>4251</v>
      </c>
      <c r="C1114" t="s">
        <v>4254</v>
      </c>
      <c r="D1114" s="3" t="s">
        <v>4249</v>
      </c>
      <c r="E1114" s="3" t="s">
        <v>71</v>
      </c>
      <c r="G1114">
        <v>1981</v>
      </c>
      <c r="H1114">
        <v>659837</v>
      </c>
      <c r="I1114" t="s">
        <v>191</v>
      </c>
      <c r="J1114" s="1" t="s">
        <v>4255</v>
      </c>
      <c r="K1114" t="s">
        <v>88</v>
      </c>
      <c r="L1114" t="s">
        <v>88</v>
      </c>
      <c r="N1114">
        <f t="shared" si="17"/>
        <v>27</v>
      </c>
    </row>
    <row r="1115" spans="1:14" ht="13.2" customHeight="1" x14ac:dyDescent="0.25">
      <c r="A1115" s="3" t="s">
        <v>3399</v>
      </c>
      <c r="B1115" t="s">
        <v>3400</v>
      </c>
      <c r="C1115" t="s">
        <v>3401</v>
      </c>
      <c r="D1115" s="3" t="s">
        <v>3393</v>
      </c>
      <c r="E1115" s="3" t="s">
        <v>652</v>
      </c>
      <c r="F1115" s="7">
        <v>2</v>
      </c>
      <c r="G1115">
        <v>1981</v>
      </c>
      <c r="H1115">
        <v>2689589</v>
      </c>
      <c r="I1115" t="s">
        <v>17</v>
      </c>
      <c r="J1115" s="1" t="s">
        <v>3402</v>
      </c>
      <c r="K1115" t="s">
        <v>88</v>
      </c>
      <c r="L1115" t="s">
        <v>88</v>
      </c>
      <c r="N1115">
        <f t="shared" si="17"/>
        <v>10</v>
      </c>
    </row>
    <row r="1116" spans="1:14" ht="13.2" customHeight="1" x14ac:dyDescent="0.25">
      <c r="A1116" s="3">
        <v>2002040</v>
      </c>
      <c r="B1116" t="s">
        <v>2284</v>
      </c>
      <c r="C1116" t="s">
        <v>4360</v>
      </c>
      <c r="D1116" s="3" t="s">
        <v>4358</v>
      </c>
      <c r="E1116" s="3" t="s">
        <v>71</v>
      </c>
      <c r="F1116" s="7">
        <v>4</v>
      </c>
      <c r="G1116">
        <v>1981</v>
      </c>
      <c r="H1116">
        <v>6557371</v>
      </c>
      <c r="I1116" t="s">
        <v>17</v>
      </c>
      <c r="J1116" s="1" t="s">
        <v>4361</v>
      </c>
      <c r="K1116" t="s">
        <v>88</v>
      </c>
      <c r="L1116" t="s">
        <v>133</v>
      </c>
      <c r="N1116">
        <f t="shared" si="17"/>
        <v>11</v>
      </c>
    </row>
    <row r="1117" spans="1:14" ht="13.2" customHeight="1" x14ac:dyDescent="0.25">
      <c r="A1117" s="3">
        <v>101586</v>
      </c>
      <c r="B1117" t="s">
        <v>5058</v>
      </c>
      <c r="C1117" t="s">
        <v>5059</v>
      </c>
      <c r="D1117" s="3" t="s">
        <v>5060</v>
      </c>
      <c r="E1117" s="3" t="s">
        <v>71</v>
      </c>
      <c r="G1117">
        <v>1981</v>
      </c>
      <c r="H1117">
        <v>1143475</v>
      </c>
      <c r="I1117" t="s">
        <v>191</v>
      </c>
      <c r="J1117" s="1" t="s">
        <v>5061</v>
      </c>
      <c r="K1117" t="s">
        <v>73</v>
      </c>
      <c r="L1117" t="s">
        <v>73</v>
      </c>
      <c r="N1117">
        <f t="shared" si="17"/>
        <v>18</v>
      </c>
    </row>
    <row r="1118" spans="1:14" ht="13.2" customHeight="1" x14ac:dyDescent="0.25">
      <c r="A1118" s="3" t="s">
        <v>206</v>
      </c>
      <c r="B1118" t="s">
        <v>207</v>
      </c>
      <c r="C1118" t="s">
        <v>208</v>
      </c>
      <c r="D1118" s="3" t="s">
        <v>127</v>
      </c>
      <c r="E1118" s="3" t="s">
        <v>16</v>
      </c>
      <c r="F1118" s="7">
        <v>3</v>
      </c>
      <c r="G1118">
        <v>1981</v>
      </c>
      <c r="H1118">
        <v>1874076</v>
      </c>
      <c r="I1118" t="s">
        <v>17</v>
      </c>
      <c r="J1118" s="1" t="s">
        <v>209</v>
      </c>
      <c r="K1118" t="s">
        <v>73</v>
      </c>
      <c r="L1118" t="s">
        <v>73</v>
      </c>
      <c r="N1118">
        <f t="shared" si="17"/>
        <v>6</v>
      </c>
    </row>
    <row r="1119" spans="1:14" ht="13.2" customHeight="1" x14ac:dyDescent="0.25">
      <c r="A1119" s="3" t="s">
        <v>278</v>
      </c>
      <c r="B1119" t="s">
        <v>207</v>
      </c>
      <c r="C1119" t="s">
        <v>279</v>
      </c>
      <c r="D1119" s="3" t="s">
        <v>127</v>
      </c>
      <c r="E1119" s="3" t="s">
        <v>16</v>
      </c>
      <c r="F1119" s="7">
        <v>3</v>
      </c>
      <c r="G1119">
        <v>1981</v>
      </c>
      <c r="H1119">
        <v>2187230</v>
      </c>
      <c r="I1119" t="s">
        <v>17</v>
      </c>
      <c r="J1119" s="1" t="s">
        <v>280</v>
      </c>
      <c r="K1119" t="s">
        <v>73</v>
      </c>
      <c r="L1119" t="s">
        <v>73</v>
      </c>
      <c r="N1119">
        <f t="shared" si="17"/>
        <v>6</v>
      </c>
    </row>
    <row r="1120" spans="1:14" ht="13.2" customHeight="1" x14ac:dyDescent="0.25">
      <c r="A1120" s="3" t="s">
        <v>210</v>
      </c>
      <c r="B1120" t="s">
        <v>6045</v>
      </c>
      <c r="C1120" t="s">
        <v>211</v>
      </c>
      <c r="D1120" s="3" t="s">
        <v>127</v>
      </c>
      <c r="E1120" s="3" t="s">
        <v>16</v>
      </c>
      <c r="F1120" s="7">
        <v>4</v>
      </c>
      <c r="G1120">
        <v>1981</v>
      </c>
      <c r="H1120">
        <v>2047853</v>
      </c>
      <c r="I1120" t="s">
        <v>17</v>
      </c>
      <c r="J1120" s="1" t="s">
        <v>212</v>
      </c>
      <c r="K1120" t="s">
        <v>73</v>
      </c>
      <c r="L1120" t="s">
        <v>73</v>
      </c>
      <c r="N1120">
        <f t="shared" si="17"/>
        <v>15</v>
      </c>
    </row>
    <row r="1121" spans="1:14" ht="13.2" customHeight="1" x14ac:dyDescent="0.25">
      <c r="A1121" s="3">
        <v>67756</v>
      </c>
      <c r="B1121" t="s">
        <v>1113</v>
      </c>
      <c r="C1121" t="s">
        <v>1114</v>
      </c>
      <c r="D1121" s="3" t="s">
        <v>1115</v>
      </c>
      <c r="E1121" s="3" t="s">
        <v>652</v>
      </c>
      <c r="F1121" s="7">
        <v>1</v>
      </c>
      <c r="G1121">
        <v>1981</v>
      </c>
      <c r="H1121">
        <v>900661</v>
      </c>
      <c r="I1121" t="s">
        <v>191</v>
      </c>
      <c r="J1121" s="1" t="s">
        <v>1116</v>
      </c>
      <c r="K1121" t="s">
        <v>133</v>
      </c>
      <c r="L1121" t="s">
        <v>133</v>
      </c>
      <c r="N1121">
        <f t="shared" si="17"/>
        <v>11</v>
      </c>
    </row>
    <row r="1122" spans="1:14" ht="13.2" customHeight="1" x14ac:dyDescent="0.25">
      <c r="A1122" s="3" t="s">
        <v>1273</v>
      </c>
      <c r="B1122" t="s">
        <v>1274</v>
      </c>
      <c r="C1122" t="s">
        <v>1275</v>
      </c>
      <c r="D1122" s="3" t="s">
        <v>1157</v>
      </c>
      <c r="E1122" s="3" t="s">
        <v>71</v>
      </c>
      <c r="F1122" s="7">
        <v>2</v>
      </c>
      <c r="G1122">
        <v>1981</v>
      </c>
      <c r="H1122">
        <v>863554</v>
      </c>
      <c r="I1122" t="s">
        <v>17</v>
      </c>
      <c r="J1122" s="1" t="s">
        <v>1276</v>
      </c>
      <c r="K1122" t="s">
        <v>133</v>
      </c>
      <c r="L1122" t="s">
        <v>193</v>
      </c>
      <c r="N1122">
        <f t="shared" si="17"/>
        <v>15</v>
      </c>
    </row>
    <row r="1123" spans="1:14" ht="13.2" customHeight="1" x14ac:dyDescent="0.25">
      <c r="A1123" s="3">
        <v>6302104</v>
      </c>
      <c r="B1123" t="s">
        <v>5455</v>
      </c>
      <c r="C1123" t="s">
        <v>5463</v>
      </c>
      <c r="D1123" s="3" t="s">
        <v>5457</v>
      </c>
      <c r="E1123" s="3" t="s">
        <v>16</v>
      </c>
      <c r="F1123" s="7">
        <v>2</v>
      </c>
      <c r="G1123">
        <v>1981</v>
      </c>
      <c r="H1123">
        <v>1391369</v>
      </c>
      <c r="I1123" t="s">
        <v>17</v>
      </c>
      <c r="J1123" s="1" t="s">
        <v>5464</v>
      </c>
      <c r="K1123" t="s">
        <v>73</v>
      </c>
      <c r="L1123" t="s">
        <v>73</v>
      </c>
      <c r="N1123">
        <f t="shared" si="17"/>
        <v>14</v>
      </c>
    </row>
    <row r="1124" spans="1:14" ht="13.2" customHeight="1" x14ac:dyDescent="0.25">
      <c r="A1124" s="3">
        <v>103812</v>
      </c>
      <c r="B1124" t="s">
        <v>451</v>
      </c>
      <c r="C1124" t="s">
        <v>452</v>
      </c>
      <c r="D1124" s="3" t="s">
        <v>453</v>
      </c>
      <c r="E1124" s="3" t="s">
        <v>71</v>
      </c>
      <c r="F1124" s="7">
        <v>1</v>
      </c>
      <c r="G1124">
        <v>1981</v>
      </c>
      <c r="H1124">
        <v>1477549</v>
      </c>
      <c r="I1124" t="s">
        <v>17</v>
      </c>
      <c r="J1124" s="1" t="s">
        <v>454</v>
      </c>
      <c r="K1124" t="s">
        <v>73</v>
      </c>
      <c r="L1124" t="s">
        <v>73</v>
      </c>
      <c r="N1124">
        <f t="shared" si="17"/>
        <v>18</v>
      </c>
    </row>
    <row r="1125" spans="1:14" ht="13.2" customHeight="1" x14ac:dyDescent="0.25">
      <c r="A1125" s="3" t="s">
        <v>5667</v>
      </c>
      <c r="B1125" t="s">
        <v>1092</v>
      </c>
      <c r="C1125" t="s">
        <v>5668</v>
      </c>
      <c r="D1125" s="3" t="s">
        <v>5535</v>
      </c>
      <c r="E1125" s="3" t="s">
        <v>16</v>
      </c>
      <c r="F1125" s="7">
        <v>3</v>
      </c>
      <c r="G1125">
        <v>1981</v>
      </c>
      <c r="H1125">
        <v>5770251</v>
      </c>
      <c r="I1125" t="s">
        <v>17</v>
      </c>
      <c r="J1125" s="1" t="s">
        <v>5669</v>
      </c>
      <c r="K1125" t="s">
        <v>73</v>
      </c>
      <c r="L1125" t="s">
        <v>73</v>
      </c>
      <c r="N1125">
        <f t="shared" si="17"/>
        <v>5</v>
      </c>
    </row>
    <row r="1126" spans="1:14" ht="13.2" customHeight="1" x14ac:dyDescent="0.25">
      <c r="A1126" s="3" t="s">
        <v>515</v>
      </c>
      <c r="B1126" t="s">
        <v>455</v>
      </c>
      <c r="C1126" t="s">
        <v>516</v>
      </c>
      <c r="D1126" s="3" t="s">
        <v>453</v>
      </c>
      <c r="E1126" s="3" t="s">
        <v>517</v>
      </c>
      <c r="F1126" s="7">
        <v>5</v>
      </c>
      <c r="G1126">
        <v>1981</v>
      </c>
      <c r="H1126">
        <v>780154</v>
      </c>
      <c r="I1126" t="s">
        <v>17</v>
      </c>
      <c r="J1126" s="1" t="s">
        <v>518</v>
      </c>
      <c r="K1126" t="s">
        <v>88</v>
      </c>
      <c r="L1126" t="s">
        <v>73</v>
      </c>
      <c r="N1126">
        <f t="shared" si="17"/>
        <v>27</v>
      </c>
    </row>
    <row r="1127" spans="1:14" ht="13.2" customHeight="1" x14ac:dyDescent="0.25">
      <c r="A1127" s="3">
        <v>6313194</v>
      </c>
      <c r="B1127" t="s">
        <v>3190</v>
      </c>
      <c r="C1127" t="s">
        <v>3193</v>
      </c>
      <c r="D1127" s="3" t="s">
        <v>3155</v>
      </c>
      <c r="E1127" s="3" t="s">
        <v>1001</v>
      </c>
      <c r="F1127" s="7">
        <v>5</v>
      </c>
      <c r="G1127">
        <v>1981</v>
      </c>
      <c r="H1127">
        <v>1145120</v>
      </c>
      <c r="I1127" t="s">
        <v>17</v>
      </c>
      <c r="J1127" s="1" t="s">
        <v>3194</v>
      </c>
      <c r="K1127" t="s">
        <v>73</v>
      </c>
      <c r="L1127" t="s">
        <v>73</v>
      </c>
      <c r="N1127">
        <f t="shared" si="17"/>
        <v>10</v>
      </c>
    </row>
    <row r="1128" spans="1:14" ht="13.2" customHeight="1" x14ac:dyDescent="0.25">
      <c r="A1128" s="3" t="s">
        <v>3220</v>
      </c>
      <c r="B1128" t="s">
        <v>3190</v>
      </c>
      <c r="C1128" t="s">
        <v>3221</v>
      </c>
      <c r="D1128" s="3" t="s">
        <v>3155</v>
      </c>
      <c r="E1128" s="3" t="s">
        <v>517</v>
      </c>
      <c r="F1128" s="7">
        <v>5</v>
      </c>
      <c r="G1128">
        <v>1981</v>
      </c>
      <c r="H1128">
        <v>491221</v>
      </c>
      <c r="I1128" t="s">
        <v>17</v>
      </c>
      <c r="J1128" s="1" t="s">
        <v>3222</v>
      </c>
      <c r="K1128" t="s">
        <v>73</v>
      </c>
      <c r="L1128" t="s">
        <v>73</v>
      </c>
      <c r="N1128">
        <f t="shared" si="17"/>
        <v>9</v>
      </c>
    </row>
    <row r="1129" spans="1:14" ht="13.2" customHeight="1" x14ac:dyDescent="0.25">
      <c r="A1129" s="3" t="s">
        <v>1123</v>
      </c>
      <c r="B1129" t="s">
        <v>1124</v>
      </c>
      <c r="C1129" t="s">
        <v>1125</v>
      </c>
      <c r="D1129" s="3" t="s">
        <v>6141</v>
      </c>
      <c r="E1129" s="3" t="s">
        <v>71</v>
      </c>
      <c r="F1129" s="7">
        <v>4</v>
      </c>
      <c r="G1129">
        <v>1981</v>
      </c>
      <c r="H1129">
        <v>584674</v>
      </c>
      <c r="I1129" t="s">
        <v>17</v>
      </c>
      <c r="J1129" s="1" t="s">
        <v>1126</v>
      </c>
      <c r="K1129" t="s">
        <v>88</v>
      </c>
      <c r="L1129" t="s">
        <v>88</v>
      </c>
      <c r="N1129">
        <f t="shared" si="17"/>
        <v>13</v>
      </c>
    </row>
    <row r="1130" spans="1:14" ht="13.2" customHeight="1" x14ac:dyDescent="0.25">
      <c r="A1130" s="3" t="s">
        <v>1127</v>
      </c>
      <c r="B1130" t="s">
        <v>1124</v>
      </c>
      <c r="C1130" t="s">
        <v>1128</v>
      </c>
      <c r="D1130" s="3" t="s">
        <v>6141</v>
      </c>
      <c r="E1130" s="3" t="s">
        <v>16</v>
      </c>
      <c r="F1130" s="7">
        <v>4</v>
      </c>
      <c r="G1130">
        <v>1981</v>
      </c>
      <c r="H1130">
        <v>61876</v>
      </c>
      <c r="I1130" t="s">
        <v>17</v>
      </c>
      <c r="J1130" s="1" t="s">
        <v>1129</v>
      </c>
      <c r="K1130" t="s">
        <v>73</v>
      </c>
      <c r="L1130" t="s">
        <v>73</v>
      </c>
      <c r="N1130">
        <f t="shared" si="17"/>
        <v>30</v>
      </c>
    </row>
    <row r="1131" spans="1:14" ht="13.2" customHeight="1" x14ac:dyDescent="0.25">
      <c r="A1131" s="3" t="s">
        <v>1281</v>
      </c>
      <c r="B1131" t="s">
        <v>1270</v>
      </c>
      <c r="C1131" t="s">
        <v>1282</v>
      </c>
      <c r="D1131" s="3" t="s">
        <v>1157</v>
      </c>
      <c r="E1131" s="3" t="s">
        <v>50</v>
      </c>
      <c r="G1131">
        <v>1981</v>
      </c>
      <c r="H1131">
        <v>8690646</v>
      </c>
      <c r="I1131" t="s">
        <v>191</v>
      </c>
      <c r="J1131" s="1" t="s">
        <v>1283</v>
      </c>
      <c r="K1131" t="s">
        <v>73</v>
      </c>
      <c r="L1131" t="s">
        <v>73</v>
      </c>
      <c r="N1131">
        <f t="shared" si="17"/>
        <v>9</v>
      </c>
    </row>
    <row r="1132" spans="1:14" ht="13.2" customHeight="1" x14ac:dyDescent="0.25">
      <c r="A1132" s="3" t="s">
        <v>491</v>
      </c>
      <c r="B1132" t="s">
        <v>492</v>
      </c>
      <c r="C1132" t="s">
        <v>492</v>
      </c>
      <c r="D1132" s="3" t="s">
        <v>453</v>
      </c>
      <c r="E1132" s="3" t="s">
        <v>286</v>
      </c>
      <c r="F1132" s="7">
        <v>3</v>
      </c>
      <c r="G1132">
        <v>1981</v>
      </c>
      <c r="H1132">
        <v>387883</v>
      </c>
      <c r="I1132" t="s">
        <v>17</v>
      </c>
      <c r="J1132" s="1" t="s">
        <v>493</v>
      </c>
      <c r="K1132" t="s">
        <v>73</v>
      </c>
      <c r="L1132" t="s">
        <v>88</v>
      </c>
      <c r="N1132">
        <f t="shared" si="17"/>
        <v>11</v>
      </c>
    </row>
    <row r="1133" spans="1:14" ht="13.2" customHeight="1" x14ac:dyDescent="0.25">
      <c r="A1133" s="3" t="s">
        <v>1395</v>
      </c>
      <c r="B1133" t="s">
        <v>1212</v>
      </c>
      <c r="C1133" t="s">
        <v>1396</v>
      </c>
      <c r="D1133" s="3" t="s">
        <v>1157</v>
      </c>
      <c r="E1133" s="3" t="s">
        <v>71</v>
      </c>
      <c r="F1133" s="7">
        <v>4</v>
      </c>
      <c r="G1133">
        <v>1981</v>
      </c>
      <c r="H1133">
        <v>564038</v>
      </c>
      <c r="I1133" t="s">
        <v>17</v>
      </c>
      <c r="J1133" s="1" t="s">
        <v>1397</v>
      </c>
      <c r="K1133" t="s">
        <v>73</v>
      </c>
      <c r="L1133" t="s">
        <v>73</v>
      </c>
      <c r="N1133">
        <f t="shared" si="17"/>
        <v>8</v>
      </c>
    </row>
    <row r="1134" spans="1:14" ht="13.2" customHeight="1" x14ac:dyDescent="0.25">
      <c r="A1134" s="3" t="s">
        <v>4705</v>
      </c>
      <c r="B1134" t="s">
        <v>4696</v>
      </c>
      <c r="C1134" t="s">
        <v>4706</v>
      </c>
      <c r="D1134" s="3" t="s">
        <v>6189</v>
      </c>
      <c r="E1134" s="3" t="s">
        <v>71</v>
      </c>
      <c r="F1134" s="7">
        <v>4</v>
      </c>
      <c r="G1134">
        <v>1981</v>
      </c>
      <c r="H1134">
        <v>570982</v>
      </c>
      <c r="I1134" t="s">
        <v>17</v>
      </c>
      <c r="J1134" s="1" t="s">
        <v>4707</v>
      </c>
      <c r="K1134" t="s">
        <v>133</v>
      </c>
      <c r="L1134" t="s">
        <v>133</v>
      </c>
      <c r="N1134">
        <f t="shared" si="17"/>
        <v>13</v>
      </c>
    </row>
    <row r="1135" spans="1:14" ht="13.2" customHeight="1" x14ac:dyDescent="0.25">
      <c r="A1135" s="3" t="s">
        <v>5007</v>
      </c>
      <c r="B1135" t="s">
        <v>5008</v>
      </c>
      <c r="C1135" t="s">
        <v>5009</v>
      </c>
      <c r="D1135" s="3" t="s">
        <v>5000</v>
      </c>
      <c r="E1135" s="3" t="s">
        <v>5010</v>
      </c>
      <c r="F1135" s="7">
        <v>4</v>
      </c>
      <c r="G1135">
        <v>1981</v>
      </c>
      <c r="H1135">
        <v>2329616</v>
      </c>
      <c r="I1135" t="s">
        <v>17</v>
      </c>
      <c r="J1135" s="1" t="s">
        <v>5011</v>
      </c>
      <c r="K1135" t="s">
        <v>73</v>
      </c>
      <c r="L1135" t="s">
        <v>73</v>
      </c>
      <c r="N1135">
        <f t="shared" si="17"/>
        <v>15</v>
      </c>
    </row>
    <row r="1136" spans="1:14" ht="13.2" customHeight="1" x14ac:dyDescent="0.25">
      <c r="A1136" s="3" t="s">
        <v>446</v>
      </c>
      <c r="B1136" t="s">
        <v>447</v>
      </c>
      <c r="C1136" t="s">
        <v>448</v>
      </c>
      <c r="D1136" s="3" t="s">
        <v>449</v>
      </c>
      <c r="E1136" s="3" t="s">
        <v>16</v>
      </c>
      <c r="F1136" s="7">
        <v>4</v>
      </c>
      <c r="G1136">
        <v>1981</v>
      </c>
      <c r="H1136">
        <v>2600895</v>
      </c>
      <c r="I1136" t="s">
        <v>17</v>
      </c>
      <c r="J1136" s="1" t="s">
        <v>450</v>
      </c>
      <c r="K1136" t="s">
        <v>73</v>
      </c>
      <c r="L1136" t="s">
        <v>73</v>
      </c>
      <c r="N1136">
        <f t="shared" si="17"/>
        <v>14</v>
      </c>
    </row>
    <row r="1137" spans="1:14" ht="13.2" customHeight="1" x14ac:dyDescent="0.25">
      <c r="A1137" s="3" t="s">
        <v>3638</v>
      </c>
      <c r="B1137" t="s">
        <v>704</v>
      </c>
      <c r="C1137" t="s">
        <v>3639</v>
      </c>
      <c r="D1137" s="3" t="s">
        <v>3640</v>
      </c>
      <c r="E1137" s="3" t="s">
        <v>16</v>
      </c>
      <c r="F1137" s="7">
        <v>4</v>
      </c>
      <c r="G1137">
        <v>1981</v>
      </c>
      <c r="H1137">
        <v>2537581</v>
      </c>
      <c r="I1137" t="s">
        <v>17</v>
      </c>
      <c r="J1137" s="1" t="s">
        <v>3641</v>
      </c>
      <c r="K1137" t="s">
        <v>133</v>
      </c>
      <c r="L1137" t="s">
        <v>88</v>
      </c>
      <c r="N1137">
        <f t="shared" si="17"/>
        <v>13</v>
      </c>
    </row>
    <row r="1138" spans="1:14" ht="13.2" customHeight="1" x14ac:dyDescent="0.25">
      <c r="A1138" s="3">
        <v>6010377</v>
      </c>
      <c r="B1138" t="s">
        <v>3154</v>
      </c>
      <c r="C1138" t="s">
        <v>3175</v>
      </c>
      <c r="D1138" s="3" t="s">
        <v>3155</v>
      </c>
      <c r="E1138" s="3" t="s">
        <v>71</v>
      </c>
      <c r="F1138" s="7">
        <v>5</v>
      </c>
      <c r="G1138">
        <v>1981</v>
      </c>
      <c r="H1138">
        <v>387770</v>
      </c>
      <c r="I1138" t="s">
        <v>17</v>
      </c>
      <c r="J1138" s="1" t="s">
        <v>3176</v>
      </c>
      <c r="K1138" t="s">
        <v>73</v>
      </c>
      <c r="L1138" t="s">
        <v>133</v>
      </c>
      <c r="N1138">
        <f t="shared" si="17"/>
        <v>17</v>
      </c>
    </row>
    <row r="1139" spans="1:14" ht="13.2" customHeight="1" x14ac:dyDescent="0.25">
      <c r="A1139" s="3">
        <v>6010451</v>
      </c>
      <c r="B1139" t="s">
        <v>3154</v>
      </c>
      <c r="C1139" t="s">
        <v>3177</v>
      </c>
      <c r="D1139" s="3" t="s">
        <v>3155</v>
      </c>
      <c r="E1139" s="3" t="s">
        <v>71</v>
      </c>
      <c r="F1139" s="7">
        <v>5</v>
      </c>
      <c r="G1139">
        <v>1981</v>
      </c>
      <c r="H1139">
        <v>822675</v>
      </c>
      <c r="I1139" t="s">
        <v>17</v>
      </c>
      <c r="J1139" s="1" t="s">
        <v>3178</v>
      </c>
      <c r="K1139" t="s">
        <v>73</v>
      </c>
      <c r="L1139" t="s">
        <v>73</v>
      </c>
      <c r="N1139">
        <f t="shared" si="17"/>
        <v>14</v>
      </c>
    </row>
    <row r="1140" spans="1:14" ht="13.2" customHeight="1" x14ac:dyDescent="0.25">
      <c r="A1140" s="3">
        <v>6313204</v>
      </c>
      <c r="B1140" t="s">
        <v>3346</v>
      </c>
      <c r="C1140" t="s">
        <v>3563</v>
      </c>
      <c r="D1140" s="3" t="s">
        <v>3564</v>
      </c>
      <c r="E1140" s="3" t="s">
        <v>63</v>
      </c>
      <c r="F1140" s="7">
        <v>4</v>
      </c>
      <c r="G1140">
        <v>1981</v>
      </c>
      <c r="H1140">
        <v>2196882</v>
      </c>
      <c r="I1140" t="s">
        <v>17</v>
      </c>
      <c r="J1140" s="1" t="s">
        <v>3565</v>
      </c>
      <c r="K1140" t="s">
        <v>73</v>
      </c>
      <c r="L1140" t="s">
        <v>73</v>
      </c>
      <c r="N1140">
        <f t="shared" si="17"/>
        <v>38</v>
      </c>
    </row>
    <row r="1141" spans="1:14" ht="13.2" customHeight="1" x14ac:dyDescent="0.25">
      <c r="A1141" s="3" t="s">
        <v>2644</v>
      </c>
      <c r="B1141" t="s">
        <v>265</v>
      </c>
      <c r="C1141" t="s">
        <v>2645</v>
      </c>
      <c r="D1141" s="3" t="s">
        <v>2583</v>
      </c>
      <c r="E1141" s="3" t="s">
        <v>286</v>
      </c>
      <c r="F1141" s="7">
        <v>3</v>
      </c>
      <c r="G1141">
        <v>1981</v>
      </c>
      <c r="H1141">
        <v>3273957</v>
      </c>
      <c r="I1141" t="s">
        <v>17</v>
      </c>
      <c r="J1141" s="1" t="s">
        <v>2646</v>
      </c>
      <c r="K1141" t="s">
        <v>73</v>
      </c>
      <c r="L1141" t="s">
        <v>133</v>
      </c>
      <c r="N1141">
        <f t="shared" si="17"/>
        <v>43</v>
      </c>
    </row>
    <row r="1142" spans="1:14" ht="13.2" customHeight="1" x14ac:dyDescent="0.25">
      <c r="A1142" s="3" t="s">
        <v>3208</v>
      </c>
      <c r="B1142" t="s">
        <v>265</v>
      </c>
      <c r="C1142" t="s">
        <v>3209</v>
      </c>
      <c r="D1142" s="3" t="s">
        <v>3210</v>
      </c>
      <c r="E1142" s="3" t="s">
        <v>163</v>
      </c>
      <c r="F1142" s="7">
        <v>2</v>
      </c>
      <c r="G1142">
        <v>1981</v>
      </c>
      <c r="H1142">
        <v>817202</v>
      </c>
      <c r="I1142" t="s">
        <v>17</v>
      </c>
      <c r="J1142" s="1" t="s">
        <v>3211</v>
      </c>
      <c r="K1142" t="s">
        <v>73</v>
      </c>
      <c r="L1142" t="s">
        <v>73</v>
      </c>
      <c r="N1142">
        <f t="shared" si="17"/>
        <v>50</v>
      </c>
    </row>
    <row r="1143" spans="1:14" ht="13.2" customHeight="1" x14ac:dyDescent="0.25">
      <c r="A1143" s="3">
        <v>6313023</v>
      </c>
      <c r="B1143" t="s">
        <v>6086</v>
      </c>
      <c r="C1143" t="s">
        <v>4263</v>
      </c>
      <c r="D1143" s="3" t="s">
        <v>4249</v>
      </c>
      <c r="E1143" s="3" t="s">
        <v>16</v>
      </c>
      <c r="G1143">
        <v>1980</v>
      </c>
      <c r="H1143">
        <v>1560502</v>
      </c>
      <c r="I1143" t="s">
        <v>17</v>
      </c>
      <c r="J1143" s="1" t="s">
        <v>4264</v>
      </c>
      <c r="K1143" t="s">
        <v>73</v>
      </c>
      <c r="L1143" t="s">
        <v>88</v>
      </c>
      <c r="N1143">
        <f t="shared" si="17"/>
        <v>13</v>
      </c>
    </row>
    <row r="1144" spans="1:14" ht="13.2" customHeight="1" x14ac:dyDescent="0.25">
      <c r="A1144" s="3" t="s">
        <v>1433</v>
      </c>
      <c r="B1144" t="s">
        <v>1434</v>
      </c>
      <c r="C1144" t="s">
        <v>1435</v>
      </c>
      <c r="D1144" s="3" t="s">
        <v>1157</v>
      </c>
      <c r="E1144" s="3" t="s">
        <v>63</v>
      </c>
      <c r="F1144" s="7">
        <v>1</v>
      </c>
      <c r="G1144">
        <v>1980</v>
      </c>
      <c r="H1144">
        <v>613646</v>
      </c>
      <c r="I1144" t="s">
        <v>191</v>
      </c>
      <c r="J1144" s="1" t="s">
        <v>1436</v>
      </c>
      <c r="K1144" t="s">
        <v>73</v>
      </c>
      <c r="L1144" t="s">
        <v>73</v>
      </c>
      <c r="N1144">
        <f t="shared" si="17"/>
        <v>6</v>
      </c>
    </row>
    <row r="1145" spans="1:14" ht="13.2" customHeight="1" x14ac:dyDescent="0.25">
      <c r="A1145" s="3">
        <v>6172692</v>
      </c>
      <c r="B1145" t="s">
        <v>1534</v>
      </c>
      <c r="C1145" t="s">
        <v>1548</v>
      </c>
      <c r="D1145" s="3" t="s">
        <v>1536</v>
      </c>
      <c r="E1145" s="3" t="s">
        <v>71</v>
      </c>
      <c r="F1145" s="7">
        <v>4</v>
      </c>
      <c r="G1145">
        <v>1980</v>
      </c>
      <c r="H1145">
        <v>1449284</v>
      </c>
      <c r="I1145" t="s">
        <v>17</v>
      </c>
      <c r="J1145" s="1" t="s">
        <v>1549</v>
      </c>
      <c r="K1145" t="s">
        <v>73</v>
      </c>
      <c r="L1145" t="s">
        <v>88</v>
      </c>
      <c r="N1145">
        <f t="shared" si="17"/>
        <v>7</v>
      </c>
    </row>
    <row r="1146" spans="1:14" ht="13.2" customHeight="1" x14ac:dyDescent="0.25">
      <c r="A1146" s="3">
        <v>6172709</v>
      </c>
      <c r="B1146" t="s">
        <v>1534</v>
      </c>
      <c r="C1146" t="s">
        <v>1550</v>
      </c>
      <c r="D1146" s="3" t="s">
        <v>1536</v>
      </c>
      <c r="E1146" s="3" t="s">
        <v>71</v>
      </c>
      <c r="F1146" s="7">
        <v>4</v>
      </c>
      <c r="G1146">
        <v>1980</v>
      </c>
      <c r="H1146">
        <v>600246</v>
      </c>
      <c r="I1146" t="s">
        <v>17</v>
      </c>
      <c r="J1146" s="1" t="s">
        <v>1551</v>
      </c>
      <c r="K1146" t="s">
        <v>73</v>
      </c>
      <c r="L1146" t="s">
        <v>73</v>
      </c>
      <c r="N1146">
        <f t="shared" si="17"/>
        <v>6</v>
      </c>
    </row>
    <row r="1147" spans="1:14" ht="13.2" customHeight="1" x14ac:dyDescent="0.25">
      <c r="A1147" s="3" t="s">
        <v>1386</v>
      </c>
      <c r="B1147" t="s">
        <v>1334</v>
      </c>
      <c r="C1147" t="s">
        <v>1387</v>
      </c>
      <c r="D1147" s="3" t="s">
        <v>1157</v>
      </c>
      <c r="E1147" s="3" t="s">
        <v>16</v>
      </c>
      <c r="F1147" s="7">
        <v>2</v>
      </c>
      <c r="G1147">
        <v>1980</v>
      </c>
      <c r="H1147">
        <v>652040</v>
      </c>
      <c r="I1147" t="s">
        <v>17</v>
      </c>
      <c r="J1147" s="1" t="s">
        <v>1388</v>
      </c>
      <c r="K1147" t="s">
        <v>88</v>
      </c>
      <c r="L1147" t="s">
        <v>88</v>
      </c>
      <c r="N1147">
        <f t="shared" si="17"/>
        <v>19</v>
      </c>
    </row>
    <row r="1148" spans="1:14" ht="13.2" customHeight="1" x14ac:dyDescent="0.25">
      <c r="A1148" s="3" t="s">
        <v>1265</v>
      </c>
      <c r="B1148" t="s">
        <v>1266</v>
      </c>
      <c r="C1148" t="s">
        <v>1267</v>
      </c>
      <c r="D1148" s="3" t="s">
        <v>1157</v>
      </c>
      <c r="E1148" s="3" t="s">
        <v>71</v>
      </c>
      <c r="F1148" s="7">
        <v>2</v>
      </c>
      <c r="G1148">
        <v>1980</v>
      </c>
      <c r="H1148">
        <v>2074743</v>
      </c>
      <c r="I1148" t="s">
        <v>17</v>
      </c>
      <c r="J1148" s="1" t="s">
        <v>1268</v>
      </c>
      <c r="K1148" t="s">
        <v>73</v>
      </c>
      <c r="L1148" t="s">
        <v>73</v>
      </c>
      <c r="N1148">
        <f t="shared" si="17"/>
        <v>5</v>
      </c>
    </row>
    <row r="1149" spans="1:14" ht="13.2" customHeight="1" x14ac:dyDescent="0.25">
      <c r="A1149" s="3" t="s">
        <v>1384</v>
      </c>
      <c r="B1149" t="s">
        <v>1266</v>
      </c>
      <c r="C1149" t="s">
        <v>1267</v>
      </c>
      <c r="D1149" s="3" t="s">
        <v>1157</v>
      </c>
      <c r="E1149" s="3" t="s">
        <v>16</v>
      </c>
      <c r="F1149" s="7">
        <v>2</v>
      </c>
      <c r="G1149">
        <v>1980</v>
      </c>
      <c r="H1149">
        <v>1073260</v>
      </c>
      <c r="I1149" t="s">
        <v>17</v>
      </c>
      <c r="J1149" s="1" t="s">
        <v>1385</v>
      </c>
      <c r="K1149" t="s">
        <v>394</v>
      </c>
      <c r="L1149" t="s">
        <v>394</v>
      </c>
      <c r="N1149">
        <f t="shared" si="17"/>
        <v>5</v>
      </c>
    </row>
    <row r="1150" spans="1:14" ht="13.2" customHeight="1" x14ac:dyDescent="0.25">
      <c r="A1150" s="3" t="s">
        <v>1392</v>
      </c>
      <c r="B1150" t="s">
        <v>1313</v>
      </c>
      <c r="C1150" t="s">
        <v>1393</v>
      </c>
      <c r="D1150" s="3" t="s">
        <v>1157</v>
      </c>
      <c r="E1150" s="3" t="s">
        <v>657</v>
      </c>
      <c r="F1150" s="7">
        <v>3</v>
      </c>
      <c r="G1150">
        <v>1980</v>
      </c>
      <c r="H1150">
        <v>4596552</v>
      </c>
      <c r="I1150" t="s">
        <v>17</v>
      </c>
      <c r="J1150" s="1" t="s">
        <v>1394</v>
      </c>
      <c r="K1150" t="s">
        <v>88</v>
      </c>
      <c r="L1150" t="s">
        <v>198</v>
      </c>
      <c r="N1150">
        <f t="shared" si="17"/>
        <v>9</v>
      </c>
    </row>
    <row r="1151" spans="1:14" ht="13.2" customHeight="1" x14ac:dyDescent="0.25">
      <c r="A1151" s="3" t="s">
        <v>4690</v>
      </c>
      <c r="B1151" t="s">
        <v>2434</v>
      </c>
      <c r="C1151" t="s">
        <v>4691</v>
      </c>
      <c r="D1151" s="3" t="s">
        <v>4692</v>
      </c>
      <c r="E1151" s="3" t="s">
        <v>71</v>
      </c>
      <c r="F1151" s="7">
        <v>3</v>
      </c>
      <c r="G1151">
        <v>1980</v>
      </c>
      <c r="H1151">
        <v>1624915</v>
      </c>
      <c r="I1151" t="s">
        <v>17</v>
      </c>
      <c r="J1151" s="1" t="s">
        <v>4693</v>
      </c>
      <c r="K1151" t="s">
        <v>73</v>
      </c>
      <c r="L1151" t="s">
        <v>1173</v>
      </c>
      <c r="N1151">
        <f t="shared" si="17"/>
        <v>14</v>
      </c>
    </row>
    <row r="1152" spans="1:14" ht="13.2" customHeight="1" x14ac:dyDescent="0.25">
      <c r="A1152" s="3" t="s">
        <v>4690</v>
      </c>
      <c r="B1152" t="s">
        <v>2434</v>
      </c>
      <c r="C1152" t="s">
        <v>4691</v>
      </c>
      <c r="D1152" s="3" t="s">
        <v>4692</v>
      </c>
      <c r="E1152" s="3" t="s">
        <v>71</v>
      </c>
      <c r="F1152" s="7">
        <v>3</v>
      </c>
      <c r="G1152">
        <v>1980</v>
      </c>
      <c r="H1152">
        <v>1624915</v>
      </c>
      <c r="I1152" t="s">
        <v>17</v>
      </c>
      <c r="J1152" s="1" t="s">
        <v>4694</v>
      </c>
      <c r="K1152" t="s">
        <v>73</v>
      </c>
      <c r="L1152" t="s">
        <v>73</v>
      </c>
      <c r="N1152">
        <f t="shared" si="17"/>
        <v>14</v>
      </c>
    </row>
    <row r="1153" spans="1:14" ht="13.2" customHeight="1" x14ac:dyDescent="0.25">
      <c r="A1153" s="3">
        <v>9102040</v>
      </c>
      <c r="B1153" t="s">
        <v>887</v>
      </c>
      <c r="C1153" t="s">
        <v>5510</v>
      </c>
      <c r="D1153" s="3" t="s">
        <v>5457</v>
      </c>
      <c r="E1153" s="3" t="s">
        <v>16</v>
      </c>
      <c r="F1153" s="7">
        <v>5</v>
      </c>
      <c r="G1153">
        <v>1980</v>
      </c>
      <c r="H1153">
        <v>1405645</v>
      </c>
      <c r="I1153" t="s">
        <v>17</v>
      </c>
      <c r="J1153" s="1" t="s">
        <v>5511</v>
      </c>
      <c r="K1153" t="s">
        <v>73</v>
      </c>
      <c r="L1153" t="s">
        <v>73</v>
      </c>
      <c r="N1153">
        <f t="shared" si="17"/>
        <v>20</v>
      </c>
    </row>
    <row r="1154" spans="1:14" ht="13.2" customHeight="1" x14ac:dyDescent="0.25">
      <c r="A1154" s="3">
        <v>6359034</v>
      </c>
      <c r="B1154" t="s">
        <v>5467</v>
      </c>
      <c r="C1154" t="s">
        <v>5468</v>
      </c>
      <c r="D1154" s="3" t="s">
        <v>5457</v>
      </c>
      <c r="E1154" s="3" t="s">
        <v>16</v>
      </c>
      <c r="F1154" s="7">
        <v>5</v>
      </c>
      <c r="G1154">
        <v>1980</v>
      </c>
      <c r="H1154">
        <v>1349863</v>
      </c>
      <c r="I1154" t="s">
        <v>17</v>
      </c>
      <c r="J1154" s="1" t="s">
        <v>5469</v>
      </c>
      <c r="K1154" t="s">
        <v>88</v>
      </c>
      <c r="L1154" t="s">
        <v>88</v>
      </c>
      <c r="N1154">
        <f t="shared" ref="N1154:N1217" si="18">LEN(C1154)</f>
        <v>13</v>
      </c>
    </row>
    <row r="1155" spans="1:14" ht="13.2" customHeight="1" x14ac:dyDescent="0.25">
      <c r="A1155" s="3" t="s">
        <v>3300</v>
      </c>
      <c r="B1155" t="s">
        <v>3301</v>
      </c>
      <c r="C1155" t="s">
        <v>3302</v>
      </c>
      <c r="D1155" s="3" t="s">
        <v>3264</v>
      </c>
      <c r="E1155" s="3" t="s">
        <v>63</v>
      </c>
      <c r="F1155" s="7">
        <v>1</v>
      </c>
      <c r="G1155">
        <v>1980</v>
      </c>
      <c r="H1155">
        <v>648554</v>
      </c>
      <c r="I1155" t="s">
        <v>17</v>
      </c>
      <c r="J1155" s="1" t="s">
        <v>3303</v>
      </c>
      <c r="K1155" t="s">
        <v>73</v>
      </c>
      <c r="L1155" t="s">
        <v>73</v>
      </c>
      <c r="N1155">
        <f t="shared" si="18"/>
        <v>52</v>
      </c>
    </row>
    <row r="1156" spans="1:14" ht="13.2" customHeight="1" x14ac:dyDescent="0.25">
      <c r="A1156" s="3" t="s">
        <v>3300</v>
      </c>
      <c r="B1156" t="s">
        <v>3301</v>
      </c>
      <c r="C1156" t="s">
        <v>3302</v>
      </c>
      <c r="D1156" s="3" t="s">
        <v>3264</v>
      </c>
      <c r="E1156" s="3" t="s">
        <v>63</v>
      </c>
      <c r="F1156" s="7">
        <v>1</v>
      </c>
      <c r="G1156">
        <v>1980</v>
      </c>
      <c r="H1156">
        <v>648554</v>
      </c>
      <c r="I1156" t="s">
        <v>17</v>
      </c>
      <c r="J1156" s="1" t="s">
        <v>3304</v>
      </c>
      <c r="K1156" t="s">
        <v>73</v>
      </c>
      <c r="L1156" t="s">
        <v>73</v>
      </c>
      <c r="N1156">
        <f t="shared" si="18"/>
        <v>52</v>
      </c>
    </row>
    <row r="1157" spans="1:14" ht="13.2" customHeight="1" x14ac:dyDescent="0.25">
      <c r="A1157" s="3">
        <v>101371</v>
      </c>
      <c r="B1157" t="s">
        <v>1278</v>
      </c>
      <c r="C1157" t="s">
        <v>5707</v>
      </c>
      <c r="D1157" s="3" t="s">
        <v>5708</v>
      </c>
      <c r="E1157" s="3" t="s">
        <v>71</v>
      </c>
      <c r="F1157" s="7">
        <v>5</v>
      </c>
      <c r="G1157">
        <v>1980</v>
      </c>
      <c r="H1157">
        <v>200336</v>
      </c>
      <c r="I1157" t="s">
        <v>17</v>
      </c>
      <c r="J1157" s="1" t="s">
        <v>5709</v>
      </c>
      <c r="K1157" t="s">
        <v>73</v>
      </c>
      <c r="L1157" t="s">
        <v>73</v>
      </c>
      <c r="N1157">
        <f t="shared" si="18"/>
        <v>17</v>
      </c>
    </row>
    <row r="1158" spans="1:14" ht="13.2" customHeight="1" x14ac:dyDescent="0.25">
      <c r="A1158" s="3" t="s">
        <v>5841</v>
      </c>
      <c r="B1158" t="s">
        <v>5791</v>
      </c>
      <c r="C1158" t="s">
        <v>5842</v>
      </c>
      <c r="D1158" s="3" t="s">
        <v>5776</v>
      </c>
      <c r="E1158" s="3" t="s">
        <v>16</v>
      </c>
      <c r="F1158" s="7">
        <v>3</v>
      </c>
      <c r="G1158">
        <v>1980</v>
      </c>
      <c r="H1158">
        <v>2620748</v>
      </c>
      <c r="I1158" t="s">
        <v>17</v>
      </c>
      <c r="J1158" s="1" t="s">
        <v>5843</v>
      </c>
      <c r="K1158" t="s">
        <v>88</v>
      </c>
      <c r="L1158" t="s">
        <v>88</v>
      </c>
      <c r="N1158">
        <f t="shared" si="18"/>
        <v>17</v>
      </c>
    </row>
    <row r="1159" spans="1:14" ht="13.2" customHeight="1" x14ac:dyDescent="0.25">
      <c r="A1159" s="3">
        <v>6173523</v>
      </c>
      <c r="B1159" t="s">
        <v>601</v>
      </c>
      <c r="C1159" t="s">
        <v>1483</v>
      </c>
      <c r="D1159" s="3" t="s">
        <v>1474</v>
      </c>
      <c r="E1159" s="3" t="s">
        <v>71</v>
      </c>
      <c r="F1159" s="7">
        <v>4</v>
      </c>
      <c r="G1159">
        <v>1980</v>
      </c>
      <c r="H1159">
        <v>2890953</v>
      </c>
      <c r="I1159" t="s">
        <v>17</v>
      </c>
      <c r="J1159" s="1" t="s">
        <v>1484</v>
      </c>
      <c r="K1159" t="s">
        <v>88</v>
      </c>
      <c r="L1159" t="s">
        <v>88</v>
      </c>
      <c r="N1159">
        <f t="shared" si="18"/>
        <v>16</v>
      </c>
    </row>
    <row r="1160" spans="1:14" ht="13.2" customHeight="1" x14ac:dyDescent="0.25">
      <c r="A1160" s="3">
        <v>9124053</v>
      </c>
      <c r="B1160" t="s">
        <v>601</v>
      </c>
      <c r="C1160" t="s">
        <v>1501</v>
      </c>
      <c r="D1160" s="3" t="s">
        <v>1474</v>
      </c>
      <c r="E1160" s="3" t="s">
        <v>63</v>
      </c>
      <c r="F1160" s="7">
        <v>5</v>
      </c>
      <c r="G1160">
        <v>1980</v>
      </c>
      <c r="H1160">
        <v>819293</v>
      </c>
      <c r="I1160" t="s">
        <v>17</v>
      </c>
      <c r="J1160" s="1" t="s">
        <v>1502</v>
      </c>
      <c r="K1160" t="s">
        <v>73</v>
      </c>
      <c r="L1160" t="s">
        <v>242</v>
      </c>
      <c r="N1160">
        <f t="shared" si="18"/>
        <v>4</v>
      </c>
    </row>
    <row r="1161" spans="1:14" ht="13.2" customHeight="1" x14ac:dyDescent="0.25">
      <c r="A1161" s="3" t="s">
        <v>5101</v>
      </c>
      <c r="B1161" t="s">
        <v>5102</v>
      </c>
      <c r="C1161" t="s">
        <v>5103</v>
      </c>
      <c r="D1161" s="3" t="s">
        <v>5104</v>
      </c>
      <c r="E1161" s="3" t="s">
        <v>16</v>
      </c>
      <c r="F1161" s="7">
        <v>4</v>
      </c>
      <c r="G1161">
        <v>1980</v>
      </c>
      <c r="H1161">
        <v>1058889</v>
      </c>
      <c r="I1161" t="s">
        <v>17</v>
      </c>
      <c r="J1161" s="1" t="s">
        <v>5105</v>
      </c>
      <c r="K1161" t="s">
        <v>73</v>
      </c>
      <c r="L1161" t="s">
        <v>73</v>
      </c>
      <c r="N1161">
        <f t="shared" si="18"/>
        <v>34</v>
      </c>
    </row>
    <row r="1162" spans="1:14" ht="13.2" customHeight="1" x14ac:dyDescent="0.25">
      <c r="A1162" s="3" t="s">
        <v>539</v>
      </c>
      <c r="B1162" t="s">
        <v>526</v>
      </c>
      <c r="C1162" t="s">
        <v>540</v>
      </c>
      <c r="D1162" s="3" t="s">
        <v>524</v>
      </c>
      <c r="E1162" s="3" t="s">
        <v>16</v>
      </c>
      <c r="F1162" s="7">
        <v>3</v>
      </c>
      <c r="G1162">
        <v>1980</v>
      </c>
      <c r="H1162">
        <v>1896870</v>
      </c>
      <c r="I1162" t="s">
        <v>17</v>
      </c>
      <c r="J1162" s="1" t="s">
        <v>541</v>
      </c>
      <c r="K1162" t="s">
        <v>73</v>
      </c>
      <c r="L1162" t="s">
        <v>73</v>
      </c>
      <c r="N1162">
        <f t="shared" si="18"/>
        <v>8</v>
      </c>
    </row>
    <row r="1163" spans="1:14" ht="13.2" customHeight="1" x14ac:dyDescent="0.25">
      <c r="A1163" s="3">
        <v>6886905</v>
      </c>
      <c r="B1163" t="s">
        <v>1847</v>
      </c>
      <c r="C1163" t="s">
        <v>1847</v>
      </c>
      <c r="D1163" s="3" t="s">
        <v>1848</v>
      </c>
      <c r="E1163" s="3" t="s">
        <v>163</v>
      </c>
      <c r="G1163">
        <v>1980</v>
      </c>
      <c r="H1163">
        <v>7991308</v>
      </c>
      <c r="I1163" t="s">
        <v>191</v>
      </c>
      <c r="J1163" s="1" t="s">
        <v>1849</v>
      </c>
      <c r="K1163" t="s">
        <v>73</v>
      </c>
      <c r="L1163" t="s">
        <v>88</v>
      </c>
      <c r="N1163">
        <f t="shared" si="18"/>
        <v>19</v>
      </c>
    </row>
    <row r="1164" spans="1:14" ht="13.2" customHeight="1" x14ac:dyDescent="0.25">
      <c r="A1164" s="3" t="s">
        <v>3381</v>
      </c>
      <c r="B1164" t="s">
        <v>6059</v>
      </c>
      <c r="C1164" t="s">
        <v>3382</v>
      </c>
      <c r="D1164" s="3" t="s">
        <v>3367</v>
      </c>
      <c r="E1164" s="3" t="s">
        <v>16</v>
      </c>
      <c r="F1164" s="7">
        <v>3</v>
      </c>
      <c r="G1164">
        <v>1980</v>
      </c>
      <c r="H1164">
        <v>1215006</v>
      </c>
      <c r="I1164" t="s">
        <v>17</v>
      </c>
      <c r="J1164" s="1" t="s">
        <v>3383</v>
      </c>
      <c r="K1164" t="s">
        <v>73</v>
      </c>
      <c r="L1164" t="s">
        <v>73</v>
      </c>
      <c r="N1164">
        <f t="shared" si="18"/>
        <v>13</v>
      </c>
    </row>
    <row r="1165" spans="1:14" ht="13.2" customHeight="1" x14ac:dyDescent="0.25">
      <c r="A1165" s="3" t="s">
        <v>2507</v>
      </c>
      <c r="B1165" t="s">
        <v>2347</v>
      </c>
      <c r="C1165" t="s">
        <v>2508</v>
      </c>
      <c r="D1165" s="3" t="s">
        <v>2320</v>
      </c>
      <c r="E1165" s="3" t="s">
        <v>2509</v>
      </c>
      <c r="F1165" s="7">
        <v>2</v>
      </c>
      <c r="G1165">
        <v>1980</v>
      </c>
      <c r="H1165">
        <v>579255</v>
      </c>
      <c r="I1165" t="s">
        <v>17</v>
      </c>
      <c r="J1165" s="1" t="s">
        <v>2510</v>
      </c>
      <c r="K1165" t="s">
        <v>242</v>
      </c>
      <c r="L1165" t="s">
        <v>198</v>
      </c>
      <c r="N1165">
        <f t="shared" si="18"/>
        <v>9</v>
      </c>
    </row>
    <row r="1166" spans="1:14" ht="13.2" customHeight="1" x14ac:dyDescent="0.25">
      <c r="A1166" s="3" t="s">
        <v>4022</v>
      </c>
      <c r="B1166" t="s">
        <v>4023</v>
      </c>
      <c r="C1166" t="s">
        <v>4024</v>
      </c>
      <c r="D1166" s="3" t="s">
        <v>6197</v>
      </c>
      <c r="E1166" s="3" t="s">
        <v>16</v>
      </c>
      <c r="G1166">
        <v>1980</v>
      </c>
      <c r="H1166">
        <v>1781383</v>
      </c>
      <c r="I1166" t="s">
        <v>17</v>
      </c>
      <c r="J1166" s="1" t="s">
        <v>4025</v>
      </c>
      <c r="K1166" t="s">
        <v>88</v>
      </c>
      <c r="L1166" t="s">
        <v>88</v>
      </c>
      <c r="N1166">
        <f t="shared" si="18"/>
        <v>14</v>
      </c>
    </row>
    <row r="1167" spans="1:14" ht="13.2" customHeight="1" x14ac:dyDescent="0.25">
      <c r="A1167" s="3" t="s">
        <v>4618</v>
      </c>
      <c r="B1167" t="s">
        <v>4619</v>
      </c>
      <c r="C1167" t="s">
        <v>4620</v>
      </c>
      <c r="D1167" s="3" t="s">
        <v>4616</v>
      </c>
      <c r="E1167" s="3" t="s">
        <v>16</v>
      </c>
      <c r="F1167" s="7">
        <v>2</v>
      </c>
      <c r="G1167">
        <v>1980</v>
      </c>
      <c r="H1167">
        <v>679352</v>
      </c>
      <c r="I1167" t="s">
        <v>17</v>
      </c>
      <c r="J1167" s="1" t="s">
        <v>4621</v>
      </c>
      <c r="K1167" t="s">
        <v>73</v>
      </c>
      <c r="L1167" t="s">
        <v>133</v>
      </c>
      <c r="N1167">
        <f t="shared" si="18"/>
        <v>9</v>
      </c>
    </row>
    <row r="1168" spans="1:14" ht="13.2" customHeight="1" x14ac:dyDescent="0.25">
      <c r="A1168" s="3">
        <v>2473801</v>
      </c>
      <c r="B1168" t="s">
        <v>1921</v>
      </c>
      <c r="C1168" t="s">
        <v>1922</v>
      </c>
      <c r="D1168" s="3" t="s">
        <v>1923</v>
      </c>
      <c r="E1168" s="3" t="s">
        <v>16</v>
      </c>
      <c r="F1168" s="7">
        <v>5</v>
      </c>
      <c r="G1168">
        <v>1980</v>
      </c>
      <c r="H1168">
        <v>1570121</v>
      </c>
      <c r="I1168" t="s">
        <v>17</v>
      </c>
      <c r="J1168" s="1" t="s">
        <v>1924</v>
      </c>
      <c r="K1168" t="s">
        <v>73</v>
      </c>
      <c r="L1168" t="s">
        <v>73</v>
      </c>
      <c r="N1168">
        <f t="shared" si="18"/>
        <v>11</v>
      </c>
    </row>
    <row r="1169" spans="1:14" ht="13.2" customHeight="1" x14ac:dyDescent="0.25">
      <c r="A1169" s="3" t="s">
        <v>1932</v>
      </c>
      <c r="B1169" t="s">
        <v>1921</v>
      </c>
      <c r="C1169" t="s">
        <v>1933</v>
      </c>
      <c r="D1169" s="3" t="s">
        <v>1923</v>
      </c>
      <c r="E1169" s="3" t="s">
        <v>1934</v>
      </c>
      <c r="F1169" s="7">
        <v>3</v>
      </c>
      <c r="G1169">
        <v>1980</v>
      </c>
      <c r="H1169">
        <v>4146258</v>
      </c>
      <c r="I1169" t="s">
        <v>17</v>
      </c>
      <c r="J1169" s="1" t="s">
        <v>1935</v>
      </c>
      <c r="K1169" t="s">
        <v>73</v>
      </c>
      <c r="L1169" t="s">
        <v>73</v>
      </c>
      <c r="N1169">
        <f t="shared" si="18"/>
        <v>16</v>
      </c>
    </row>
    <row r="1170" spans="1:14" ht="13.2" customHeight="1" x14ac:dyDescent="0.25">
      <c r="A1170" s="3">
        <v>9103131</v>
      </c>
      <c r="B1170" t="s">
        <v>1498</v>
      </c>
      <c r="C1170" t="s">
        <v>1499</v>
      </c>
      <c r="D1170" s="3" t="s">
        <v>1474</v>
      </c>
      <c r="E1170" s="3" t="s">
        <v>16</v>
      </c>
      <c r="F1170" s="7">
        <v>3</v>
      </c>
      <c r="G1170">
        <v>1980</v>
      </c>
      <c r="H1170">
        <v>3688748</v>
      </c>
      <c r="I1170" t="s">
        <v>17</v>
      </c>
      <c r="J1170" s="1" t="s">
        <v>1500</v>
      </c>
      <c r="K1170" t="s">
        <v>73</v>
      </c>
      <c r="L1170" t="s">
        <v>73</v>
      </c>
      <c r="N1170">
        <f t="shared" si="18"/>
        <v>16</v>
      </c>
    </row>
    <row r="1171" spans="1:14" ht="13.2" customHeight="1" x14ac:dyDescent="0.25">
      <c r="A1171" s="3" t="s">
        <v>2932</v>
      </c>
      <c r="B1171" t="s">
        <v>2933</v>
      </c>
      <c r="C1171" t="s">
        <v>2934</v>
      </c>
      <c r="D1171" s="3" t="s">
        <v>6160</v>
      </c>
      <c r="E1171" s="3" t="s">
        <v>71</v>
      </c>
      <c r="F1171" s="7">
        <v>1</v>
      </c>
      <c r="G1171">
        <v>1980</v>
      </c>
      <c r="H1171">
        <v>1037918</v>
      </c>
      <c r="I1171" t="s">
        <v>17</v>
      </c>
      <c r="J1171" s="1" t="s">
        <v>2935</v>
      </c>
      <c r="K1171" t="s">
        <v>73</v>
      </c>
      <c r="L1171" t="s">
        <v>198</v>
      </c>
      <c r="N1171">
        <f t="shared" si="18"/>
        <v>10</v>
      </c>
    </row>
    <row r="1172" spans="1:14" ht="13.2" customHeight="1" x14ac:dyDescent="0.25">
      <c r="A1172" s="3" t="s">
        <v>2862</v>
      </c>
      <c r="B1172" t="s">
        <v>2863</v>
      </c>
      <c r="C1172" t="s">
        <v>2864</v>
      </c>
      <c r="D1172" s="3" t="s">
        <v>2865</v>
      </c>
      <c r="E1172" s="3" t="s">
        <v>16</v>
      </c>
      <c r="G1172">
        <v>1980</v>
      </c>
      <c r="H1172">
        <v>4651226</v>
      </c>
      <c r="I1172" t="s">
        <v>17</v>
      </c>
      <c r="J1172" s="1" t="s">
        <v>2866</v>
      </c>
      <c r="K1172" t="s">
        <v>88</v>
      </c>
      <c r="L1172" t="s">
        <v>73</v>
      </c>
      <c r="N1172">
        <f t="shared" si="18"/>
        <v>18</v>
      </c>
    </row>
    <row r="1173" spans="1:14" ht="13.2" customHeight="1" x14ac:dyDescent="0.25">
      <c r="A1173" s="3" t="s">
        <v>3277</v>
      </c>
      <c r="B1173" t="s">
        <v>3278</v>
      </c>
      <c r="C1173" t="s">
        <v>3279</v>
      </c>
      <c r="D1173" s="3" t="s">
        <v>3264</v>
      </c>
      <c r="E1173" s="3" t="s">
        <v>71</v>
      </c>
      <c r="G1173">
        <v>1980</v>
      </c>
      <c r="H1173">
        <v>395475</v>
      </c>
      <c r="I1173" t="s">
        <v>191</v>
      </c>
      <c r="J1173" s="1" t="s">
        <v>3280</v>
      </c>
      <c r="K1173" t="s">
        <v>73</v>
      </c>
      <c r="L1173" t="s">
        <v>394</v>
      </c>
      <c r="N1173">
        <f t="shared" si="18"/>
        <v>6</v>
      </c>
    </row>
    <row r="1174" spans="1:14" ht="13.2" customHeight="1" x14ac:dyDescent="0.25">
      <c r="A1174" s="3" t="s">
        <v>1510</v>
      </c>
      <c r="B1174" t="s">
        <v>1493</v>
      </c>
      <c r="C1174" t="s">
        <v>1493</v>
      </c>
      <c r="D1174" s="3" t="s">
        <v>1474</v>
      </c>
      <c r="E1174" s="3" t="s">
        <v>16</v>
      </c>
      <c r="F1174" s="7">
        <v>3</v>
      </c>
      <c r="G1174">
        <v>1980</v>
      </c>
      <c r="H1174">
        <v>2514951</v>
      </c>
      <c r="I1174" t="s">
        <v>17</v>
      </c>
      <c r="J1174" s="1" t="s">
        <v>1511</v>
      </c>
      <c r="K1174" t="s">
        <v>19</v>
      </c>
      <c r="L1174" t="s">
        <v>73</v>
      </c>
      <c r="N1174">
        <f t="shared" si="18"/>
        <v>13</v>
      </c>
    </row>
    <row r="1175" spans="1:14" ht="13.2" customHeight="1" x14ac:dyDescent="0.25">
      <c r="A1175" s="3">
        <v>2056873</v>
      </c>
      <c r="B1175" t="s">
        <v>4365</v>
      </c>
      <c r="C1175" t="s">
        <v>4366</v>
      </c>
      <c r="D1175" s="3" t="s">
        <v>4358</v>
      </c>
      <c r="E1175" s="3" t="s">
        <v>71</v>
      </c>
      <c r="F1175" s="7">
        <v>2</v>
      </c>
      <c r="G1175">
        <v>1980</v>
      </c>
      <c r="H1175">
        <v>1343030</v>
      </c>
      <c r="I1175" t="s">
        <v>17</v>
      </c>
      <c r="J1175" s="1" t="s">
        <v>4367</v>
      </c>
      <c r="K1175" t="s">
        <v>88</v>
      </c>
      <c r="L1175" t="s">
        <v>242</v>
      </c>
      <c r="N1175">
        <f t="shared" si="18"/>
        <v>66</v>
      </c>
    </row>
    <row r="1176" spans="1:14" ht="13.2" customHeight="1" x14ac:dyDescent="0.25">
      <c r="A1176" s="3">
        <v>2001961</v>
      </c>
      <c r="B1176" t="s">
        <v>2284</v>
      </c>
      <c r="C1176" t="s">
        <v>4357</v>
      </c>
      <c r="D1176" s="3" t="s">
        <v>4358</v>
      </c>
      <c r="E1176" s="3" t="s">
        <v>71</v>
      </c>
      <c r="F1176" s="7">
        <v>3</v>
      </c>
      <c r="G1176">
        <v>1980</v>
      </c>
      <c r="H1176">
        <v>2899450</v>
      </c>
      <c r="I1176" t="s">
        <v>17</v>
      </c>
      <c r="J1176" s="1" t="s">
        <v>4359</v>
      </c>
      <c r="K1176" t="s">
        <v>133</v>
      </c>
      <c r="L1176" t="s">
        <v>394</v>
      </c>
      <c r="N1176">
        <f t="shared" si="18"/>
        <v>8</v>
      </c>
    </row>
    <row r="1177" spans="1:14" ht="13.2" customHeight="1" x14ac:dyDescent="0.25">
      <c r="A1177" s="3">
        <v>2302099</v>
      </c>
      <c r="B1177" t="s">
        <v>2284</v>
      </c>
      <c r="C1177" t="s">
        <v>4381</v>
      </c>
      <c r="D1177" s="3" t="s">
        <v>4358</v>
      </c>
      <c r="E1177" s="3" t="s">
        <v>16</v>
      </c>
      <c r="F1177" s="7">
        <v>4</v>
      </c>
      <c r="G1177">
        <v>1980</v>
      </c>
      <c r="H1177">
        <v>369090</v>
      </c>
      <c r="I1177" t="s">
        <v>17</v>
      </c>
      <c r="J1177" s="1" t="s">
        <v>4382</v>
      </c>
      <c r="K1177" t="s">
        <v>19</v>
      </c>
      <c r="L1177" t="s">
        <v>19</v>
      </c>
      <c r="N1177">
        <f t="shared" si="18"/>
        <v>13</v>
      </c>
    </row>
    <row r="1178" spans="1:14" ht="13.2" customHeight="1" x14ac:dyDescent="0.25">
      <c r="A1178" s="3" t="s">
        <v>5818</v>
      </c>
      <c r="B1178" t="s">
        <v>5819</v>
      </c>
      <c r="C1178" t="s">
        <v>5820</v>
      </c>
      <c r="D1178" s="3" t="s">
        <v>5776</v>
      </c>
      <c r="E1178" s="3" t="s">
        <v>16</v>
      </c>
      <c r="F1178" s="7">
        <v>3</v>
      </c>
      <c r="G1178">
        <v>1980</v>
      </c>
      <c r="H1178">
        <v>1890960</v>
      </c>
      <c r="I1178" t="s">
        <v>17</v>
      </c>
      <c r="J1178" s="1" t="s">
        <v>5821</v>
      </c>
      <c r="K1178" t="s">
        <v>73</v>
      </c>
      <c r="L1178" t="s">
        <v>88</v>
      </c>
      <c r="N1178">
        <f t="shared" si="18"/>
        <v>38</v>
      </c>
    </row>
    <row r="1179" spans="1:14" ht="13.2" customHeight="1" x14ac:dyDescent="0.25">
      <c r="A1179" s="3" t="s">
        <v>1087</v>
      </c>
      <c r="B1179" t="s">
        <v>1088</v>
      </c>
      <c r="C1179" t="s">
        <v>1089</v>
      </c>
      <c r="D1179" s="3" t="s">
        <v>1085</v>
      </c>
      <c r="E1179" s="3" t="s">
        <v>50</v>
      </c>
      <c r="F1179" s="7">
        <v>1</v>
      </c>
      <c r="G1179">
        <v>1980</v>
      </c>
      <c r="H1179">
        <v>3439881</v>
      </c>
      <c r="I1179" t="s">
        <v>17</v>
      </c>
      <c r="J1179" s="1" t="s">
        <v>1090</v>
      </c>
      <c r="K1179" t="s">
        <v>73</v>
      </c>
      <c r="L1179" t="s">
        <v>242</v>
      </c>
      <c r="N1179">
        <f t="shared" si="18"/>
        <v>15</v>
      </c>
    </row>
    <row r="1180" spans="1:14" ht="13.2" customHeight="1" x14ac:dyDescent="0.25">
      <c r="A1180" s="3" t="s">
        <v>2974</v>
      </c>
      <c r="B1180" t="s">
        <v>2453</v>
      </c>
      <c r="C1180" t="s">
        <v>2975</v>
      </c>
      <c r="D1180" s="3" t="s">
        <v>2957</v>
      </c>
      <c r="E1180" s="3" t="s">
        <v>16</v>
      </c>
      <c r="F1180" s="7">
        <v>4</v>
      </c>
      <c r="G1180">
        <v>1980</v>
      </c>
      <c r="H1180">
        <v>2715921</v>
      </c>
      <c r="I1180" t="s">
        <v>17</v>
      </c>
      <c r="J1180" s="1" t="s">
        <v>2976</v>
      </c>
      <c r="K1180" t="s">
        <v>73</v>
      </c>
      <c r="L1180" t="s">
        <v>73</v>
      </c>
      <c r="N1180">
        <f t="shared" si="18"/>
        <v>16</v>
      </c>
    </row>
    <row r="1181" spans="1:14" ht="13.2" customHeight="1" x14ac:dyDescent="0.25">
      <c r="A1181" s="3" t="s">
        <v>1245</v>
      </c>
      <c r="B1181" t="s">
        <v>1246</v>
      </c>
      <c r="C1181" t="s">
        <v>1246</v>
      </c>
      <c r="D1181" s="3" t="s">
        <v>1157</v>
      </c>
      <c r="E1181" s="3" t="s">
        <v>16</v>
      </c>
      <c r="F1181" s="7">
        <v>3</v>
      </c>
      <c r="G1181">
        <v>1980</v>
      </c>
      <c r="H1181">
        <v>1916120</v>
      </c>
      <c r="I1181" t="s">
        <v>17</v>
      </c>
      <c r="J1181" s="1" t="s">
        <v>1247</v>
      </c>
      <c r="K1181" t="s">
        <v>73</v>
      </c>
      <c r="L1181" t="s">
        <v>73</v>
      </c>
      <c r="N1181">
        <f t="shared" si="18"/>
        <v>14</v>
      </c>
    </row>
    <row r="1182" spans="1:14" ht="13.2" customHeight="1" x14ac:dyDescent="0.25">
      <c r="A1182" s="3">
        <v>6000484</v>
      </c>
      <c r="B1182" t="s">
        <v>3683</v>
      </c>
      <c r="C1182" t="s">
        <v>3684</v>
      </c>
      <c r="D1182" s="3" t="s">
        <v>3674</v>
      </c>
      <c r="E1182" s="3" t="s">
        <v>71</v>
      </c>
      <c r="F1182" s="7">
        <v>3</v>
      </c>
      <c r="G1182">
        <v>1980</v>
      </c>
      <c r="H1182">
        <v>6017443</v>
      </c>
      <c r="I1182" t="s">
        <v>17</v>
      </c>
      <c r="J1182" s="1" t="s">
        <v>3685</v>
      </c>
      <c r="K1182" t="s">
        <v>73</v>
      </c>
      <c r="L1182" t="s">
        <v>242</v>
      </c>
      <c r="N1182">
        <f t="shared" si="18"/>
        <v>28</v>
      </c>
    </row>
    <row r="1183" spans="1:14" ht="13.2" customHeight="1" x14ac:dyDescent="0.25">
      <c r="A1183" s="3">
        <v>6302031</v>
      </c>
      <c r="B1183" t="s">
        <v>3683</v>
      </c>
      <c r="C1183" t="s">
        <v>3689</v>
      </c>
      <c r="D1183" s="3" t="s">
        <v>3674</v>
      </c>
      <c r="E1183" s="3" t="s">
        <v>16</v>
      </c>
      <c r="F1183" s="7">
        <v>3</v>
      </c>
      <c r="G1183">
        <v>1980</v>
      </c>
      <c r="H1183">
        <v>1384866</v>
      </c>
      <c r="I1183" t="s">
        <v>17</v>
      </c>
      <c r="J1183" s="1" t="s">
        <v>3690</v>
      </c>
      <c r="K1183" t="s">
        <v>73</v>
      </c>
      <c r="L1183" t="s">
        <v>73</v>
      </c>
      <c r="N1183">
        <f t="shared" si="18"/>
        <v>17</v>
      </c>
    </row>
    <row r="1184" spans="1:14" ht="13.2" customHeight="1" x14ac:dyDescent="0.25">
      <c r="A1184" s="3">
        <v>101398</v>
      </c>
      <c r="B1184" t="s">
        <v>5710</v>
      </c>
      <c r="C1184" t="s">
        <v>5711</v>
      </c>
      <c r="D1184" s="3" t="s">
        <v>5708</v>
      </c>
      <c r="E1184" s="3" t="s">
        <v>71</v>
      </c>
      <c r="F1184" s="7">
        <v>3</v>
      </c>
      <c r="G1184">
        <v>1980</v>
      </c>
      <c r="H1184">
        <v>663049</v>
      </c>
      <c r="I1184" t="s">
        <v>17</v>
      </c>
      <c r="J1184" s="1" t="s">
        <v>5712</v>
      </c>
      <c r="K1184" t="s">
        <v>88</v>
      </c>
      <c r="L1184" t="s">
        <v>133</v>
      </c>
      <c r="N1184">
        <f t="shared" si="18"/>
        <v>12</v>
      </c>
    </row>
    <row r="1185" spans="1:14" ht="13.2" customHeight="1" x14ac:dyDescent="0.25">
      <c r="A1185" s="3" t="s">
        <v>5357</v>
      </c>
      <c r="B1185" t="s">
        <v>3167</v>
      </c>
      <c r="C1185" t="s">
        <v>5358</v>
      </c>
      <c r="D1185" s="3" t="s">
        <v>6171</v>
      </c>
      <c r="E1185" s="3" t="s">
        <v>16</v>
      </c>
      <c r="F1185" s="7">
        <v>4</v>
      </c>
      <c r="G1185">
        <v>1980</v>
      </c>
      <c r="H1185">
        <v>563617</v>
      </c>
      <c r="I1185" t="s">
        <v>17</v>
      </c>
      <c r="J1185" s="1" t="s">
        <v>5359</v>
      </c>
      <c r="K1185" t="s">
        <v>73</v>
      </c>
      <c r="L1185" t="s">
        <v>73</v>
      </c>
      <c r="N1185">
        <f t="shared" si="18"/>
        <v>13</v>
      </c>
    </row>
    <row r="1186" spans="1:14" ht="13.2" customHeight="1" x14ac:dyDescent="0.25">
      <c r="A1186" s="3" t="s">
        <v>5360</v>
      </c>
      <c r="B1186" t="s">
        <v>3167</v>
      </c>
      <c r="C1186" t="s">
        <v>5361</v>
      </c>
      <c r="D1186" s="3" t="s">
        <v>6171</v>
      </c>
      <c r="E1186" s="3" t="s">
        <v>71</v>
      </c>
      <c r="F1186" s="7">
        <v>3</v>
      </c>
      <c r="G1186">
        <v>1980</v>
      </c>
      <c r="H1186">
        <v>579821</v>
      </c>
      <c r="I1186" t="s">
        <v>17</v>
      </c>
      <c r="J1186" s="1" t="s">
        <v>5362</v>
      </c>
      <c r="K1186" t="s">
        <v>73</v>
      </c>
      <c r="L1186" t="s">
        <v>198</v>
      </c>
      <c r="N1186">
        <f t="shared" si="18"/>
        <v>44</v>
      </c>
    </row>
    <row r="1187" spans="1:14" ht="13.2" customHeight="1" x14ac:dyDescent="0.25">
      <c r="A1187" s="3" t="s">
        <v>1567</v>
      </c>
      <c r="B1187" t="s">
        <v>207</v>
      </c>
      <c r="C1187" t="s">
        <v>1568</v>
      </c>
      <c r="D1187" s="3" t="s">
        <v>1536</v>
      </c>
      <c r="E1187" s="3" t="s">
        <v>163</v>
      </c>
      <c r="F1187" s="7">
        <v>3</v>
      </c>
      <c r="G1187">
        <v>1980</v>
      </c>
      <c r="H1187">
        <v>1831133</v>
      </c>
      <c r="I1187" t="s">
        <v>17</v>
      </c>
      <c r="J1187" s="1" t="s">
        <v>1569</v>
      </c>
      <c r="K1187" t="s">
        <v>73</v>
      </c>
      <c r="L1187" t="s">
        <v>73</v>
      </c>
      <c r="N1187">
        <f t="shared" si="18"/>
        <v>20</v>
      </c>
    </row>
    <row r="1188" spans="1:14" ht="13.2" customHeight="1" x14ac:dyDescent="0.25">
      <c r="A1188" s="3" t="s">
        <v>203</v>
      </c>
      <c r="B1188" t="s">
        <v>6045</v>
      </c>
      <c r="C1188" t="s">
        <v>204</v>
      </c>
      <c r="D1188" s="3" t="s">
        <v>127</v>
      </c>
      <c r="E1188" s="3" t="s">
        <v>16</v>
      </c>
      <c r="F1188" s="7">
        <v>4</v>
      </c>
      <c r="G1188">
        <v>1980</v>
      </c>
      <c r="H1188">
        <v>1865732</v>
      </c>
      <c r="I1188" t="s">
        <v>17</v>
      </c>
      <c r="J1188" s="1" t="s">
        <v>205</v>
      </c>
      <c r="K1188" t="s">
        <v>73</v>
      </c>
      <c r="L1188" t="s">
        <v>88</v>
      </c>
      <c r="N1188">
        <f t="shared" si="18"/>
        <v>9</v>
      </c>
    </row>
    <row r="1189" spans="1:14" ht="13.2" customHeight="1" x14ac:dyDescent="0.25">
      <c r="A1189" s="3" t="s">
        <v>4222</v>
      </c>
      <c r="B1189" t="s">
        <v>1274</v>
      </c>
      <c r="C1189" t="s">
        <v>4223</v>
      </c>
      <c r="D1189" s="3" t="s">
        <v>4208</v>
      </c>
      <c r="E1189" s="3" t="s">
        <v>71</v>
      </c>
      <c r="F1189" s="7">
        <v>2</v>
      </c>
      <c r="G1189">
        <v>1980</v>
      </c>
      <c r="H1189">
        <v>863511</v>
      </c>
      <c r="I1189" t="s">
        <v>17</v>
      </c>
      <c r="J1189" s="1" t="s">
        <v>4224</v>
      </c>
      <c r="K1189" t="s">
        <v>73</v>
      </c>
      <c r="L1189" t="s">
        <v>73</v>
      </c>
      <c r="N1189">
        <f t="shared" si="18"/>
        <v>15</v>
      </c>
    </row>
    <row r="1190" spans="1:14" ht="13.2" customHeight="1" x14ac:dyDescent="0.25">
      <c r="A1190" s="3">
        <v>6000518</v>
      </c>
      <c r="B1190" t="s">
        <v>5455</v>
      </c>
      <c r="C1190" t="s">
        <v>5456</v>
      </c>
      <c r="D1190" s="3" t="s">
        <v>5457</v>
      </c>
      <c r="E1190" s="3" t="s">
        <v>71</v>
      </c>
      <c r="F1190" s="7">
        <v>2</v>
      </c>
      <c r="G1190">
        <v>1980</v>
      </c>
      <c r="H1190">
        <v>2676254</v>
      </c>
      <c r="I1190" t="s">
        <v>17</v>
      </c>
      <c r="J1190" s="1" t="s">
        <v>5458</v>
      </c>
      <c r="K1190" t="s">
        <v>73</v>
      </c>
      <c r="L1190" t="s">
        <v>73</v>
      </c>
      <c r="N1190">
        <f t="shared" si="18"/>
        <v>21</v>
      </c>
    </row>
    <row r="1191" spans="1:14" ht="13.2" customHeight="1" x14ac:dyDescent="0.25">
      <c r="A1191" s="3" t="s">
        <v>249</v>
      </c>
      <c r="B1191" t="s">
        <v>130</v>
      </c>
      <c r="C1191" t="s">
        <v>250</v>
      </c>
      <c r="D1191" s="3" t="s">
        <v>127</v>
      </c>
      <c r="E1191" s="3" t="s">
        <v>71</v>
      </c>
      <c r="F1191" s="7">
        <v>3</v>
      </c>
      <c r="G1191">
        <v>1980</v>
      </c>
      <c r="H1191">
        <v>453115</v>
      </c>
      <c r="I1191" t="s">
        <v>17</v>
      </c>
      <c r="J1191" s="1" t="s">
        <v>251</v>
      </c>
      <c r="K1191" t="s">
        <v>73</v>
      </c>
      <c r="L1191" t="s">
        <v>73</v>
      </c>
      <c r="N1191">
        <f t="shared" si="18"/>
        <v>7</v>
      </c>
    </row>
    <row r="1192" spans="1:14" ht="13.2" customHeight="1" x14ac:dyDescent="0.25">
      <c r="A1192" s="3" t="s">
        <v>4228</v>
      </c>
      <c r="B1192" t="s">
        <v>2720</v>
      </c>
      <c r="C1192" t="s">
        <v>4229</v>
      </c>
      <c r="D1192" s="3" t="s">
        <v>4208</v>
      </c>
      <c r="E1192" s="3" t="s">
        <v>71</v>
      </c>
      <c r="F1192" s="7">
        <v>5</v>
      </c>
      <c r="G1192">
        <v>1980</v>
      </c>
      <c r="H1192">
        <v>323852</v>
      </c>
      <c r="I1192" t="s">
        <v>17</v>
      </c>
      <c r="J1192" s="1" t="s">
        <v>4230</v>
      </c>
      <c r="K1192" t="s">
        <v>88</v>
      </c>
      <c r="L1192" t="s">
        <v>198</v>
      </c>
      <c r="N1192">
        <f t="shared" si="18"/>
        <v>18</v>
      </c>
    </row>
    <row r="1193" spans="1:14" ht="13.2" customHeight="1" x14ac:dyDescent="0.25">
      <c r="A1193" s="3" t="s">
        <v>503</v>
      </c>
      <c r="B1193" t="s">
        <v>455</v>
      </c>
      <c r="C1193" t="s">
        <v>504</v>
      </c>
      <c r="D1193" s="3" t="s">
        <v>453</v>
      </c>
      <c r="E1193" s="3" t="s">
        <v>290</v>
      </c>
      <c r="F1193" s="7">
        <v>3</v>
      </c>
      <c r="G1193">
        <v>1980</v>
      </c>
      <c r="H1193">
        <v>324729</v>
      </c>
      <c r="I1193" t="s">
        <v>17</v>
      </c>
      <c r="J1193" s="1" t="s">
        <v>505</v>
      </c>
      <c r="K1193" t="s">
        <v>73</v>
      </c>
      <c r="L1193" t="s">
        <v>88</v>
      </c>
      <c r="N1193">
        <f t="shared" si="18"/>
        <v>3</v>
      </c>
    </row>
    <row r="1194" spans="1:14" ht="13.2" customHeight="1" x14ac:dyDescent="0.25">
      <c r="A1194" s="3">
        <v>6010209</v>
      </c>
      <c r="B1194" t="s">
        <v>1124</v>
      </c>
      <c r="C1194" t="s">
        <v>3171</v>
      </c>
      <c r="D1194" s="3" t="s">
        <v>3155</v>
      </c>
      <c r="E1194" s="3" t="s">
        <v>71</v>
      </c>
      <c r="F1194" s="7">
        <v>4</v>
      </c>
      <c r="G1194">
        <v>1980</v>
      </c>
      <c r="H1194">
        <v>580054</v>
      </c>
      <c r="I1194" t="s">
        <v>17</v>
      </c>
      <c r="J1194" s="1" t="s">
        <v>3172</v>
      </c>
      <c r="K1194" t="s">
        <v>73</v>
      </c>
      <c r="L1194" t="s">
        <v>88</v>
      </c>
      <c r="N1194">
        <f t="shared" si="18"/>
        <v>12</v>
      </c>
    </row>
    <row r="1195" spans="1:14" ht="13.2" customHeight="1" x14ac:dyDescent="0.25">
      <c r="A1195" s="3">
        <v>6010259</v>
      </c>
      <c r="B1195" t="s">
        <v>1124</v>
      </c>
      <c r="C1195" t="s">
        <v>3173</v>
      </c>
      <c r="D1195" s="3" t="s">
        <v>3155</v>
      </c>
      <c r="E1195" s="3" t="s">
        <v>50</v>
      </c>
      <c r="F1195" s="7">
        <v>4</v>
      </c>
      <c r="G1195">
        <v>1980</v>
      </c>
      <c r="H1195">
        <v>948959</v>
      </c>
      <c r="I1195" t="s">
        <v>17</v>
      </c>
      <c r="J1195" s="1" t="s">
        <v>3174</v>
      </c>
      <c r="K1195" t="s">
        <v>88</v>
      </c>
      <c r="L1195" t="s">
        <v>88</v>
      </c>
      <c r="N1195">
        <f t="shared" si="18"/>
        <v>7</v>
      </c>
    </row>
    <row r="1196" spans="1:14" ht="13.2" customHeight="1" x14ac:dyDescent="0.25">
      <c r="A1196" s="3">
        <v>6172877</v>
      </c>
      <c r="B1196" t="s">
        <v>1124</v>
      </c>
      <c r="C1196" t="s">
        <v>3188</v>
      </c>
      <c r="D1196" s="3" t="s">
        <v>3155</v>
      </c>
      <c r="E1196" s="3" t="s">
        <v>71</v>
      </c>
      <c r="F1196" s="7">
        <v>5</v>
      </c>
      <c r="G1196">
        <v>1980</v>
      </c>
      <c r="H1196">
        <v>949195</v>
      </c>
      <c r="I1196" t="s">
        <v>17</v>
      </c>
      <c r="J1196" s="1" t="s">
        <v>3189</v>
      </c>
      <c r="K1196" t="s">
        <v>88</v>
      </c>
      <c r="L1196" t="s">
        <v>198</v>
      </c>
      <c r="N1196">
        <f t="shared" si="18"/>
        <v>15</v>
      </c>
    </row>
    <row r="1197" spans="1:14" ht="13.2" customHeight="1" x14ac:dyDescent="0.25">
      <c r="A1197" s="3" t="s">
        <v>1269</v>
      </c>
      <c r="B1197" t="s">
        <v>1270</v>
      </c>
      <c r="C1197" t="s">
        <v>1271</v>
      </c>
      <c r="D1197" s="3" t="s">
        <v>1157</v>
      </c>
      <c r="E1197" s="3" t="s">
        <v>71</v>
      </c>
      <c r="F1197" s="7">
        <v>3</v>
      </c>
      <c r="G1197">
        <v>1980</v>
      </c>
      <c r="H1197">
        <v>1135405</v>
      </c>
      <c r="I1197" t="s">
        <v>191</v>
      </c>
      <c r="J1197" s="1" t="s">
        <v>1272</v>
      </c>
      <c r="K1197" t="s">
        <v>73</v>
      </c>
      <c r="L1197" t="s">
        <v>73</v>
      </c>
      <c r="N1197">
        <f t="shared" si="18"/>
        <v>11</v>
      </c>
    </row>
    <row r="1198" spans="1:14" ht="13.2" customHeight="1" x14ac:dyDescent="0.25">
      <c r="A1198" s="3" t="s">
        <v>1880</v>
      </c>
      <c r="B1198" t="s">
        <v>1881</v>
      </c>
      <c r="C1198" t="s">
        <v>1882</v>
      </c>
      <c r="D1198" s="3" t="s">
        <v>1877</v>
      </c>
      <c r="E1198" s="3" t="s">
        <v>1478</v>
      </c>
      <c r="F1198" s="7">
        <v>3</v>
      </c>
      <c r="G1198">
        <v>1980</v>
      </c>
      <c r="H1198">
        <v>1959693</v>
      </c>
      <c r="I1198" t="s">
        <v>17</v>
      </c>
      <c r="J1198" s="1" t="s">
        <v>1883</v>
      </c>
      <c r="K1198" t="s">
        <v>73</v>
      </c>
      <c r="L1198" t="s">
        <v>73</v>
      </c>
      <c r="N1198">
        <f t="shared" si="18"/>
        <v>21</v>
      </c>
    </row>
    <row r="1199" spans="1:14" ht="13.2" customHeight="1" x14ac:dyDescent="0.25">
      <c r="A1199" s="3" t="s">
        <v>992</v>
      </c>
      <c r="B1199" t="s">
        <v>993</v>
      </c>
      <c r="C1199" t="s">
        <v>994</v>
      </c>
      <c r="D1199" s="3" t="s">
        <v>981</v>
      </c>
      <c r="E1199" s="3" t="s">
        <v>16</v>
      </c>
      <c r="F1199" s="7">
        <v>2</v>
      </c>
      <c r="G1199">
        <v>1980</v>
      </c>
      <c r="H1199">
        <v>3051260</v>
      </c>
      <c r="I1199" t="s">
        <v>17</v>
      </c>
      <c r="J1199" s="1" t="s">
        <v>995</v>
      </c>
      <c r="K1199" t="s">
        <v>73</v>
      </c>
      <c r="L1199" t="s">
        <v>73</v>
      </c>
      <c r="N1199">
        <f t="shared" si="18"/>
        <v>7</v>
      </c>
    </row>
    <row r="1200" spans="1:14" ht="13.2" customHeight="1" x14ac:dyDescent="0.25">
      <c r="A1200" s="3">
        <v>2097833</v>
      </c>
      <c r="B1200" t="s">
        <v>5550</v>
      </c>
      <c r="C1200" t="s">
        <v>5551</v>
      </c>
      <c r="D1200" s="3" t="s">
        <v>5535</v>
      </c>
      <c r="E1200" s="3" t="s">
        <v>71</v>
      </c>
      <c r="F1200" s="7">
        <v>3</v>
      </c>
      <c r="G1200">
        <v>1980</v>
      </c>
      <c r="H1200">
        <v>4196608</v>
      </c>
      <c r="I1200" t="s">
        <v>17</v>
      </c>
      <c r="J1200" s="1" t="s">
        <v>5552</v>
      </c>
      <c r="K1200" t="s">
        <v>73</v>
      </c>
      <c r="L1200" t="s">
        <v>73</v>
      </c>
      <c r="N1200">
        <f t="shared" si="18"/>
        <v>19</v>
      </c>
    </row>
    <row r="1201" spans="1:14" ht="13.2" customHeight="1" x14ac:dyDescent="0.25">
      <c r="A1201" s="3" t="s">
        <v>5636</v>
      </c>
      <c r="B1201" t="s">
        <v>5550</v>
      </c>
      <c r="C1201" t="s">
        <v>5551</v>
      </c>
      <c r="D1201" s="3" t="s">
        <v>5535</v>
      </c>
      <c r="E1201" s="3" t="s">
        <v>5637</v>
      </c>
      <c r="F1201" s="7">
        <v>3</v>
      </c>
      <c r="G1201">
        <v>1980</v>
      </c>
      <c r="H1201">
        <v>4048001</v>
      </c>
      <c r="I1201" t="s">
        <v>17</v>
      </c>
      <c r="J1201" s="1" t="s">
        <v>5638</v>
      </c>
      <c r="K1201" t="s">
        <v>73</v>
      </c>
      <c r="N1201">
        <f t="shared" si="18"/>
        <v>19</v>
      </c>
    </row>
    <row r="1202" spans="1:14" ht="13.2" customHeight="1" x14ac:dyDescent="0.25">
      <c r="A1202" s="3" t="s">
        <v>4786</v>
      </c>
      <c r="B1202" t="s">
        <v>6075</v>
      </c>
      <c r="C1202" t="s">
        <v>4787</v>
      </c>
      <c r="D1202" s="3" t="s">
        <v>4788</v>
      </c>
      <c r="E1202" s="3" t="s">
        <v>16</v>
      </c>
      <c r="F1202" s="7">
        <v>2</v>
      </c>
      <c r="G1202">
        <v>1980</v>
      </c>
      <c r="H1202">
        <v>2633666</v>
      </c>
      <c r="I1202" t="s">
        <v>191</v>
      </c>
      <c r="J1202" s="1" t="s">
        <v>4789</v>
      </c>
      <c r="K1202" t="s">
        <v>88</v>
      </c>
      <c r="L1202" t="s">
        <v>88</v>
      </c>
      <c r="N1202">
        <f t="shared" si="18"/>
        <v>4</v>
      </c>
    </row>
    <row r="1203" spans="1:14" ht="13.2" customHeight="1" x14ac:dyDescent="0.25">
      <c r="A1203" s="3" t="s">
        <v>4702</v>
      </c>
      <c r="B1203" t="s">
        <v>4696</v>
      </c>
      <c r="C1203" t="s">
        <v>4703</v>
      </c>
      <c r="D1203" s="3" t="s">
        <v>6189</v>
      </c>
      <c r="E1203" s="3" t="s">
        <v>71</v>
      </c>
      <c r="F1203" s="7">
        <v>3</v>
      </c>
      <c r="G1203">
        <v>1980</v>
      </c>
      <c r="H1203">
        <v>3695926</v>
      </c>
      <c r="I1203" t="s">
        <v>17</v>
      </c>
      <c r="J1203" s="1" t="s">
        <v>4704</v>
      </c>
      <c r="K1203" t="s">
        <v>88</v>
      </c>
      <c r="L1203" t="s">
        <v>88</v>
      </c>
      <c r="N1203">
        <f t="shared" si="18"/>
        <v>16</v>
      </c>
    </row>
    <row r="1204" spans="1:14" ht="13.2" customHeight="1" x14ac:dyDescent="0.25">
      <c r="A1204" s="3">
        <v>101325</v>
      </c>
      <c r="B1204" t="s">
        <v>5725</v>
      </c>
      <c r="C1204" t="s">
        <v>5726</v>
      </c>
      <c r="D1204" s="3" t="s">
        <v>5727</v>
      </c>
      <c r="E1204" s="3" t="s">
        <v>2409</v>
      </c>
      <c r="G1204">
        <v>1980</v>
      </c>
      <c r="H1204">
        <v>590921</v>
      </c>
      <c r="I1204" t="s">
        <v>17</v>
      </c>
      <c r="J1204" s="1" t="s">
        <v>5728</v>
      </c>
      <c r="K1204" t="s">
        <v>73</v>
      </c>
      <c r="L1204" t="s">
        <v>73</v>
      </c>
      <c r="N1204">
        <f t="shared" si="18"/>
        <v>25</v>
      </c>
    </row>
    <row r="1205" spans="1:14" ht="13.2" customHeight="1" x14ac:dyDescent="0.25">
      <c r="A1205" s="3" t="s">
        <v>774</v>
      </c>
      <c r="B1205" t="s">
        <v>6098</v>
      </c>
      <c r="C1205" t="s">
        <v>775</v>
      </c>
      <c r="D1205" s="3" t="s">
        <v>772</v>
      </c>
      <c r="E1205" s="3" t="s">
        <v>16</v>
      </c>
      <c r="F1205" s="7">
        <v>4</v>
      </c>
      <c r="G1205">
        <v>1980</v>
      </c>
      <c r="H1205">
        <v>2372511</v>
      </c>
      <c r="I1205" t="s">
        <v>17</v>
      </c>
      <c r="J1205" s="1" t="s">
        <v>776</v>
      </c>
      <c r="K1205" t="s">
        <v>73</v>
      </c>
      <c r="L1205" t="s">
        <v>73</v>
      </c>
      <c r="N1205">
        <f t="shared" si="18"/>
        <v>16</v>
      </c>
    </row>
    <row r="1206" spans="1:14" ht="13.2" customHeight="1" x14ac:dyDescent="0.25">
      <c r="A1206" s="3" t="s">
        <v>1928</v>
      </c>
      <c r="B1206" t="s">
        <v>265</v>
      </c>
      <c r="C1206" t="s">
        <v>1929</v>
      </c>
      <c r="D1206" s="3" t="s">
        <v>1923</v>
      </c>
      <c r="E1206" s="3" t="s">
        <v>163</v>
      </c>
      <c r="F1206" s="7">
        <v>4</v>
      </c>
      <c r="G1206">
        <v>1980</v>
      </c>
      <c r="H1206">
        <v>1013163</v>
      </c>
      <c r="I1206" t="s">
        <v>17</v>
      </c>
      <c r="J1206" s="1" t="s">
        <v>1930</v>
      </c>
      <c r="K1206" t="s">
        <v>73</v>
      </c>
      <c r="L1206" t="s">
        <v>73</v>
      </c>
      <c r="M1206" t="s">
        <v>1931</v>
      </c>
      <c r="N1206">
        <f t="shared" si="18"/>
        <v>12</v>
      </c>
    </row>
    <row r="1207" spans="1:14" ht="13.2" customHeight="1" x14ac:dyDescent="0.25">
      <c r="A1207" s="3">
        <v>2488810</v>
      </c>
      <c r="B1207" t="s">
        <v>265</v>
      </c>
      <c r="C1207" t="s">
        <v>4408</v>
      </c>
      <c r="D1207" s="3" t="s">
        <v>4358</v>
      </c>
      <c r="E1207" s="3" t="s">
        <v>163</v>
      </c>
      <c r="F1207" s="7">
        <v>3</v>
      </c>
      <c r="G1207">
        <v>1980</v>
      </c>
      <c r="H1207">
        <v>1348010</v>
      </c>
      <c r="I1207" t="s">
        <v>17</v>
      </c>
      <c r="J1207" s="1" t="s">
        <v>4409</v>
      </c>
      <c r="K1207" t="s">
        <v>73</v>
      </c>
      <c r="L1207" t="s">
        <v>133</v>
      </c>
      <c r="N1207">
        <f t="shared" si="18"/>
        <v>16</v>
      </c>
    </row>
    <row r="1208" spans="1:14" ht="13.2" customHeight="1" x14ac:dyDescent="0.25">
      <c r="A1208" s="3">
        <v>2490157</v>
      </c>
      <c r="B1208" t="s">
        <v>4412</v>
      </c>
      <c r="C1208" t="s">
        <v>4412</v>
      </c>
      <c r="D1208" s="3" t="s">
        <v>4358</v>
      </c>
      <c r="E1208" s="3" t="s">
        <v>16</v>
      </c>
      <c r="F1208" s="7">
        <v>2</v>
      </c>
      <c r="G1208">
        <v>1980</v>
      </c>
      <c r="H1208">
        <v>700800</v>
      </c>
      <c r="I1208" t="s">
        <v>191</v>
      </c>
      <c r="J1208" s="1" t="s">
        <v>4413</v>
      </c>
      <c r="K1208" t="s">
        <v>88</v>
      </c>
      <c r="L1208" t="s">
        <v>73</v>
      </c>
      <c r="N1208">
        <f t="shared" si="18"/>
        <v>6</v>
      </c>
    </row>
    <row r="1209" spans="1:14" ht="13.2" customHeight="1" x14ac:dyDescent="0.25">
      <c r="A1209" s="3" t="s">
        <v>4297</v>
      </c>
      <c r="B1209" t="s">
        <v>4256</v>
      </c>
      <c r="C1209" t="s">
        <v>4298</v>
      </c>
      <c r="D1209" s="3" t="s">
        <v>4249</v>
      </c>
      <c r="E1209" s="3" t="s">
        <v>286</v>
      </c>
      <c r="F1209" s="7">
        <v>4</v>
      </c>
      <c r="G1209">
        <v>1980</v>
      </c>
      <c r="H1209">
        <v>4718216</v>
      </c>
      <c r="I1209" t="s">
        <v>17</v>
      </c>
      <c r="J1209" s="1" t="s">
        <v>4299</v>
      </c>
      <c r="K1209" t="s">
        <v>73</v>
      </c>
      <c r="L1209" t="s">
        <v>73</v>
      </c>
      <c r="N1209">
        <f t="shared" si="18"/>
        <v>17</v>
      </c>
    </row>
    <row r="1210" spans="1:14" ht="13.2" customHeight="1" x14ac:dyDescent="0.25">
      <c r="A1210" s="3" t="s">
        <v>5703</v>
      </c>
      <c r="B1210" t="s">
        <v>5563</v>
      </c>
      <c r="C1210" t="s">
        <v>5704</v>
      </c>
      <c r="D1210" s="3" t="s">
        <v>5535</v>
      </c>
      <c r="E1210" s="3" t="s">
        <v>5705</v>
      </c>
      <c r="F1210" s="7">
        <v>4</v>
      </c>
      <c r="G1210">
        <v>1980</v>
      </c>
      <c r="H1210">
        <v>625806</v>
      </c>
      <c r="I1210" t="s">
        <v>17</v>
      </c>
      <c r="J1210" s="1" t="s">
        <v>5706</v>
      </c>
      <c r="K1210" t="s">
        <v>73</v>
      </c>
      <c r="L1210" t="s">
        <v>133</v>
      </c>
      <c r="N1210">
        <f t="shared" si="18"/>
        <v>9</v>
      </c>
    </row>
    <row r="1211" spans="1:14" ht="13.2" customHeight="1" x14ac:dyDescent="0.25">
      <c r="A1211" s="3" t="s">
        <v>595</v>
      </c>
      <c r="B1211" t="s">
        <v>483</v>
      </c>
      <c r="C1211" t="s">
        <v>596</v>
      </c>
      <c r="D1211" s="3" t="s">
        <v>566</v>
      </c>
      <c r="E1211" s="3" t="s">
        <v>63</v>
      </c>
      <c r="F1211" s="7">
        <v>5</v>
      </c>
      <c r="G1211">
        <v>1980</v>
      </c>
      <c r="H1211">
        <v>791044</v>
      </c>
      <c r="I1211" t="s">
        <v>17</v>
      </c>
      <c r="J1211" s="1" t="s">
        <v>597</v>
      </c>
      <c r="K1211" t="s">
        <v>88</v>
      </c>
      <c r="L1211" t="s">
        <v>198</v>
      </c>
      <c r="N1211">
        <f t="shared" si="18"/>
        <v>5</v>
      </c>
    </row>
    <row r="1212" spans="1:14" ht="13.2" customHeight="1" x14ac:dyDescent="0.25">
      <c r="A1212" s="3">
        <v>2442167</v>
      </c>
      <c r="B1212" t="s">
        <v>4391</v>
      </c>
      <c r="C1212" t="s">
        <v>4396</v>
      </c>
      <c r="D1212" s="3" t="s">
        <v>4358</v>
      </c>
      <c r="E1212" s="3" t="s">
        <v>16</v>
      </c>
      <c r="F1212" s="7">
        <v>4</v>
      </c>
      <c r="G1212">
        <v>1979</v>
      </c>
      <c r="H1212">
        <v>808535</v>
      </c>
      <c r="I1212" t="s">
        <v>17</v>
      </c>
      <c r="J1212" s="1" t="s">
        <v>4397</v>
      </c>
      <c r="K1212" t="s">
        <v>73</v>
      </c>
      <c r="L1212" t="s">
        <v>88</v>
      </c>
      <c r="N1212">
        <f t="shared" si="18"/>
        <v>20</v>
      </c>
    </row>
    <row r="1213" spans="1:14" ht="13.2" customHeight="1" x14ac:dyDescent="0.25">
      <c r="A1213" s="3">
        <v>2090340</v>
      </c>
      <c r="B1213" t="s">
        <v>560</v>
      </c>
      <c r="C1213" t="s">
        <v>4878</v>
      </c>
      <c r="D1213" s="3" t="s">
        <v>4879</v>
      </c>
      <c r="E1213" s="3" t="s">
        <v>4880</v>
      </c>
      <c r="G1213">
        <v>1979</v>
      </c>
      <c r="H1213">
        <v>1006065</v>
      </c>
      <c r="I1213" t="s">
        <v>191</v>
      </c>
      <c r="J1213" s="1" t="s">
        <v>4881</v>
      </c>
      <c r="K1213" t="s">
        <v>73</v>
      </c>
      <c r="N1213">
        <f t="shared" si="18"/>
        <v>7</v>
      </c>
    </row>
    <row r="1214" spans="1:14" ht="13.2" customHeight="1" x14ac:dyDescent="0.25">
      <c r="A1214" s="3">
        <v>6172683</v>
      </c>
      <c r="B1214" t="s">
        <v>1534</v>
      </c>
      <c r="C1214" t="s">
        <v>1542</v>
      </c>
      <c r="D1214" s="3" t="s">
        <v>1536</v>
      </c>
      <c r="E1214" s="3" t="s">
        <v>71</v>
      </c>
      <c r="F1214" s="7">
        <v>3</v>
      </c>
      <c r="G1214">
        <v>1979</v>
      </c>
      <c r="H1214">
        <v>1449280</v>
      </c>
      <c r="I1214" t="s">
        <v>17</v>
      </c>
      <c r="J1214" s="1" t="s">
        <v>1543</v>
      </c>
      <c r="K1214" t="s">
        <v>88</v>
      </c>
      <c r="L1214" t="s">
        <v>88</v>
      </c>
      <c r="N1214">
        <f t="shared" si="18"/>
        <v>8</v>
      </c>
    </row>
    <row r="1215" spans="1:14" ht="13.2" customHeight="1" x14ac:dyDescent="0.25">
      <c r="A1215" s="3">
        <v>9198232</v>
      </c>
      <c r="B1215" t="s">
        <v>1534</v>
      </c>
      <c r="C1215" t="s">
        <v>1559</v>
      </c>
      <c r="D1215" s="3" t="s">
        <v>1536</v>
      </c>
      <c r="E1215" s="3" t="s">
        <v>695</v>
      </c>
      <c r="F1215" s="7">
        <v>5</v>
      </c>
      <c r="G1215">
        <v>1979</v>
      </c>
      <c r="H1215">
        <v>2111545</v>
      </c>
      <c r="I1215" t="s">
        <v>17</v>
      </c>
      <c r="J1215" s="1" t="s">
        <v>1560</v>
      </c>
      <c r="K1215" t="s">
        <v>19</v>
      </c>
      <c r="L1215" t="s">
        <v>88</v>
      </c>
      <c r="N1215">
        <f t="shared" si="18"/>
        <v>51</v>
      </c>
    </row>
    <row r="1216" spans="1:14" ht="13.2" customHeight="1" x14ac:dyDescent="0.25">
      <c r="A1216" s="3">
        <v>9123053</v>
      </c>
      <c r="B1216" t="s">
        <v>3205</v>
      </c>
      <c r="C1216" t="s">
        <v>3206</v>
      </c>
      <c r="D1216" s="3" t="s">
        <v>3155</v>
      </c>
      <c r="E1216" s="3" t="s">
        <v>16</v>
      </c>
      <c r="G1216">
        <v>1979</v>
      </c>
      <c r="H1216">
        <v>6741346</v>
      </c>
      <c r="I1216" t="s">
        <v>17</v>
      </c>
      <c r="J1216" s="1" t="s">
        <v>3207</v>
      </c>
      <c r="K1216" t="s">
        <v>394</v>
      </c>
      <c r="L1216" t="s">
        <v>394</v>
      </c>
      <c r="N1216">
        <f t="shared" si="18"/>
        <v>8</v>
      </c>
    </row>
    <row r="1217" spans="1:14" ht="13.2" customHeight="1" x14ac:dyDescent="0.25">
      <c r="A1217" s="3" t="s">
        <v>2641</v>
      </c>
      <c r="B1217" t="s">
        <v>2608</v>
      </c>
      <c r="C1217" t="s">
        <v>2642</v>
      </c>
      <c r="D1217" s="3" t="s">
        <v>2583</v>
      </c>
      <c r="E1217" s="3" t="s">
        <v>63</v>
      </c>
      <c r="F1217" s="7">
        <v>4</v>
      </c>
      <c r="G1217">
        <v>1979</v>
      </c>
      <c r="H1217">
        <v>554065</v>
      </c>
      <c r="I1217" t="s">
        <v>17</v>
      </c>
      <c r="J1217" s="1" t="s">
        <v>2643</v>
      </c>
      <c r="K1217" t="s">
        <v>73</v>
      </c>
      <c r="L1217" t="s">
        <v>88</v>
      </c>
      <c r="N1217">
        <f t="shared" si="18"/>
        <v>12</v>
      </c>
    </row>
    <row r="1218" spans="1:14" ht="13.2" customHeight="1" x14ac:dyDescent="0.25">
      <c r="A1218" s="3" t="s">
        <v>1430</v>
      </c>
      <c r="B1218" t="s">
        <v>1364</v>
      </c>
      <c r="C1218" t="s">
        <v>1431</v>
      </c>
      <c r="D1218" s="3" t="s">
        <v>1157</v>
      </c>
      <c r="E1218" s="3" t="s">
        <v>63</v>
      </c>
      <c r="F1218" s="7">
        <v>1</v>
      </c>
      <c r="G1218">
        <v>1979</v>
      </c>
      <c r="H1218">
        <v>205846</v>
      </c>
      <c r="I1218" t="s">
        <v>17</v>
      </c>
      <c r="J1218" s="1" t="s">
        <v>1432</v>
      </c>
      <c r="K1218" t="s">
        <v>73</v>
      </c>
      <c r="L1218" t="s">
        <v>73</v>
      </c>
      <c r="N1218">
        <f t="shared" ref="N1218:N1281" si="19">LEN(C1218)</f>
        <v>4</v>
      </c>
    </row>
    <row r="1219" spans="1:14" ht="13.2" customHeight="1" x14ac:dyDescent="0.25">
      <c r="A1219" s="3" t="s">
        <v>3267</v>
      </c>
      <c r="B1219" t="s">
        <v>3262</v>
      </c>
      <c r="C1219" t="s">
        <v>3268</v>
      </c>
      <c r="D1219" s="3" t="s">
        <v>3264</v>
      </c>
      <c r="E1219" s="3" t="s">
        <v>3269</v>
      </c>
      <c r="F1219" s="7">
        <v>4</v>
      </c>
      <c r="G1219">
        <v>1979</v>
      </c>
      <c r="H1219">
        <v>2588973</v>
      </c>
      <c r="I1219" t="s">
        <v>17</v>
      </c>
      <c r="J1219" s="1" t="s">
        <v>3270</v>
      </c>
      <c r="K1219" t="s">
        <v>73</v>
      </c>
      <c r="L1219" t="s">
        <v>73</v>
      </c>
      <c r="N1219">
        <f t="shared" si="19"/>
        <v>19</v>
      </c>
    </row>
    <row r="1220" spans="1:14" ht="13.2" customHeight="1" x14ac:dyDescent="0.25">
      <c r="A1220" s="3" t="s">
        <v>3271</v>
      </c>
      <c r="B1220" t="s">
        <v>3262</v>
      </c>
      <c r="C1220" t="s">
        <v>3272</v>
      </c>
      <c r="D1220" s="3" t="s">
        <v>3264</v>
      </c>
      <c r="E1220" s="3" t="s">
        <v>71</v>
      </c>
      <c r="F1220" s="7">
        <v>4</v>
      </c>
      <c r="G1220">
        <v>1979</v>
      </c>
      <c r="H1220">
        <v>691538</v>
      </c>
      <c r="I1220" t="s">
        <v>17</v>
      </c>
      <c r="J1220" s="1" t="s">
        <v>3273</v>
      </c>
      <c r="K1220" t="s">
        <v>88</v>
      </c>
      <c r="L1220" t="s">
        <v>73</v>
      </c>
      <c r="N1220">
        <f t="shared" si="19"/>
        <v>19</v>
      </c>
    </row>
    <row r="1221" spans="1:14" ht="13.2" customHeight="1" x14ac:dyDescent="0.25">
      <c r="A1221" s="3" t="s">
        <v>3274</v>
      </c>
      <c r="B1221" t="s">
        <v>3262</v>
      </c>
      <c r="C1221" t="s">
        <v>3275</v>
      </c>
      <c r="D1221" s="3" t="s">
        <v>3264</v>
      </c>
      <c r="E1221" s="3" t="s">
        <v>71</v>
      </c>
      <c r="F1221" s="7">
        <v>3</v>
      </c>
      <c r="G1221">
        <v>1979</v>
      </c>
      <c r="H1221">
        <v>590925</v>
      </c>
      <c r="I1221" t="s">
        <v>17</v>
      </c>
      <c r="J1221" s="1" t="s">
        <v>3276</v>
      </c>
      <c r="K1221" t="s">
        <v>88</v>
      </c>
      <c r="L1221" t="s">
        <v>88</v>
      </c>
      <c r="N1221">
        <f t="shared" si="19"/>
        <v>32</v>
      </c>
    </row>
    <row r="1222" spans="1:14" ht="13.2" customHeight="1" x14ac:dyDescent="0.25">
      <c r="A1222" s="3" t="s">
        <v>3281</v>
      </c>
      <c r="B1222" t="s">
        <v>3262</v>
      </c>
      <c r="C1222" t="s">
        <v>3282</v>
      </c>
      <c r="D1222" s="3" t="s">
        <v>3264</v>
      </c>
      <c r="E1222" s="3" t="s">
        <v>71</v>
      </c>
      <c r="F1222" s="7">
        <v>4</v>
      </c>
      <c r="G1222">
        <v>1979</v>
      </c>
      <c r="H1222">
        <v>946536</v>
      </c>
      <c r="I1222" t="s">
        <v>17</v>
      </c>
      <c r="J1222" s="1" t="s">
        <v>3283</v>
      </c>
      <c r="K1222" t="s">
        <v>73</v>
      </c>
      <c r="L1222" t="s">
        <v>88</v>
      </c>
      <c r="M1222" s="2" t="s">
        <v>3284</v>
      </c>
      <c r="N1222">
        <f t="shared" si="19"/>
        <v>19</v>
      </c>
    </row>
    <row r="1223" spans="1:14" ht="13.2" customHeight="1" x14ac:dyDescent="0.25">
      <c r="A1223" s="3" t="s">
        <v>3281</v>
      </c>
      <c r="B1223" t="s">
        <v>3262</v>
      </c>
      <c r="C1223" t="s">
        <v>3282</v>
      </c>
      <c r="D1223" s="3" t="s">
        <v>3264</v>
      </c>
      <c r="E1223" s="3" t="s">
        <v>71</v>
      </c>
      <c r="F1223" s="7">
        <v>4</v>
      </c>
      <c r="G1223">
        <v>1979</v>
      </c>
      <c r="H1223">
        <v>946536</v>
      </c>
      <c r="I1223" t="s">
        <v>17</v>
      </c>
      <c r="J1223" s="1" t="s">
        <v>3285</v>
      </c>
      <c r="K1223" t="s">
        <v>73</v>
      </c>
      <c r="L1223" t="s">
        <v>73</v>
      </c>
      <c r="N1223">
        <f t="shared" si="19"/>
        <v>19</v>
      </c>
    </row>
    <row r="1224" spans="1:14" ht="13.2" customHeight="1" x14ac:dyDescent="0.25">
      <c r="A1224" s="3" t="s">
        <v>3298</v>
      </c>
      <c r="B1224" t="s">
        <v>3262</v>
      </c>
      <c r="C1224" t="s">
        <v>3268</v>
      </c>
      <c r="D1224" s="3" t="s">
        <v>3264</v>
      </c>
      <c r="E1224" s="3" t="s">
        <v>163</v>
      </c>
      <c r="F1224" s="7">
        <v>5</v>
      </c>
      <c r="G1224">
        <v>1979</v>
      </c>
      <c r="H1224">
        <v>1407598</v>
      </c>
      <c r="I1224" t="s">
        <v>17</v>
      </c>
      <c r="J1224" s="1" t="s">
        <v>3299</v>
      </c>
      <c r="K1224" t="s">
        <v>73</v>
      </c>
      <c r="L1224" t="s">
        <v>73</v>
      </c>
      <c r="N1224">
        <f t="shared" si="19"/>
        <v>19</v>
      </c>
    </row>
    <row r="1225" spans="1:14" ht="13.2" customHeight="1" x14ac:dyDescent="0.25">
      <c r="A1225" s="3" t="s">
        <v>3305</v>
      </c>
      <c r="B1225" t="s">
        <v>3262</v>
      </c>
      <c r="C1225" t="s">
        <v>3306</v>
      </c>
      <c r="D1225" s="3" t="s">
        <v>3264</v>
      </c>
      <c r="E1225" s="3" t="s">
        <v>63</v>
      </c>
      <c r="F1225" s="7">
        <v>5</v>
      </c>
      <c r="G1225">
        <v>1979</v>
      </c>
      <c r="H1225">
        <v>5522702</v>
      </c>
      <c r="I1225" t="s">
        <v>17</v>
      </c>
      <c r="J1225" s="1" t="s">
        <v>3307</v>
      </c>
      <c r="K1225" t="s">
        <v>19</v>
      </c>
      <c r="L1225" t="s">
        <v>88</v>
      </c>
      <c r="N1225">
        <f t="shared" si="19"/>
        <v>9</v>
      </c>
    </row>
    <row r="1226" spans="1:14" ht="13.2" customHeight="1" x14ac:dyDescent="0.25">
      <c r="A1226" s="3" t="s">
        <v>3314</v>
      </c>
      <c r="B1226" t="s">
        <v>3262</v>
      </c>
      <c r="C1226" t="s">
        <v>3306</v>
      </c>
      <c r="D1226" s="3" t="s">
        <v>3264</v>
      </c>
      <c r="E1226" s="3" t="s">
        <v>63</v>
      </c>
      <c r="F1226" s="7">
        <v>5</v>
      </c>
      <c r="G1226">
        <v>1979</v>
      </c>
      <c r="H1226">
        <v>1620882</v>
      </c>
      <c r="I1226" t="s">
        <v>17</v>
      </c>
      <c r="J1226" s="1" t="s">
        <v>3315</v>
      </c>
      <c r="K1226" t="s">
        <v>73</v>
      </c>
      <c r="L1226" t="s">
        <v>73</v>
      </c>
      <c r="M1226" t="s">
        <v>3316</v>
      </c>
      <c r="N1226">
        <f t="shared" si="19"/>
        <v>9</v>
      </c>
    </row>
    <row r="1227" spans="1:14" ht="13.2" customHeight="1" x14ac:dyDescent="0.25">
      <c r="A1227" s="3" t="s">
        <v>2614</v>
      </c>
      <c r="B1227" t="s">
        <v>2615</v>
      </c>
      <c r="C1227" t="s">
        <v>2616</v>
      </c>
      <c r="D1227" s="3" t="s">
        <v>2617</v>
      </c>
      <c r="E1227" s="3" t="s">
        <v>16</v>
      </c>
      <c r="F1227" s="7">
        <v>2</v>
      </c>
      <c r="G1227">
        <v>1979</v>
      </c>
      <c r="H1227">
        <v>7013177</v>
      </c>
      <c r="I1227" t="s">
        <v>191</v>
      </c>
      <c r="J1227" s="1" t="s">
        <v>2618</v>
      </c>
      <c r="K1227" t="s">
        <v>88</v>
      </c>
      <c r="L1227" t="s">
        <v>88</v>
      </c>
      <c r="N1227">
        <f t="shared" si="19"/>
        <v>8</v>
      </c>
    </row>
    <row r="1228" spans="1:14" ht="13.2" customHeight="1" x14ac:dyDescent="0.25">
      <c r="A1228" s="3">
        <v>56757</v>
      </c>
      <c r="B1228" t="s">
        <v>5791</v>
      </c>
      <c r="C1228" t="s">
        <v>5792</v>
      </c>
      <c r="D1228" s="3" t="s">
        <v>5776</v>
      </c>
      <c r="E1228" s="3" t="s">
        <v>16</v>
      </c>
      <c r="F1228" s="7">
        <v>2</v>
      </c>
      <c r="G1228">
        <v>1979</v>
      </c>
      <c r="H1228">
        <v>9529322</v>
      </c>
      <c r="I1228" t="s">
        <v>17</v>
      </c>
      <c r="J1228" s="1" t="s">
        <v>5793</v>
      </c>
      <c r="K1228" t="s">
        <v>73</v>
      </c>
      <c r="L1228" t="s">
        <v>88</v>
      </c>
      <c r="N1228">
        <f t="shared" si="19"/>
        <v>19</v>
      </c>
    </row>
    <row r="1229" spans="1:14" ht="13.2" customHeight="1" x14ac:dyDescent="0.25">
      <c r="A1229" s="3">
        <v>9101214</v>
      </c>
      <c r="B1229" t="s">
        <v>4279</v>
      </c>
      <c r="C1229" t="s">
        <v>4280</v>
      </c>
      <c r="D1229" s="3" t="s">
        <v>4249</v>
      </c>
      <c r="E1229" s="3" t="s">
        <v>16</v>
      </c>
      <c r="F1229" s="7">
        <v>2</v>
      </c>
      <c r="G1229">
        <v>1979</v>
      </c>
      <c r="H1229">
        <v>3713644</v>
      </c>
      <c r="I1229" t="s">
        <v>191</v>
      </c>
      <c r="J1229" s="1" t="s">
        <v>4281</v>
      </c>
      <c r="K1229" t="s">
        <v>73</v>
      </c>
      <c r="L1229" t="s">
        <v>73</v>
      </c>
      <c r="N1229">
        <f t="shared" si="19"/>
        <v>65</v>
      </c>
    </row>
    <row r="1230" spans="1:14" ht="13.2" customHeight="1" x14ac:dyDescent="0.25">
      <c r="A1230" s="3">
        <v>17533</v>
      </c>
      <c r="B1230" t="s">
        <v>5780</v>
      </c>
      <c r="C1230" t="s">
        <v>2930</v>
      </c>
      <c r="D1230" s="3" t="s">
        <v>5776</v>
      </c>
      <c r="E1230" s="3" t="s">
        <v>71</v>
      </c>
      <c r="F1230" s="7">
        <v>3</v>
      </c>
      <c r="G1230">
        <v>1979</v>
      </c>
      <c r="H1230">
        <v>785816</v>
      </c>
      <c r="I1230" t="s">
        <v>17</v>
      </c>
      <c r="J1230" s="1" t="s">
        <v>5781</v>
      </c>
      <c r="K1230" t="s">
        <v>133</v>
      </c>
      <c r="L1230" t="s">
        <v>198</v>
      </c>
      <c r="N1230">
        <f t="shared" si="19"/>
        <v>4</v>
      </c>
    </row>
    <row r="1231" spans="1:14" ht="13.2" customHeight="1" x14ac:dyDescent="0.25">
      <c r="A1231" s="3">
        <v>17639</v>
      </c>
      <c r="B1231" t="s">
        <v>5780</v>
      </c>
      <c r="C1231" t="s">
        <v>5782</v>
      </c>
      <c r="D1231" s="3" t="s">
        <v>5776</v>
      </c>
      <c r="E1231" s="3" t="s">
        <v>71</v>
      </c>
      <c r="F1231" s="7">
        <v>3</v>
      </c>
      <c r="G1231">
        <v>1979</v>
      </c>
      <c r="H1231">
        <v>2883143</v>
      </c>
      <c r="I1231" t="s">
        <v>17</v>
      </c>
      <c r="J1231" s="1" t="s">
        <v>5783</v>
      </c>
      <c r="K1231" t="s">
        <v>73</v>
      </c>
      <c r="L1231" t="s">
        <v>73</v>
      </c>
      <c r="N1231">
        <f t="shared" si="19"/>
        <v>19</v>
      </c>
    </row>
    <row r="1232" spans="1:14" ht="13.2" customHeight="1" x14ac:dyDescent="0.25">
      <c r="A1232" s="3">
        <v>900584</v>
      </c>
      <c r="B1232" t="s">
        <v>2288</v>
      </c>
      <c r="C1232" t="s">
        <v>2289</v>
      </c>
      <c r="D1232" s="3" t="s">
        <v>2290</v>
      </c>
      <c r="E1232" s="3" t="s">
        <v>16</v>
      </c>
      <c r="G1232">
        <v>1979</v>
      </c>
      <c r="H1232">
        <v>2247521</v>
      </c>
      <c r="I1232" t="s">
        <v>17</v>
      </c>
      <c r="J1232" s="1" t="s">
        <v>2291</v>
      </c>
      <c r="K1232" t="s">
        <v>73</v>
      </c>
      <c r="L1232" t="s">
        <v>73</v>
      </c>
      <c r="N1232">
        <f t="shared" si="19"/>
        <v>19</v>
      </c>
    </row>
    <row r="1233" spans="1:14" ht="13.2" customHeight="1" x14ac:dyDescent="0.25">
      <c r="A1233" s="3" t="s">
        <v>1380</v>
      </c>
      <c r="B1233" t="s">
        <v>1381</v>
      </c>
      <c r="C1233" t="s">
        <v>1382</v>
      </c>
      <c r="D1233" s="3" t="s">
        <v>1157</v>
      </c>
      <c r="E1233" s="3" t="s">
        <v>63</v>
      </c>
      <c r="G1233">
        <v>1979</v>
      </c>
      <c r="H1233">
        <v>3804114</v>
      </c>
      <c r="I1233" t="s">
        <v>17</v>
      </c>
      <c r="J1233" s="1" t="s">
        <v>1383</v>
      </c>
      <c r="L1233" t="s">
        <v>394</v>
      </c>
      <c r="N1233">
        <f t="shared" si="19"/>
        <v>18</v>
      </c>
    </row>
    <row r="1234" spans="1:14" ht="13.2" customHeight="1" x14ac:dyDescent="0.25">
      <c r="A1234" s="3">
        <v>900411</v>
      </c>
      <c r="B1234" t="s">
        <v>4202</v>
      </c>
      <c r="C1234" t="s">
        <v>4203</v>
      </c>
      <c r="D1234" s="3" t="s">
        <v>4204</v>
      </c>
      <c r="E1234" s="3" t="s">
        <v>163</v>
      </c>
      <c r="G1234">
        <v>1979</v>
      </c>
      <c r="H1234">
        <v>799927</v>
      </c>
      <c r="I1234" t="s">
        <v>17</v>
      </c>
      <c r="J1234" s="1" t="s">
        <v>4205</v>
      </c>
      <c r="K1234" t="s">
        <v>73</v>
      </c>
      <c r="L1234" t="s">
        <v>73</v>
      </c>
      <c r="N1234">
        <f t="shared" si="19"/>
        <v>28</v>
      </c>
    </row>
    <row r="1235" spans="1:14" ht="13.2" customHeight="1" x14ac:dyDescent="0.25">
      <c r="A1235" s="3" t="s">
        <v>1443</v>
      </c>
      <c r="B1235" t="s">
        <v>1444</v>
      </c>
      <c r="C1235" t="s">
        <v>1445</v>
      </c>
      <c r="D1235" s="3" t="s">
        <v>6143</v>
      </c>
      <c r="E1235" s="3" t="s">
        <v>71</v>
      </c>
      <c r="F1235" s="7">
        <v>5</v>
      </c>
      <c r="G1235">
        <v>1979</v>
      </c>
      <c r="H1235">
        <v>200335</v>
      </c>
      <c r="I1235" t="s">
        <v>17</v>
      </c>
      <c r="J1235" s="1" t="s">
        <v>1446</v>
      </c>
      <c r="K1235" t="s">
        <v>19</v>
      </c>
      <c r="L1235" t="s">
        <v>88</v>
      </c>
      <c r="N1235">
        <f t="shared" si="19"/>
        <v>9</v>
      </c>
    </row>
    <row r="1236" spans="1:14" ht="13.2" customHeight="1" x14ac:dyDescent="0.25">
      <c r="A1236" s="3" t="s">
        <v>1117</v>
      </c>
      <c r="B1236" t="s">
        <v>1118</v>
      </c>
      <c r="C1236" t="s">
        <v>1119</v>
      </c>
      <c r="D1236" s="3" t="s">
        <v>1120</v>
      </c>
      <c r="E1236" s="3" t="s">
        <v>1121</v>
      </c>
      <c r="F1236" s="7">
        <v>2</v>
      </c>
      <c r="G1236">
        <v>1979</v>
      </c>
      <c r="H1236">
        <v>1847339</v>
      </c>
      <c r="I1236" t="s">
        <v>17</v>
      </c>
      <c r="J1236" s="1" t="s">
        <v>1122</v>
      </c>
      <c r="K1236" t="s">
        <v>88</v>
      </c>
      <c r="L1236" t="s">
        <v>88</v>
      </c>
      <c r="N1236">
        <f t="shared" si="19"/>
        <v>20</v>
      </c>
    </row>
    <row r="1237" spans="1:14" ht="13.2" customHeight="1" x14ac:dyDescent="0.25">
      <c r="A1237" s="3" t="s">
        <v>1965</v>
      </c>
      <c r="B1237" t="s">
        <v>1966</v>
      </c>
      <c r="C1237" t="s">
        <v>1967</v>
      </c>
      <c r="D1237" s="3" t="s">
        <v>1968</v>
      </c>
      <c r="E1237" s="3" t="s">
        <v>71</v>
      </c>
      <c r="F1237" s="7">
        <v>3</v>
      </c>
      <c r="G1237">
        <v>1979</v>
      </c>
      <c r="H1237">
        <v>3366050</v>
      </c>
      <c r="I1237" t="s">
        <v>17</v>
      </c>
      <c r="J1237" s="1" t="s">
        <v>1969</v>
      </c>
      <c r="K1237" t="s">
        <v>88</v>
      </c>
      <c r="L1237" t="s">
        <v>88</v>
      </c>
      <c r="N1237">
        <f t="shared" si="19"/>
        <v>8</v>
      </c>
    </row>
    <row r="1238" spans="1:14" ht="13.2" customHeight="1" x14ac:dyDescent="0.25">
      <c r="A1238" s="3" t="s">
        <v>199</v>
      </c>
      <c r="B1238" t="s">
        <v>200</v>
      </c>
      <c r="C1238" t="s">
        <v>201</v>
      </c>
      <c r="D1238" s="3" t="s">
        <v>127</v>
      </c>
      <c r="E1238" s="3" t="s">
        <v>16</v>
      </c>
      <c r="G1238">
        <v>1979</v>
      </c>
      <c r="H1238">
        <v>657516</v>
      </c>
      <c r="I1238" t="s">
        <v>17</v>
      </c>
      <c r="J1238" s="1" t="s">
        <v>202</v>
      </c>
      <c r="K1238" t="s">
        <v>73</v>
      </c>
      <c r="L1238" t="s">
        <v>73</v>
      </c>
      <c r="N1238">
        <f t="shared" si="19"/>
        <v>11</v>
      </c>
    </row>
    <row r="1239" spans="1:14" ht="13.2" customHeight="1" x14ac:dyDescent="0.25">
      <c r="A1239" s="3" t="s">
        <v>3372</v>
      </c>
      <c r="B1239" t="s">
        <v>6059</v>
      </c>
      <c r="C1239" t="s">
        <v>3373</v>
      </c>
      <c r="D1239" s="3" t="s">
        <v>3367</v>
      </c>
      <c r="E1239" s="3" t="s">
        <v>63</v>
      </c>
      <c r="F1239" s="7">
        <v>2</v>
      </c>
      <c r="G1239">
        <v>1979</v>
      </c>
      <c r="H1239">
        <v>1814396</v>
      </c>
      <c r="I1239" t="s">
        <v>17</v>
      </c>
      <c r="J1239" s="1" t="s">
        <v>3374</v>
      </c>
      <c r="K1239" t="s">
        <v>133</v>
      </c>
      <c r="L1239" t="s">
        <v>133</v>
      </c>
      <c r="N1239">
        <f t="shared" si="19"/>
        <v>8</v>
      </c>
    </row>
    <row r="1240" spans="1:14" ht="13.2" customHeight="1" x14ac:dyDescent="0.25">
      <c r="A1240" s="3" t="s">
        <v>1130</v>
      </c>
      <c r="B1240" t="s">
        <v>1131</v>
      </c>
      <c r="C1240" t="s">
        <v>1132</v>
      </c>
      <c r="D1240" s="3" t="s">
        <v>1133</v>
      </c>
      <c r="E1240" s="3" t="s">
        <v>39</v>
      </c>
      <c r="F1240" s="7">
        <v>3</v>
      </c>
      <c r="G1240">
        <v>1979</v>
      </c>
      <c r="H1240">
        <v>4692153</v>
      </c>
      <c r="I1240" t="s">
        <v>17</v>
      </c>
      <c r="J1240" s="1" t="s">
        <v>1134</v>
      </c>
      <c r="K1240" t="s">
        <v>133</v>
      </c>
      <c r="L1240" t="s">
        <v>242</v>
      </c>
      <c r="N1240">
        <f t="shared" si="19"/>
        <v>6</v>
      </c>
    </row>
    <row r="1241" spans="1:14" ht="13.2" customHeight="1" x14ac:dyDescent="0.25">
      <c r="A1241" s="3" t="s">
        <v>1144</v>
      </c>
      <c r="B1241" t="s">
        <v>1131</v>
      </c>
      <c r="C1241" t="s">
        <v>1145</v>
      </c>
      <c r="D1241" s="3" t="s">
        <v>1133</v>
      </c>
      <c r="E1241" s="3" t="s">
        <v>1146</v>
      </c>
      <c r="F1241" s="7">
        <v>3</v>
      </c>
      <c r="G1241">
        <v>1979</v>
      </c>
      <c r="H1241">
        <v>395479</v>
      </c>
      <c r="I1241" t="s">
        <v>17</v>
      </c>
      <c r="J1241" s="1" t="s">
        <v>1147</v>
      </c>
      <c r="K1241" t="s">
        <v>133</v>
      </c>
      <c r="L1241" t="s">
        <v>242</v>
      </c>
      <c r="N1241">
        <f t="shared" si="19"/>
        <v>25</v>
      </c>
    </row>
    <row r="1242" spans="1:14" ht="13.2" customHeight="1" x14ac:dyDescent="0.25">
      <c r="A1242" s="3" t="s">
        <v>1003</v>
      </c>
      <c r="B1242" t="s">
        <v>1004</v>
      </c>
      <c r="C1242" t="s">
        <v>1005</v>
      </c>
      <c r="D1242" s="3" t="s">
        <v>981</v>
      </c>
      <c r="E1242" s="3" t="s">
        <v>1006</v>
      </c>
      <c r="F1242" s="7">
        <v>2</v>
      </c>
      <c r="G1242">
        <v>1979</v>
      </c>
      <c r="H1242">
        <v>928461</v>
      </c>
      <c r="I1242" t="s">
        <v>17</v>
      </c>
      <c r="J1242" s="1" t="s">
        <v>1007</v>
      </c>
      <c r="K1242" t="s">
        <v>73</v>
      </c>
      <c r="L1242" t="s">
        <v>73</v>
      </c>
      <c r="N1242">
        <f t="shared" si="19"/>
        <v>21</v>
      </c>
    </row>
    <row r="1243" spans="1:14" ht="13.2" customHeight="1" x14ac:dyDescent="0.25">
      <c r="A1243" s="3" t="s">
        <v>2504</v>
      </c>
      <c r="B1243" t="s">
        <v>6057</v>
      </c>
      <c r="C1243" t="s">
        <v>2505</v>
      </c>
      <c r="D1243" s="3" t="s">
        <v>2320</v>
      </c>
      <c r="E1243" s="3" t="s">
        <v>71</v>
      </c>
      <c r="G1243">
        <v>1979</v>
      </c>
      <c r="H1243">
        <v>3035824</v>
      </c>
      <c r="I1243" t="s">
        <v>191</v>
      </c>
      <c r="J1243" s="1" t="s">
        <v>2506</v>
      </c>
      <c r="K1243" t="s">
        <v>88</v>
      </c>
      <c r="L1243" t="s">
        <v>242</v>
      </c>
      <c r="N1243">
        <f t="shared" si="19"/>
        <v>19</v>
      </c>
    </row>
    <row r="1244" spans="1:14" ht="13.2" customHeight="1" x14ac:dyDescent="0.25">
      <c r="A1244" s="3">
        <v>640192</v>
      </c>
      <c r="B1244" t="s">
        <v>5109</v>
      </c>
      <c r="C1244" t="s">
        <v>5110</v>
      </c>
      <c r="D1244" s="3" t="s">
        <v>5111</v>
      </c>
      <c r="E1244" s="3" t="s">
        <v>71</v>
      </c>
      <c r="F1244" s="7">
        <v>3</v>
      </c>
      <c r="G1244">
        <v>1979</v>
      </c>
      <c r="H1244">
        <v>843450</v>
      </c>
      <c r="I1244" t="s">
        <v>17</v>
      </c>
      <c r="J1244" s="1" t="s">
        <v>5112</v>
      </c>
      <c r="K1244" t="s">
        <v>73</v>
      </c>
      <c r="L1244" t="s">
        <v>73</v>
      </c>
      <c r="N1244">
        <f t="shared" si="19"/>
        <v>31</v>
      </c>
    </row>
    <row r="1245" spans="1:14" ht="13.2" customHeight="1" x14ac:dyDescent="0.25">
      <c r="A1245" s="3" t="s">
        <v>5113</v>
      </c>
      <c r="B1245" t="s">
        <v>5109</v>
      </c>
      <c r="C1245" t="s">
        <v>5114</v>
      </c>
      <c r="D1245" s="3" t="s">
        <v>6178</v>
      </c>
      <c r="E1245" s="3" t="s">
        <v>5115</v>
      </c>
      <c r="F1245" s="7">
        <v>3</v>
      </c>
      <c r="G1245">
        <v>1979</v>
      </c>
      <c r="H1245">
        <v>390142</v>
      </c>
      <c r="I1245" t="s">
        <v>17</v>
      </c>
      <c r="J1245" s="1" t="s">
        <v>5116</v>
      </c>
      <c r="K1245" t="s">
        <v>73</v>
      </c>
      <c r="L1245" t="s">
        <v>198</v>
      </c>
      <c r="N1245">
        <f t="shared" si="19"/>
        <v>18</v>
      </c>
    </row>
    <row r="1246" spans="1:14" ht="13.2" customHeight="1" x14ac:dyDescent="0.25">
      <c r="A1246" s="3" t="s">
        <v>5117</v>
      </c>
      <c r="B1246" t="s">
        <v>5109</v>
      </c>
      <c r="C1246" t="s">
        <v>5114</v>
      </c>
      <c r="D1246" s="3" t="s">
        <v>6178</v>
      </c>
      <c r="E1246" s="3" t="s">
        <v>16</v>
      </c>
      <c r="F1246" s="7">
        <v>4</v>
      </c>
      <c r="G1246">
        <v>1979</v>
      </c>
      <c r="H1246">
        <v>8849745</v>
      </c>
      <c r="I1246" t="s">
        <v>17</v>
      </c>
      <c r="J1246" s="1" t="s">
        <v>5118</v>
      </c>
      <c r="K1246" t="s">
        <v>73</v>
      </c>
      <c r="L1246" t="s">
        <v>198</v>
      </c>
      <c r="N1246">
        <f t="shared" si="19"/>
        <v>18</v>
      </c>
    </row>
    <row r="1247" spans="1:14" ht="13.2" customHeight="1" x14ac:dyDescent="0.25">
      <c r="A1247" s="3">
        <v>6172872</v>
      </c>
      <c r="B1247" t="s">
        <v>3185</v>
      </c>
      <c r="C1247" t="s">
        <v>3186</v>
      </c>
      <c r="D1247" s="3" t="s">
        <v>3155</v>
      </c>
      <c r="E1247" s="3" t="s">
        <v>71</v>
      </c>
      <c r="F1247" s="7">
        <v>3</v>
      </c>
      <c r="G1247">
        <v>1979</v>
      </c>
      <c r="H1247">
        <v>2423084</v>
      </c>
      <c r="I1247" t="s">
        <v>17</v>
      </c>
      <c r="J1247" s="1" t="s">
        <v>3187</v>
      </c>
      <c r="K1247" t="s">
        <v>73</v>
      </c>
      <c r="L1247" t="s">
        <v>73</v>
      </c>
      <c r="N1247">
        <f t="shared" si="19"/>
        <v>25</v>
      </c>
    </row>
    <row r="1248" spans="1:14" ht="13.2" customHeight="1" x14ac:dyDescent="0.25">
      <c r="A1248" s="3">
        <v>2933722</v>
      </c>
      <c r="B1248" t="s">
        <v>5541</v>
      </c>
      <c r="C1248" t="s">
        <v>5561</v>
      </c>
      <c r="D1248" s="3" t="s">
        <v>5535</v>
      </c>
      <c r="E1248" s="3" t="s">
        <v>1868</v>
      </c>
      <c r="F1248" s="7">
        <v>4</v>
      </c>
      <c r="G1248">
        <v>1979</v>
      </c>
      <c r="H1248">
        <v>166752</v>
      </c>
      <c r="I1248" t="s">
        <v>17</v>
      </c>
      <c r="J1248" s="1" t="s">
        <v>5562</v>
      </c>
      <c r="K1248" t="s">
        <v>73</v>
      </c>
      <c r="L1248" t="s">
        <v>73</v>
      </c>
      <c r="N1248">
        <f t="shared" si="19"/>
        <v>13</v>
      </c>
    </row>
    <row r="1249" spans="1:14" ht="13.2" customHeight="1" x14ac:dyDescent="0.25">
      <c r="A1249" s="3">
        <v>6307682</v>
      </c>
      <c r="B1249" t="s">
        <v>1552</v>
      </c>
      <c r="C1249" t="s">
        <v>1553</v>
      </c>
      <c r="D1249" s="3" t="s">
        <v>1536</v>
      </c>
      <c r="E1249" s="3" t="s">
        <v>16</v>
      </c>
      <c r="F1249" s="7">
        <v>2</v>
      </c>
      <c r="G1249">
        <v>1979</v>
      </c>
      <c r="H1249">
        <v>1151833</v>
      </c>
      <c r="I1249" t="s">
        <v>17</v>
      </c>
      <c r="J1249" s="1" t="s">
        <v>1554</v>
      </c>
      <c r="K1249" t="s">
        <v>73</v>
      </c>
      <c r="L1249" t="s">
        <v>73</v>
      </c>
      <c r="N1249">
        <f t="shared" si="19"/>
        <v>24</v>
      </c>
    </row>
    <row r="1250" spans="1:14" ht="13.2" customHeight="1" x14ac:dyDescent="0.25">
      <c r="A1250" s="3" t="s">
        <v>474</v>
      </c>
      <c r="B1250" t="s">
        <v>475</v>
      </c>
      <c r="C1250" t="s">
        <v>476</v>
      </c>
      <c r="D1250" s="3" t="s">
        <v>453</v>
      </c>
      <c r="E1250" s="3" t="s">
        <v>477</v>
      </c>
      <c r="F1250" s="7">
        <v>4</v>
      </c>
      <c r="G1250">
        <v>1979</v>
      </c>
      <c r="H1250">
        <v>579246</v>
      </c>
      <c r="I1250" t="s">
        <v>17</v>
      </c>
      <c r="J1250" s="1" t="s">
        <v>478</v>
      </c>
      <c r="K1250" t="s">
        <v>88</v>
      </c>
      <c r="L1250" t="s">
        <v>242</v>
      </c>
      <c r="N1250">
        <f t="shared" si="19"/>
        <v>9</v>
      </c>
    </row>
    <row r="1251" spans="1:14" ht="13.2" customHeight="1" x14ac:dyDescent="0.25">
      <c r="A1251" s="3" t="s">
        <v>512</v>
      </c>
      <c r="B1251" t="s">
        <v>475</v>
      </c>
      <c r="C1251" t="s">
        <v>513</v>
      </c>
      <c r="D1251" s="3" t="s">
        <v>453</v>
      </c>
      <c r="E1251" s="3" t="s">
        <v>16</v>
      </c>
      <c r="F1251" s="7">
        <v>4</v>
      </c>
      <c r="G1251">
        <v>1979</v>
      </c>
      <c r="H1251">
        <v>729517</v>
      </c>
      <c r="I1251" t="s">
        <v>17</v>
      </c>
      <c r="J1251" s="1" t="s">
        <v>514</v>
      </c>
      <c r="K1251" t="s">
        <v>73</v>
      </c>
      <c r="L1251" t="s">
        <v>73</v>
      </c>
      <c r="N1251">
        <f t="shared" si="19"/>
        <v>4</v>
      </c>
    </row>
    <row r="1252" spans="1:14" ht="13.2" customHeight="1" x14ac:dyDescent="0.25">
      <c r="A1252" s="3">
        <v>2302083</v>
      </c>
      <c r="B1252" t="s">
        <v>4378</v>
      </c>
      <c r="C1252" t="s">
        <v>4379</v>
      </c>
      <c r="D1252" s="3" t="s">
        <v>4358</v>
      </c>
      <c r="E1252" s="3" t="s">
        <v>16</v>
      </c>
      <c r="G1252">
        <v>1979</v>
      </c>
      <c r="H1252">
        <v>2792855</v>
      </c>
      <c r="I1252" t="s">
        <v>17</v>
      </c>
      <c r="J1252" s="1" t="s">
        <v>4380</v>
      </c>
      <c r="K1252" t="s">
        <v>73</v>
      </c>
      <c r="L1252" t="s">
        <v>73</v>
      </c>
      <c r="N1252">
        <f t="shared" si="19"/>
        <v>7</v>
      </c>
    </row>
    <row r="1253" spans="1:14" ht="13.2" customHeight="1" x14ac:dyDescent="0.25">
      <c r="A1253" s="3" t="s">
        <v>2961</v>
      </c>
      <c r="B1253" t="s">
        <v>2376</v>
      </c>
      <c r="C1253" t="s">
        <v>2962</v>
      </c>
      <c r="D1253" s="3" t="s">
        <v>2957</v>
      </c>
      <c r="E1253" s="3" t="s">
        <v>1546</v>
      </c>
      <c r="F1253" s="7">
        <v>4</v>
      </c>
      <c r="G1253">
        <v>1979</v>
      </c>
      <c r="H1253">
        <v>387833</v>
      </c>
      <c r="I1253" t="s">
        <v>17</v>
      </c>
      <c r="J1253" s="1" t="s">
        <v>2963</v>
      </c>
      <c r="K1253" t="s">
        <v>88</v>
      </c>
      <c r="L1253" t="s">
        <v>394</v>
      </c>
      <c r="N1253">
        <f t="shared" si="19"/>
        <v>35</v>
      </c>
    </row>
    <row r="1254" spans="1:14" ht="13.2" customHeight="1" x14ac:dyDescent="0.25">
      <c r="A1254" s="3" t="s">
        <v>2983</v>
      </c>
      <c r="B1254" t="s">
        <v>2376</v>
      </c>
      <c r="C1254" t="s">
        <v>2984</v>
      </c>
      <c r="D1254" s="3" t="s">
        <v>2957</v>
      </c>
      <c r="E1254" s="3" t="s">
        <v>1137</v>
      </c>
      <c r="F1254" s="7">
        <v>5</v>
      </c>
      <c r="G1254">
        <v>1979</v>
      </c>
      <c r="H1254">
        <v>2041618</v>
      </c>
      <c r="I1254" t="s">
        <v>17</v>
      </c>
      <c r="J1254" s="1" t="s">
        <v>2985</v>
      </c>
      <c r="K1254" t="s">
        <v>88</v>
      </c>
      <c r="L1254" t="s">
        <v>88</v>
      </c>
      <c r="N1254">
        <f t="shared" si="19"/>
        <v>8</v>
      </c>
    </row>
    <row r="1255" spans="1:14" ht="13.2" customHeight="1" x14ac:dyDescent="0.25">
      <c r="A1255" s="3">
        <v>2473071</v>
      </c>
      <c r="B1255" t="s">
        <v>4365</v>
      </c>
      <c r="C1255" t="s">
        <v>4401</v>
      </c>
      <c r="D1255" s="3" t="s">
        <v>4358</v>
      </c>
      <c r="E1255" s="3" t="s">
        <v>155</v>
      </c>
      <c r="F1255" s="7">
        <v>3</v>
      </c>
      <c r="G1255">
        <v>1979</v>
      </c>
      <c r="H1255">
        <v>749315</v>
      </c>
      <c r="I1255" t="s">
        <v>17</v>
      </c>
      <c r="J1255" s="1" t="s">
        <v>4402</v>
      </c>
      <c r="K1255" t="s">
        <v>73</v>
      </c>
      <c r="L1255" t="s">
        <v>73</v>
      </c>
      <c r="N1255">
        <f t="shared" si="19"/>
        <v>30</v>
      </c>
    </row>
    <row r="1256" spans="1:14" ht="13.2" customHeight="1" x14ac:dyDescent="0.25">
      <c r="A1256" s="3">
        <v>2473095</v>
      </c>
      <c r="B1256" t="s">
        <v>4365</v>
      </c>
      <c r="C1256" t="s">
        <v>4403</v>
      </c>
      <c r="D1256" s="3" t="s">
        <v>4358</v>
      </c>
      <c r="E1256" s="3" t="s">
        <v>517</v>
      </c>
      <c r="F1256" s="7">
        <v>3</v>
      </c>
      <c r="G1256">
        <v>1979</v>
      </c>
      <c r="H1256">
        <v>749316</v>
      </c>
      <c r="I1256" t="s">
        <v>17</v>
      </c>
      <c r="J1256" s="1" t="s">
        <v>4404</v>
      </c>
      <c r="K1256" t="s">
        <v>73</v>
      </c>
      <c r="L1256" t="s">
        <v>73</v>
      </c>
      <c r="N1256">
        <f t="shared" si="19"/>
        <v>11</v>
      </c>
    </row>
    <row r="1257" spans="1:14" ht="13.2" customHeight="1" x14ac:dyDescent="0.25">
      <c r="A1257" s="3">
        <v>2310651</v>
      </c>
      <c r="B1257" t="s">
        <v>2284</v>
      </c>
      <c r="C1257" t="s">
        <v>4479</v>
      </c>
      <c r="D1257" s="3" t="s">
        <v>4477</v>
      </c>
      <c r="E1257" s="3" t="s">
        <v>16</v>
      </c>
      <c r="F1257" s="7">
        <v>3</v>
      </c>
      <c r="G1257">
        <v>1979</v>
      </c>
      <c r="H1257">
        <v>1899185</v>
      </c>
      <c r="I1257" t="s">
        <v>17</v>
      </c>
      <c r="J1257" s="1" t="s">
        <v>4480</v>
      </c>
      <c r="K1257" t="s">
        <v>73</v>
      </c>
      <c r="L1257" t="s">
        <v>73</v>
      </c>
      <c r="N1257">
        <f t="shared" si="19"/>
        <v>9</v>
      </c>
    </row>
    <row r="1258" spans="1:14" ht="13.2" customHeight="1" x14ac:dyDescent="0.25">
      <c r="A1258" s="3" t="s">
        <v>2977</v>
      </c>
      <c r="B1258" t="s">
        <v>2453</v>
      </c>
      <c r="C1258" t="s">
        <v>2978</v>
      </c>
      <c r="D1258" s="3" t="s">
        <v>2957</v>
      </c>
      <c r="E1258" s="3" t="s">
        <v>16</v>
      </c>
      <c r="F1258" s="7">
        <v>5</v>
      </c>
      <c r="G1258">
        <v>1979</v>
      </c>
      <c r="H1258">
        <v>1901559</v>
      </c>
      <c r="I1258" t="s">
        <v>17</v>
      </c>
      <c r="J1258" s="1" t="s">
        <v>2979</v>
      </c>
      <c r="K1258" t="s">
        <v>73</v>
      </c>
      <c r="L1258" t="s">
        <v>73</v>
      </c>
      <c r="N1258">
        <f t="shared" si="19"/>
        <v>9</v>
      </c>
    </row>
    <row r="1259" spans="1:14" ht="13.2" customHeight="1" x14ac:dyDescent="0.25">
      <c r="A1259" s="3" t="s">
        <v>5788</v>
      </c>
      <c r="B1259" t="s">
        <v>3167</v>
      </c>
      <c r="C1259" t="s">
        <v>5789</v>
      </c>
      <c r="D1259" s="3" t="s">
        <v>5776</v>
      </c>
      <c r="E1259" s="3" t="s">
        <v>16</v>
      </c>
      <c r="F1259" s="7">
        <v>4</v>
      </c>
      <c r="G1259">
        <v>1979</v>
      </c>
      <c r="H1259">
        <v>56453</v>
      </c>
      <c r="I1259" t="s">
        <v>17</v>
      </c>
      <c r="J1259" s="1" t="s">
        <v>5790</v>
      </c>
      <c r="K1259" t="s">
        <v>73</v>
      </c>
      <c r="L1259" t="s">
        <v>73</v>
      </c>
      <c r="N1259">
        <f t="shared" si="19"/>
        <v>15</v>
      </c>
    </row>
    <row r="1260" spans="1:14" ht="13.2" customHeight="1" x14ac:dyDescent="0.25">
      <c r="A1260" s="3" t="s">
        <v>222</v>
      </c>
      <c r="B1260" t="s">
        <v>6045</v>
      </c>
      <c r="C1260" t="s">
        <v>223</v>
      </c>
      <c r="D1260" s="3" t="s">
        <v>127</v>
      </c>
      <c r="E1260" s="3" t="s">
        <v>224</v>
      </c>
      <c r="F1260" s="7">
        <v>4</v>
      </c>
      <c r="G1260">
        <v>1979</v>
      </c>
      <c r="H1260">
        <v>1339950</v>
      </c>
      <c r="I1260" t="s">
        <v>17</v>
      </c>
      <c r="J1260" s="1" t="s">
        <v>225</v>
      </c>
      <c r="K1260" t="s">
        <v>73</v>
      </c>
      <c r="L1260" t="s">
        <v>88</v>
      </c>
      <c r="N1260">
        <f t="shared" si="19"/>
        <v>13</v>
      </c>
    </row>
    <row r="1261" spans="1:14" ht="13.2" customHeight="1" x14ac:dyDescent="0.25">
      <c r="A1261" s="3" t="s">
        <v>2656</v>
      </c>
      <c r="B1261" t="s">
        <v>2657</v>
      </c>
      <c r="C1261" t="s">
        <v>2658</v>
      </c>
      <c r="D1261" s="3" t="s">
        <v>2659</v>
      </c>
      <c r="E1261" s="3" t="s">
        <v>1137</v>
      </c>
      <c r="G1261">
        <v>1979</v>
      </c>
      <c r="H1261">
        <v>1272476</v>
      </c>
      <c r="I1261" t="s">
        <v>17</v>
      </c>
      <c r="J1261" s="1" t="s">
        <v>2660</v>
      </c>
      <c r="K1261" t="s">
        <v>73</v>
      </c>
      <c r="L1261" t="s">
        <v>73</v>
      </c>
      <c r="N1261">
        <f t="shared" si="19"/>
        <v>20</v>
      </c>
    </row>
    <row r="1262" spans="1:14" ht="13.2" customHeight="1" x14ac:dyDescent="0.25">
      <c r="A1262" s="3">
        <v>9102037</v>
      </c>
      <c r="B1262" t="s">
        <v>5455</v>
      </c>
      <c r="C1262" t="s">
        <v>5508</v>
      </c>
      <c r="D1262" s="3" t="s">
        <v>5457</v>
      </c>
      <c r="E1262" s="3" t="s">
        <v>16</v>
      </c>
      <c r="F1262" s="7">
        <v>2</v>
      </c>
      <c r="G1262">
        <v>1979</v>
      </c>
      <c r="H1262">
        <v>5943727</v>
      </c>
      <c r="I1262" t="s">
        <v>17</v>
      </c>
      <c r="J1262" s="1" t="s">
        <v>5509</v>
      </c>
      <c r="K1262" t="s">
        <v>133</v>
      </c>
      <c r="L1262" t="s">
        <v>88</v>
      </c>
      <c r="N1262">
        <f t="shared" si="19"/>
        <v>17</v>
      </c>
    </row>
    <row r="1263" spans="1:14" ht="13.2" customHeight="1" x14ac:dyDescent="0.25">
      <c r="A1263" s="3" t="s">
        <v>5414</v>
      </c>
      <c r="B1263" t="s">
        <v>5415</v>
      </c>
      <c r="C1263" t="s">
        <v>5416</v>
      </c>
      <c r="D1263" s="3" t="s">
        <v>5417</v>
      </c>
      <c r="E1263" s="3" t="s">
        <v>652</v>
      </c>
      <c r="F1263" s="7">
        <v>2</v>
      </c>
      <c r="G1263">
        <v>1979</v>
      </c>
      <c r="H1263">
        <v>6799915</v>
      </c>
      <c r="I1263" t="s">
        <v>17</v>
      </c>
      <c r="J1263" s="1" t="s">
        <v>5418</v>
      </c>
      <c r="K1263" t="s">
        <v>73</v>
      </c>
      <c r="L1263" t="s">
        <v>198</v>
      </c>
      <c r="N1263">
        <f t="shared" si="19"/>
        <v>41</v>
      </c>
    </row>
    <row r="1264" spans="1:14" ht="13.2" customHeight="1" x14ac:dyDescent="0.25">
      <c r="A1264" s="3" t="s">
        <v>1095</v>
      </c>
      <c r="B1264" t="s">
        <v>1096</v>
      </c>
      <c r="C1264" t="s">
        <v>1096</v>
      </c>
      <c r="D1264" s="3" t="s">
        <v>1085</v>
      </c>
      <c r="E1264" s="3" t="s">
        <v>652</v>
      </c>
      <c r="G1264">
        <v>1979</v>
      </c>
      <c r="H1264">
        <v>2290003</v>
      </c>
      <c r="I1264" t="s">
        <v>17</v>
      </c>
      <c r="J1264" s="1" t="s">
        <v>1097</v>
      </c>
      <c r="K1264" t="s">
        <v>198</v>
      </c>
      <c r="L1264" t="s">
        <v>198</v>
      </c>
      <c r="N1264">
        <f t="shared" si="19"/>
        <v>12</v>
      </c>
    </row>
    <row r="1265" spans="1:14" ht="13.2" customHeight="1" x14ac:dyDescent="0.25">
      <c r="A1265" s="3" t="s">
        <v>226</v>
      </c>
      <c r="B1265" t="s">
        <v>130</v>
      </c>
      <c r="C1265" t="s">
        <v>227</v>
      </c>
      <c r="D1265" s="3" t="s">
        <v>127</v>
      </c>
      <c r="E1265" s="3" t="s">
        <v>16</v>
      </c>
      <c r="F1265" s="7">
        <v>3</v>
      </c>
      <c r="G1265">
        <v>1979</v>
      </c>
      <c r="H1265">
        <v>900655</v>
      </c>
      <c r="I1265" t="s">
        <v>17</v>
      </c>
      <c r="J1265" s="1" t="s">
        <v>228</v>
      </c>
      <c r="K1265" t="s">
        <v>198</v>
      </c>
      <c r="L1265" t="s">
        <v>73</v>
      </c>
      <c r="N1265">
        <f t="shared" si="19"/>
        <v>20</v>
      </c>
    </row>
    <row r="1266" spans="1:14" ht="13.2" customHeight="1" x14ac:dyDescent="0.25">
      <c r="A1266" s="3" t="s">
        <v>238</v>
      </c>
      <c r="B1266" t="s">
        <v>130</v>
      </c>
      <c r="C1266" t="s">
        <v>239</v>
      </c>
      <c r="D1266" s="3" t="s">
        <v>127</v>
      </c>
      <c r="E1266" s="3" t="s">
        <v>240</v>
      </c>
      <c r="F1266" s="7">
        <v>3</v>
      </c>
      <c r="G1266">
        <v>1979</v>
      </c>
      <c r="H1266">
        <v>577332</v>
      </c>
      <c r="I1266" t="s">
        <v>17</v>
      </c>
      <c r="J1266" s="1" t="s">
        <v>241</v>
      </c>
      <c r="K1266" t="s">
        <v>88</v>
      </c>
      <c r="L1266" t="s">
        <v>242</v>
      </c>
      <c r="N1266">
        <f t="shared" si="19"/>
        <v>16</v>
      </c>
    </row>
    <row r="1267" spans="1:14" ht="13.2" customHeight="1" x14ac:dyDescent="0.25">
      <c r="A1267" s="3" t="s">
        <v>243</v>
      </c>
      <c r="B1267" t="s">
        <v>130</v>
      </c>
      <c r="C1267" t="s">
        <v>244</v>
      </c>
      <c r="D1267" s="3" t="s">
        <v>127</v>
      </c>
      <c r="E1267" s="3" t="s">
        <v>71</v>
      </c>
      <c r="F1267" s="7">
        <v>3</v>
      </c>
      <c r="G1267">
        <v>1979</v>
      </c>
      <c r="H1267">
        <v>1037934</v>
      </c>
      <c r="I1267" t="s">
        <v>17</v>
      </c>
      <c r="J1267" s="1" t="s">
        <v>245</v>
      </c>
      <c r="K1267" t="s">
        <v>73</v>
      </c>
      <c r="L1267" t="s">
        <v>73</v>
      </c>
      <c r="N1267">
        <f t="shared" si="19"/>
        <v>16</v>
      </c>
    </row>
    <row r="1268" spans="1:14" ht="13.2" customHeight="1" x14ac:dyDescent="0.25">
      <c r="A1268" s="3" t="s">
        <v>246</v>
      </c>
      <c r="B1268" t="s">
        <v>130</v>
      </c>
      <c r="C1268" t="s">
        <v>247</v>
      </c>
      <c r="D1268" s="3" t="s">
        <v>127</v>
      </c>
      <c r="E1268" s="3" t="s">
        <v>71</v>
      </c>
      <c r="F1268" s="7">
        <v>3</v>
      </c>
      <c r="G1268">
        <v>1979</v>
      </c>
      <c r="H1268">
        <v>3205318</v>
      </c>
      <c r="I1268" t="s">
        <v>17</v>
      </c>
      <c r="J1268" s="1" t="s">
        <v>248</v>
      </c>
      <c r="K1268" t="s">
        <v>73</v>
      </c>
      <c r="L1268" t="s">
        <v>73</v>
      </c>
      <c r="N1268">
        <f t="shared" si="19"/>
        <v>22</v>
      </c>
    </row>
    <row r="1269" spans="1:14" ht="13.2" customHeight="1" x14ac:dyDescent="0.25">
      <c r="A1269" s="3" t="s">
        <v>5026</v>
      </c>
      <c r="B1269" t="s">
        <v>2341</v>
      </c>
      <c r="C1269" t="s">
        <v>5027</v>
      </c>
      <c r="D1269" s="3" t="s">
        <v>5000</v>
      </c>
      <c r="E1269" s="3" t="s">
        <v>16</v>
      </c>
      <c r="F1269" s="7">
        <v>5</v>
      </c>
      <c r="G1269">
        <v>1979</v>
      </c>
      <c r="H1269">
        <v>951371</v>
      </c>
      <c r="I1269" t="s">
        <v>17</v>
      </c>
      <c r="J1269" s="1" t="s">
        <v>5028</v>
      </c>
      <c r="K1269" t="s">
        <v>19</v>
      </c>
      <c r="L1269" t="s">
        <v>19</v>
      </c>
      <c r="N1269">
        <f t="shared" si="19"/>
        <v>13</v>
      </c>
    </row>
    <row r="1270" spans="1:14" ht="13.2" customHeight="1" x14ac:dyDescent="0.25">
      <c r="A1270" s="3" t="s">
        <v>2239</v>
      </c>
      <c r="B1270" t="s">
        <v>2240</v>
      </c>
      <c r="C1270" t="s">
        <v>2240</v>
      </c>
      <c r="D1270" s="3" t="s">
        <v>2218</v>
      </c>
      <c r="E1270" s="3" t="s">
        <v>16</v>
      </c>
      <c r="F1270" s="7">
        <v>4</v>
      </c>
      <c r="G1270">
        <v>1979</v>
      </c>
      <c r="H1270">
        <v>2264195</v>
      </c>
      <c r="I1270" t="s">
        <v>17</v>
      </c>
      <c r="J1270" s="1" t="s">
        <v>2241</v>
      </c>
      <c r="K1270" t="s">
        <v>133</v>
      </c>
      <c r="L1270" t="s">
        <v>133</v>
      </c>
      <c r="N1270">
        <f t="shared" si="19"/>
        <v>48</v>
      </c>
    </row>
    <row r="1271" spans="1:14" ht="13.2" customHeight="1" x14ac:dyDescent="0.25">
      <c r="A1271" s="3">
        <v>201129</v>
      </c>
      <c r="B1271" t="s">
        <v>455</v>
      </c>
      <c r="C1271" t="s">
        <v>462</v>
      </c>
      <c r="D1271" s="3" t="s">
        <v>453</v>
      </c>
      <c r="E1271" s="3" t="s">
        <v>290</v>
      </c>
      <c r="F1271" s="7">
        <v>4</v>
      </c>
      <c r="G1271">
        <v>1979</v>
      </c>
      <c r="H1271">
        <v>2045820</v>
      </c>
      <c r="I1271" t="s">
        <v>17</v>
      </c>
      <c r="J1271" s="1" t="s">
        <v>463</v>
      </c>
      <c r="K1271" t="s">
        <v>73</v>
      </c>
      <c r="L1271" t="s">
        <v>88</v>
      </c>
      <c r="N1271">
        <f t="shared" si="19"/>
        <v>7</v>
      </c>
    </row>
    <row r="1272" spans="1:14" ht="13.2" customHeight="1" x14ac:dyDescent="0.25">
      <c r="A1272" s="3">
        <v>6172879</v>
      </c>
      <c r="B1272" t="s">
        <v>3190</v>
      </c>
      <c r="C1272" t="s">
        <v>3191</v>
      </c>
      <c r="D1272" s="3" t="s">
        <v>3155</v>
      </c>
      <c r="E1272" s="3" t="s">
        <v>71</v>
      </c>
      <c r="F1272" s="7">
        <v>5</v>
      </c>
      <c r="G1272">
        <v>1979</v>
      </c>
      <c r="H1272">
        <v>1729089</v>
      </c>
      <c r="I1272" t="s">
        <v>17</v>
      </c>
      <c r="J1272" s="1" t="s">
        <v>3192</v>
      </c>
      <c r="K1272" t="s">
        <v>73</v>
      </c>
      <c r="L1272" t="s">
        <v>394</v>
      </c>
      <c r="N1272">
        <f t="shared" si="19"/>
        <v>13</v>
      </c>
    </row>
    <row r="1273" spans="1:14" ht="13.2" customHeight="1" x14ac:dyDescent="0.25">
      <c r="A1273" s="3" t="s">
        <v>1054</v>
      </c>
      <c r="B1273" t="s">
        <v>1009</v>
      </c>
      <c r="C1273" t="s">
        <v>1055</v>
      </c>
      <c r="D1273" s="3" t="s">
        <v>6139</v>
      </c>
      <c r="E1273" s="3" t="s">
        <v>16</v>
      </c>
      <c r="F1273" s="7">
        <v>2</v>
      </c>
      <c r="G1273">
        <v>1979</v>
      </c>
      <c r="H1273">
        <v>5476999</v>
      </c>
      <c r="I1273" t="s">
        <v>17</v>
      </c>
      <c r="J1273" s="1" t="s">
        <v>1056</v>
      </c>
      <c r="K1273" t="s">
        <v>73</v>
      </c>
      <c r="L1273" t="s">
        <v>73</v>
      </c>
      <c r="N1273">
        <f t="shared" si="19"/>
        <v>18</v>
      </c>
    </row>
    <row r="1274" spans="1:14" ht="13.2" customHeight="1" x14ac:dyDescent="0.25">
      <c r="A1274" s="3">
        <v>6172870</v>
      </c>
      <c r="B1274" t="s">
        <v>1124</v>
      </c>
      <c r="C1274" t="s">
        <v>3183</v>
      </c>
      <c r="D1274" s="3" t="s">
        <v>3155</v>
      </c>
      <c r="E1274" s="3" t="s">
        <v>71</v>
      </c>
      <c r="F1274" s="7">
        <v>5</v>
      </c>
      <c r="G1274">
        <v>1979</v>
      </c>
      <c r="H1274">
        <v>186604</v>
      </c>
      <c r="I1274" t="s">
        <v>17</v>
      </c>
      <c r="J1274" s="1" t="s">
        <v>3184</v>
      </c>
      <c r="K1274" t="s">
        <v>88</v>
      </c>
      <c r="L1274" t="s">
        <v>88</v>
      </c>
      <c r="N1274">
        <f t="shared" si="19"/>
        <v>27</v>
      </c>
    </row>
    <row r="1275" spans="1:14" ht="13.2" customHeight="1" x14ac:dyDescent="0.25">
      <c r="A1275" s="3" t="s">
        <v>2311</v>
      </c>
      <c r="B1275" t="s">
        <v>2292</v>
      </c>
      <c r="C1275" t="s">
        <v>2312</v>
      </c>
      <c r="D1275" s="3" t="s">
        <v>2293</v>
      </c>
      <c r="E1275" s="3" t="s">
        <v>16</v>
      </c>
      <c r="F1275" s="7">
        <v>4</v>
      </c>
      <c r="G1275">
        <v>1979</v>
      </c>
      <c r="H1275">
        <v>836506</v>
      </c>
      <c r="I1275" t="s">
        <v>17</v>
      </c>
      <c r="J1275" s="1" t="s">
        <v>2313</v>
      </c>
      <c r="K1275" t="s">
        <v>73</v>
      </c>
      <c r="L1275" t="s">
        <v>88</v>
      </c>
      <c r="N1275">
        <f t="shared" si="19"/>
        <v>7</v>
      </c>
    </row>
    <row r="1276" spans="1:14" ht="13.2" customHeight="1" x14ac:dyDescent="0.25">
      <c r="A1276" s="3">
        <v>2141226</v>
      </c>
      <c r="B1276" t="s">
        <v>5555</v>
      </c>
      <c r="C1276" t="s">
        <v>3015</v>
      </c>
      <c r="D1276" s="3" t="s">
        <v>5535</v>
      </c>
      <c r="E1276" s="3" t="s">
        <v>695</v>
      </c>
      <c r="F1276" s="7">
        <v>3</v>
      </c>
      <c r="G1276">
        <v>1979</v>
      </c>
      <c r="H1276">
        <v>2482711</v>
      </c>
      <c r="I1276" t="s">
        <v>17</v>
      </c>
      <c r="J1276" s="1" t="s">
        <v>5556</v>
      </c>
      <c r="K1276" t="s">
        <v>73</v>
      </c>
      <c r="L1276" t="s">
        <v>73</v>
      </c>
      <c r="N1276">
        <f t="shared" si="19"/>
        <v>5</v>
      </c>
    </row>
    <row r="1277" spans="1:14" ht="13.2" customHeight="1" x14ac:dyDescent="0.25">
      <c r="A1277" s="3" t="s">
        <v>4699</v>
      </c>
      <c r="B1277" t="s">
        <v>4696</v>
      </c>
      <c r="C1277" t="s">
        <v>4700</v>
      </c>
      <c r="D1277" s="3" t="s">
        <v>6189</v>
      </c>
      <c r="E1277" s="3" t="s">
        <v>71</v>
      </c>
      <c r="F1277" s="7">
        <v>3</v>
      </c>
      <c r="G1277">
        <v>1979</v>
      </c>
      <c r="H1277">
        <v>819453</v>
      </c>
      <c r="I1277" t="s">
        <v>17</v>
      </c>
      <c r="J1277" s="1" t="s">
        <v>4701</v>
      </c>
      <c r="K1277" t="s">
        <v>88</v>
      </c>
      <c r="L1277" t="s">
        <v>73</v>
      </c>
      <c r="N1277">
        <f t="shared" si="19"/>
        <v>15</v>
      </c>
    </row>
    <row r="1278" spans="1:14" ht="13.2" customHeight="1" x14ac:dyDescent="0.25">
      <c r="A1278" s="3">
        <v>6172689</v>
      </c>
      <c r="B1278" t="s">
        <v>1544</v>
      </c>
      <c r="C1278" t="s">
        <v>1545</v>
      </c>
      <c r="D1278" s="3" t="s">
        <v>1536</v>
      </c>
      <c r="E1278" s="3" t="s">
        <v>1546</v>
      </c>
      <c r="F1278" s="7">
        <v>2</v>
      </c>
      <c r="G1278">
        <v>1979</v>
      </c>
      <c r="H1278">
        <v>650216</v>
      </c>
      <c r="I1278" t="s">
        <v>17</v>
      </c>
      <c r="J1278" s="1" t="s">
        <v>1547</v>
      </c>
      <c r="K1278" t="s">
        <v>88</v>
      </c>
      <c r="L1278" t="s">
        <v>88</v>
      </c>
      <c r="N1278">
        <f t="shared" si="19"/>
        <v>31</v>
      </c>
    </row>
    <row r="1279" spans="1:14" ht="13.2" customHeight="1" x14ac:dyDescent="0.25">
      <c r="A1279" s="3" t="s">
        <v>708</v>
      </c>
      <c r="B1279" t="s">
        <v>704</v>
      </c>
      <c r="C1279" t="s">
        <v>709</v>
      </c>
      <c r="D1279" s="3" t="s">
        <v>706</v>
      </c>
      <c r="E1279" s="3" t="s">
        <v>710</v>
      </c>
      <c r="F1279" s="7">
        <v>5</v>
      </c>
      <c r="G1279">
        <v>1979</v>
      </c>
      <c r="H1279">
        <v>4127368</v>
      </c>
      <c r="I1279" t="s">
        <v>17</v>
      </c>
      <c r="J1279" s="1" t="s">
        <v>711</v>
      </c>
      <c r="K1279" t="s">
        <v>19</v>
      </c>
      <c r="L1279" t="s">
        <v>19</v>
      </c>
      <c r="N1279">
        <f t="shared" si="19"/>
        <v>18</v>
      </c>
    </row>
    <row r="1280" spans="1:14" ht="13.2" customHeight="1" x14ac:dyDescent="0.25">
      <c r="A1280" s="3">
        <v>9103130</v>
      </c>
      <c r="B1280" t="s">
        <v>1495</v>
      </c>
      <c r="C1280" t="s">
        <v>1496</v>
      </c>
      <c r="D1280" s="3" t="s">
        <v>1474</v>
      </c>
      <c r="E1280" s="3" t="s">
        <v>16</v>
      </c>
      <c r="F1280" s="7">
        <v>3</v>
      </c>
      <c r="G1280">
        <v>1979</v>
      </c>
      <c r="H1280">
        <v>4545439</v>
      </c>
      <c r="I1280" t="s">
        <v>17</v>
      </c>
      <c r="J1280" s="1" t="s">
        <v>1497</v>
      </c>
      <c r="K1280" t="s">
        <v>73</v>
      </c>
      <c r="L1280" t="s">
        <v>198</v>
      </c>
      <c r="N1280">
        <f t="shared" si="19"/>
        <v>17</v>
      </c>
    </row>
    <row r="1281" spans="1:14" ht="13.2" customHeight="1" x14ac:dyDescent="0.25">
      <c r="A1281" s="3" t="s">
        <v>1242</v>
      </c>
      <c r="B1281" t="s">
        <v>1167</v>
      </c>
      <c r="C1281" t="s">
        <v>1243</v>
      </c>
      <c r="D1281" s="3" t="s">
        <v>1157</v>
      </c>
      <c r="E1281" s="3" t="s">
        <v>63</v>
      </c>
      <c r="F1281" s="7">
        <v>5</v>
      </c>
      <c r="G1281">
        <v>1979</v>
      </c>
      <c r="H1281">
        <v>1717849</v>
      </c>
      <c r="I1281" t="s">
        <v>17</v>
      </c>
      <c r="J1281" s="1" t="s">
        <v>1244</v>
      </c>
      <c r="K1281" t="s">
        <v>19</v>
      </c>
      <c r="L1281" t="s">
        <v>133</v>
      </c>
      <c r="N1281">
        <f t="shared" si="19"/>
        <v>5</v>
      </c>
    </row>
    <row r="1282" spans="1:14" ht="13.2" customHeight="1" x14ac:dyDescent="0.25">
      <c r="A1282" s="3" t="s">
        <v>4375</v>
      </c>
      <c r="B1282" t="s">
        <v>6095</v>
      </c>
      <c r="C1282" t="s">
        <v>4376</v>
      </c>
      <c r="D1282" s="3" t="s">
        <v>4358</v>
      </c>
      <c r="E1282" s="3" t="s">
        <v>16</v>
      </c>
      <c r="F1282" s="7">
        <v>3</v>
      </c>
      <c r="G1282">
        <v>1979</v>
      </c>
      <c r="H1282">
        <v>3242099</v>
      </c>
      <c r="I1282" t="s">
        <v>17</v>
      </c>
      <c r="J1282" s="1" t="s">
        <v>4377</v>
      </c>
      <c r="K1282" t="s">
        <v>19</v>
      </c>
      <c r="L1282" t="s">
        <v>19</v>
      </c>
      <c r="N1282">
        <f t="shared" ref="N1282:N1345" si="20">LEN(C1282)</f>
        <v>12</v>
      </c>
    </row>
    <row r="1283" spans="1:14" ht="13.2" customHeight="1" x14ac:dyDescent="0.25">
      <c r="A1283" s="3">
        <v>2310689</v>
      </c>
      <c r="B1283" t="s">
        <v>6095</v>
      </c>
      <c r="C1283" t="s">
        <v>4386</v>
      </c>
      <c r="D1283" s="3" t="s">
        <v>4358</v>
      </c>
      <c r="E1283" s="3" t="s">
        <v>16</v>
      </c>
      <c r="F1283" s="7">
        <v>4</v>
      </c>
      <c r="G1283">
        <v>1979</v>
      </c>
      <c r="H1283">
        <v>4263382</v>
      </c>
      <c r="I1283" t="s">
        <v>17</v>
      </c>
      <c r="J1283" s="1" t="s">
        <v>4387</v>
      </c>
      <c r="K1283" t="s">
        <v>73</v>
      </c>
      <c r="L1283" t="s">
        <v>73</v>
      </c>
      <c r="N1283">
        <f t="shared" si="20"/>
        <v>17</v>
      </c>
    </row>
    <row r="1284" spans="1:14" ht="13.2" customHeight="1" x14ac:dyDescent="0.25">
      <c r="A1284" s="3" t="s">
        <v>3341</v>
      </c>
      <c r="B1284" t="s">
        <v>265</v>
      </c>
      <c r="C1284" t="s">
        <v>3342</v>
      </c>
      <c r="D1284" s="3" t="s">
        <v>3343</v>
      </c>
      <c r="E1284" s="3" t="s">
        <v>3344</v>
      </c>
      <c r="G1284">
        <v>1979</v>
      </c>
      <c r="H1284">
        <v>247947</v>
      </c>
      <c r="I1284" t="s">
        <v>191</v>
      </c>
      <c r="J1284" s="1" t="s">
        <v>3345</v>
      </c>
      <c r="K1284" t="s">
        <v>73</v>
      </c>
      <c r="L1284" t="s">
        <v>73</v>
      </c>
      <c r="N1284">
        <f t="shared" si="20"/>
        <v>11</v>
      </c>
    </row>
    <row r="1285" spans="1:14" ht="13.2" customHeight="1" x14ac:dyDescent="0.25">
      <c r="A1285" s="3" t="s">
        <v>4121</v>
      </c>
      <c r="B1285" t="s">
        <v>265</v>
      </c>
      <c r="C1285" t="s">
        <v>4122</v>
      </c>
      <c r="D1285" s="3" t="s">
        <v>4123</v>
      </c>
      <c r="E1285" s="3" t="s">
        <v>4124</v>
      </c>
      <c r="F1285" s="7">
        <v>2</v>
      </c>
      <c r="G1285">
        <v>1979</v>
      </c>
      <c r="H1285">
        <v>908120</v>
      </c>
      <c r="I1285" t="s">
        <v>191</v>
      </c>
      <c r="J1285" s="1" t="s">
        <v>4125</v>
      </c>
      <c r="K1285" t="s">
        <v>88</v>
      </c>
      <c r="L1285" t="s">
        <v>88</v>
      </c>
      <c r="M1285" t="s">
        <v>4126</v>
      </c>
      <c r="N1285">
        <f t="shared" si="20"/>
        <v>70</v>
      </c>
    </row>
    <row r="1286" spans="1:14" ht="13.2" customHeight="1" x14ac:dyDescent="0.25">
      <c r="A1286" s="3" t="s">
        <v>754</v>
      </c>
      <c r="B1286" t="s">
        <v>755</v>
      </c>
      <c r="C1286" t="s">
        <v>756</v>
      </c>
      <c r="D1286" s="3" t="s">
        <v>730</v>
      </c>
      <c r="E1286" s="3" t="s">
        <v>71</v>
      </c>
      <c r="G1286">
        <v>1979</v>
      </c>
      <c r="H1286">
        <v>4698499</v>
      </c>
      <c r="I1286" t="s">
        <v>191</v>
      </c>
      <c r="J1286" s="1" t="s">
        <v>757</v>
      </c>
      <c r="K1286" t="s">
        <v>133</v>
      </c>
      <c r="L1286" t="s">
        <v>198</v>
      </c>
      <c r="N1286">
        <f t="shared" si="20"/>
        <v>6</v>
      </c>
    </row>
    <row r="1287" spans="1:14" ht="13.2" customHeight="1" x14ac:dyDescent="0.25">
      <c r="A1287" s="3" t="s">
        <v>3866</v>
      </c>
      <c r="B1287" t="s">
        <v>6047</v>
      </c>
      <c r="C1287" t="s">
        <v>3867</v>
      </c>
      <c r="D1287" s="3" t="s">
        <v>6199</v>
      </c>
      <c r="E1287" s="3" t="s">
        <v>16</v>
      </c>
      <c r="F1287" s="7">
        <v>3</v>
      </c>
      <c r="G1287">
        <v>1979</v>
      </c>
      <c r="H1287">
        <v>1361157</v>
      </c>
      <c r="I1287" t="s">
        <v>17</v>
      </c>
      <c r="J1287" s="1" t="s">
        <v>3868</v>
      </c>
      <c r="K1287" t="s">
        <v>73</v>
      </c>
      <c r="L1287" t="s">
        <v>88</v>
      </c>
      <c r="N1287">
        <f t="shared" si="20"/>
        <v>15</v>
      </c>
    </row>
    <row r="1288" spans="1:14" ht="13.2" customHeight="1" x14ac:dyDescent="0.25">
      <c r="A1288" s="3" t="s">
        <v>4184</v>
      </c>
      <c r="B1288" t="s">
        <v>6047</v>
      </c>
      <c r="C1288" t="s">
        <v>4185</v>
      </c>
      <c r="D1288" s="3" t="s">
        <v>4128</v>
      </c>
      <c r="E1288" s="3" t="s">
        <v>4186</v>
      </c>
      <c r="F1288" s="7">
        <v>2</v>
      </c>
      <c r="G1288">
        <v>1979</v>
      </c>
      <c r="H1288">
        <v>1037923</v>
      </c>
      <c r="I1288" t="s">
        <v>17</v>
      </c>
      <c r="J1288" s="1" t="s">
        <v>4187</v>
      </c>
      <c r="K1288" t="s">
        <v>88</v>
      </c>
      <c r="L1288" t="s">
        <v>88</v>
      </c>
      <c r="N1288">
        <f t="shared" si="20"/>
        <v>17</v>
      </c>
    </row>
    <row r="1289" spans="1:14" ht="13.2" customHeight="1" x14ac:dyDescent="0.25">
      <c r="A1289" s="3" t="s">
        <v>1370</v>
      </c>
      <c r="B1289" t="s">
        <v>1371</v>
      </c>
      <c r="C1289" t="s">
        <v>1372</v>
      </c>
      <c r="D1289" s="3" t="s">
        <v>1157</v>
      </c>
      <c r="E1289" s="3" t="s">
        <v>16</v>
      </c>
      <c r="F1289" s="7">
        <v>4</v>
      </c>
      <c r="G1289">
        <v>1978</v>
      </c>
      <c r="H1289">
        <v>638321</v>
      </c>
      <c r="I1289" t="s">
        <v>17</v>
      </c>
      <c r="J1289" s="1" t="s">
        <v>1373</v>
      </c>
      <c r="K1289" t="s">
        <v>19</v>
      </c>
      <c r="L1289" t="s">
        <v>73</v>
      </c>
      <c r="N1289">
        <f t="shared" si="20"/>
        <v>6</v>
      </c>
    </row>
    <row r="1290" spans="1:14" ht="13.2" customHeight="1" x14ac:dyDescent="0.25">
      <c r="A1290" s="3" t="s">
        <v>1239</v>
      </c>
      <c r="B1290" t="s">
        <v>630</v>
      </c>
      <c r="C1290" t="s">
        <v>1240</v>
      </c>
      <c r="D1290" s="3" t="s">
        <v>1157</v>
      </c>
      <c r="E1290" s="3" t="s">
        <v>16</v>
      </c>
      <c r="G1290">
        <v>1978</v>
      </c>
      <c r="H1290">
        <v>1052402</v>
      </c>
      <c r="I1290" t="s">
        <v>17</v>
      </c>
      <c r="J1290" s="1" t="s">
        <v>1241</v>
      </c>
      <c r="K1290" t="s">
        <v>73</v>
      </c>
      <c r="L1290" t="s">
        <v>133</v>
      </c>
      <c r="N1290">
        <f t="shared" si="20"/>
        <v>43</v>
      </c>
    </row>
    <row r="1291" spans="1:14" ht="13.2" customHeight="1" x14ac:dyDescent="0.25">
      <c r="A1291" s="3" t="s">
        <v>1215</v>
      </c>
      <c r="B1291" t="s">
        <v>1216</v>
      </c>
      <c r="C1291" t="s">
        <v>1217</v>
      </c>
      <c r="D1291" s="3" t="s">
        <v>1157</v>
      </c>
      <c r="E1291" s="3" t="s">
        <v>71</v>
      </c>
      <c r="F1291" s="7">
        <v>4</v>
      </c>
      <c r="G1291">
        <v>1978</v>
      </c>
      <c r="H1291">
        <v>1992398</v>
      </c>
      <c r="I1291" t="s">
        <v>17</v>
      </c>
      <c r="J1291" s="1" t="s">
        <v>1218</v>
      </c>
      <c r="K1291" t="s">
        <v>88</v>
      </c>
      <c r="L1291" t="s">
        <v>88</v>
      </c>
      <c r="N1291">
        <f t="shared" si="20"/>
        <v>21</v>
      </c>
    </row>
    <row r="1292" spans="1:14" ht="13.2" customHeight="1" x14ac:dyDescent="0.25">
      <c r="A1292" s="3" t="s">
        <v>1374</v>
      </c>
      <c r="B1292" t="s">
        <v>1216</v>
      </c>
      <c r="C1292" t="s">
        <v>1375</v>
      </c>
      <c r="D1292" s="3" t="s">
        <v>1157</v>
      </c>
      <c r="E1292" s="3" t="s">
        <v>16</v>
      </c>
      <c r="F1292" s="7">
        <v>3</v>
      </c>
      <c r="G1292">
        <v>1978</v>
      </c>
      <c r="H1292">
        <v>720870</v>
      </c>
      <c r="I1292" t="s">
        <v>17</v>
      </c>
      <c r="J1292" s="1" t="s">
        <v>1376</v>
      </c>
      <c r="K1292" t="s">
        <v>73</v>
      </c>
      <c r="L1292" t="s">
        <v>88</v>
      </c>
      <c r="N1292">
        <f t="shared" si="20"/>
        <v>11</v>
      </c>
    </row>
    <row r="1293" spans="1:14" ht="13.2" customHeight="1" x14ac:dyDescent="0.25">
      <c r="A1293" s="3">
        <v>11821</v>
      </c>
      <c r="B1293" t="s">
        <v>1534</v>
      </c>
      <c r="C1293" t="s">
        <v>1535</v>
      </c>
      <c r="D1293" s="3" t="s">
        <v>1536</v>
      </c>
      <c r="E1293" s="3" t="s">
        <v>1537</v>
      </c>
      <c r="F1293" s="7">
        <v>4</v>
      </c>
      <c r="G1293">
        <v>1978</v>
      </c>
      <c r="H1293">
        <v>7381187</v>
      </c>
      <c r="I1293" t="s">
        <v>17</v>
      </c>
      <c r="J1293" s="1" t="s">
        <v>1538</v>
      </c>
      <c r="K1293" t="s">
        <v>198</v>
      </c>
      <c r="L1293" t="s">
        <v>198</v>
      </c>
      <c r="N1293">
        <f t="shared" si="20"/>
        <v>5</v>
      </c>
    </row>
    <row r="1294" spans="1:14" ht="13.2" customHeight="1" x14ac:dyDescent="0.25">
      <c r="A1294" s="3" t="s">
        <v>1417</v>
      </c>
      <c r="B1294" t="s">
        <v>1334</v>
      </c>
      <c r="C1294" t="s">
        <v>1418</v>
      </c>
      <c r="D1294" s="3" t="s">
        <v>1157</v>
      </c>
      <c r="E1294" s="3" t="s">
        <v>16</v>
      </c>
      <c r="F1294" s="7">
        <v>4</v>
      </c>
      <c r="G1294">
        <v>1978</v>
      </c>
      <c r="H1294">
        <v>2123949</v>
      </c>
      <c r="I1294" t="s">
        <v>17</v>
      </c>
      <c r="J1294" s="1" t="s">
        <v>1419</v>
      </c>
      <c r="K1294" t="s">
        <v>19</v>
      </c>
      <c r="L1294" t="s">
        <v>198</v>
      </c>
      <c r="N1294">
        <f t="shared" si="20"/>
        <v>22</v>
      </c>
    </row>
    <row r="1295" spans="1:14" ht="13.2" customHeight="1" x14ac:dyDescent="0.25">
      <c r="A1295" s="3" t="s">
        <v>1323</v>
      </c>
      <c r="B1295" t="s">
        <v>1266</v>
      </c>
      <c r="C1295" t="s">
        <v>1324</v>
      </c>
      <c r="D1295" s="3" t="s">
        <v>1157</v>
      </c>
      <c r="E1295" s="3" t="s">
        <v>71</v>
      </c>
      <c r="F1295" s="7">
        <v>5</v>
      </c>
      <c r="G1295">
        <v>1978</v>
      </c>
      <c r="H1295">
        <v>1552043</v>
      </c>
      <c r="I1295" t="s">
        <v>17</v>
      </c>
      <c r="J1295" s="1" t="s">
        <v>1325</v>
      </c>
      <c r="K1295" t="s">
        <v>73</v>
      </c>
      <c r="L1295" t="s">
        <v>73</v>
      </c>
      <c r="N1295">
        <f t="shared" si="20"/>
        <v>22</v>
      </c>
    </row>
    <row r="1296" spans="1:14" ht="13.2" customHeight="1" x14ac:dyDescent="0.25">
      <c r="A1296" s="3" t="s">
        <v>1427</v>
      </c>
      <c r="B1296" t="s">
        <v>1266</v>
      </c>
      <c r="C1296" t="s">
        <v>1428</v>
      </c>
      <c r="D1296" s="3" t="s">
        <v>1157</v>
      </c>
      <c r="E1296" s="3" t="s">
        <v>16</v>
      </c>
      <c r="F1296" s="7">
        <v>4</v>
      </c>
      <c r="G1296">
        <v>1978</v>
      </c>
      <c r="H1296">
        <v>793081</v>
      </c>
      <c r="I1296" t="s">
        <v>17</v>
      </c>
      <c r="J1296" s="1" t="s">
        <v>1429</v>
      </c>
      <c r="K1296" t="s">
        <v>73</v>
      </c>
      <c r="L1296" t="s">
        <v>73</v>
      </c>
      <c r="N1296">
        <f t="shared" si="20"/>
        <v>12</v>
      </c>
    </row>
    <row r="1297" spans="1:14" ht="13.2" customHeight="1" x14ac:dyDescent="0.25">
      <c r="A1297" s="3" t="s">
        <v>2610</v>
      </c>
      <c r="B1297" t="s">
        <v>2611</v>
      </c>
      <c r="C1297" t="s">
        <v>2612</v>
      </c>
      <c r="D1297" s="3" t="s">
        <v>2583</v>
      </c>
      <c r="E1297" s="3" t="s">
        <v>63</v>
      </c>
      <c r="F1297" s="7">
        <v>2</v>
      </c>
      <c r="G1297">
        <v>1978</v>
      </c>
      <c r="H1297">
        <v>371865</v>
      </c>
      <c r="I1297" t="s">
        <v>191</v>
      </c>
      <c r="J1297" s="1" t="s">
        <v>2613</v>
      </c>
      <c r="K1297" t="s">
        <v>73</v>
      </c>
      <c r="L1297" t="s">
        <v>193</v>
      </c>
      <c r="N1297">
        <f t="shared" si="20"/>
        <v>15</v>
      </c>
    </row>
    <row r="1298" spans="1:14" ht="13.2" customHeight="1" x14ac:dyDescent="0.25">
      <c r="A1298" s="3" t="s">
        <v>1377</v>
      </c>
      <c r="B1298" t="s">
        <v>1313</v>
      </c>
      <c r="C1298" t="s">
        <v>1378</v>
      </c>
      <c r="D1298" s="3" t="s">
        <v>1157</v>
      </c>
      <c r="E1298" s="3" t="s">
        <v>155</v>
      </c>
      <c r="F1298" s="7">
        <v>4</v>
      </c>
      <c r="G1298">
        <v>1978</v>
      </c>
      <c r="H1298">
        <v>371167</v>
      </c>
      <c r="I1298" t="s">
        <v>17</v>
      </c>
      <c r="J1298" s="1" t="s">
        <v>1379</v>
      </c>
      <c r="K1298" t="s">
        <v>73</v>
      </c>
      <c r="L1298" t="s">
        <v>73</v>
      </c>
      <c r="N1298">
        <f t="shared" si="20"/>
        <v>28</v>
      </c>
    </row>
    <row r="1299" spans="1:14" ht="13.2" customHeight="1" x14ac:dyDescent="0.25">
      <c r="A1299" s="3" t="s">
        <v>1259</v>
      </c>
      <c r="B1299" t="s">
        <v>6051</v>
      </c>
      <c r="C1299" t="s">
        <v>1260</v>
      </c>
      <c r="D1299" s="3" t="s">
        <v>1157</v>
      </c>
      <c r="E1299" s="3" t="s">
        <v>63</v>
      </c>
      <c r="F1299" s="7">
        <v>2</v>
      </c>
      <c r="G1299">
        <v>1978</v>
      </c>
      <c r="H1299">
        <v>369660</v>
      </c>
      <c r="I1299" t="s">
        <v>17</v>
      </c>
      <c r="J1299" s="1" t="s">
        <v>1261</v>
      </c>
      <c r="K1299" t="s">
        <v>133</v>
      </c>
      <c r="L1299" t="s">
        <v>133</v>
      </c>
      <c r="N1299">
        <f t="shared" si="20"/>
        <v>11</v>
      </c>
    </row>
    <row r="1300" spans="1:14" ht="13.2" customHeight="1" x14ac:dyDescent="0.25">
      <c r="A1300" s="3" t="s">
        <v>3295</v>
      </c>
      <c r="B1300" t="s">
        <v>3262</v>
      </c>
      <c r="C1300" t="s">
        <v>3296</v>
      </c>
      <c r="D1300" s="3" t="s">
        <v>3264</v>
      </c>
      <c r="E1300" s="3" t="s">
        <v>155</v>
      </c>
      <c r="F1300" s="7">
        <v>3</v>
      </c>
      <c r="G1300">
        <v>1978</v>
      </c>
      <c r="H1300">
        <v>843814</v>
      </c>
      <c r="I1300" t="s">
        <v>17</v>
      </c>
      <c r="J1300" s="1" t="s">
        <v>3297</v>
      </c>
      <c r="K1300" t="s">
        <v>73</v>
      </c>
      <c r="L1300" t="s">
        <v>88</v>
      </c>
      <c r="N1300">
        <f t="shared" si="20"/>
        <v>14</v>
      </c>
    </row>
    <row r="1301" spans="1:14" ht="13.2" customHeight="1" x14ac:dyDescent="0.25">
      <c r="A1301" s="3" t="s">
        <v>3317</v>
      </c>
      <c r="B1301" t="s">
        <v>3262</v>
      </c>
      <c r="C1301" t="s">
        <v>3318</v>
      </c>
      <c r="D1301" s="3" t="s">
        <v>6215</v>
      </c>
      <c r="E1301" s="3" t="s">
        <v>71</v>
      </c>
      <c r="F1301" s="7">
        <v>3</v>
      </c>
      <c r="G1301">
        <v>1978</v>
      </c>
      <c r="H1301">
        <v>3407694</v>
      </c>
      <c r="I1301" t="s">
        <v>17</v>
      </c>
      <c r="J1301" s="1" t="s">
        <v>3319</v>
      </c>
      <c r="K1301" t="s">
        <v>88</v>
      </c>
      <c r="L1301" t="s">
        <v>88</v>
      </c>
      <c r="N1301">
        <f t="shared" si="20"/>
        <v>19</v>
      </c>
    </row>
    <row r="1302" spans="1:14" ht="13.2" customHeight="1" x14ac:dyDescent="0.25">
      <c r="A1302" s="3" t="s">
        <v>4587</v>
      </c>
      <c r="B1302" t="s">
        <v>4588</v>
      </c>
      <c r="C1302" t="s">
        <v>4589</v>
      </c>
      <c r="D1302" s="3" t="s">
        <v>6191</v>
      </c>
      <c r="E1302" s="3" t="s">
        <v>16</v>
      </c>
      <c r="F1302" s="7">
        <v>4</v>
      </c>
      <c r="G1302">
        <v>1978</v>
      </c>
      <c r="H1302">
        <v>1942857</v>
      </c>
      <c r="I1302" t="s">
        <v>17</v>
      </c>
      <c r="J1302" s="1" t="s">
        <v>4590</v>
      </c>
      <c r="K1302" t="s">
        <v>73</v>
      </c>
      <c r="L1302" t="s">
        <v>73</v>
      </c>
      <c r="N1302">
        <f t="shared" si="20"/>
        <v>17</v>
      </c>
    </row>
    <row r="1303" spans="1:14" ht="13.2" customHeight="1" x14ac:dyDescent="0.25">
      <c r="A1303" s="3" t="s">
        <v>639</v>
      </c>
      <c r="B1303" t="s">
        <v>564</v>
      </c>
      <c r="C1303" t="s">
        <v>640</v>
      </c>
      <c r="D1303" s="3" t="s">
        <v>566</v>
      </c>
      <c r="E1303" s="3" t="s">
        <v>16</v>
      </c>
      <c r="F1303" s="7">
        <v>4</v>
      </c>
      <c r="G1303">
        <v>1978</v>
      </c>
      <c r="H1303">
        <v>2376840</v>
      </c>
      <c r="I1303" t="s">
        <v>17</v>
      </c>
      <c r="J1303" s="1" t="s">
        <v>641</v>
      </c>
      <c r="K1303" t="s">
        <v>73</v>
      </c>
      <c r="L1303" t="s">
        <v>73</v>
      </c>
      <c r="N1303">
        <f t="shared" si="20"/>
        <v>13</v>
      </c>
    </row>
    <row r="1304" spans="1:14" ht="13.2" customHeight="1" x14ac:dyDescent="0.25">
      <c r="A1304" s="3" t="s">
        <v>600</v>
      </c>
      <c r="B1304" t="s">
        <v>601</v>
      </c>
      <c r="C1304" t="s">
        <v>602</v>
      </c>
      <c r="D1304" s="3" t="s">
        <v>566</v>
      </c>
      <c r="E1304" s="3" t="s">
        <v>603</v>
      </c>
      <c r="F1304" s="7">
        <v>4</v>
      </c>
      <c r="G1304">
        <v>1978</v>
      </c>
      <c r="H1304">
        <v>2595973</v>
      </c>
      <c r="I1304" t="s">
        <v>17</v>
      </c>
      <c r="J1304" s="1" t="s">
        <v>604</v>
      </c>
      <c r="K1304" t="s">
        <v>73</v>
      </c>
      <c r="L1304" t="s">
        <v>73</v>
      </c>
      <c r="N1304">
        <f t="shared" si="20"/>
        <v>15</v>
      </c>
    </row>
    <row r="1305" spans="1:14" ht="13.2" customHeight="1" x14ac:dyDescent="0.25">
      <c r="A1305" s="3">
        <v>6173517</v>
      </c>
      <c r="B1305" t="s">
        <v>601</v>
      </c>
      <c r="C1305" t="s">
        <v>1481</v>
      </c>
      <c r="D1305" s="3" t="s">
        <v>1474</v>
      </c>
      <c r="E1305" s="3" t="s">
        <v>71</v>
      </c>
      <c r="F1305" s="7">
        <v>1</v>
      </c>
      <c r="G1305">
        <v>1978</v>
      </c>
      <c r="H1305">
        <v>765465</v>
      </c>
      <c r="I1305" t="s">
        <v>17</v>
      </c>
      <c r="J1305" s="1" t="s">
        <v>1482</v>
      </c>
      <c r="K1305" t="s">
        <v>88</v>
      </c>
      <c r="L1305" t="s">
        <v>88</v>
      </c>
      <c r="N1305">
        <f t="shared" si="20"/>
        <v>20</v>
      </c>
    </row>
    <row r="1306" spans="1:14" ht="13.2" customHeight="1" x14ac:dyDescent="0.25">
      <c r="A1306" s="3">
        <v>9102024</v>
      </c>
      <c r="B1306" t="s">
        <v>5505</v>
      </c>
      <c r="C1306" t="s">
        <v>5506</v>
      </c>
      <c r="D1306" s="3" t="s">
        <v>5457</v>
      </c>
      <c r="E1306" s="3" t="s">
        <v>63</v>
      </c>
      <c r="G1306">
        <v>1978</v>
      </c>
      <c r="H1306">
        <v>5427033</v>
      </c>
      <c r="I1306" t="s">
        <v>17</v>
      </c>
      <c r="J1306" s="1" t="s">
        <v>5507</v>
      </c>
      <c r="K1306" t="s">
        <v>88</v>
      </c>
      <c r="L1306" t="s">
        <v>198</v>
      </c>
      <c r="N1306">
        <f t="shared" si="20"/>
        <v>14</v>
      </c>
    </row>
    <row r="1307" spans="1:14" ht="13.2" customHeight="1" x14ac:dyDescent="0.25">
      <c r="A1307" s="3" t="s">
        <v>3949</v>
      </c>
      <c r="B1307" t="s">
        <v>3950</v>
      </c>
      <c r="C1307" t="s">
        <v>3951</v>
      </c>
      <c r="D1307" s="3" t="s">
        <v>3939</v>
      </c>
      <c r="E1307" s="3" t="s">
        <v>652</v>
      </c>
      <c r="F1307" s="7">
        <v>1</v>
      </c>
      <c r="G1307">
        <v>1978</v>
      </c>
      <c r="H1307">
        <v>2784197</v>
      </c>
      <c r="I1307" t="s">
        <v>191</v>
      </c>
      <c r="J1307" s="1" t="s">
        <v>3952</v>
      </c>
      <c r="K1307" t="s">
        <v>88</v>
      </c>
      <c r="L1307" t="s">
        <v>73</v>
      </c>
      <c r="N1307">
        <f t="shared" si="20"/>
        <v>40</v>
      </c>
    </row>
    <row r="1308" spans="1:14" ht="13.2" customHeight="1" x14ac:dyDescent="0.25">
      <c r="A1308" s="3" t="s">
        <v>5066</v>
      </c>
      <c r="B1308" t="s">
        <v>2347</v>
      </c>
      <c r="C1308" t="s">
        <v>5067</v>
      </c>
      <c r="D1308" s="3" t="s">
        <v>5068</v>
      </c>
      <c r="E1308" s="3" t="s">
        <v>1478</v>
      </c>
      <c r="F1308" s="7">
        <v>2</v>
      </c>
      <c r="G1308">
        <v>1978</v>
      </c>
      <c r="H1308">
        <v>1624926</v>
      </c>
      <c r="I1308" t="s">
        <v>17</v>
      </c>
      <c r="J1308" s="1" t="s">
        <v>5069</v>
      </c>
      <c r="K1308" t="s">
        <v>73</v>
      </c>
      <c r="L1308" t="s">
        <v>73</v>
      </c>
      <c r="N1308">
        <f t="shared" si="20"/>
        <v>17</v>
      </c>
    </row>
    <row r="1309" spans="1:14" ht="13.2" customHeight="1" x14ac:dyDescent="0.25">
      <c r="A1309" s="3" t="s">
        <v>5070</v>
      </c>
      <c r="B1309" t="s">
        <v>2347</v>
      </c>
      <c r="C1309" t="s">
        <v>5071</v>
      </c>
      <c r="D1309" s="3" t="s">
        <v>5068</v>
      </c>
      <c r="E1309" s="3" t="s">
        <v>16</v>
      </c>
      <c r="F1309" s="7">
        <v>3</v>
      </c>
      <c r="G1309">
        <v>1978</v>
      </c>
      <c r="H1309">
        <v>5420224</v>
      </c>
      <c r="I1309" t="s">
        <v>17</v>
      </c>
      <c r="J1309" s="1" t="s">
        <v>5072</v>
      </c>
      <c r="K1309" t="s">
        <v>19</v>
      </c>
      <c r="L1309" t="s">
        <v>73</v>
      </c>
      <c r="N1309">
        <f t="shared" si="20"/>
        <v>15</v>
      </c>
    </row>
    <row r="1310" spans="1:14" ht="13.2" customHeight="1" x14ac:dyDescent="0.25">
      <c r="A1310" s="3" t="s">
        <v>1025</v>
      </c>
      <c r="B1310" t="s">
        <v>1026</v>
      </c>
      <c r="C1310" t="s">
        <v>1027</v>
      </c>
      <c r="D1310" s="3" t="s">
        <v>981</v>
      </c>
      <c r="E1310" s="3" t="s">
        <v>16</v>
      </c>
      <c r="G1310">
        <v>1978</v>
      </c>
      <c r="H1310">
        <v>12460179</v>
      </c>
      <c r="I1310" t="s">
        <v>17</v>
      </c>
      <c r="J1310" s="1" t="s">
        <v>1028</v>
      </c>
      <c r="K1310" t="s">
        <v>133</v>
      </c>
      <c r="L1310" t="s">
        <v>198</v>
      </c>
      <c r="N1310">
        <f t="shared" si="20"/>
        <v>17</v>
      </c>
    </row>
    <row r="1311" spans="1:14" ht="13.2" customHeight="1" x14ac:dyDescent="0.25">
      <c r="A1311" s="3" t="s">
        <v>1987</v>
      </c>
      <c r="B1311" t="s">
        <v>1984</v>
      </c>
      <c r="C1311" t="s">
        <v>1988</v>
      </c>
      <c r="D1311" s="3" t="s">
        <v>6149</v>
      </c>
      <c r="E1311" s="3" t="s">
        <v>16</v>
      </c>
      <c r="F1311" s="7">
        <v>2</v>
      </c>
      <c r="G1311">
        <v>1978</v>
      </c>
      <c r="H1311">
        <v>372325</v>
      </c>
      <c r="I1311" t="s">
        <v>17</v>
      </c>
      <c r="J1311" s="1" t="s">
        <v>1989</v>
      </c>
      <c r="K1311" t="s">
        <v>73</v>
      </c>
      <c r="L1311" t="s">
        <v>198</v>
      </c>
      <c r="N1311">
        <f t="shared" si="20"/>
        <v>22</v>
      </c>
    </row>
    <row r="1312" spans="1:14" ht="13.2" customHeight="1" x14ac:dyDescent="0.25">
      <c r="A1312" s="3" t="s">
        <v>4206</v>
      </c>
      <c r="B1312" t="s">
        <v>2863</v>
      </c>
      <c r="C1312" t="s">
        <v>4207</v>
      </c>
      <c r="D1312" s="3" t="s">
        <v>4208</v>
      </c>
      <c r="E1312" s="3" t="s">
        <v>4209</v>
      </c>
      <c r="F1312" s="7">
        <v>2</v>
      </c>
      <c r="G1312">
        <v>1978</v>
      </c>
      <c r="H1312">
        <v>2159093</v>
      </c>
      <c r="I1312" t="s">
        <v>17</v>
      </c>
      <c r="J1312" s="1" t="s">
        <v>4210</v>
      </c>
      <c r="K1312" t="s">
        <v>73</v>
      </c>
      <c r="L1312" t="s">
        <v>73</v>
      </c>
      <c r="N1312">
        <f t="shared" si="20"/>
        <v>59</v>
      </c>
    </row>
    <row r="1313" spans="1:14" ht="13.2" customHeight="1" x14ac:dyDescent="0.25">
      <c r="A1313" s="3" t="s">
        <v>4211</v>
      </c>
      <c r="B1313" t="s">
        <v>2863</v>
      </c>
      <c r="C1313" t="s">
        <v>4212</v>
      </c>
      <c r="D1313" s="3" t="s">
        <v>4208</v>
      </c>
      <c r="E1313" s="3" t="s">
        <v>4209</v>
      </c>
      <c r="G1313">
        <v>1978</v>
      </c>
      <c r="H1313">
        <v>4019072</v>
      </c>
      <c r="I1313" t="s">
        <v>17</v>
      </c>
      <c r="J1313" s="1" t="s">
        <v>4213</v>
      </c>
      <c r="K1313" t="s">
        <v>73</v>
      </c>
      <c r="L1313" t="s">
        <v>73</v>
      </c>
      <c r="N1313">
        <f t="shared" si="20"/>
        <v>42</v>
      </c>
    </row>
    <row r="1314" spans="1:14" ht="13.2" customHeight="1" x14ac:dyDescent="0.25">
      <c r="A1314" s="3" t="s">
        <v>4231</v>
      </c>
      <c r="B1314" t="s">
        <v>2863</v>
      </c>
      <c r="C1314" t="s">
        <v>4232</v>
      </c>
      <c r="D1314" s="3" t="s">
        <v>4208</v>
      </c>
      <c r="E1314" s="3" t="s">
        <v>4209</v>
      </c>
      <c r="G1314">
        <v>1978</v>
      </c>
      <c r="H1314">
        <v>7937288</v>
      </c>
      <c r="I1314" t="s">
        <v>17</v>
      </c>
      <c r="J1314" s="1" t="s">
        <v>4233</v>
      </c>
      <c r="K1314" t="s">
        <v>73</v>
      </c>
      <c r="L1314" t="s">
        <v>73</v>
      </c>
      <c r="N1314">
        <f t="shared" si="20"/>
        <v>42</v>
      </c>
    </row>
    <row r="1315" spans="1:14" ht="13.2" customHeight="1" x14ac:dyDescent="0.25">
      <c r="A1315" s="3" t="s">
        <v>3011</v>
      </c>
      <c r="B1315" t="s">
        <v>2376</v>
      </c>
      <c r="C1315" t="s">
        <v>3012</v>
      </c>
      <c r="D1315" s="3" t="s">
        <v>2957</v>
      </c>
      <c r="E1315" s="3" t="s">
        <v>290</v>
      </c>
      <c r="F1315" s="7">
        <v>4</v>
      </c>
      <c r="G1315">
        <v>1978</v>
      </c>
      <c r="H1315">
        <v>2675055</v>
      </c>
      <c r="I1315" t="s">
        <v>17</v>
      </c>
      <c r="J1315" s="1" t="s">
        <v>3013</v>
      </c>
      <c r="K1315" t="s">
        <v>88</v>
      </c>
      <c r="L1315" t="s">
        <v>88</v>
      </c>
      <c r="N1315">
        <f t="shared" si="20"/>
        <v>6</v>
      </c>
    </row>
    <row r="1316" spans="1:14" ht="13.2" customHeight="1" x14ac:dyDescent="0.25">
      <c r="A1316" s="3" t="s">
        <v>3888</v>
      </c>
      <c r="B1316" t="s">
        <v>2376</v>
      </c>
      <c r="C1316" t="s">
        <v>3889</v>
      </c>
      <c r="D1316" s="3" t="s">
        <v>3886</v>
      </c>
      <c r="E1316" s="3" t="s">
        <v>908</v>
      </c>
      <c r="F1316" s="7">
        <v>3</v>
      </c>
      <c r="G1316">
        <v>1978</v>
      </c>
      <c r="H1316">
        <v>374424</v>
      </c>
      <c r="I1316" t="s">
        <v>17</v>
      </c>
      <c r="J1316" s="1" t="s">
        <v>3890</v>
      </c>
      <c r="K1316" t="s">
        <v>88</v>
      </c>
      <c r="L1316" t="s">
        <v>88</v>
      </c>
      <c r="N1316">
        <f t="shared" si="20"/>
        <v>6</v>
      </c>
    </row>
    <row r="1317" spans="1:14" ht="13.2" customHeight="1" x14ac:dyDescent="0.25">
      <c r="A1317" s="3" t="s">
        <v>5722</v>
      </c>
      <c r="B1317" t="s">
        <v>6088</v>
      </c>
      <c r="C1317" t="s">
        <v>5723</v>
      </c>
      <c r="D1317" s="3" t="s">
        <v>5708</v>
      </c>
      <c r="E1317" s="3" t="s">
        <v>63</v>
      </c>
      <c r="F1317" s="7">
        <v>3</v>
      </c>
      <c r="G1317">
        <v>1978</v>
      </c>
      <c r="H1317">
        <v>633067</v>
      </c>
      <c r="I1317" t="s">
        <v>17</v>
      </c>
      <c r="J1317" s="1" t="s">
        <v>5724</v>
      </c>
      <c r="K1317" t="s">
        <v>88</v>
      </c>
      <c r="L1317" t="s">
        <v>198</v>
      </c>
      <c r="N1317">
        <f t="shared" si="20"/>
        <v>6</v>
      </c>
    </row>
    <row r="1318" spans="1:14" ht="13.2" customHeight="1" x14ac:dyDescent="0.25">
      <c r="A1318" s="3" t="s">
        <v>2532</v>
      </c>
      <c r="B1318" t="s">
        <v>2533</v>
      </c>
      <c r="C1318" t="s">
        <v>2534</v>
      </c>
      <c r="D1318" s="3" t="s">
        <v>2320</v>
      </c>
      <c r="E1318" s="3" t="s">
        <v>1072</v>
      </c>
      <c r="F1318" s="7">
        <v>4</v>
      </c>
      <c r="G1318">
        <v>1978</v>
      </c>
      <c r="H1318">
        <v>3759327</v>
      </c>
      <c r="I1318" t="s">
        <v>17</v>
      </c>
      <c r="J1318" s="1" t="s">
        <v>2535</v>
      </c>
      <c r="K1318" t="s">
        <v>73</v>
      </c>
      <c r="L1318" t="s">
        <v>193</v>
      </c>
      <c r="N1318">
        <f t="shared" si="20"/>
        <v>20</v>
      </c>
    </row>
    <row r="1319" spans="1:14" ht="13.2" customHeight="1" x14ac:dyDescent="0.25">
      <c r="A1319" s="3" t="s">
        <v>1235</v>
      </c>
      <c r="B1319" t="s">
        <v>1236</v>
      </c>
      <c r="C1319" t="s">
        <v>1237</v>
      </c>
      <c r="D1319" s="3" t="s">
        <v>1157</v>
      </c>
      <c r="E1319" s="3" t="s">
        <v>16</v>
      </c>
      <c r="F1319" s="7">
        <v>4</v>
      </c>
      <c r="G1319">
        <v>1978</v>
      </c>
      <c r="H1319">
        <v>2928276</v>
      </c>
      <c r="I1319" t="s">
        <v>17</v>
      </c>
      <c r="J1319" s="1" t="s">
        <v>1238</v>
      </c>
      <c r="K1319" t="s">
        <v>19</v>
      </c>
      <c r="L1319" t="s">
        <v>242</v>
      </c>
      <c r="N1319">
        <f t="shared" si="20"/>
        <v>4</v>
      </c>
    </row>
    <row r="1320" spans="1:14" ht="13.2" customHeight="1" x14ac:dyDescent="0.25">
      <c r="A1320" s="3" t="s">
        <v>5784</v>
      </c>
      <c r="B1320" t="s">
        <v>5785</v>
      </c>
      <c r="C1320" t="s">
        <v>5786</v>
      </c>
      <c r="D1320" s="3" t="s">
        <v>5776</v>
      </c>
      <c r="E1320" s="3" t="s">
        <v>50</v>
      </c>
      <c r="G1320">
        <v>1978</v>
      </c>
      <c r="H1320">
        <v>11854210</v>
      </c>
      <c r="I1320" t="s">
        <v>191</v>
      </c>
      <c r="J1320" s="1" t="s">
        <v>5787</v>
      </c>
      <c r="K1320" t="s">
        <v>73</v>
      </c>
      <c r="L1320" t="s">
        <v>133</v>
      </c>
      <c r="N1320">
        <f t="shared" si="20"/>
        <v>21</v>
      </c>
    </row>
    <row r="1321" spans="1:14" ht="13.2" customHeight="1" x14ac:dyDescent="0.25">
      <c r="A1321" s="3">
        <v>6641799</v>
      </c>
      <c r="B1321" t="s">
        <v>3691</v>
      </c>
      <c r="C1321" t="s">
        <v>3700</v>
      </c>
      <c r="D1321" s="3" t="s">
        <v>3674</v>
      </c>
      <c r="E1321" s="3" t="s">
        <v>1862</v>
      </c>
      <c r="F1321" s="7">
        <v>5</v>
      </c>
      <c r="G1321">
        <v>1978</v>
      </c>
      <c r="H1321">
        <v>13968254</v>
      </c>
      <c r="I1321" t="s">
        <v>17</v>
      </c>
      <c r="J1321" s="1" t="s">
        <v>3701</v>
      </c>
      <c r="K1321" t="s">
        <v>73</v>
      </c>
      <c r="L1321" t="s">
        <v>73</v>
      </c>
      <c r="N1321">
        <f t="shared" si="20"/>
        <v>8</v>
      </c>
    </row>
    <row r="1322" spans="1:14" ht="13.2" customHeight="1" x14ac:dyDescent="0.25">
      <c r="A1322" s="3" t="s">
        <v>5741</v>
      </c>
      <c r="B1322" t="s">
        <v>5710</v>
      </c>
      <c r="C1322" t="s">
        <v>5742</v>
      </c>
      <c r="D1322" s="3" t="s">
        <v>5708</v>
      </c>
      <c r="E1322" s="3" t="s">
        <v>5743</v>
      </c>
      <c r="F1322" s="7">
        <v>2</v>
      </c>
      <c r="G1322">
        <v>1978</v>
      </c>
      <c r="H1322">
        <v>653771</v>
      </c>
      <c r="I1322" t="s">
        <v>17</v>
      </c>
      <c r="J1322" s="1" t="s">
        <v>5744</v>
      </c>
      <c r="K1322" t="s">
        <v>73</v>
      </c>
      <c r="L1322" t="s">
        <v>198</v>
      </c>
      <c r="N1322">
        <f t="shared" si="20"/>
        <v>9</v>
      </c>
    </row>
    <row r="1323" spans="1:14" ht="13.2" customHeight="1" x14ac:dyDescent="0.25">
      <c r="A1323" s="3" t="s">
        <v>3084</v>
      </c>
      <c r="B1323" t="s">
        <v>6065</v>
      </c>
      <c r="C1323" t="s">
        <v>3085</v>
      </c>
      <c r="D1323" s="3" t="s">
        <v>6221</v>
      </c>
      <c r="E1323" s="3" t="s">
        <v>71</v>
      </c>
      <c r="F1323" s="7">
        <v>3</v>
      </c>
      <c r="G1323">
        <v>1978</v>
      </c>
      <c r="H1323">
        <v>783877</v>
      </c>
      <c r="I1323" t="s">
        <v>17</v>
      </c>
      <c r="J1323" s="1" t="s">
        <v>3086</v>
      </c>
      <c r="K1323" t="s">
        <v>73</v>
      </c>
      <c r="L1323" t="s">
        <v>88</v>
      </c>
      <c r="N1323">
        <f t="shared" si="20"/>
        <v>16</v>
      </c>
    </row>
    <row r="1324" spans="1:14" ht="13.2" customHeight="1" x14ac:dyDescent="0.25">
      <c r="A1324" s="3" t="s">
        <v>219</v>
      </c>
      <c r="B1324" t="s">
        <v>6045</v>
      </c>
      <c r="C1324" t="s">
        <v>220</v>
      </c>
      <c r="D1324" s="3" t="s">
        <v>127</v>
      </c>
      <c r="E1324" s="3" t="s">
        <v>16</v>
      </c>
      <c r="F1324" s="7">
        <v>2</v>
      </c>
      <c r="G1324">
        <v>1978</v>
      </c>
      <c r="H1324">
        <v>4585907</v>
      </c>
      <c r="I1324" t="s">
        <v>17</v>
      </c>
      <c r="J1324" s="1" t="s">
        <v>221</v>
      </c>
      <c r="K1324" t="s">
        <v>73</v>
      </c>
      <c r="L1324" t="s">
        <v>73</v>
      </c>
      <c r="N1324">
        <f t="shared" si="20"/>
        <v>7</v>
      </c>
    </row>
    <row r="1325" spans="1:14" ht="13.2" customHeight="1" x14ac:dyDescent="0.25">
      <c r="A1325" s="3" t="s">
        <v>281</v>
      </c>
      <c r="B1325" t="s">
        <v>189</v>
      </c>
      <c r="C1325" t="s">
        <v>282</v>
      </c>
      <c r="D1325" s="3" t="s">
        <v>127</v>
      </c>
      <c r="E1325" s="3" t="s">
        <v>63</v>
      </c>
      <c r="F1325" s="7">
        <v>3</v>
      </c>
      <c r="G1325">
        <v>1978</v>
      </c>
      <c r="H1325">
        <v>1325449</v>
      </c>
      <c r="I1325" t="s">
        <v>17</v>
      </c>
      <c r="J1325" s="1" t="s">
        <v>283</v>
      </c>
      <c r="K1325" t="s">
        <v>73</v>
      </c>
      <c r="L1325" t="s">
        <v>73</v>
      </c>
      <c r="N1325">
        <f t="shared" si="20"/>
        <v>15</v>
      </c>
    </row>
    <row r="1326" spans="1:14" ht="13.2" customHeight="1" x14ac:dyDescent="0.25">
      <c r="A1326" s="3" t="s">
        <v>5023</v>
      </c>
      <c r="B1326" t="s">
        <v>2341</v>
      </c>
      <c r="C1326" t="s">
        <v>5024</v>
      </c>
      <c r="D1326" s="3" t="s">
        <v>5000</v>
      </c>
      <c r="E1326" s="3" t="s">
        <v>71</v>
      </c>
      <c r="F1326" s="7">
        <v>5</v>
      </c>
      <c r="G1326">
        <v>1978</v>
      </c>
      <c r="H1326">
        <v>1443078</v>
      </c>
      <c r="I1326" t="s">
        <v>17</v>
      </c>
      <c r="J1326" s="1" t="s">
        <v>5025</v>
      </c>
      <c r="K1326" t="s">
        <v>88</v>
      </c>
      <c r="L1326" t="s">
        <v>73</v>
      </c>
      <c r="N1326">
        <f t="shared" si="20"/>
        <v>13</v>
      </c>
    </row>
    <row r="1327" spans="1:14" ht="13.2" customHeight="1" x14ac:dyDescent="0.25">
      <c r="A1327" s="3" t="s">
        <v>4801</v>
      </c>
      <c r="B1327" t="s">
        <v>4802</v>
      </c>
      <c r="C1327" t="s">
        <v>4803</v>
      </c>
      <c r="D1327" s="3" t="s">
        <v>4804</v>
      </c>
      <c r="E1327" s="3" t="s">
        <v>71</v>
      </c>
      <c r="F1327" s="7">
        <v>4</v>
      </c>
      <c r="G1327">
        <v>1978</v>
      </c>
      <c r="H1327">
        <v>825962</v>
      </c>
      <c r="I1327" t="s">
        <v>17</v>
      </c>
      <c r="J1327" s="1" t="s">
        <v>4805</v>
      </c>
      <c r="K1327" t="s">
        <v>73</v>
      </c>
      <c r="L1327" t="s">
        <v>198</v>
      </c>
      <c r="N1327">
        <f t="shared" si="20"/>
        <v>20</v>
      </c>
    </row>
    <row r="1328" spans="1:14" ht="13.2" customHeight="1" x14ac:dyDescent="0.25">
      <c r="A1328" s="3" t="s">
        <v>4748</v>
      </c>
      <c r="B1328" t="s">
        <v>1009</v>
      </c>
      <c r="C1328" t="s">
        <v>4749</v>
      </c>
      <c r="D1328" s="3" t="s">
        <v>6186</v>
      </c>
      <c r="E1328" s="3" t="s">
        <v>16</v>
      </c>
      <c r="F1328" s="7">
        <v>2</v>
      </c>
      <c r="G1328">
        <v>1978</v>
      </c>
      <c r="H1328">
        <v>1930782</v>
      </c>
      <c r="I1328" t="s">
        <v>17</v>
      </c>
      <c r="J1328" s="1" t="s">
        <v>4750</v>
      </c>
      <c r="K1328" t="s">
        <v>88</v>
      </c>
      <c r="L1328" t="s">
        <v>88</v>
      </c>
      <c r="N1328">
        <f t="shared" si="20"/>
        <v>12</v>
      </c>
    </row>
    <row r="1329" spans="1:14" ht="13.2" customHeight="1" x14ac:dyDescent="0.25">
      <c r="A1329" s="3" t="s">
        <v>421</v>
      </c>
      <c r="B1329" t="s">
        <v>400</v>
      </c>
      <c r="C1329" t="s">
        <v>422</v>
      </c>
      <c r="D1329" s="3" t="s">
        <v>392</v>
      </c>
      <c r="E1329" s="3" t="s">
        <v>423</v>
      </c>
      <c r="F1329" s="7">
        <v>5</v>
      </c>
      <c r="G1329">
        <v>1978</v>
      </c>
      <c r="H1329">
        <v>1763404</v>
      </c>
      <c r="I1329" t="s">
        <v>17</v>
      </c>
      <c r="J1329" s="1" t="s">
        <v>424</v>
      </c>
      <c r="K1329" t="s">
        <v>73</v>
      </c>
      <c r="L1329" t="s">
        <v>73</v>
      </c>
      <c r="N1329">
        <f t="shared" si="20"/>
        <v>9</v>
      </c>
    </row>
    <row r="1330" spans="1:14" ht="13.2" customHeight="1" x14ac:dyDescent="0.25">
      <c r="A1330" s="3">
        <v>52088</v>
      </c>
      <c r="B1330" t="s">
        <v>2292</v>
      </c>
      <c r="C1330" t="s">
        <v>2292</v>
      </c>
      <c r="D1330" s="3" t="s">
        <v>2293</v>
      </c>
      <c r="E1330" s="3" t="s">
        <v>16</v>
      </c>
      <c r="F1330" s="7">
        <v>5</v>
      </c>
      <c r="G1330">
        <v>1978</v>
      </c>
      <c r="H1330">
        <v>3917044</v>
      </c>
      <c r="I1330" t="s">
        <v>17</v>
      </c>
      <c r="J1330" s="1" t="s">
        <v>2294</v>
      </c>
      <c r="K1330" t="s">
        <v>73</v>
      </c>
      <c r="L1330" t="s">
        <v>73</v>
      </c>
      <c r="N1330">
        <f t="shared" si="20"/>
        <v>8</v>
      </c>
    </row>
    <row r="1331" spans="1:14" ht="13.2" customHeight="1" x14ac:dyDescent="0.25">
      <c r="A1331" s="3" t="s">
        <v>486</v>
      </c>
      <c r="B1331" t="s">
        <v>487</v>
      </c>
      <c r="C1331" t="s">
        <v>488</v>
      </c>
      <c r="D1331" s="3" t="s">
        <v>453</v>
      </c>
      <c r="E1331" s="3" t="s">
        <v>489</v>
      </c>
      <c r="F1331" s="7">
        <v>3</v>
      </c>
      <c r="G1331">
        <v>1978</v>
      </c>
      <c r="H1331">
        <v>1131382</v>
      </c>
      <c r="I1331" t="s">
        <v>17</v>
      </c>
      <c r="J1331" s="1" t="s">
        <v>490</v>
      </c>
      <c r="K1331" t="s">
        <v>88</v>
      </c>
      <c r="L1331" t="s">
        <v>133</v>
      </c>
      <c r="N1331">
        <f t="shared" si="20"/>
        <v>7</v>
      </c>
    </row>
    <row r="1332" spans="1:14" ht="13.2" customHeight="1" x14ac:dyDescent="0.25">
      <c r="A1332" s="3">
        <v>2097955</v>
      </c>
      <c r="B1332" t="s">
        <v>5550</v>
      </c>
      <c r="C1332" t="s">
        <v>5553</v>
      </c>
      <c r="D1332" s="3" t="s">
        <v>5535</v>
      </c>
      <c r="E1332" s="3" t="s">
        <v>71</v>
      </c>
      <c r="F1332" s="7">
        <v>4</v>
      </c>
      <c r="G1332">
        <v>1978</v>
      </c>
      <c r="H1332">
        <v>1308816</v>
      </c>
      <c r="I1332" t="s">
        <v>17</v>
      </c>
      <c r="J1332" s="1" t="s">
        <v>5554</v>
      </c>
      <c r="K1332" t="s">
        <v>73</v>
      </c>
      <c r="L1332" t="s">
        <v>133</v>
      </c>
      <c r="N1332">
        <f t="shared" si="20"/>
        <v>7</v>
      </c>
    </row>
    <row r="1333" spans="1:14" ht="13.2" customHeight="1" x14ac:dyDescent="0.25">
      <c r="A1333" s="3">
        <v>2473748</v>
      </c>
      <c r="B1333" t="s">
        <v>5550</v>
      </c>
      <c r="C1333" t="s">
        <v>5557</v>
      </c>
      <c r="D1333" s="3" t="s">
        <v>5535</v>
      </c>
      <c r="E1333" s="3" t="s">
        <v>16</v>
      </c>
      <c r="F1333" s="7">
        <v>4</v>
      </c>
      <c r="G1333">
        <v>1978</v>
      </c>
      <c r="H1333">
        <v>3925727</v>
      </c>
      <c r="I1333" t="s">
        <v>17</v>
      </c>
      <c r="J1333" s="1" t="s">
        <v>5558</v>
      </c>
      <c r="K1333" t="s">
        <v>88</v>
      </c>
      <c r="L1333" t="s">
        <v>88</v>
      </c>
      <c r="N1333">
        <f t="shared" si="20"/>
        <v>22</v>
      </c>
    </row>
    <row r="1334" spans="1:14" ht="13.2" customHeight="1" x14ac:dyDescent="0.25">
      <c r="A1334" s="3" t="s">
        <v>4574</v>
      </c>
      <c r="B1334" t="s">
        <v>4575</v>
      </c>
      <c r="C1334" t="s">
        <v>4576</v>
      </c>
      <c r="D1334" s="3" t="s">
        <v>4577</v>
      </c>
      <c r="E1334" s="3" t="s">
        <v>1711</v>
      </c>
      <c r="F1334" s="7">
        <v>3</v>
      </c>
      <c r="G1334">
        <v>1978</v>
      </c>
      <c r="H1334">
        <v>1952883</v>
      </c>
      <c r="I1334" t="s">
        <v>17</v>
      </c>
      <c r="J1334" s="1" t="s">
        <v>4578</v>
      </c>
      <c r="K1334" t="s">
        <v>88</v>
      </c>
      <c r="L1334" t="s">
        <v>133</v>
      </c>
      <c r="N1334">
        <f t="shared" si="20"/>
        <v>51</v>
      </c>
    </row>
    <row r="1335" spans="1:14" ht="13.2" customHeight="1" x14ac:dyDescent="0.25">
      <c r="A1335" s="3" t="s">
        <v>4583</v>
      </c>
      <c r="B1335" t="s">
        <v>4575</v>
      </c>
      <c r="C1335" t="s">
        <v>4584</v>
      </c>
      <c r="D1335" s="3" t="s">
        <v>4577</v>
      </c>
      <c r="E1335" s="3" t="s">
        <v>4585</v>
      </c>
      <c r="F1335" s="7">
        <v>4</v>
      </c>
      <c r="G1335">
        <v>1978</v>
      </c>
      <c r="H1335">
        <v>3045782</v>
      </c>
      <c r="I1335" t="s">
        <v>17</v>
      </c>
      <c r="J1335" s="1" t="s">
        <v>4586</v>
      </c>
      <c r="K1335" t="s">
        <v>198</v>
      </c>
      <c r="L1335" t="s">
        <v>133</v>
      </c>
      <c r="N1335">
        <f t="shared" si="20"/>
        <v>38</v>
      </c>
    </row>
    <row r="1336" spans="1:14" ht="13.2" customHeight="1" x14ac:dyDescent="0.25">
      <c r="A1336" s="3" t="s">
        <v>4556</v>
      </c>
      <c r="B1336" t="s">
        <v>4552</v>
      </c>
      <c r="C1336" t="s">
        <v>4557</v>
      </c>
      <c r="D1336" s="3" t="s">
        <v>4554</v>
      </c>
      <c r="E1336" s="3" t="s">
        <v>63</v>
      </c>
      <c r="F1336" s="7">
        <v>2</v>
      </c>
      <c r="G1336">
        <v>1978</v>
      </c>
      <c r="H1336">
        <v>1075075</v>
      </c>
      <c r="I1336" t="s">
        <v>17</v>
      </c>
      <c r="J1336" s="1" t="s">
        <v>4558</v>
      </c>
      <c r="K1336" t="s">
        <v>73</v>
      </c>
      <c r="L1336" t="s">
        <v>73</v>
      </c>
      <c r="N1336">
        <f t="shared" si="20"/>
        <v>18</v>
      </c>
    </row>
    <row r="1337" spans="1:14" ht="13.2" customHeight="1" x14ac:dyDescent="0.25">
      <c r="A1337" s="3" t="s">
        <v>4225</v>
      </c>
      <c r="B1337" t="s">
        <v>6107</v>
      </c>
      <c r="C1337" t="s">
        <v>4226</v>
      </c>
      <c r="D1337" s="3" t="s">
        <v>4208</v>
      </c>
      <c r="E1337" s="3" t="s">
        <v>50</v>
      </c>
      <c r="G1337">
        <v>1978</v>
      </c>
      <c r="H1337">
        <v>1868799</v>
      </c>
      <c r="I1337" t="s">
        <v>191</v>
      </c>
      <c r="J1337" s="1" t="s">
        <v>4227</v>
      </c>
      <c r="K1337" t="s">
        <v>88</v>
      </c>
      <c r="L1337" t="s">
        <v>88</v>
      </c>
      <c r="N1337">
        <f t="shared" si="20"/>
        <v>22</v>
      </c>
    </row>
    <row r="1338" spans="1:14" ht="13.2" customHeight="1" x14ac:dyDescent="0.25">
      <c r="A1338" s="3">
        <v>2310602</v>
      </c>
      <c r="B1338" t="s">
        <v>6095</v>
      </c>
      <c r="C1338" t="s">
        <v>4384</v>
      </c>
      <c r="D1338" s="3" t="s">
        <v>4358</v>
      </c>
      <c r="E1338" s="3" t="s">
        <v>16</v>
      </c>
      <c r="F1338" s="7">
        <v>4</v>
      </c>
      <c r="G1338">
        <v>1978</v>
      </c>
      <c r="H1338">
        <v>1608099</v>
      </c>
      <c r="I1338" t="s">
        <v>17</v>
      </c>
      <c r="J1338" s="1" t="s">
        <v>4385</v>
      </c>
      <c r="K1338" t="s">
        <v>133</v>
      </c>
      <c r="L1338" t="s">
        <v>198</v>
      </c>
      <c r="N1338">
        <f t="shared" si="20"/>
        <v>4</v>
      </c>
    </row>
    <row r="1339" spans="1:14" ht="13.2" customHeight="1" x14ac:dyDescent="0.25">
      <c r="A1339" s="3">
        <v>2658128</v>
      </c>
      <c r="B1339" t="s">
        <v>265</v>
      </c>
      <c r="C1339" t="s">
        <v>4882</v>
      </c>
      <c r="D1339" s="3" t="s">
        <v>4879</v>
      </c>
      <c r="E1339" s="3" t="s">
        <v>1137</v>
      </c>
      <c r="G1339">
        <v>1978</v>
      </c>
      <c r="H1339">
        <v>2046778</v>
      </c>
      <c r="I1339" t="s">
        <v>17</v>
      </c>
      <c r="J1339" s="1" t="s">
        <v>4883</v>
      </c>
      <c r="K1339" t="s">
        <v>198</v>
      </c>
      <c r="L1339" t="s">
        <v>394</v>
      </c>
      <c r="N1339">
        <f t="shared" si="20"/>
        <v>37</v>
      </c>
    </row>
    <row r="1340" spans="1:14" ht="13.2" customHeight="1" x14ac:dyDescent="0.25">
      <c r="A1340" s="3" t="s">
        <v>3856</v>
      </c>
      <c r="B1340" t="s">
        <v>6047</v>
      </c>
      <c r="C1340" t="s">
        <v>3857</v>
      </c>
      <c r="D1340" s="3" t="s">
        <v>6199</v>
      </c>
      <c r="E1340" s="3" t="s">
        <v>16</v>
      </c>
      <c r="F1340" s="7">
        <v>3</v>
      </c>
      <c r="G1340">
        <v>1978</v>
      </c>
      <c r="H1340">
        <v>428375</v>
      </c>
      <c r="I1340" t="s">
        <v>17</v>
      </c>
      <c r="J1340" s="1" t="s">
        <v>3858</v>
      </c>
      <c r="K1340" t="s">
        <v>73</v>
      </c>
      <c r="L1340" t="s">
        <v>73</v>
      </c>
      <c r="N1340">
        <f t="shared" si="20"/>
        <v>11</v>
      </c>
    </row>
    <row r="1341" spans="1:14" ht="13.2" customHeight="1" x14ac:dyDescent="0.25">
      <c r="A1341" s="3" t="s">
        <v>4188</v>
      </c>
      <c r="B1341" t="s">
        <v>6047</v>
      </c>
      <c r="C1341" t="s">
        <v>4189</v>
      </c>
      <c r="D1341" s="3" t="s">
        <v>4128</v>
      </c>
      <c r="E1341" s="3" t="s">
        <v>71</v>
      </c>
      <c r="F1341" s="7">
        <v>4</v>
      </c>
      <c r="G1341">
        <v>1978</v>
      </c>
      <c r="H1341">
        <v>590668</v>
      </c>
      <c r="I1341" t="s">
        <v>17</v>
      </c>
      <c r="J1341" s="1" t="s">
        <v>4190</v>
      </c>
      <c r="K1341" t="s">
        <v>73</v>
      </c>
      <c r="L1341" t="s">
        <v>88</v>
      </c>
      <c r="N1341">
        <f t="shared" si="20"/>
        <v>18</v>
      </c>
    </row>
    <row r="1342" spans="1:14" ht="13.2" customHeight="1" x14ac:dyDescent="0.25">
      <c r="A1342" s="3" t="s">
        <v>4214</v>
      </c>
      <c r="B1342" t="s">
        <v>6047</v>
      </c>
      <c r="C1342" t="s">
        <v>4215</v>
      </c>
      <c r="D1342" s="3" t="s">
        <v>4216</v>
      </c>
      <c r="E1342" s="3" t="s">
        <v>163</v>
      </c>
      <c r="F1342" s="7">
        <v>4</v>
      </c>
      <c r="G1342">
        <v>1978</v>
      </c>
      <c r="H1342">
        <v>4935659</v>
      </c>
      <c r="I1342" t="s">
        <v>17</v>
      </c>
      <c r="J1342" s="1" t="s">
        <v>4217</v>
      </c>
      <c r="K1342" t="s">
        <v>73</v>
      </c>
      <c r="L1342" t="s">
        <v>73</v>
      </c>
      <c r="N1342">
        <f t="shared" si="20"/>
        <v>14</v>
      </c>
    </row>
    <row r="1343" spans="1:14" ht="13.2" customHeight="1" x14ac:dyDescent="0.25">
      <c r="A1343" s="3">
        <v>2933741</v>
      </c>
      <c r="B1343" t="s">
        <v>5563</v>
      </c>
      <c r="C1343" t="s">
        <v>5564</v>
      </c>
      <c r="D1343" s="3" t="s">
        <v>5535</v>
      </c>
      <c r="E1343" s="3" t="s">
        <v>16</v>
      </c>
      <c r="F1343" s="7">
        <v>3</v>
      </c>
      <c r="G1343">
        <v>1978</v>
      </c>
      <c r="H1343">
        <v>208768</v>
      </c>
      <c r="I1343" t="s">
        <v>17</v>
      </c>
      <c r="J1343" s="1" t="s">
        <v>5565</v>
      </c>
      <c r="K1343" t="s">
        <v>73</v>
      </c>
      <c r="L1343" t="s">
        <v>73</v>
      </c>
      <c r="N1343">
        <f t="shared" si="20"/>
        <v>11</v>
      </c>
    </row>
    <row r="1344" spans="1:14" ht="13.2" customHeight="1" x14ac:dyDescent="0.25">
      <c r="A1344" s="3">
        <v>50518</v>
      </c>
      <c r="B1344" t="s">
        <v>483</v>
      </c>
      <c r="C1344" t="s">
        <v>574</v>
      </c>
      <c r="D1344" s="3" t="s">
        <v>566</v>
      </c>
      <c r="E1344" s="3" t="s">
        <v>16</v>
      </c>
      <c r="F1344" s="7">
        <v>3</v>
      </c>
      <c r="G1344">
        <v>1978</v>
      </c>
      <c r="H1344">
        <v>2174249</v>
      </c>
      <c r="I1344" t="s">
        <v>17</v>
      </c>
      <c r="J1344" s="1" t="s">
        <v>575</v>
      </c>
      <c r="K1344" t="s">
        <v>73</v>
      </c>
      <c r="L1344" t="s">
        <v>73</v>
      </c>
      <c r="N1344">
        <f t="shared" si="20"/>
        <v>7</v>
      </c>
    </row>
    <row r="1345" spans="1:14" ht="13.2" customHeight="1" x14ac:dyDescent="0.25">
      <c r="A1345" s="3" t="s">
        <v>5446</v>
      </c>
      <c r="B1345" t="s">
        <v>5425</v>
      </c>
      <c r="C1345" t="s">
        <v>5447</v>
      </c>
      <c r="D1345" s="3" t="s">
        <v>5422</v>
      </c>
      <c r="E1345" s="3" t="s">
        <v>16</v>
      </c>
      <c r="G1345">
        <v>1977</v>
      </c>
      <c r="H1345">
        <v>10347879</v>
      </c>
      <c r="I1345" t="s">
        <v>17</v>
      </c>
      <c r="J1345" s="1" t="s">
        <v>5448</v>
      </c>
      <c r="K1345" t="s">
        <v>73</v>
      </c>
      <c r="L1345" t="s">
        <v>73</v>
      </c>
      <c r="N1345">
        <f t="shared" si="20"/>
        <v>57</v>
      </c>
    </row>
    <row r="1346" spans="1:14" ht="13.2" customHeight="1" x14ac:dyDescent="0.25">
      <c r="A1346" s="3" t="s">
        <v>1684</v>
      </c>
      <c r="B1346" t="s">
        <v>1216</v>
      </c>
      <c r="C1346" t="s">
        <v>1685</v>
      </c>
      <c r="D1346" s="3" t="s">
        <v>1686</v>
      </c>
      <c r="E1346" s="3" t="s">
        <v>1687</v>
      </c>
      <c r="F1346" s="7">
        <v>3</v>
      </c>
      <c r="G1346">
        <v>1977</v>
      </c>
      <c r="H1346">
        <v>1819521</v>
      </c>
      <c r="I1346" t="s">
        <v>17</v>
      </c>
      <c r="J1346" s="1" t="s">
        <v>1688</v>
      </c>
      <c r="K1346" t="s">
        <v>73</v>
      </c>
      <c r="L1346" t="s">
        <v>73</v>
      </c>
      <c r="N1346">
        <f t="shared" ref="N1346:N1409" si="21">LEN(C1346)</f>
        <v>8</v>
      </c>
    </row>
    <row r="1347" spans="1:14" ht="13.2" customHeight="1" x14ac:dyDescent="0.25">
      <c r="A1347" s="3" t="s">
        <v>1204</v>
      </c>
      <c r="B1347" t="s">
        <v>1205</v>
      </c>
      <c r="C1347" t="s">
        <v>1206</v>
      </c>
      <c r="D1347" s="3" t="s">
        <v>1157</v>
      </c>
      <c r="E1347" s="3" t="s">
        <v>71</v>
      </c>
      <c r="F1347" s="7">
        <v>2</v>
      </c>
      <c r="G1347">
        <v>1977</v>
      </c>
      <c r="H1347">
        <v>1434249</v>
      </c>
      <c r="I1347" t="s">
        <v>17</v>
      </c>
      <c r="J1347" s="1" t="s">
        <v>1207</v>
      </c>
      <c r="K1347" t="s">
        <v>73</v>
      </c>
      <c r="L1347" t="s">
        <v>88</v>
      </c>
      <c r="N1347">
        <f t="shared" si="21"/>
        <v>12</v>
      </c>
    </row>
    <row r="1348" spans="1:14" ht="13.2" customHeight="1" x14ac:dyDescent="0.25">
      <c r="A1348" s="3" t="s">
        <v>861</v>
      </c>
      <c r="B1348" t="s">
        <v>862</v>
      </c>
      <c r="C1348" t="s">
        <v>863</v>
      </c>
      <c r="D1348" s="3" t="s">
        <v>6135</v>
      </c>
      <c r="E1348" s="3" t="s">
        <v>71</v>
      </c>
      <c r="G1348">
        <v>1977</v>
      </c>
      <c r="H1348">
        <v>1016722</v>
      </c>
      <c r="I1348" t="s">
        <v>191</v>
      </c>
      <c r="J1348" s="1" t="s">
        <v>864</v>
      </c>
      <c r="K1348" t="s">
        <v>73</v>
      </c>
      <c r="L1348" t="s">
        <v>73</v>
      </c>
      <c r="N1348">
        <f t="shared" si="21"/>
        <v>19</v>
      </c>
    </row>
    <row r="1349" spans="1:14" ht="13.2" customHeight="1" x14ac:dyDescent="0.25">
      <c r="A1349" s="3" t="s">
        <v>3546</v>
      </c>
      <c r="B1349" t="s">
        <v>3547</v>
      </c>
      <c r="C1349" t="s">
        <v>3548</v>
      </c>
      <c r="D1349" s="3" t="s">
        <v>6207</v>
      </c>
      <c r="E1349" s="3" t="s">
        <v>71</v>
      </c>
      <c r="G1349">
        <v>1977</v>
      </c>
      <c r="H1349">
        <v>998649</v>
      </c>
      <c r="I1349" t="s">
        <v>191</v>
      </c>
      <c r="J1349" s="1" t="s">
        <v>3549</v>
      </c>
      <c r="K1349" t="s">
        <v>88</v>
      </c>
      <c r="L1349" t="s">
        <v>88</v>
      </c>
      <c r="N1349">
        <f t="shared" si="21"/>
        <v>7</v>
      </c>
    </row>
    <row r="1350" spans="1:14" ht="13.2" customHeight="1" x14ac:dyDescent="0.25">
      <c r="A1350" s="3" t="s">
        <v>2607</v>
      </c>
      <c r="B1350" t="s">
        <v>2608</v>
      </c>
      <c r="C1350" t="s">
        <v>2608</v>
      </c>
      <c r="D1350" s="3" t="s">
        <v>2583</v>
      </c>
      <c r="E1350" s="3" t="s">
        <v>16</v>
      </c>
      <c r="F1350" s="7">
        <v>4</v>
      </c>
      <c r="G1350">
        <v>1977</v>
      </c>
      <c r="H1350">
        <v>1743742</v>
      </c>
      <c r="I1350" t="s">
        <v>17</v>
      </c>
      <c r="J1350" s="1" t="s">
        <v>2609</v>
      </c>
      <c r="K1350" t="s">
        <v>88</v>
      </c>
      <c r="L1350" t="s">
        <v>88</v>
      </c>
      <c r="N1350">
        <f t="shared" si="21"/>
        <v>11</v>
      </c>
    </row>
    <row r="1351" spans="1:14" ht="13.2" customHeight="1" x14ac:dyDescent="0.25">
      <c r="A1351" s="3" t="s">
        <v>2619</v>
      </c>
      <c r="B1351" t="s">
        <v>2608</v>
      </c>
      <c r="C1351" t="s">
        <v>2620</v>
      </c>
      <c r="D1351" s="3" t="s">
        <v>2583</v>
      </c>
      <c r="E1351" s="3" t="s">
        <v>63</v>
      </c>
      <c r="F1351" s="7">
        <v>4</v>
      </c>
      <c r="G1351">
        <v>1977</v>
      </c>
      <c r="H1351">
        <v>5415783</v>
      </c>
      <c r="I1351" t="s">
        <v>17</v>
      </c>
      <c r="J1351" s="1" t="s">
        <v>2621</v>
      </c>
      <c r="K1351" t="s">
        <v>88</v>
      </c>
      <c r="L1351" t="s">
        <v>88</v>
      </c>
      <c r="N1351">
        <f t="shared" si="21"/>
        <v>9</v>
      </c>
    </row>
    <row r="1352" spans="1:14" ht="13.2" customHeight="1" x14ac:dyDescent="0.25">
      <c r="A1352" s="3" t="s">
        <v>1256</v>
      </c>
      <c r="B1352" t="s">
        <v>6051</v>
      </c>
      <c r="C1352" t="s">
        <v>1257</v>
      </c>
      <c r="D1352" s="3" t="s">
        <v>1157</v>
      </c>
      <c r="E1352" s="3" t="s">
        <v>63</v>
      </c>
      <c r="F1352" s="7">
        <v>3</v>
      </c>
      <c r="G1352">
        <v>1977</v>
      </c>
      <c r="H1352">
        <v>9219413</v>
      </c>
      <c r="I1352" t="s">
        <v>17</v>
      </c>
      <c r="J1352" s="1" t="s">
        <v>1258</v>
      </c>
      <c r="K1352" t="s">
        <v>73</v>
      </c>
      <c r="L1352" t="s">
        <v>73</v>
      </c>
      <c r="N1352">
        <f t="shared" si="21"/>
        <v>10</v>
      </c>
    </row>
    <row r="1353" spans="1:14" ht="13.2" customHeight="1" x14ac:dyDescent="0.25">
      <c r="A1353" s="3" t="s">
        <v>857</v>
      </c>
      <c r="B1353" t="s">
        <v>858</v>
      </c>
      <c r="C1353" t="s">
        <v>859</v>
      </c>
      <c r="D1353" s="3" t="s">
        <v>6135</v>
      </c>
      <c r="E1353" s="3" t="s">
        <v>71</v>
      </c>
      <c r="G1353">
        <v>1977</v>
      </c>
      <c r="H1353">
        <v>1495567</v>
      </c>
      <c r="I1353" t="s">
        <v>191</v>
      </c>
      <c r="J1353" s="1" t="s">
        <v>860</v>
      </c>
      <c r="K1353" t="s">
        <v>88</v>
      </c>
      <c r="L1353" t="s">
        <v>88</v>
      </c>
      <c r="N1353">
        <f t="shared" si="21"/>
        <v>8</v>
      </c>
    </row>
    <row r="1354" spans="1:14" ht="13.2" customHeight="1" x14ac:dyDescent="0.25">
      <c r="A1354" s="3" t="s">
        <v>633</v>
      </c>
      <c r="B1354" t="s">
        <v>564</v>
      </c>
      <c r="C1354" t="s">
        <v>564</v>
      </c>
      <c r="D1354" s="3" t="s">
        <v>566</v>
      </c>
      <c r="E1354" s="3" t="s">
        <v>16</v>
      </c>
      <c r="F1354" s="7">
        <v>4</v>
      </c>
      <c r="G1354">
        <v>1977</v>
      </c>
      <c r="H1354">
        <v>435180</v>
      </c>
      <c r="I1354" t="s">
        <v>17</v>
      </c>
      <c r="J1354" s="1" t="s">
        <v>634</v>
      </c>
      <c r="K1354" t="s">
        <v>73</v>
      </c>
      <c r="L1354" t="s">
        <v>73</v>
      </c>
      <c r="N1354">
        <f t="shared" si="21"/>
        <v>9</v>
      </c>
    </row>
    <row r="1355" spans="1:14" ht="13.2" customHeight="1" x14ac:dyDescent="0.25">
      <c r="A1355" s="3">
        <v>6173515</v>
      </c>
      <c r="B1355" t="s">
        <v>601</v>
      </c>
      <c r="C1355" t="s">
        <v>602</v>
      </c>
      <c r="D1355" s="3" t="s">
        <v>1474</v>
      </c>
      <c r="E1355" s="3" t="s">
        <v>71</v>
      </c>
      <c r="F1355" s="7">
        <v>4</v>
      </c>
      <c r="G1355">
        <v>1977</v>
      </c>
      <c r="H1355">
        <v>2579838</v>
      </c>
      <c r="I1355" t="s">
        <v>17</v>
      </c>
      <c r="J1355" s="1" t="s">
        <v>1480</v>
      </c>
      <c r="K1355" t="s">
        <v>73</v>
      </c>
      <c r="L1355" t="s">
        <v>198</v>
      </c>
      <c r="N1355">
        <f t="shared" si="21"/>
        <v>15</v>
      </c>
    </row>
    <row r="1356" spans="1:14" ht="13.2" customHeight="1" x14ac:dyDescent="0.25">
      <c r="A1356" s="3">
        <v>6641697</v>
      </c>
      <c r="B1356" t="s">
        <v>601</v>
      </c>
      <c r="C1356" t="s">
        <v>1486</v>
      </c>
      <c r="D1356" s="3" t="s">
        <v>1474</v>
      </c>
      <c r="E1356" s="3" t="s">
        <v>657</v>
      </c>
      <c r="F1356" s="7">
        <v>3</v>
      </c>
      <c r="G1356">
        <v>1977</v>
      </c>
      <c r="H1356">
        <v>2910453</v>
      </c>
      <c r="I1356" t="s">
        <v>17</v>
      </c>
      <c r="J1356" s="1" t="s">
        <v>1487</v>
      </c>
      <c r="K1356" t="s">
        <v>88</v>
      </c>
      <c r="L1356" t="s">
        <v>88</v>
      </c>
      <c r="N1356">
        <f t="shared" si="21"/>
        <v>11</v>
      </c>
    </row>
    <row r="1357" spans="1:14" ht="13.2" customHeight="1" x14ac:dyDescent="0.25">
      <c r="A1357" s="3" t="s">
        <v>1101</v>
      </c>
      <c r="B1357" t="s">
        <v>1102</v>
      </c>
      <c r="C1357" t="s">
        <v>1103</v>
      </c>
      <c r="D1357" s="3" t="s">
        <v>1085</v>
      </c>
      <c r="E1357" s="3" t="s">
        <v>16</v>
      </c>
      <c r="F1357" s="7">
        <v>2</v>
      </c>
      <c r="G1357">
        <v>1977</v>
      </c>
      <c r="H1357">
        <v>890728</v>
      </c>
      <c r="I1357" t="s">
        <v>191</v>
      </c>
      <c r="J1357" s="1" t="s">
        <v>1104</v>
      </c>
      <c r="K1357" t="s">
        <v>73</v>
      </c>
      <c r="L1357" t="s">
        <v>73</v>
      </c>
      <c r="N1357">
        <f t="shared" si="21"/>
        <v>14</v>
      </c>
    </row>
    <row r="1358" spans="1:14" ht="13.2" customHeight="1" x14ac:dyDescent="0.25">
      <c r="A1358" s="3">
        <v>53070</v>
      </c>
      <c r="B1358" t="s">
        <v>526</v>
      </c>
      <c r="C1358" t="s">
        <v>527</v>
      </c>
      <c r="D1358" s="3" t="s">
        <v>524</v>
      </c>
      <c r="E1358" s="3" t="s">
        <v>16</v>
      </c>
      <c r="F1358" s="7">
        <v>3</v>
      </c>
      <c r="G1358">
        <v>1977</v>
      </c>
      <c r="H1358">
        <v>5364762</v>
      </c>
      <c r="I1358" t="s">
        <v>17</v>
      </c>
      <c r="J1358" s="1" t="s">
        <v>528</v>
      </c>
      <c r="K1358" t="s">
        <v>133</v>
      </c>
      <c r="L1358" t="s">
        <v>133</v>
      </c>
      <c r="N1358">
        <f t="shared" si="21"/>
        <v>16</v>
      </c>
    </row>
    <row r="1359" spans="1:14" ht="13.2" customHeight="1" x14ac:dyDescent="0.25">
      <c r="A1359" s="3">
        <v>2097214</v>
      </c>
      <c r="B1359" t="s">
        <v>1966</v>
      </c>
      <c r="C1359" t="s">
        <v>3454</v>
      </c>
      <c r="D1359" s="3" t="s">
        <v>3455</v>
      </c>
      <c r="E1359" s="3" t="s">
        <v>71</v>
      </c>
      <c r="F1359" s="7">
        <v>3</v>
      </c>
      <c r="G1359">
        <v>1977</v>
      </c>
      <c r="H1359">
        <v>1362597</v>
      </c>
      <c r="I1359" t="s">
        <v>17</v>
      </c>
      <c r="J1359" s="1" t="s">
        <v>3456</v>
      </c>
      <c r="K1359" t="s">
        <v>88</v>
      </c>
      <c r="L1359" t="s">
        <v>73</v>
      </c>
      <c r="N1359">
        <f t="shared" si="21"/>
        <v>30</v>
      </c>
    </row>
    <row r="1360" spans="1:14" ht="13.2" customHeight="1" x14ac:dyDescent="0.25">
      <c r="A1360" s="3" t="s">
        <v>3378</v>
      </c>
      <c r="B1360" t="s">
        <v>6059</v>
      </c>
      <c r="C1360" t="s">
        <v>3379</v>
      </c>
      <c r="D1360" s="3" t="s">
        <v>3367</v>
      </c>
      <c r="E1360" s="3" t="s">
        <v>16</v>
      </c>
      <c r="F1360" s="7">
        <v>3</v>
      </c>
      <c r="G1360">
        <v>1977</v>
      </c>
      <c r="H1360">
        <v>427266</v>
      </c>
      <c r="I1360" t="s">
        <v>17</v>
      </c>
      <c r="J1360" s="1" t="s">
        <v>3380</v>
      </c>
      <c r="K1360" t="s">
        <v>73</v>
      </c>
      <c r="L1360" t="s">
        <v>88</v>
      </c>
      <c r="N1360">
        <f t="shared" si="21"/>
        <v>20</v>
      </c>
    </row>
    <row r="1361" spans="1:14" ht="13.2" customHeight="1" x14ac:dyDescent="0.25">
      <c r="A1361" s="3" t="s">
        <v>1135</v>
      </c>
      <c r="B1361" t="s">
        <v>1131</v>
      </c>
      <c r="C1361" t="s">
        <v>1136</v>
      </c>
      <c r="D1361" s="3" t="s">
        <v>1133</v>
      </c>
      <c r="E1361" s="3" t="s">
        <v>1137</v>
      </c>
      <c r="F1361" s="7">
        <v>3</v>
      </c>
      <c r="G1361">
        <v>1977</v>
      </c>
      <c r="H1361">
        <v>2801477</v>
      </c>
      <c r="I1361" t="s">
        <v>17</v>
      </c>
      <c r="J1361" s="1" t="s">
        <v>1138</v>
      </c>
      <c r="K1361" t="s">
        <v>133</v>
      </c>
      <c r="L1361" t="s">
        <v>242</v>
      </c>
      <c r="N1361">
        <f t="shared" si="21"/>
        <v>8</v>
      </c>
    </row>
    <row r="1362" spans="1:14" ht="13.2" customHeight="1" x14ac:dyDescent="0.25">
      <c r="A1362" s="3" t="s">
        <v>1148</v>
      </c>
      <c r="B1362" t="s">
        <v>1131</v>
      </c>
      <c r="C1362" t="s">
        <v>1149</v>
      </c>
      <c r="D1362" s="3" t="s">
        <v>1133</v>
      </c>
      <c r="E1362" s="3" t="s">
        <v>16</v>
      </c>
      <c r="F1362" s="7">
        <v>3</v>
      </c>
      <c r="G1362">
        <v>1977</v>
      </c>
      <c r="H1362">
        <v>2690006</v>
      </c>
      <c r="I1362" t="s">
        <v>17</v>
      </c>
      <c r="J1362" s="1" t="s">
        <v>1150</v>
      </c>
      <c r="K1362" t="s">
        <v>88</v>
      </c>
      <c r="L1362" t="s">
        <v>198</v>
      </c>
      <c r="N1362">
        <f t="shared" si="21"/>
        <v>16</v>
      </c>
    </row>
    <row r="1363" spans="1:14" ht="13.2" customHeight="1" x14ac:dyDescent="0.25">
      <c r="A1363" s="3" t="s">
        <v>2521</v>
      </c>
      <c r="B1363" t="s">
        <v>2522</v>
      </c>
      <c r="C1363" t="s">
        <v>2523</v>
      </c>
      <c r="D1363" s="3" t="s">
        <v>2320</v>
      </c>
      <c r="E1363" s="3" t="s">
        <v>16</v>
      </c>
      <c r="F1363" s="7">
        <v>4</v>
      </c>
      <c r="G1363">
        <v>1977</v>
      </c>
      <c r="H1363">
        <v>1374286</v>
      </c>
      <c r="I1363" t="s">
        <v>17</v>
      </c>
      <c r="J1363" s="1" t="s">
        <v>2524</v>
      </c>
      <c r="K1363" t="s">
        <v>88</v>
      </c>
      <c r="L1363" t="s">
        <v>133</v>
      </c>
      <c r="N1363">
        <f t="shared" si="21"/>
        <v>48</v>
      </c>
    </row>
    <row r="1364" spans="1:14" ht="13.2" customHeight="1" x14ac:dyDescent="0.25">
      <c r="A1364" s="3" t="s">
        <v>983</v>
      </c>
      <c r="B1364" t="s">
        <v>984</v>
      </c>
      <c r="C1364" t="s">
        <v>985</v>
      </c>
      <c r="D1364" s="3" t="s">
        <v>981</v>
      </c>
      <c r="E1364" s="3" t="s">
        <v>240</v>
      </c>
      <c r="F1364" s="7">
        <v>4</v>
      </c>
      <c r="G1364">
        <v>1977</v>
      </c>
      <c r="H1364">
        <v>211640</v>
      </c>
      <c r="I1364" t="s">
        <v>17</v>
      </c>
      <c r="J1364" s="1" t="s">
        <v>986</v>
      </c>
      <c r="K1364" t="s">
        <v>73</v>
      </c>
      <c r="L1364" t="s">
        <v>73</v>
      </c>
      <c r="N1364">
        <f t="shared" si="21"/>
        <v>20</v>
      </c>
    </row>
    <row r="1365" spans="1:14" ht="13.2" customHeight="1" x14ac:dyDescent="0.25">
      <c r="A1365" s="3" t="s">
        <v>4622</v>
      </c>
      <c r="B1365" t="s">
        <v>4623</v>
      </c>
      <c r="C1365" t="s">
        <v>4624</v>
      </c>
      <c r="D1365" s="3" t="s">
        <v>4616</v>
      </c>
      <c r="E1365" s="3" t="s">
        <v>2409</v>
      </c>
      <c r="G1365">
        <v>1977</v>
      </c>
      <c r="H1365">
        <v>9723243</v>
      </c>
      <c r="I1365" t="s">
        <v>191</v>
      </c>
      <c r="J1365" s="1" t="s">
        <v>4625</v>
      </c>
      <c r="K1365" t="s">
        <v>88</v>
      </c>
      <c r="L1365" t="s">
        <v>88</v>
      </c>
      <c r="N1365">
        <f t="shared" si="21"/>
        <v>13</v>
      </c>
    </row>
    <row r="1366" spans="1:14" ht="13.2" customHeight="1" x14ac:dyDescent="0.25">
      <c r="A1366" s="3" t="s">
        <v>4640</v>
      </c>
      <c r="B1366" t="s">
        <v>4641</v>
      </c>
      <c r="C1366" t="s">
        <v>4642</v>
      </c>
      <c r="D1366" s="3" t="s">
        <v>4616</v>
      </c>
      <c r="E1366" s="3" t="s">
        <v>16</v>
      </c>
      <c r="F1366" s="7">
        <v>3</v>
      </c>
      <c r="G1366">
        <v>1977</v>
      </c>
      <c r="H1366">
        <v>1439242</v>
      </c>
      <c r="I1366" t="s">
        <v>191</v>
      </c>
      <c r="J1366" s="1" t="s">
        <v>4643</v>
      </c>
      <c r="K1366" t="s">
        <v>73</v>
      </c>
      <c r="L1366" t="s">
        <v>73</v>
      </c>
      <c r="N1366">
        <f t="shared" si="21"/>
        <v>54</v>
      </c>
    </row>
    <row r="1367" spans="1:14" ht="13.2" customHeight="1" x14ac:dyDescent="0.25">
      <c r="A1367" s="3" t="s">
        <v>2917</v>
      </c>
      <c r="B1367" t="s">
        <v>2918</v>
      </c>
      <c r="C1367" t="s">
        <v>2919</v>
      </c>
      <c r="D1367" s="3" t="s">
        <v>2920</v>
      </c>
      <c r="E1367" s="3" t="s">
        <v>1463</v>
      </c>
      <c r="G1367">
        <v>1977</v>
      </c>
      <c r="H1367">
        <v>5692226</v>
      </c>
      <c r="I1367" t="s">
        <v>191</v>
      </c>
      <c r="J1367" s="1" t="s">
        <v>2921</v>
      </c>
      <c r="K1367" t="s">
        <v>88</v>
      </c>
      <c r="L1367" t="s">
        <v>198</v>
      </c>
      <c r="N1367">
        <f t="shared" si="21"/>
        <v>15</v>
      </c>
    </row>
    <row r="1368" spans="1:14" ht="13.2" customHeight="1" x14ac:dyDescent="0.25">
      <c r="A1368" s="3" t="s">
        <v>1983</v>
      </c>
      <c r="B1368" t="s">
        <v>1984</v>
      </c>
      <c r="C1368" t="s">
        <v>1985</v>
      </c>
      <c r="D1368" s="3" t="s">
        <v>6149</v>
      </c>
      <c r="E1368" s="3" t="s">
        <v>71</v>
      </c>
      <c r="G1368">
        <v>1977</v>
      </c>
      <c r="H1368">
        <v>677369</v>
      </c>
      <c r="I1368" t="s">
        <v>191</v>
      </c>
      <c r="J1368" s="1" t="s">
        <v>1986</v>
      </c>
      <c r="K1368" t="s">
        <v>88</v>
      </c>
      <c r="L1368" t="s">
        <v>73</v>
      </c>
      <c r="N1368">
        <f t="shared" si="21"/>
        <v>11</v>
      </c>
    </row>
    <row r="1369" spans="1:14" ht="13.2" customHeight="1" x14ac:dyDescent="0.25">
      <c r="A1369" s="3" t="s">
        <v>2971</v>
      </c>
      <c r="B1369" t="s">
        <v>2376</v>
      </c>
      <c r="C1369" t="s">
        <v>2972</v>
      </c>
      <c r="D1369" s="3" t="s">
        <v>2957</v>
      </c>
      <c r="E1369" s="3" t="s">
        <v>63</v>
      </c>
      <c r="F1369" s="7">
        <v>5</v>
      </c>
      <c r="G1369">
        <v>1977</v>
      </c>
      <c r="H1369">
        <v>386895</v>
      </c>
      <c r="I1369" t="s">
        <v>17</v>
      </c>
      <c r="J1369" s="1" t="s">
        <v>2973</v>
      </c>
      <c r="K1369" t="s">
        <v>133</v>
      </c>
      <c r="L1369" t="s">
        <v>242</v>
      </c>
      <c r="N1369">
        <f t="shared" si="21"/>
        <v>7</v>
      </c>
    </row>
    <row r="1370" spans="1:14" ht="13.2" customHeight="1" x14ac:dyDescent="0.25">
      <c r="A1370" s="3">
        <v>2310575</v>
      </c>
      <c r="B1370" t="s">
        <v>2284</v>
      </c>
      <c r="C1370" t="s">
        <v>2300</v>
      </c>
      <c r="D1370" s="3" t="s">
        <v>4358</v>
      </c>
      <c r="E1370" s="3" t="s">
        <v>163</v>
      </c>
      <c r="F1370" s="7">
        <v>5</v>
      </c>
      <c r="G1370">
        <v>1977</v>
      </c>
      <c r="H1370">
        <v>818643</v>
      </c>
      <c r="I1370" t="s">
        <v>17</v>
      </c>
      <c r="J1370" s="1" t="s">
        <v>4383</v>
      </c>
      <c r="K1370" t="s">
        <v>73</v>
      </c>
      <c r="L1370" t="s">
        <v>73</v>
      </c>
      <c r="N1370">
        <f t="shared" si="21"/>
        <v>13</v>
      </c>
    </row>
    <row r="1371" spans="1:14" ht="13.2" customHeight="1" x14ac:dyDescent="0.25">
      <c r="A1371" s="3" t="s">
        <v>4289</v>
      </c>
      <c r="B1371" t="s">
        <v>4290</v>
      </c>
      <c r="C1371" t="s">
        <v>4291</v>
      </c>
      <c r="D1371" s="3" t="s">
        <v>4249</v>
      </c>
      <c r="E1371" s="3" t="s">
        <v>71</v>
      </c>
      <c r="G1371">
        <v>1977</v>
      </c>
      <c r="H1371">
        <v>6081559</v>
      </c>
      <c r="I1371" t="s">
        <v>191</v>
      </c>
      <c r="J1371" s="1" t="s">
        <v>4292</v>
      </c>
      <c r="K1371" t="s">
        <v>88</v>
      </c>
      <c r="L1371" t="s">
        <v>88</v>
      </c>
      <c r="N1371">
        <f t="shared" si="21"/>
        <v>47</v>
      </c>
    </row>
    <row r="1372" spans="1:14" ht="13.2" customHeight="1" x14ac:dyDescent="0.25">
      <c r="A1372" s="3" t="s">
        <v>1389</v>
      </c>
      <c r="B1372" t="s">
        <v>1174</v>
      </c>
      <c r="C1372" t="s">
        <v>1390</v>
      </c>
      <c r="D1372" s="3" t="s">
        <v>1157</v>
      </c>
      <c r="E1372" s="3" t="s">
        <v>657</v>
      </c>
      <c r="F1372" s="7">
        <v>3</v>
      </c>
      <c r="G1372">
        <v>1977</v>
      </c>
      <c r="H1372">
        <v>6508711</v>
      </c>
      <c r="I1372" t="s">
        <v>17</v>
      </c>
      <c r="J1372" s="1" t="s">
        <v>1391</v>
      </c>
      <c r="L1372" t="s">
        <v>133</v>
      </c>
      <c r="N1372">
        <f t="shared" si="21"/>
        <v>10</v>
      </c>
    </row>
    <row r="1373" spans="1:14" ht="13.2" customHeight="1" x14ac:dyDescent="0.25">
      <c r="A1373" s="3" t="s">
        <v>5713</v>
      </c>
      <c r="B1373" t="s">
        <v>5710</v>
      </c>
      <c r="C1373" t="s">
        <v>5714</v>
      </c>
      <c r="D1373" s="3" t="s">
        <v>5708</v>
      </c>
      <c r="E1373" s="3" t="s">
        <v>71</v>
      </c>
      <c r="F1373" s="7">
        <v>2</v>
      </c>
      <c r="G1373">
        <v>1977</v>
      </c>
      <c r="H1373">
        <v>663043</v>
      </c>
      <c r="I1373" t="s">
        <v>17</v>
      </c>
      <c r="J1373" s="1" t="s">
        <v>5715</v>
      </c>
      <c r="K1373" t="s">
        <v>73</v>
      </c>
      <c r="L1373" t="s">
        <v>73</v>
      </c>
      <c r="N1373">
        <f t="shared" si="21"/>
        <v>20</v>
      </c>
    </row>
    <row r="1374" spans="1:14" ht="13.2" customHeight="1" x14ac:dyDescent="0.25">
      <c r="A1374" s="3" t="s">
        <v>5716</v>
      </c>
      <c r="B1374" t="s">
        <v>5710</v>
      </c>
      <c r="C1374" t="s">
        <v>5717</v>
      </c>
      <c r="D1374" s="3" t="s">
        <v>5708</v>
      </c>
      <c r="E1374" s="3" t="s">
        <v>71</v>
      </c>
      <c r="F1374" s="7">
        <v>3</v>
      </c>
      <c r="G1374">
        <v>1977</v>
      </c>
      <c r="H1374">
        <v>194210</v>
      </c>
      <c r="I1374" t="s">
        <v>17</v>
      </c>
      <c r="J1374" s="1" t="s">
        <v>5718</v>
      </c>
      <c r="K1374" t="s">
        <v>88</v>
      </c>
      <c r="L1374" t="s">
        <v>88</v>
      </c>
      <c r="N1374">
        <f t="shared" si="21"/>
        <v>31</v>
      </c>
    </row>
    <row r="1375" spans="1:14" ht="13.2" customHeight="1" x14ac:dyDescent="0.25">
      <c r="A1375" s="3" t="s">
        <v>5738</v>
      </c>
      <c r="B1375" t="s">
        <v>5710</v>
      </c>
      <c r="C1375" t="s">
        <v>5739</v>
      </c>
      <c r="D1375" s="3" t="s">
        <v>5708</v>
      </c>
      <c r="E1375" s="3" t="s">
        <v>71</v>
      </c>
      <c r="F1375" s="7">
        <v>4</v>
      </c>
      <c r="G1375">
        <v>1977</v>
      </c>
      <c r="H1375">
        <v>70683</v>
      </c>
      <c r="I1375" t="s">
        <v>17</v>
      </c>
      <c r="J1375" s="1" t="s">
        <v>5740</v>
      </c>
      <c r="K1375" t="s">
        <v>73</v>
      </c>
      <c r="L1375" t="s">
        <v>73</v>
      </c>
      <c r="N1375">
        <f t="shared" si="21"/>
        <v>28</v>
      </c>
    </row>
    <row r="1376" spans="1:14" ht="13.2" customHeight="1" x14ac:dyDescent="0.25">
      <c r="A1376" s="3" t="s">
        <v>5745</v>
      </c>
      <c r="B1376" t="s">
        <v>5710</v>
      </c>
      <c r="C1376" t="s">
        <v>5746</v>
      </c>
      <c r="D1376" s="3" t="s">
        <v>5708</v>
      </c>
      <c r="E1376" s="3" t="s">
        <v>71</v>
      </c>
      <c r="F1376" s="7">
        <v>2</v>
      </c>
      <c r="G1376">
        <v>1977</v>
      </c>
      <c r="H1376">
        <v>479749</v>
      </c>
      <c r="I1376" t="s">
        <v>17</v>
      </c>
      <c r="J1376" s="1" t="s">
        <v>5747</v>
      </c>
      <c r="K1376" t="s">
        <v>88</v>
      </c>
      <c r="L1376" t="s">
        <v>88</v>
      </c>
      <c r="N1376">
        <f t="shared" si="21"/>
        <v>14</v>
      </c>
    </row>
    <row r="1377" spans="1:14" ht="13.2" customHeight="1" x14ac:dyDescent="0.25">
      <c r="A1377" s="3" t="s">
        <v>5748</v>
      </c>
      <c r="B1377" t="s">
        <v>5710</v>
      </c>
      <c r="C1377" t="s">
        <v>5749</v>
      </c>
      <c r="D1377" s="3" t="s">
        <v>5708</v>
      </c>
      <c r="E1377" s="3" t="s">
        <v>71</v>
      </c>
      <c r="F1377" s="7">
        <v>4</v>
      </c>
      <c r="G1377">
        <v>1977</v>
      </c>
      <c r="H1377">
        <v>2441311</v>
      </c>
      <c r="I1377" t="s">
        <v>17</v>
      </c>
      <c r="J1377" s="1" t="s">
        <v>5750</v>
      </c>
      <c r="K1377" t="s">
        <v>73</v>
      </c>
      <c r="L1377" t="s">
        <v>88</v>
      </c>
      <c r="N1377">
        <f t="shared" si="21"/>
        <v>9</v>
      </c>
    </row>
    <row r="1378" spans="1:14" ht="13.2" customHeight="1" x14ac:dyDescent="0.25">
      <c r="A1378" s="3" t="s">
        <v>5751</v>
      </c>
      <c r="B1378" t="s">
        <v>5710</v>
      </c>
      <c r="C1378" t="s">
        <v>5749</v>
      </c>
      <c r="D1378" s="3" t="s">
        <v>5708</v>
      </c>
      <c r="E1378" s="3" t="s">
        <v>16</v>
      </c>
      <c r="F1378" s="7">
        <v>4</v>
      </c>
      <c r="G1378">
        <v>1977</v>
      </c>
      <c r="H1378">
        <v>70685</v>
      </c>
      <c r="I1378" t="s">
        <v>17</v>
      </c>
      <c r="J1378" s="1" t="s">
        <v>5752</v>
      </c>
      <c r="K1378" t="s">
        <v>88</v>
      </c>
      <c r="L1378" t="s">
        <v>88</v>
      </c>
      <c r="N1378">
        <f t="shared" si="21"/>
        <v>9</v>
      </c>
    </row>
    <row r="1379" spans="1:14" ht="13.2" customHeight="1" x14ac:dyDescent="0.25">
      <c r="A1379" s="3" t="s">
        <v>5753</v>
      </c>
      <c r="B1379" t="s">
        <v>5710</v>
      </c>
      <c r="C1379" t="s">
        <v>5754</v>
      </c>
      <c r="D1379" s="3" t="s">
        <v>5708</v>
      </c>
      <c r="E1379" s="3" t="s">
        <v>63</v>
      </c>
      <c r="F1379" s="7">
        <v>3</v>
      </c>
      <c r="G1379">
        <v>1977</v>
      </c>
      <c r="H1379">
        <v>201783</v>
      </c>
      <c r="I1379" t="s">
        <v>17</v>
      </c>
      <c r="J1379" s="1" t="s">
        <v>5755</v>
      </c>
      <c r="K1379" t="s">
        <v>133</v>
      </c>
      <c r="L1379" t="s">
        <v>394</v>
      </c>
      <c r="N1379">
        <f t="shared" si="21"/>
        <v>11</v>
      </c>
    </row>
    <row r="1380" spans="1:14" ht="13.2" customHeight="1" x14ac:dyDescent="0.25">
      <c r="A1380" s="3" t="s">
        <v>5753</v>
      </c>
      <c r="B1380" t="s">
        <v>5710</v>
      </c>
      <c r="C1380" t="s">
        <v>5754</v>
      </c>
      <c r="D1380" s="3" t="s">
        <v>5708</v>
      </c>
      <c r="E1380" s="3" t="s">
        <v>63</v>
      </c>
      <c r="F1380" s="7">
        <v>3</v>
      </c>
      <c r="G1380">
        <v>1977</v>
      </c>
      <c r="H1380">
        <v>201783</v>
      </c>
      <c r="I1380" t="s">
        <v>17</v>
      </c>
      <c r="J1380" s="1" t="s">
        <v>5756</v>
      </c>
      <c r="K1380" t="s">
        <v>73</v>
      </c>
      <c r="L1380" t="s">
        <v>73</v>
      </c>
      <c r="N1380">
        <f t="shared" si="21"/>
        <v>11</v>
      </c>
    </row>
    <row r="1381" spans="1:14" ht="13.2" customHeight="1" x14ac:dyDescent="0.25">
      <c r="A1381" s="3" t="s">
        <v>3087</v>
      </c>
      <c r="B1381" t="s">
        <v>6065</v>
      </c>
      <c r="C1381" t="s">
        <v>3088</v>
      </c>
      <c r="D1381" s="3" t="s">
        <v>6220</v>
      </c>
      <c r="E1381" s="3" t="s">
        <v>71</v>
      </c>
      <c r="F1381" s="7">
        <v>4</v>
      </c>
      <c r="G1381">
        <v>1977</v>
      </c>
      <c r="H1381">
        <v>328804</v>
      </c>
      <c r="I1381" t="s">
        <v>17</v>
      </c>
      <c r="J1381" s="1" t="s">
        <v>3089</v>
      </c>
      <c r="K1381" t="s">
        <v>73</v>
      </c>
      <c r="L1381" t="s">
        <v>73</v>
      </c>
      <c r="N1381">
        <f t="shared" si="21"/>
        <v>4</v>
      </c>
    </row>
    <row r="1382" spans="1:14" ht="13.2" customHeight="1" x14ac:dyDescent="0.25">
      <c r="A1382" s="3" t="s">
        <v>3090</v>
      </c>
      <c r="B1382" t="s">
        <v>6065</v>
      </c>
      <c r="C1382" t="s">
        <v>3091</v>
      </c>
      <c r="D1382" s="3" t="s">
        <v>6220</v>
      </c>
      <c r="E1382" s="3" t="s">
        <v>16</v>
      </c>
      <c r="F1382" s="7">
        <v>2</v>
      </c>
      <c r="G1382">
        <v>1977</v>
      </c>
      <c r="H1382">
        <v>466832</v>
      </c>
      <c r="I1382" t="s">
        <v>17</v>
      </c>
      <c r="J1382" s="1" t="s">
        <v>3092</v>
      </c>
      <c r="K1382" t="s">
        <v>88</v>
      </c>
      <c r="L1382" t="s">
        <v>88</v>
      </c>
      <c r="N1382">
        <f t="shared" si="21"/>
        <v>23</v>
      </c>
    </row>
    <row r="1383" spans="1:14" ht="13.2" customHeight="1" x14ac:dyDescent="0.25">
      <c r="A1383" s="3">
        <v>2473901</v>
      </c>
      <c r="B1383" t="s">
        <v>4513</v>
      </c>
      <c r="C1383" t="s">
        <v>4514</v>
      </c>
      <c r="D1383" s="3" t="s">
        <v>4515</v>
      </c>
      <c r="E1383" s="3" t="s">
        <v>4516</v>
      </c>
      <c r="F1383" s="7">
        <v>2</v>
      </c>
      <c r="G1383">
        <v>1977</v>
      </c>
      <c r="H1383">
        <v>989954</v>
      </c>
      <c r="I1383" t="s">
        <v>17</v>
      </c>
      <c r="J1383" s="1" t="s">
        <v>4517</v>
      </c>
      <c r="K1383" t="s">
        <v>73</v>
      </c>
      <c r="L1383" t="s">
        <v>73</v>
      </c>
      <c r="N1383">
        <f t="shared" si="21"/>
        <v>12</v>
      </c>
    </row>
    <row r="1384" spans="1:14" ht="13.2" customHeight="1" x14ac:dyDescent="0.25">
      <c r="A1384" s="3" t="s">
        <v>216</v>
      </c>
      <c r="B1384" t="s">
        <v>130</v>
      </c>
      <c r="C1384" t="s">
        <v>217</v>
      </c>
      <c r="D1384" s="3" t="s">
        <v>127</v>
      </c>
      <c r="E1384" s="3" t="s">
        <v>155</v>
      </c>
      <c r="F1384" s="7">
        <v>3</v>
      </c>
      <c r="G1384">
        <v>1977</v>
      </c>
      <c r="H1384">
        <v>372267</v>
      </c>
      <c r="I1384" t="s">
        <v>17</v>
      </c>
      <c r="J1384" s="1" t="s">
        <v>218</v>
      </c>
      <c r="K1384" t="s">
        <v>73</v>
      </c>
      <c r="L1384" t="s">
        <v>73</v>
      </c>
      <c r="N1384">
        <f t="shared" si="21"/>
        <v>20</v>
      </c>
    </row>
    <row r="1385" spans="1:14" ht="13.2" customHeight="1" x14ac:dyDescent="0.25">
      <c r="A1385" s="3" t="s">
        <v>288</v>
      </c>
      <c r="B1385" t="s">
        <v>130</v>
      </c>
      <c r="C1385" t="s">
        <v>289</v>
      </c>
      <c r="D1385" s="3" t="s">
        <v>127</v>
      </c>
      <c r="E1385" s="3" t="s">
        <v>290</v>
      </c>
      <c r="F1385" s="7">
        <v>2</v>
      </c>
      <c r="G1385">
        <v>1977</v>
      </c>
      <c r="H1385">
        <v>1127718</v>
      </c>
      <c r="I1385" t="s">
        <v>17</v>
      </c>
      <c r="J1385" s="1" t="s">
        <v>291</v>
      </c>
      <c r="K1385" t="s">
        <v>88</v>
      </c>
      <c r="L1385" t="s">
        <v>88</v>
      </c>
      <c r="N1385">
        <f t="shared" si="21"/>
        <v>17</v>
      </c>
    </row>
    <row r="1386" spans="1:14" ht="13.2" customHeight="1" x14ac:dyDescent="0.25">
      <c r="A1386" s="3">
        <v>54087</v>
      </c>
      <c r="B1386" t="s">
        <v>1009</v>
      </c>
      <c r="C1386" t="s">
        <v>4739</v>
      </c>
      <c r="D1386" s="3" t="s">
        <v>4732</v>
      </c>
      <c r="E1386" s="3" t="s">
        <v>16</v>
      </c>
      <c r="F1386" s="7">
        <v>3</v>
      </c>
      <c r="G1386">
        <v>1977</v>
      </c>
      <c r="H1386">
        <v>2074132</v>
      </c>
      <c r="I1386" t="s">
        <v>17</v>
      </c>
      <c r="J1386" s="1" t="s">
        <v>4740</v>
      </c>
      <c r="K1386" t="s">
        <v>73</v>
      </c>
      <c r="L1386" t="s">
        <v>73</v>
      </c>
      <c r="N1386">
        <f t="shared" si="21"/>
        <v>8</v>
      </c>
    </row>
    <row r="1387" spans="1:14" ht="13.2" customHeight="1" x14ac:dyDescent="0.25">
      <c r="A1387" s="3">
        <v>6886551</v>
      </c>
      <c r="B1387" t="s">
        <v>3105</v>
      </c>
      <c r="C1387" t="s">
        <v>3105</v>
      </c>
      <c r="D1387" s="3" t="s">
        <v>6218</v>
      </c>
      <c r="E1387" s="3" t="s">
        <v>908</v>
      </c>
      <c r="F1387" s="7">
        <v>3</v>
      </c>
      <c r="G1387">
        <v>1977</v>
      </c>
      <c r="H1387">
        <v>2321109</v>
      </c>
      <c r="I1387" t="s">
        <v>17</v>
      </c>
      <c r="J1387" s="1" t="s">
        <v>3106</v>
      </c>
      <c r="K1387" t="s">
        <v>88</v>
      </c>
      <c r="L1387" t="s">
        <v>88</v>
      </c>
      <c r="N1387">
        <f t="shared" si="21"/>
        <v>7</v>
      </c>
    </row>
    <row r="1388" spans="1:14" ht="13.2" customHeight="1" x14ac:dyDescent="0.25">
      <c r="A1388" s="3" t="s">
        <v>1580</v>
      </c>
      <c r="B1388" t="s">
        <v>6100</v>
      </c>
      <c r="C1388" t="s">
        <v>1581</v>
      </c>
      <c r="D1388" s="3" t="s">
        <v>1582</v>
      </c>
      <c r="E1388" s="3" t="s">
        <v>16</v>
      </c>
      <c r="F1388" s="7">
        <v>3</v>
      </c>
      <c r="G1388">
        <v>1977</v>
      </c>
      <c r="H1388">
        <v>1787947</v>
      </c>
      <c r="I1388" t="s">
        <v>17</v>
      </c>
      <c r="J1388" s="1" t="s">
        <v>1583</v>
      </c>
      <c r="K1388" t="s">
        <v>73</v>
      </c>
      <c r="L1388" t="s">
        <v>73</v>
      </c>
      <c r="N1388">
        <f t="shared" si="21"/>
        <v>10</v>
      </c>
    </row>
    <row r="1389" spans="1:14" ht="13.2" customHeight="1" x14ac:dyDescent="0.25">
      <c r="A1389" s="3" t="s">
        <v>2525</v>
      </c>
      <c r="B1389" t="s">
        <v>2526</v>
      </c>
      <c r="C1389" t="s">
        <v>2527</v>
      </c>
      <c r="D1389" s="3" t="s">
        <v>2320</v>
      </c>
      <c r="E1389" s="3" t="s">
        <v>71</v>
      </c>
      <c r="G1389">
        <v>1977</v>
      </c>
      <c r="H1389">
        <v>580065</v>
      </c>
      <c r="I1389" t="s">
        <v>191</v>
      </c>
      <c r="J1389" s="1" t="s">
        <v>2528</v>
      </c>
      <c r="K1389" t="s">
        <v>88</v>
      </c>
      <c r="L1389" t="s">
        <v>88</v>
      </c>
      <c r="N1389">
        <f t="shared" si="21"/>
        <v>31</v>
      </c>
    </row>
    <row r="1390" spans="1:14" ht="13.2" customHeight="1" x14ac:dyDescent="0.25">
      <c r="A1390" s="3" t="s">
        <v>770</v>
      </c>
      <c r="B1390" t="s">
        <v>6098</v>
      </c>
      <c r="C1390" t="s">
        <v>771</v>
      </c>
      <c r="D1390" s="3" t="s">
        <v>772</v>
      </c>
      <c r="E1390" s="3" t="s">
        <v>16</v>
      </c>
      <c r="F1390" s="7">
        <v>3</v>
      </c>
      <c r="G1390">
        <v>1977</v>
      </c>
      <c r="H1390">
        <v>885848</v>
      </c>
      <c r="I1390" t="s">
        <v>17</v>
      </c>
      <c r="J1390" s="1" t="s">
        <v>773</v>
      </c>
      <c r="K1390" t="s">
        <v>73</v>
      </c>
      <c r="L1390" t="s">
        <v>73</v>
      </c>
      <c r="N1390">
        <f t="shared" si="21"/>
        <v>18</v>
      </c>
    </row>
    <row r="1391" spans="1:14" ht="13.2" customHeight="1" x14ac:dyDescent="0.25">
      <c r="A1391" s="3" t="s">
        <v>1232</v>
      </c>
      <c r="B1391" t="s">
        <v>265</v>
      </c>
      <c r="C1391" t="s">
        <v>1233</v>
      </c>
      <c r="D1391" s="3" t="s">
        <v>1157</v>
      </c>
      <c r="E1391" s="3" t="s">
        <v>163</v>
      </c>
      <c r="F1391" s="7">
        <v>3</v>
      </c>
      <c r="G1391">
        <v>1977</v>
      </c>
      <c r="H1391">
        <v>1533850</v>
      </c>
      <c r="I1391" t="s">
        <v>17</v>
      </c>
      <c r="J1391" s="1" t="s">
        <v>1234</v>
      </c>
      <c r="K1391" t="s">
        <v>88</v>
      </c>
      <c r="L1391" t="s">
        <v>242</v>
      </c>
      <c r="N1391">
        <f t="shared" si="21"/>
        <v>22</v>
      </c>
    </row>
    <row r="1392" spans="1:14" ht="13.2" customHeight="1" x14ac:dyDescent="0.25">
      <c r="A1392" s="3" t="s">
        <v>4491</v>
      </c>
      <c r="B1392" t="s">
        <v>4492</v>
      </c>
      <c r="C1392" t="s">
        <v>4492</v>
      </c>
      <c r="D1392" s="3" t="s">
        <v>4358</v>
      </c>
      <c r="E1392" s="3" t="s">
        <v>16</v>
      </c>
      <c r="F1392" s="7">
        <v>1</v>
      </c>
      <c r="G1392">
        <v>1977</v>
      </c>
      <c r="H1392">
        <v>634162</v>
      </c>
      <c r="I1392" t="s">
        <v>191</v>
      </c>
      <c r="J1392" s="1" t="s">
        <v>4493</v>
      </c>
      <c r="K1392" t="s">
        <v>133</v>
      </c>
      <c r="L1392" t="s">
        <v>133</v>
      </c>
      <c r="N1392">
        <f t="shared" si="21"/>
        <v>6</v>
      </c>
    </row>
    <row r="1393" spans="1:14" ht="13.2" customHeight="1" x14ac:dyDescent="0.25">
      <c r="A1393" s="3">
        <v>110088</v>
      </c>
      <c r="B1393" t="s">
        <v>3200</v>
      </c>
      <c r="C1393" t="s">
        <v>3610</v>
      </c>
      <c r="D1393" s="3" t="s">
        <v>3607</v>
      </c>
      <c r="E1393" s="3" t="s">
        <v>50</v>
      </c>
      <c r="G1393">
        <v>1977</v>
      </c>
      <c r="H1393">
        <v>1776020</v>
      </c>
      <c r="I1393" t="s">
        <v>191</v>
      </c>
      <c r="J1393" s="1" t="s">
        <v>3611</v>
      </c>
      <c r="K1393" t="s">
        <v>73</v>
      </c>
      <c r="L1393" t="s">
        <v>73</v>
      </c>
      <c r="N1393">
        <f t="shared" si="21"/>
        <v>6</v>
      </c>
    </row>
    <row r="1394" spans="1:14" ht="13.2" customHeight="1" x14ac:dyDescent="0.25">
      <c r="A1394" s="3" t="s">
        <v>4158</v>
      </c>
      <c r="B1394" t="s">
        <v>6047</v>
      </c>
      <c r="C1394" t="s">
        <v>4159</v>
      </c>
      <c r="D1394" s="3" t="s">
        <v>4128</v>
      </c>
      <c r="E1394" s="3" t="s">
        <v>71</v>
      </c>
      <c r="F1394" s="7">
        <v>2</v>
      </c>
      <c r="G1394">
        <v>1977</v>
      </c>
      <c r="H1394">
        <v>2108437</v>
      </c>
      <c r="I1394" t="s">
        <v>17</v>
      </c>
      <c r="J1394" s="1" t="s">
        <v>4160</v>
      </c>
      <c r="K1394" t="s">
        <v>242</v>
      </c>
      <c r="L1394" t="s">
        <v>88</v>
      </c>
      <c r="N1394">
        <f t="shared" si="21"/>
        <v>16</v>
      </c>
    </row>
    <row r="1395" spans="1:14" ht="13.2" customHeight="1" x14ac:dyDescent="0.25">
      <c r="A1395" s="3" t="s">
        <v>4195</v>
      </c>
      <c r="B1395" t="s">
        <v>6047</v>
      </c>
      <c r="C1395" t="s">
        <v>4196</v>
      </c>
      <c r="D1395" s="3" t="s">
        <v>6195</v>
      </c>
      <c r="E1395" s="3" t="s">
        <v>588</v>
      </c>
      <c r="F1395" s="7">
        <v>2</v>
      </c>
      <c r="G1395">
        <v>1977</v>
      </c>
      <c r="H1395">
        <v>1925464</v>
      </c>
      <c r="I1395" t="s">
        <v>17</v>
      </c>
      <c r="J1395" s="1" t="s">
        <v>4197</v>
      </c>
      <c r="K1395" t="s">
        <v>88</v>
      </c>
      <c r="L1395" t="s">
        <v>73</v>
      </c>
      <c r="N1395">
        <f t="shared" si="21"/>
        <v>15</v>
      </c>
    </row>
    <row r="1396" spans="1:14" ht="13.2" customHeight="1" x14ac:dyDescent="0.25">
      <c r="A1396" s="3" t="s">
        <v>605</v>
      </c>
      <c r="B1396" t="s">
        <v>483</v>
      </c>
      <c r="C1396" t="s">
        <v>606</v>
      </c>
      <c r="D1396" s="3" t="s">
        <v>566</v>
      </c>
      <c r="E1396" s="3" t="s">
        <v>607</v>
      </c>
      <c r="F1396" s="7">
        <v>4</v>
      </c>
      <c r="G1396">
        <v>1977</v>
      </c>
      <c r="H1396">
        <v>8729488</v>
      </c>
      <c r="I1396" t="s">
        <v>17</v>
      </c>
      <c r="J1396" s="1" t="s">
        <v>608</v>
      </c>
      <c r="K1396" t="s">
        <v>73</v>
      </c>
      <c r="L1396" t="s">
        <v>73</v>
      </c>
      <c r="N1396">
        <f t="shared" si="21"/>
        <v>17</v>
      </c>
    </row>
    <row r="1397" spans="1:14" ht="13.2" customHeight="1" x14ac:dyDescent="0.25">
      <c r="A1397" s="3" t="s">
        <v>1420</v>
      </c>
      <c r="B1397" t="s">
        <v>1371</v>
      </c>
      <c r="C1397" t="s">
        <v>1421</v>
      </c>
      <c r="D1397" s="3" t="s">
        <v>1157</v>
      </c>
      <c r="E1397" s="3" t="s">
        <v>16</v>
      </c>
      <c r="F1397" s="7">
        <v>3</v>
      </c>
      <c r="G1397">
        <v>1976</v>
      </c>
      <c r="H1397">
        <v>458577</v>
      </c>
      <c r="I1397" t="s">
        <v>17</v>
      </c>
      <c r="J1397" s="1" t="s">
        <v>1422</v>
      </c>
      <c r="K1397" t="s">
        <v>73</v>
      </c>
      <c r="L1397" t="s">
        <v>73</v>
      </c>
      <c r="N1397">
        <f t="shared" si="21"/>
        <v>24</v>
      </c>
    </row>
    <row r="1398" spans="1:14" ht="13.2" customHeight="1" x14ac:dyDescent="0.25">
      <c r="A1398" s="3">
        <v>9101090</v>
      </c>
      <c r="B1398" t="s">
        <v>6086</v>
      </c>
      <c r="C1398" t="s">
        <v>4277</v>
      </c>
      <c r="D1398" s="3" t="s">
        <v>4249</v>
      </c>
      <c r="E1398" s="3" t="s">
        <v>63</v>
      </c>
      <c r="F1398" s="7">
        <v>4</v>
      </c>
      <c r="G1398">
        <v>1976</v>
      </c>
      <c r="H1398">
        <v>8978577</v>
      </c>
      <c r="I1398" t="s">
        <v>17</v>
      </c>
      <c r="J1398" s="1" t="s">
        <v>4278</v>
      </c>
      <c r="K1398" t="s">
        <v>73</v>
      </c>
      <c r="L1398" t="s">
        <v>73</v>
      </c>
      <c r="N1398">
        <f t="shared" si="21"/>
        <v>23</v>
      </c>
    </row>
    <row r="1399" spans="1:14" ht="13.2" customHeight="1" x14ac:dyDescent="0.25">
      <c r="A1399" s="3" t="s">
        <v>1330</v>
      </c>
      <c r="B1399" t="s">
        <v>1216</v>
      </c>
      <c r="C1399" t="s">
        <v>1331</v>
      </c>
      <c r="D1399" s="3" t="s">
        <v>1157</v>
      </c>
      <c r="E1399" s="3" t="s">
        <v>16</v>
      </c>
      <c r="F1399" s="7">
        <v>3</v>
      </c>
      <c r="G1399">
        <v>1976</v>
      </c>
      <c r="H1399">
        <v>7638515</v>
      </c>
      <c r="I1399" t="s">
        <v>17</v>
      </c>
      <c r="J1399" s="1" t="s">
        <v>1332</v>
      </c>
      <c r="K1399" t="s">
        <v>88</v>
      </c>
      <c r="L1399" t="s">
        <v>198</v>
      </c>
      <c r="N1399">
        <f t="shared" si="21"/>
        <v>19</v>
      </c>
    </row>
    <row r="1400" spans="1:14" ht="13.2" customHeight="1" x14ac:dyDescent="0.25">
      <c r="A1400" s="3" t="s">
        <v>1333</v>
      </c>
      <c r="B1400" t="s">
        <v>1334</v>
      </c>
      <c r="C1400" t="s">
        <v>1335</v>
      </c>
      <c r="D1400" s="3" t="s">
        <v>1157</v>
      </c>
      <c r="E1400" s="3" t="s">
        <v>63</v>
      </c>
      <c r="F1400" s="7">
        <v>4</v>
      </c>
      <c r="G1400">
        <v>1976</v>
      </c>
      <c r="H1400">
        <v>1327841</v>
      </c>
      <c r="I1400" t="s">
        <v>17</v>
      </c>
      <c r="J1400" s="1" t="s">
        <v>1336</v>
      </c>
      <c r="K1400" t="s">
        <v>88</v>
      </c>
      <c r="L1400" t="s">
        <v>88</v>
      </c>
      <c r="N1400">
        <f t="shared" si="21"/>
        <v>17</v>
      </c>
    </row>
    <row r="1401" spans="1:14" ht="13.2" customHeight="1" x14ac:dyDescent="0.25">
      <c r="A1401" s="3" t="s">
        <v>1357</v>
      </c>
      <c r="B1401" t="s">
        <v>6051</v>
      </c>
      <c r="C1401" t="s">
        <v>1358</v>
      </c>
      <c r="D1401" s="3" t="s">
        <v>1157</v>
      </c>
      <c r="E1401" s="3" t="s">
        <v>71</v>
      </c>
      <c r="F1401" s="7">
        <v>2</v>
      </c>
      <c r="G1401">
        <v>1976</v>
      </c>
      <c r="H1401">
        <v>1406070</v>
      </c>
      <c r="I1401" t="s">
        <v>17</v>
      </c>
      <c r="J1401" s="1" t="s">
        <v>1359</v>
      </c>
      <c r="K1401" t="s">
        <v>133</v>
      </c>
      <c r="L1401" t="s">
        <v>198</v>
      </c>
      <c r="N1401">
        <f t="shared" si="21"/>
        <v>19</v>
      </c>
    </row>
    <row r="1402" spans="1:14" ht="13.2" customHeight="1" x14ac:dyDescent="0.25">
      <c r="A1402" s="3" t="s">
        <v>529</v>
      </c>
      <c r="B1402" t="s">
        <v>522</v>
      </c>
      <c r="C1402" t="s">
        <v>530</v>
      </c>
      <c r="D1402" s="3" t="s">
        <v>524</v>
      </c>
      <c r="E1402" s="3" t="s">
        <v>71</v>
      </c>
      <c r="F1402" s="7">
        <v>3</v>
      </c>
      <c r="G1402">
        <v>1976</v>
      </c>
      <c r="H1402">
        <v>650193</v>
      </c>
      <c r="I1402" t="s">
        <v>17</v>
      </c>
      <c r="J1402" s="1" t="s">
        <v>531</v>
      </c>
      <c r="K1402" t="s">
        <v>73</v>
      </c>
      <c r="L1402" t="s">
        <v>73</v>
      </c>
      <c r="N1402">
        <f t="shared" si="21"/>
        <v>18</v>
      </c>
    </row>
    <row r="1403" spans="1:14" ht="13.2" customHeight="1" x14ac:dyDescent="0.25">
      <c r="A1403" s="3" t="s">
        <v>532</v>
      </c>
      <c r="B1403" t="s">
        <v>522</v>
      </c>
      <c r="C1403" t="s">
        <v>533</v>
      </c>
      <c r="D1403" s="3" t="s">
        <v>524</v>
      </c>
      <c r="E1403" s="3" t="s">
        <v>534</v>
      </c>
      <c r="F1403" s="7">
        <v>4</v>
      </c>
      <c r="G1403">
        <v>1976</v>
      </c>
      <c r="H1403">
        <v>2369809</v>
      </c>
      <c r="I1403" t="s">
        <v>17</v>
      </c>
      <c r="J1403" s="1" t="s">
        <v>535</v>
      </c>
      <c r="K1403" t="s">
        <v>88</v>
      </c>
      <c r="L1403" t="s">
        <v>198</v>
      </c>
      <c r="N1403">
        <f t="shared" si="21"/>
        <v>31</v>
      </c>
    </row>
    <row r="1404" spans="1:14" ht="13.2" customHeight="1" x14ac:dyDescent="0.25">
      <c r="A1404" s="3">
        <v>9103114</v>
      </c>
      <c r="B1404" t="s">
        <v>601</v>
      </c>
      <c r="C1404" t="s">
        <v>1488</v>
      </c>
      <c r="D1404" s="3" t="s">
        <v>1474</v>
      </c>
      <c r="E1404" s="3" t="s">
        <v>16</v>
      </c>
      <c r="F1404" s="7">
        <v>4</v>
      </c>
      <c r="G1404">
        <v>1976</v>
      </c>
      <c r="H1404">
        <v>1192065</v>
      </c>
      <c r="I1404" t="s">
        <v>17</v>
      </c>
      <c r="J1404" s="1" t="s">
        <v>1489</v>
      </c>
      <c r="K1404" t="s">
        <v>19</v>
      </c>
      <c r="L1404" t="s">
        <v>242</v>
      </c>
      <c r="M1404" t="s">
        <v>1490</v>
      </c>
      <c r="N1404">
        <f t="shared" si="21"/>
        <v>16</v>
      </c>
    </row>
    <row r="1405" spans="1:14" ht="13.2" customHeight="1" x14ac:dyDescent="0.25">
      <c r="A1405" s="3" t="s">
        <v>1503</v>
      </c>
      <c r="B1405" t="s">
        <v>601</v>
      </c>
      <c r="C1405" t="s">
        <v>1504</v>
      </c>
      <c r="D1405" s="3" t="s">
        <v>1474</v>
      </c>
      <c r="E1405" s="3" t="s">
        <v>63</v>
      </c>
      <c r="F1405" s="7">
        <v>4</v>
      </c>
      <c r="G1405">
        <v>1976</v>
      </c>
      <c r="H1405">
        <v>900699</v>
      </c>
      <c r="I1405" t="s">
        <v>17</v>
      </c>
      <c r="J1405" s="1" t="s">
        <v>1505</v>
      </c>
      <c r="K1405" t="s">
        <v>73</v>
      </c>
      <c r="L1405" t="s">
        <v>73</v>
      </c>
      <c r="N1405">
        <f t="shared" si="21"/>
        <v>19</v>
      </c>
    </row>
    <row r="1406" spans="1:14" ht="13.2" customHeight="1" x14ac:dyDescent="0.25">
      <c r="A1406" s="3">
        <v>50313</v>
      </c>
      <c r="B1406" t="s">
        <v>571</v>
      </c>
      <c r="C1406" t="s">
        <v>572</v>
      </c>
      <c r="D1406" s="3" t="s">
        <v>566</v>
      </c>
      <c r="E1406" s="3" t="s">
        <v>16</v>
      </c>
      <c r="F1406" s="7">
        <v>3</v>
      </c>
      <c r="G1406">
        <v>1976</v>
      </c>
      <c r="H1406">
        <v>497382</v>
      </c>
      <c r="I1406" t="s">
        <v>191</v>
      </c>
      <c r="J1406" s="1" t="s">
        <v>573</v>
      </c>
      <c r="K1406" t="s">
        <v>88</v>
      </c>
      <c r="L1406" t="s">
        <v>133</v>
      </c>
      <c r="N1406">
        <f t="shared" si="21"/>
        <v>22</v>
      </c>
    </row>
    <row r="1407" spans="1:14" ht="13.2" customHeight="1" x14ac:dyDescent="0.25">
      <c r="A1407" s="3" t="s">
        <v>1652</v>
      </c>
      <c r="B1407" t="s">
        <v>1249</v>
      </c>
      <c r="C1407" t="s">
        <v>1653</v>
      </c>
      <c r="D1407" s="3" t="s">
        <v>1622</v>
      </c>
      <c r="E1407" s="3" t="s">
        <v>16</v>
      </c>
      <c r="F1407" s="7">
        <v>2</v>
      </c>
      <c r="G1407">
        <v>1976</v>
      </c>
      <c r="H1407">
        <v>5902498</v>
      </c>
      <c r="I1407" t="s">
        <v>17</v>
      </c>
      <c r="J1407" s="1" t="s">
        <v>1654</v>
      </c>
      <c r="K1407" t="s">
        <v>73</v>
      </c>
      <c r="L1407" t="s">
        <v>133</v>
      </c>
      <c r="N1407">
        <f t="shared" si="21"/>
        <v>20</v>
      </c>
    </row>
    <row r="1408" spans="1:14" ht="13.2" customHeight="1" x14ac:dyDescent="0.25">
      <c r="A1408" s="3" t="s">
        <v>2224</v>
      </c>
      <c r="B1408" t="s">
        <v>2225</v>
      </c>
      <c r="C1408" t="s">
        <v>2226</v>
      </c>
      <c r="D1408" s="3" t="s">
        <v>2218</v>
      </c>
      <c r="E1408" s="3" t="s">
        <v>2227</v>
      </c>
      <c r="F1408" s="7">
        <v>5</v>
      </c>
      <c r="G1408">
        <v>1976</v>
      </c>
      <c r="H1408">
        <v>5351364</v>
      </c>
      <c r="I1408" t="s">
        <v>17</v>
      </c>
      <c r="J1408" s="1" t="s">
        <v>2228</v>
      </c>
      <c r="K1408" t="s">
        <v>88</v>
      </c>
      <c r="L1408" t="s">
        <v>88</v>
      </c>
      <c r="N1408">
        <f t="shared" si="21"/>
        <v>16</v>
      </c>
    </row>
    <row r="1409" spans="1:14" ht="13.2" customHeight="1" x14ac:dyDescent="0.25">
      <c r="A1409" s="3">
        <v>6641356</v>
      </c>
      <c r="B1409" t="s">
        <v>3195</v>
      </c>
      <c r="C1409" t="s">
        <v>3196</v>
      </c>
      <c r="D1409" s="3" t="s">
        <v>3155</v>
      </c>
      <c r="E1409" s="3" t="s">
        <v>3197</v>
      </c>
      <c r="F1409" s="7">
        <v>4</v>
      </c>
      <c r="G1409">
        <v>1976</v>
      </c>
      <c r="H1409">
        <v>4473798</v>
      </c>
      <c r="I1409" t="s">
        <v>17</v>
      </c>
      <c r="J1409" s="1" t="s">
        <v>3198</v>
      </c>
      <c r="K1409" t="s">
        <v>73</v>
      </c>
      <c r="L1409" t="s">
        <v>73</v>
      </c>
      <c r="N1409">
        <f t="shared" si="21"/>
        <v>40</v>
      </c>
    </row>
    <row r="1410" spans="1:14" ht="13.2" customHeight="1" x14ac:dyDescent="0.25">
      <c r="A1410" s="3" t="s">
        <v>3150</v>
      </c>
      <c r="B1410" t="s">
        <v>2522</v>
      </c>
      <c r="C1410" t="s">
        <v>3151</v>
      </c>
      <c r="D1410" s="3" t="s">
        <v>3152</v>
      </c>
      <c r="E1410" s="3" t="s">
        <v>16</v>
      </c>
      <c r="F1410" s="7">
        <v>4</v>
      </c>
      <c r="G1410">
        <v>1976</v>
      </c>
      <c r="H1410">
        <v>61574</v>
      </c>
      <c r="I1410" t="s">
        <v>17</v>
      </c>
      <c r="J1410" s="1" t="s">
        <v>3153</v>
      </c>
      <c r="K1410" t="s">
        <v>73</v>
      </c>
      <c r="L1410" t="s">
        <v>88</v>
      </c>
      <c r="N1410">
        <f t="shared" ref="N1410:N1473" si="22">LEN(C1410)</f>
        <v>8</v>
      </c>
    </row>
    <row r="1411" spans="1:14" ht="13.2" customHeight="1" x14ac:dyDescent="0.25">
      <c r="A1411" s="3" t="s">
        <v>1022</v>
      </c>
      <c r="B1411" t="s">
        <v>984</v>
      </c>
      <c r="C1411" t="s">
        <v>1023</v>
      </c>
      <c r="D1411" s="3" t="s">
        <v>981</v>
      </c>
      <c r="E1411" s="3" t="s">
        <v>71</v>
      </c>
      <c r="F1411" s="7">
        <v>4</v>
      </c>
      <c r="G1411">
        <v>1976</v>
      </c>
      <c r="H1411">
        <v>1699323</v>
      </c>
      <c r="I1411" t="s">
        <v>17</v>
      </c>
      <c r="J1411" s="1" t="s">
        <v>1024</v>
      </c>
      <c r="K1411" t="s">
        <v>88</v>
      </c>
      <c r="L1411" t="s">
        <v>73</v>
      </c>
      <c r="N1411">
        <f t="shared" si="22"/>
        <v>13</v>
      </c>
    </row>
    <row r="1412" spans="1:14" ht="13.2" customHeight="1" x14ac:dyDescent="0.25">
      <c r="A1412" s="3" t="s">
        <v>5719</v>
      </c>
      <c r="B1412" t="s">
        <v>748</v>
      </c>
      <c r="C1412" t="s">
        <v>5720</v>
      </c>
      <c r="D1412" s="3" t="s">
        <v>5708</v>
      </c>
      <c r="E1412" s="3" t="s">
        <v>71</v>
      </c>
      <c r="F1412" s="7">
        <v>3</v>
      </c>
      <c r="G1412">
        <v>1976</v>
      </c>
      <c r="H1412">
        <v>1530916</v>
      </c>
      <c r="I1412" t="s">
        <v>191</v>
      </c>
      <c r="J1412" s="1" t="s">
        <v>5721</v>
      </c>
      <c r="K1412" t="s">
        <v>88</v>
      </c>
      <c r="L1412" t="s">
        <v>242</v>
      </c>
      <c r="N1412">
        <f t="shared" si="22"/>
        <v>32</v>
      </c>
    </row>
    <row r="1413" spans="1:14" ht="13.2" customHeight="1" x14ac:dyDescent="0.25">
      <c r="A1413" s="3" t="s">
        <v>519</v>
      </c>
      <c r="B1413" t="s">
        <v>475</v>
      </c>
      <c r="C1413" t="s">
        <v>520</v>
      </c>
      <c r="D1413" s="3" t="s">
        <v>453</v>
      </c>
      <c r="E1413" s="3" t="s">
        <v>16</v>
      </c>
      <c r="F1413" s="7">
        <v>3</v>
      </c>
      <c r="G1413">
        <v>1976</v>
      </c>
      <c r="H1413">
        <v>1567902</v>
      </c>
      <c r="I1413" t="s">
        <v>17</v>
      </c>
      <c r="J1413" s="1" t="s">
        <v>521</v>
      </c>
      <c r="K1413" t="s">
        <v>133</v>
      </c>
      <c r="L1413" t="s">
        <v>242</v>
      </c>
      <c r="N1413">
        <f t="shared" si="22"/>
        <v>14</v>
      </c>
    </row>
    <row r="1414" spans="1:14" ht="13.2" customHeight="1" x14ac:dyDescent="0.25">
      <c r="A1414" s="3" t="s">
        <v>5682</v>
      </c>
      <c r="B1414" t="s">
        <v>1092</v>
      </c>
      <c r="C1414" t="s">
        <v>5683</v>
      </c>
      <c r="D1414" s="3" t="s">
        <v>5535</v>
      </c>
      <c r="E1414" s="3" t="s">
        <v>63</v>
      </c>
      <c r="F1414" s="7">
        <v>3</v>
      </c>
      <c r="G1414">
        <v>1976</v>
      </c>
      <c r="H1414">
        <v>766523</v>
      </c>
      <c r="I1414" t="s">
        <v>17</v>
      </c>
      <c r="J1414" s="1" t="s">
        <v>5684</v>
      </c>
      <c r="K1414" t="s">
        <v>88</v>
      </c>
      <c r="L1414" t="s">
        <v>88</v>
      </c>
      <c r="N1414">
        <f t="shared" si="22"/>
        <v>11</v>
      </c>
    </row>
    <row r="1415" spans="1:14" ht="13.2" customHeight="1" x14ac:dyDescent="0.25">
      <c r="A1415" s="3" t="s">
        <v>2229</v>
      </c>
      <c r="B1415" t="s">
        <v>2216</v>
      </c>
      <c r="C1415" t="s">
        <v>2230</v>
      </c>
      <c r="D1415" s="3" t="s">
        <v>2218</v>
      </c>
      <c r="E1415" s="3" t="s">
        <v>16</v>
      </c>
      <c r="F1415" s="7">
        <v>4</v>
      </c>
      <c r="G1415">
        <v>1976</v>
      </c>
      <c r="H1415">
        <v>1751997</v>
      </c>
      <c r="I1415" t="s">
        <v>17</v>
      </c>
      <c r="J1415" s="1" t="s">
        <v>2231</v>
      </c>
      <c r="K1415" t="s">
        <v>73</v>
      </c>
      <c r="L1415" t="s">
        <v>88</v>
      </c>
      <c r="N1415">
        <f t="shared" si="22"/>
        <v>14</v>
      </c>
    </row>
    <row r="1416" spans="1:14" ht="13.2" customHeight="1" x14ac:dyDescent="0.25">
      <c r="A1416" s="3" t="s">
        <v>1029</v>
      </c>
      <c r="B1416" t="s">
        <v>1009</v>
      </c>
      <c r="C1416" t="s">
        <v>1030</v>
      </c>
      <c r="D1416" s="3" t="s">
        <v>981</v>
      </c>
      <c r="E1416" s="3" t="s">
        <v>163</v>
      </c>
      <c r="F1416" s="7">
        <v>4</v>
      </c>
      <c r="G1416">
        <v>1976</v>
      </c>
      <c r="H1416">
        <v>1722717</v>
      </c>
      <c r="I1416" t="s">
        <v>17</v>
      </c>
      <c r="J1416" s="1" t="s">
        <v>1031</v>
      </c>
      <c r="K1416" t="s">
        <v>88</v>
      </c>
      <c r="L1416" t="s">
        <v>88</v>
      </c>
      <c r="N1416">
        <f t="shared" si="22"/>
        <v>16</v>
      </c>
    </row>
    <row r="1417" spans="1:14" ht="13.2" customHeight="1" x14ac:dyDescent="0.25">
      <c r="A1417" s="3" t="s">
        <v>4551</v>
      </c>
      <c r="B1417" t="s">
        <v>4552</v>
      </c>
      <c r="C1417" t="s">
        <v>4553</v>
      </c>
      <c r="D1417" s="3" t="s">
        <v>4554</v>
      </c>
      <c r="E1417" s="3" t="s">
        <v>16</v>
      </c>
      <c r="F1417" s="7">
        <v>2</v>
      </c>
      <c r="G1417">
        <v>1976</v>
      </c>
      <c r="H1417">
        <v>3326438</v>
      </c>
      <c r="I1417" t="s">
        <v>191</v>
      </c>
      <c r="J1417" s="1" t="s">
        <v>4555</v>
      </c>
      <c r="K1417" t="s">
        <v>88</v>
      </c>
      <c r="L1417" t="s">
        <v>133</v>
      </c>
      <c r="N1417">
        <f t="shared" si="22"/>
        <v>8</v>
      </c>
    </row>
    <row r="1418" spans="1:14" ht="13.2" customHeight="1" x14ac:dyDescent="0.25">
      <c r="A1418" s="3" t="s">
        <v>3884</v>
      </c>
      <c r="B1418" t="s">
        <v>265</v>
      </c>
      <c r="C1418" t="s">
        <v>3885</v>
      </c>
      <c r="D1418" s="3" t="s">
        <v>3886</v>
      </c>
      <c r="E1418" s="3" t="s">
        <v>908</v>
      </c>
      <c r="F1418" s="7">
        <v>1</v>
      </c>
      <c r="G1418">
        <v>1976</v>
      </c>
      <c r="H1418">
        <v>1793042</v>
      </c>
      <c r="I1418" t="s">
        <v>191</v>
      </c>
      <c r="J1418" s="1" t="s">
        <v>3887</v>
      </c>
      <c r="K1418" t="s">
        <v>73</v>
      </c>
      <c r="L1418" t="s">
        <v>73</v>
      </c>
      <c r="N1418">
        <f t="shared" si="22"/>
        <v>21</v>
      </c>
    </row>
    <row r="1419" spans="1:14" ht="13.2" customHeight="1" x14ac:dyDescent="0.25">
      <c r="A1419" s="3" t="s">
        <v>3863</v>
      </c>
      <c r="B1419" t="s">
        <v>6047</v>
      </c>
      <c r="C1419" t="s">
        <v>3864</v>
      </c>
      <c r="D1419" s="3" t="s">
        <v>6199</v>
      </c>
      <c r="E1419" s="3" t="s">
        <v>16</v>
      </c>
      <c r="F1419" s="7">
        <v>3</v>
      </c>
      <c r="G1419">
        <v>1976</v>
      </c>
      <c r="H1419">
        <v>2428769</v>
      </c>
      <c r="I1419" t="s">
        <v>17</v>
      </c>
      <c r="J1419" s="1" t="s">
        <v>3865</v>
      </c>
      <c r="K1419" t="s">
        <v>198</v>
      </c>
      <c r="L1419" t="s">
        <v>133</v>
      </c>
      <c r="N1419">
        <f t="shared" si="22"/>
        <v>27</v>
      </c>
    </row>
    <row r="1420" spans="1:14" ht="13.2" customHeight="1" x14ac:dyDescent="0.25">
      <c r="A1420" s="3" t="s">
        <v>4282</v>
      </c>
      <c r="B1420" t="s">
        <v>6086</v>
      </c>
      <c r="C1420" t="s">
        <v>4283</v>
      </c>
      <c r="D1420" s="3" t="s">
        <v>4249</v>
      </c>
      <c r="E1420" s="3" t="s">
        <v>652</v>
      </c>
      <c r="F1420" s="7">
        <v>4</v>
      </c>
      <c r="G1420">
        <v>1975</v>
      </c>
      <c r="H1420">
        <v>3430433</v>
      </c>
      <c r="I1420" t="s">
        <v>17</v>
      </c>
      <c r="J1420" s="1" t="s">
        <v>4284</v>
      </c>
      <c r="K1420" t="s">
        <v>73</v>
      </c>
      <c r="L1420" t="s">
        <v>133</v>
      </c>
      <c r="N1420">
        <f t="shared" si="22"/>
        <v>13</v>
      </c>
    </row>
    <row r="1421" spans="1:14" ht="13.2" customHeight="1" x14ac:dyDescent="0.25">
      <c r="A1421" s="3" t="s">
        <v>1955</v>
      </c>
      <c r="B1421" t="s">
        <v>1956</v>
      </c>
      <c r="C1421" t="s">
        <v>1957</v>
      </c>
      <c r="D1421" s="3" t="s">
        <v>1958</v>
      </c>
      <c r="E1421" s="3" t="s">
        <v>50</v>
      </c>
      <c r="G1421">
        <v>1975</v>
      </c>
      <c r="H1421">
        <v>3258177</v>
      </c>
      <c r="I1421" t="s">
        <v>191</v>
      </c>
      <c r="J1421" s="1" t="s">
        <v>1959</v>
      </c>
      <c r="K1421" t="s">
        <v>88</v>
      </c>
      <c r="L1421" t="s">
        <v>394</v>
      </c>
      <c r="N1421">
        <f t="shared" si="22"/>
        <v>34</v>
      </c>
    </row>
    <row r="1422" spans="1:14" ht="13.2" customHeight="1" x14ac:dyDescent="0.25">
      <c r="A1422" s="3" t="s">
        <v>1229</v>
      </c>
      <c r="B1422" t="s">
        <v>6051</v>
      </c>
      <c r="C1422" t="s">
        <v>1230</v>
      </c>
      <c r="D1422" s="3" t="s">
        <v>1157</v>
      </c>
      <c r="E1422" s="3" t="s">
        <v>16</v>
      </c>
      <c r="F1422" s="7">
        <v>4</v>
      </c>
      <c r="G1422">
        <v>1975</v>
      </c>
      <c r="H1422">
        <v>2088059</v>
      </c>
      <c r="I1422" t="s">
        <v>17</v>
      </c>
      <c r="J1422" s="1" t="s">
        <v>1231</v>
      </c>
      <c r="K1422" t="s">
        <v>133</v>
      </c>
      <c r="L1422" t="s">
        <v>133</v>
      </c>
      <c r="N1422">
        <f t="shared" si="22"/>
        <v>12</v>
      </c>
    </row>
    <row r="1423" spans="1:14" ht="13.2" customHeight="1" x14ac:dyDescent="0.25">
      <c r="A1423" s="3" t="s">
        <v>5688</v>
      </c>
      <c r="B1423" t="s">
        <v>5689</v>
      </c>
      <c r="C1423" t="s">
        <v>5690</v>
      </c>
      <c r="D1423" s="3" t="s">
        <v>5535</v>
      </c>
      <c r="E1423" s="3" t="s">
        <v>5691</v>
      </c>
      <c r="F1423" s="7">
        <v>3</v>
      </c>
      <c r="G1423">
        <v>1975</v>
      </c>
      <c r="H1423">
        <v>5694282</v>
      </c>
      <c r="I1423" t="s">
        <v>17</v>
      </c>
      <c r="J1423" s="1" t="s">
        <v>5692</v>
      </c>
      <c r="K1423" t="s">
        <v>73</v>
      </c>
      <c r="L1423" t="s">
        <v>198</v>
      </c>
      <c r="N1423">
        <f t="shared" si="22"/>
        <v>25</v>
      </c>
    </row>
    <row r="1424" spans="1:14" ht="13.2" customHeight="1" x14ac:dyDescent="0.25">
      <c r="A1424" s="3" t="s">
        <v>4608</v>
      </c>
      <c r="B1424" t="s">
        <v>4609</v>
      </c>
      <c r="C1424" t="s">
        <v>4610</v>
      </c>
      <c r="D1424" s="3" t="s">
        <v>4611</v>
      </c>
      <c r="E1424" s="3" t="s">
        <v>16</v>
      </c>
      <c r="F1424" s="7">
        <v>3</v>
      </c>
      <c r="G1424">
        <v>1975</v>
      </c>
      <c r="H1424">
        <v>672162</v>
      </c>
      <c r="I1424" t="s">
        <v>17</v>
      </c>
      <c r="J1424" s="1" t="s">
        <v>4612</v>
      </c>
      <c r="K1424" t="s">
        <v>133</v>
      </c>
      <c r="L1424" t="s">
        <v>242</v>
      </c>
      <c r="N1424">
        <f t="shared" si="22"/>
        <v>13</v>
      </c>
    </row>
    <row r="1425" spans="1:14" ht="13.2" customHeight="1" x14ac:dyDescent="0.25">
      <c r="A1425" s="3" t="s">
        <v>1850</v>
      </c>
      <c r="B1425" t="s">
        <v>1847</v>
      </c>
      <c r="C1425" t="s">
        <v>1851</v>
      </c>
      <c r="D1425" s="3" t="s">
        <v>1848</v>
      </c>
      <c r="E1425" s="3" t="s">
        <v>1852</v>
      </c>
      <c r="G1425">
        <v>1975</v>
      </c>
      <c r="H1425">
        <v>2412514</v>
      </c>
      <c r="I1425" t="s">
        <v>191</v>
      </c>
      <c r="J1425" s="1" t="s">
        <v>1853</v>
      </c>
      <c r="K1425" t="s">
        <v>73</v>
      </c>
      <c r="L1425" t="s">
        <v>198</v>
      </c>
      <c r="N1425">
        <f t="shared" si="22"/>
        <v>16</v>
      </c>
    </row>
    <row r="1426" spans="1:14" ht="13.2" customHeight="1" x14ac:dyDescent="0.25">
      <c r="A1426" s="3" t="s">
        <v>5381</v>
      </c>
      <c r="B1426" t="s">
        <v>5382</v>
      </c>
      <c r="C1426" t="s">
        <v>5383</v>
      </c>
      <c r="D1426" s="3" t="s">
        <v>5379</v>
      </c>
      <c r="E1426" s="3" t="s">
        <v>155</v>
      </c>
      <c r="F1426" s="7">
        <v>4</v>
      </c>
      <c r="G1426">
        <v>1975</v>
      </c>
      <c r="H1426">
        <v>2681064</v>
      </c>
      <c r="I1426" t="s">
        <v>17</v>
      </c>
      <c r="J1426" s="1" t="s">
        <v>5384</v>
      </c>
      <c r="K1426" t="s">
        <v>73</v>
      </c>
      <c r="L1426" t="s">
        <v>88</v>
      </c>
      <c r="N1426">
        <f t="shared" si="22"/>
        <v>24</v>
      </c>
    </row>
    <row r="1427" spans="1:14" ht="13.2" customHeight="1" x14ac:dyDescent="0.25">
      <c r="A1427" s="3" t="s">
        <v>1960</v>
      </c>
      <c r="B1427" t="s">
        <v>1961</v>
      </c>
      <c r="C1427" t="s">
        <v>1962</v>
      </c>
      <c r="D1427" s="3" t="s">
        <v>1963</v>
      </c>
      <c r="E1427" s="3" t="s">
        <v>71</v>
      </c>
      <c r="G1427">
        <v>1975</v>
      </c>
      <c r="H1427">
        <v>1318850</v>
      </c>
      <c r="I1427" t="s">
        <v>191</v>
      </c>
      <c r="J1427" s="1" t="s">
        <v>1964</v>
      </c>
      <c r="K1427" t="s">
        <v>73</v>
      </c>
      <c r="L1427" t="s">
        <v>73</v>
      </c>
      <c r="N1427">
        <f t="shared" si="22"/>
        <v>31</v>
      </c>
    </row>
    <row r="1428" spans="1:14" ht="13.2" customHeight="1" x14ac:dyDescent="0.25">
      <c r="A1428" s="3" t="s">
        <v>1016</v>
      </c>
      <c r="B1428" t="s">
        <v>984</v>
      </c>
      <c r="C1428" t="s">
        <v>1017</v>
      </c>
      <c r="D1428" s="3" t="s">
        <v>981</v>
      </c>
      <c r="E1428" s="3" t="s">
        <v>16</v>
      </c>
      <c r="F1428" s="7">
        <v>4</v>
      </c>
      <c r="G1428">
        <v>1975</v>
      </c>
      <c r="H1428">
        <v>218454</v>
      </c>
      <c r="I1428" t="s">
        <v>17</v>
      </c>
      <c r="J1428" s="1" t="s">
        <v>1018</v>
      </c>
      <c r="K1428" t="s">
        <v>88</v>
      </c>
      <c r="L1428" t="s">
        <v>198</v>
      </c>
      <c r="N1428">
        <f t="shared" si="22"/>
        <v>14</v>
      </c>
    </row>
    <row r="1429" spans="1:14" ht="13.2" customHeight="1" x14ac:dyDescent="0.25">
      <c r="A1429" s="3" t="s">
        <v>1219</v>
      </c>
      <c r="B1429" t="s">
        <v>1220</v>
      </c>
      <c r="C1429" t="s">
        <v>1221</v>
      </c>
      <c r="D1429" s="3" t="s">
        <v>1157</v>
      </c>
      <c r="E1429" s="3" t="s">
        <v>16</v>
      </c>
      <c r="F1429" s="7">
        <v>2</v>
      </c>
      <c r="G1429">
        <v>1975</v>
      </c>
      <c r="H1429">
        <v>256657</v>
      </c>
      <c r="I1429" t="s">
        <v>17</v>
      </c>
      <c r="J1429" s="1" t="s">
        <v>1222</v>
      </c>
      <c r="K1429" t="s">
        <v>73</v>
      </c>
      <c r="L1429" t="s">
        <v>198</v>
      </c>
      <c r="N1429">
        <f t="shared" si="22"/>
        <v>29</v>
      </c>
    </row>
    <row r="1430" spans="1:14" ht="13.2" customHeight="1" x14ac:dyDescent="0.25">
      <c r="A1430" s="3">
        <v>6042038</v>
      </c>
      <c r="B1430" t="s">
        <v>6085</v>
      </c>
      <c r="C1430" t="s">
        <v>4261</v>
      </c>
      <c r="D1430" s="3" t="s">
        <v>4249</v>
      </c>
      <c r="E1430" s="3" t="s">
        <v>50</v>
      </c>
      <c r="G1430">
        <v>1975</v>
      </c>
      <c r="H1430">
        <v>972585</v>
      </c>
      <c r="I1430" t="s">
        <v>191</v>
      </c>
      <c r="J1430" s="1" t="s">
        <v>4262</v>
      </c>
      <c r="K1430" t="s">
        <v>133</v>
      </c>
      <c r="L1430" t="s">
        <v>198</v>
      </c>
      <c r="N1430">
        <f t="shared" si="22"/>
        <v>40</v>
      </c>
    </row>
    <row r="1431" spans="1:14" ht="13.2" customHeight="1" x14ac:dyDescent="0.25">
      <c r="A1431" s="3" t="s">
        <v>3005</v>
      </c>
      <c r="B1431" t="s">
        <v>2376</v>
      </c>
      <c r="C1431" t="s">
        <v>3006</v>
      </c>
      <c r="D1431" s="3" t="s">
        <v>2957</v>
      </c>
      <c r="E1431" s="3" t="s">
        <v>16</v>
      </c>
      <c r="F1431" s="7">
        <v>4</v>
      </c>
      <c r="G1431">
        <v>1975</v>
      </c>
      <c r="H1431">
        <v>751916</v>
      </c>
      <c r="I1431" t="s">
        <v>17</v>
      </c>
      <c r="J1431" s="1" t="s">
        <v>3007</v>
      </c>
      <c r="K1431" t="s">
        <v>88</v>
      </c>
      <c r="L1431" t="s">
        <v>88</v>
      </c>
      <c r="N1431">
        <f t="shared" si="22"/>
        <v>18</v>
      </c>
    </row>
    <row r="1432" spans="1:14" ht="13.2" customHeight="1" x14ac:dyDescent="0.25">
      <c r="A1432" s="3">
        <v>6059114</v>
      </c>
      <c r="B1432" t="s">
        <v>5455</v>
      </c>
      <c r="C1432" t="s">
        <v>5461</v>
      </c>
      <c r="D1432" s="3" t="s">
        <v>5457</v>
      </c>
      <c r="E1432" s="3" t="s">
        <v>71</v>
      </c>
      <c r="F1432" s="7">
        <v>3</v>
      </c>
      <c r="G1432">
        <v>1975</v>
      </c>
      <c r="H1432">
        <v>2676292</v>
      </c>
      <c r="I1432" t="s">
        <v>17</v>
      </c>
      <c r="J1432" s="1" t="s">
        <v>5462</v>
      </c>
      <c r="K1432" t="s">
        <v>133</v>
      </c>
      <c r="L1432" t="s">
        <v>133</v>
      </c>
      <c r="N1432">
        <f t="shared" si="22"/>
        <v>9</v>
      </c>
    </row>
    <row r="1433" spans="1:14" ht="13.2" customHeight="1" x14ac:dyDescent="0.25">
      <c r="A1433" s="3">
        <v>2933718</v>
      </c>
      <c r="B1433" t="s">
        <v>1092</v>
      </c>
      <c r="C1433" t="s">
        <v>5559</v>
      </c>
      <c r="D1433" s="3" t="s">
        <v>5535</v>
      </c>
      <c r="E1433" s="3" t="s">
        <v>16</v>
      </c>
      <c r="F1433" s="7">
        <v>4</v>
      </c>
      <c r="G1433">
        <v>1975</v>
      </c>
      <c r="H1433">
        <v>6389449</v>
      </c>
      <c r="I1433" t="s">
        <v>17</v>
      </c>
      <c r="J1433" s="1" t="s">
        <v>5560</v>
      </c>
      <c r="K1433" t="s">
        <v>133</v>
      </c>
      <c r="L1433" t="s">
        <v>133</v>
      </c>
      <c r="N1433">
        <f t="shared" si="22"/>
        <v>8</v>
      </c>
    </row>
    <row r="1434" spans="1:14" ht="13.2" customHeight="1" x14ac:dyDescent="0.25">
      <c r="A1434" s="3" t="s">
        <v>964</v>
      </c>
      <c r="B1434" t="s">
        <v>965</v>
      </c>
      <c r="C1434" t="s">
        <v>966</v>
      </c>
      <c r="D1434" s="3" t="s">
        <v>967</v>
      </c>
      <c r="E1434" s="3" t="s">
        <v>163</v>
      </c>
      <c r="F1434" s="7">
        <v>4</v>
      </c>
      <c r="G1434">
        <v>1975</v>
      </c>
      <c r="H1434">
        <v>695545</v>
      </c>
      <c r="I1434" t="s">
        <v>17</v>
      </c>
      <c r="J1434" s="1" t="s">
        <v>968</v>
      </c>
      <c r="K1434" t="s">
        <v>73</v>
      </c>
      <c r="L1434" t="s">
        <v>73</v>
      </c>
      <c r="N1434">
        <f t="shared" si="22"/>
        <v>14</v>
      </c>
    </row>
    <row r="1435" spans="1:14" ht="13.2" customHeight="1" x14ac:dyDescent="0.25">
      <c r="A1435" s="3" t="s">
        <v>3395</v>
      </c>
      <c r="B1435" t="s">
        <v>265</v>
      </c>
      <c r="C1435" t="s">
        <v>3396</v>
      </c>
      <c r="D1435" s="3" t="s">
        <v>3393</v>
      </c>
      <c r="E1435" s="3" t="s">
        <v>3397</v>
      </c>
      <c r="F1435" s="7">
        <v>3</v>
      </c>
      <c r="G1435">
        <v>1975</v>
      </c>
      <c r="H1435">
        <v>2643648</v>
      </c>
      <c r="I1435" t="s">
        <v>17</v>
      </c>
      <c r="J1435" s="1" t="s">
        <v>3398</v>
      </c>
      <c r="K1435" t="s">
        <v>73</v>
      </c>
      <c r="L1435" t="s">
        <v>73</v>
      </c>
      <c r="N1435">
        <f t="shared" si="22"/>
        <v>24</v>
      </c>
    </row>
    <row r="1436" spans="1:14" ht="13.2" customHeight="1" x14ac:dyDescent="0.25">
      <c r="A1436" s="3" t="s">
        <v>4579</v>
      </c>
      <c r="B1436" t="s">
        <v>4580</v>
      </c>
      <c r="C1436" t="s">
        <v>4581</v>
      </c>
      <c r="D1436" s="3" t="s">
        <v>4577</v>
      </c>
      <c r="E1436" s="3" t="s">
        <v>402</v>
      </c>
      <c r="F1436" s="7">
        <v>3</v>
      </c>
      <c r="G1436">
        <v>1974</v>
      </c>
      <c r="H1436">
        <v>365140</v>
      </c>
      <c r="I1436" t="s">
        <v>17</v>
      </c>
      <c r="J1436" s="1" t="s">
        <v>4582</v>
      </c>
      <c r="K1436" t="s">
        <v>73</v>
      </c>
      <c r="L1436" t="s">
        <v>242</v>
      </c>
      <c r="N1436">
        <f t="shared" si="22"/>
        <v>44</v>
      </c>
    </row>
    <row r="1437" spans="1:14" ht="13.2" customHeight="1" x14ac:dyDescent="0.25">
      <c r="A1437" s="3">
        <v>50023</v>
      </c>
      <c r="B1437" t="s">
        <v>568</v>
      </c>
      <c r="C1437" t="s">
        <v>569</v>
      </c>
      <c r="D1437" s="3" t="s">
        <v>566</v>
      </c>
      <c r="E1437" s="3" t="s">
        <v>163</v>
      </c>
      <c r="F1437" s="7">
        <v>4</v>
      </c>
      <c r="G1437">
        <v>1974</v>
      </c>
      <c r="H1437">
        <v>2147329</v>
      </c>
      <c r="I1437" t="s">
        <v>17</v>
      </c>
      <c r="J1437" s="1" t="s">
        <v>570</v>
      </c>
      <c r="K1437" t="s">
        <v>88</v>
      </c>
      <c r="L1437" t="s">
        <v>88</v>
      </c>
      <c r="N1437">
        <f t="shared" si="22"/>
        <v>6</v>
      </c>
    </row>
    <row r="1438" spans="1:14" ht="13.2" customHeight="1" x14ac:dyDescent="0.25">
      <c r="A1438" s="3" t="s">
        <v>4571</v>
      </c>
      <c r="B1438" t="s">
        <v>2997</v>
      </c>
      <c r="C1438" t="s">
        <v>4572</v>
      </c>
      <c r="D1438" s="3" t="s">
        <v>6192</v>
      </c>
      <c r="E1438" s="3" t="s">
        <v>16</v>
      </c>
      <c r="F1438" s="7">
        <v>3</v>
      </c>
      <c r="G1438">
        <v>1974</v>
      </c>
      <c r="H1438">
        <v>574445</v>
      </c>
      <c r="I1438" t="s">
        <v>17</v>
      </c>
      <c r="J1438" s="1" t="s">
        <v>4573</v>
      </c>
      <c r="K1438" t="s">
        <v>73</v>
      </c>
      <c r="L1438" t="s">
        <v>73</v>
      </c>
      <c r="N1438">
        <f t="shared" si="22"/>
        <v>12</v>
      </c>
    </row>
    <row r="1439" spans="1:14" ht="13.2" customHeight="1" x14ac:dyDescent="0.25">
      <c r="A1439" s="3">
        <v>43005</v>
      </c>
      <c r="B1439" t="s">
        <v>522</v>
      </c>
      <c r="C1439" t="s">
        <v>523</v>
      </c>
      <c r="D1439" s="3" t="s">
        <v>524</v>
      </c>
      <c r="E1439" s="3" t="s">
        <v>16</v>
      </c>
      <c r="F1439" s="7">
        <v>3</v>
      </c>
      <c r="G1439">
        <v>1974</v>
      </c>
      <c r="H1439">
        <v>5509932</v>
      </c>
      <c r="I1439" t="s">
        <v>17</v>
      </c>
      <c r="J1439" s="1" t="s">
        <v>525</v>
      </c>
      <c r="K1439" t="s">
        <v>73</v>
      </c>
      <c r="L1439" t="s">
        <v>73</v>
      </c>
      <c r="N1439">
        <f t="shared" si="22"/>
        <v>13</v>
      </c>
    </row>
    <row r="1440" spans="1:14" ht="13.2" customHeight="1" x14ac:dyDescent="0.25">
      <c r="A1440" s="3" t="s">
        <v>3550</v>
      </c>
      <c r="B1440" t="s">
        <v>3551</v>
      </c>
      <c r="C1440" t="s">
        <v>3552</v>
      </c>
      <c r="D1440" s="3" t="s">
        <v>6206</v>
      </c>
      <c r="E1440" s="3" t="s">
        <v>16</v>
      </c>
      <c r="F1440" s="7">
        <v>1</v>
      </c>
      <c r="G1440">
        <v>1974</v>
      </c>
      <c r="H1440">
        <v>2449161</v>
      </c>
      <c r="I1440" t="s">
        <v>17</v>
      </c>
      <c r="J1440" s="1" t="s">
        <v>3553</v>
      </c>
      <c r="K1440" t="s">
        <v>242</v>
      </c>
      <c r="L1440" t="s">
        <v>394</v>
      </c>
      <c r="N1440">
        <f t="shared" si="22"/>
        <v>19</v>
      </c>
    </row>
    <row r="1441" spans="1:14" ht="13.2" customHeight="1" x14ac:dyDescent="0.25">
      <c r="A1441" s="3">
        <v>9101629</v>
      </c>
      <c r="B1441" t="s">
        <v>3202</v>
      </c>
      <c r="C1441" t="s">
        <v>3203</v>
      </c>
      <c r="D1441" s="3" t="s">
        <v>3155</v>
      </c>
      <c r="E1441" s="3" t="s">
        <v>63</v>
      </c>
      <c r="F1441" s="7">
        <v>2</v>
      </c>
      <c r="G1441">
        <v>1974</v>
      </c>
      <c r="H1441">
        <v>4353514</v>
      </c>
      <c r="I1441" t="s">
        <v>17</v>
      </c>
      <c r="J1441" s="1" t="s">
        <v>3204</v>
      </c>
      <c r="K1441" t="s">
        <v>73</v>
      </c>
      <c r="L1441" t="s">
        <v>133</v>
      </c>
      <c r="N1441">
        <f t="shared" si="22"/>
        <v>17</v>
      </c>
    </row>
    <row r="1442" spans="1:14" ht="13.2" customHeight="1" x14ac:dyDescent="0.25">
      <c r="A1442" s="3" t="s">
        <v>272</v>
      </c>
      <c r="B1442" t="s">
        <v>125</v>
      </c>
      <c r="C1442" t="s">
        <v>273</v>
      </c>
      <c r="D1442" s="3" t="s">
        <v>127</v>
      </c>
      <c r="E1442" s="3" t="s">
        <v>16</v>
      </c>
      <c r="F1442" s="7">
        <v>2</v>
      </c>
      <c r="G1442">
        <v>1974</v>
      </c>
      <c r="H1442">
        <v>8484035</v>
      </c>
      <c r="I1442" t="s">
        <v>17</v>
      </c>
      <c r="J1442" s="1" t="s">
        <v>274</v>
      </c>
      <c r="K1442" t="s">
        <v>133</v>
      </c>
      <c r="L1442" t="s">
        <v>198</v>
      </c>
      <c r="N1442">
        <f t="shared" si="22"/>
        <v>27</v>
      </c>
    </row>
    <row r="1443" spans="1:14" ht="13.2" customHeight="1" x14ac:dyDescent="0.25">
      <c r="A1443" s="3" t="s">
        <v>4983</v>
      </c>
      <c r="B1443" t="s">
        <v>2863</v>
      </c>
      <c r="C1443" t="s">
        <v>4984</v>
      </c>
      <c r="D1443" s="3" t="s">
        <v>4970</v>
      </c>
      <c r="E1443" s="3" t="s">
        <v>50</v>
      </c>
      <c r="G1443">
        <v>1974</v>
      </c>
      <c r="H1443">
        <v>649383</v>
      </c>
      <c r="I1443" t="s">
        <v>191</v>
      </c>
      <c r="J1443" s="1" t="s">
        <v>4985</v>
      </c>
      <c r="K1443" t="s">
        <v>73</v>
      </c>
      <c r="L1443" t="s">
        <v>73</v>
      </c>
      <c r="N1443">
        <f t="shared" si="22"/>
        <v>22</v>
      </c>
    </row>
    <row r="1444" spans="1:14" ht="13.2" customHeight="1" x14ac:dyDescent="0.25">
      <c r="A1444" s="3" t="s">
        <v>4633</v>
      </c>
      <c r="B1444" t="s">
        <v>2453</v>
      </c>
      <c r="C1444" t="s">
        <v>4634</v>
      </c>
      <c r="D1444" s="3" t="s">
        <v>4616</v>
      </c>
      <c r="E1444" s="3" t="s">
        <v>1463</v>
      </c>
      <c r="F1444" s="7">
        <v>5</v>
      </c>
      <c r="G1444">
        <v>1974</v>
      </c>
      <c r="H1444">
        <v>5794872</v>
      </c>
      <c r="I1444" t="s">
        <v>17</v>
      </c>
      <c r="J1444" s="1" t="s">
        <v>4635</v>
      </c>
      <c r="K1444" t="s">
        <v>242</v>
      </c>
      <c r="L1444" t="s">
        <v>242</v>
      </c>
      <c r="N1444">
        <f t="shared" si="22"/>
        <v>18</v>
      </c>
    </row>
    <row r="1445" spans="1:14" ht="13.2" customHeight="1" x14ac:dyDescent="0.25">
      <c r="A1445" s="3">
        <v>6138044</v>
      </c>
      <c r="B1445" t="s">
        <v>3167</v>
      </c>
      <c r="C1445" t="s">
        <v>3181</v>
      </c>
      <c r="D1445" s="3" t="s">
        <v>3155</v>
      </c>
      <c r="E1445" s="3" t="s">
        <v>71</v>
      </c>
      <c r="F1445" s="7">
        <v>4</v>
      </c>
      <c r="G1445">
        <v>1974</v>
      </c>
      <c r="H1445">
        <v>1921124</v>
      </c>
      <c r="I1445" t="s">
        <v>17</v>
      </c>
      <c r="J1445" s="1" t="s">
        <v>3182</v>
      </c>
      <c r="K1445" t="s">
        <v>133</v>
      </c>
      <c r="L1445" t="s">
        <v>133</v>
      </c>
      <c r="N1445">
        <f t="shared" si="22"/>
        <v>41</v>
      </c>
    </row>
    <row r="1446" spans="1:14" ht="13.2" customHeight="1" x14ac:dyDescent="0.25">
      <c r="A1446" s="3">
        <v>9102001</v>
      </c>
      <c r="B1446" t="s">
        <v>5455</v>
      </c>
      <c r="C1446" t="s">
        <v>5503</v>
      </c>
      <c r="D1446" s="3" t="s">
        <v>5457</v>
      </c>
      <c r="E1446" s="3" t="s">
        <v>16</v>
      </c>
      <c r="F1446" s="7">
        <v>3</v>
      </c>
      <c r="G1446">
        <v>1974</v>
      </c>
      <c r="H1446">
        <v>1503684</v>
      </c>
      <c r="I1446" t="s">
        <v>191</v>
      </c>
      <c r="J1446" s="1" t="s">
        <v>5504</v>
      </c>
      <c r="K1446" t="s">
        <v>88</v>
      </c>
      <c r="L1446" t="s">
        <v>193</v>
      </c>
      <c r="N1446">
        <f t="shared" si="22"/>
        <v>3</v>
      </c>
    </row>
    <row r="1447" spans="1:14" ht="13.2" customHeight="1" x14ac:dyDescent="0.25">
      <c r="A1447" s="3" t="s">
        <v>5675</v>
      </c>
      <c r="B1447" t="s">
        <v>1092</v>
      </c>
      <c r="C1447" t="s">
        <v>5676</v>
      </c>
      <c r="D1447" s="3" t="s">
        <v>5535</v>
      </c>
      <c r="E1447" s="3" t="s">
        <v>16</v>
      </c>
      <c r="F1447" s="7">
        <v>2</v>
      </c>
      <c r="G1447">
        <v>1974</v>
      </c>
      <c r="H1447">
        <v>819718</v>
      </c>
      <c r="I1447" t="s">
        <v>17</v>
      </c>
      <c r="J1447" s="1" t="s">
        <v>5677</v>
      </c>
      <c r="K1447" t="s">
        <v>73</v>
      </c>
      <c r="L1447" t="s">
        <v>88</v>
      </c>
      <c r="N1447">
        <f t="shared" si="22"/>
        <v>7</v>
      </c>
    </row>
    <row r="1448" spans="1:14" ht="13.2" customHeight="1" x14ac:dyDescent="0.25">
      <c r="A1448" s="3" t="s">
        <v>3800</v>
      </c>
      <c r="B1448" t="s">
        <v>3801</v>
      </c>
      <c r="C1448" t="s">
        <v>3802</v>
      </c>
      <c r="D1448" s="3" t="s">
        <v>3803</v>
      </c>
      <c r="E1448" s="3" t="s">
        <v>155</v>
      </c>
      <c r="G1448">
        <v>1974</v>
      </c>
      <c r="H1448">
        <v>2029084</v>
      </c>
      <c r="I1448" t="s">
        <v>17</v>
      </c>
      <c r="J1448" s="1" t="s">
        <v>3804</v>
      </c>
      <c r="K1448" t="s">
        <v>73</v>
      </c>
      <c r="L1448" t="s">
        <v>198</v>
      </c>
      <c r="N1448">
        <f t="shared" si="22"/>
        <v>15</v>
      </c>
    </row>
    <row r="1449" spans="1:14" ht="13.2" customHeight="1" x14ac:dyDescent="0.25">
      <c r="A1449" s="3" t="s">
        <v>1139</v>
      </c>
      <c r="B1449" t="s">
        <v>1140</v>
      </c>
      <c r="C1449" t="s">
        <v>1141</v>
      </c>
      <c r="D1449" s="3" t="s">
        <v>1133</v>
      </c>
      <c r="E1449" s="3" t="s">
        <v>1142</v>
      </c>
      <c r="F1449" s="7">
        <v>3</v>
      </c>
      <c r="G1449">
        <v>1974</v>
      </c>
      <c r="H1449">
        <v>4016380</v>
      </c>
      <c r="I1449" t="s">
        <v>17</v>
      </c>
      <c r="J1449" s="1" t="s">
        <v>1143</v>
      </c>
      <c r="K1449" t="s">
        <v>88</v>
      </c>
      <c r="L1449" t="s">
        <v>193</v>
      </c>
      <c r="N1449">
        <f t="shared" si="22"/>
        <v>12</v>
      </c>
    </row>
    <row r="1450" spans="1:14" ht="13.2" customHeight="1" x14ac:dyDescent="0.25">
      <c r="A1450" s="3" t="s">
        <v>3391</v>
      </c>
      <c r="B1450" t="s">
        <v>265</v>
      </c>
      <c r="C1450" t="s">
        <v>3392</v>
      </c>
      <c r="D1450" s="3" t="s">
        <v>3393</v>
      </c>
      <c r="E1450" s="3" t="s">
        <v>652</v>
      </c>
      <c r="F1450" s="7">
        <v>3</v>
      </c>
      <c r="G1450">
        <v>1974</v>
      </c>
      <c r="H1450">
        <v>2386547</v>
      </c>
      <c r="I1450" t="s">
        <v>191</v>
      </c>
      <c r="J1450" s="1" t="s">
        <v>3394</v>
      </c>
      <c r="K1450" t="s">
        <v>73</v>
      </c>
      <c r="L1450" t="s">
        <v>73</v>
      </c>
      <c r="N1450">
        <f t="shared" si="22"/>
        <v>13</v>
      </c>
    </row>
    <row r="1451" spans="1:14" ht="13.2" customHeight="1" x14ac:dyDescent="0.25">
      <c r="A1451" s="3" t="s">
        <v>3498</v>
      </c>
      <c r="B1451" t="s">
        <v>3499</v>
      </c>
      <c r="C1451" t="s">
        <v>3500</v>
      </c>
      <c r="D1451" s="3" t="s">
        <v>3489</v>
      </c>
      <c r="E1451" s="3" t="s">
        <v>71</v>
      </c>
      <c r="F1451" s="7">
        <v>3</v>
      </c>
      <c r="G1451">
        <v>1974</v>
      </c>
      <c r="H1451">
        <v>1363472</v>
      </c>
      <c r="I1451" t="s">
        <v>17</v>
      </c>
      <c r="J1451" s="1" t="s">
        <v>3501</v>
      </c>
      <c r="K1451" t="s">
        <v>198</v>
      </c>
      <c r="L1451" t="s">
        <v>394</v>
      </c>
      <c r="N1451">
        <f t="shared" si="22"/>
        <v>9</v>
      </c>
    </row>
    <row r="1452" spans="1:14" ht="13.2" customHeight="1" x14ac:dyDescent="0.25">
      <c r="A1452" s="3" t="s">
        <v>5424</v>
      </c>
      <c r="B1452" t="s">
        <v>5425</v>
      </c>
      <c r="C1452" t="s">
        <v>5426</v>
      </c>
      <c r="D1452" s="3" t="s">
        <v>5422</v>
      </c>
      <c r="E1452" s="3" t="s">
        <v>16</v>
      </c>
      <c r="G1452">
        <v>1973</v>
      </c>
      <c r="H1452">
        <v>3155298</v>
      </c>
      <c r="I1452" t="s">
        <v>17</v>
      </c>
      <c r="J1452" s="1" t="s">
        <v>5427</v>
      </c>
      <c r="K1452" t="s">
        <v>73</v>
      </c>
      <c r="L1452" t="s">
        <v>73</v>
      </c>
      <c r="N1452">
        <f t="shared" si="22"/>
        <v>88</v>
      </c>
    </row>
    <row r="1453" spans="1:14" ht="13.2" customHeight="1" x14ac:dyDescent="0.25">
      <c r="A1453" s="3" t="s">
        <v>5440</v>
      </c>
      <c r="B1453" t="s">
        <v>5425</v>
      </c>
      <c r="C1453" t="s">
        <v>5441</v>
      </c>
      <c r="D1453" s="3" t="s">
        <v>5422</v>
      </c>
      <c r="E1453" s="3" t="s">
        <v>16</v>
      </c>
      <c r="G1453">
        <v>1973</v>
      </c>
      <c r="H1453">
        <v>2332597</v>
      </c>
      <c r="I1453" t="s">
        <v>17</v>
      </c>
      <c r="J1453" s="1" t="s">
        <v>5442</v>
      </c>
      <c r="K1453" t="s">
        <v>73</v>
      </c>
      <c r="L1453" t="s">
        <v>73</v>
      </c>
      <c r="N1453">
        <f t="shared" si="22"/>
        <v>71</v>
      </c>
    </row>
    <row r="1454" spans="1:14" ht="13.2" customHeight="1" x14ac:dyDescent="0.25">
      <c r="A1454" s="3" t="s">
        <v>629</v>
      </c>
      <c r="B1454" t="s">
        <v>630</v>
      </c>
      <c r="C1454" t="s">
        <v>631</v>
      </c>
      <c r="D1454" s="3" t="s">
        <v>566</v>
      </c>
      <c r="E1454" s="3" t="s">
        <v>63</v>
      </c>
      <c r="F1454" s="7">
        <v>3</v>
      </c>
      <c r="G1454">
        <v>1973</v>
      </c>
      <c r="H1454">
        <v>5423263</v>
      </c>
      <c r="I1454" t="s">
        <v>17</v>
      </c>
      <c r="J1454" s="1" t="s">
        <v>632</v>
      </c>
      <c r="K1454" t="s">
        <v>73</v>
      </c>
      <c r="L1454" t="s">
        <v>88</v>
      </c>
      <c r="N1454">
        <f t="shared" si="22"/>
        <v>8</v>
      </c>
    </row>
    <row r="1455" spans="1:14" ht="13.2" customHeight="1" x14ac:dyDescent="0.25">
      <c r="A1455" s="3" t="s">
        <v>3631</v>
      </c>
      <c r="B1455" t="s">
        <v>3632</v>
      </c>
      <c r="C1455" t="s">
        <v>3633</v>
      </c>
      <c r="D1455" s="3" t="s">
        <v>3607</v>
      </c>
      <c r="E1455" s="3" t="s">
        <v>155</v>
      </c>
      <c r="F1455" s="7">
        <v>4</v>
      </c>
      <c r="G1455">
        <v>1973</v>
      </c>
      <c r="H1455">
        <v>3083613</v>
      </c>
      <c r="I1455" t="s">
        <v>17</v>
      </c>
      <c r="J1455" s="1" t="s">
        <v>3634</v>
      </c>
      <c r="K1455" t="s">
        <v>88</v>
      </c>
      <c r="L1455" t="s">
        <v>133</v>
      </c>
      <c r="N1455">
        <f t="shared" si="22"/>
        <v>14</v>
      </c>
    </row>
    <row r="1456" spans="1:14" ht="13.2" customHeight="1" x14ac:dyDescent="0.25">
      <c r="A1456" s="3" t="s">
        <v>5419</v>
      </c>
      <c r="B1456" t="s">
        <v>5420</v>
      </c>
      <c r="C1456" t="s">
        <v>5421</v>
      </c>
      <c r="D1456" s="3" t="s">
        <v>5422</v>
      </c>
      <c r="E1456" s="3" t="s">
        <v>4209</v>
      </c>
      <c r="F1456" s="7">
        <v>1</v>
      </c>
      <c r="G1456">
        <v>1973</v>
      </c>
      <c r="H1456">
        <v>4481947</v>
      </c>
      <c r="I1456" t="s">
        <v>191</v>
      </c>
      <c r="J1456" s="1" t="s">
        <v>5423</v>
      </c>
      <c r="K1456" t="s">
        <v>133</v>
      </c>
      <c r="L1456" t="s">
        <v>133</v>
      </c>
      <c r="N1456">
        <f t="shared" si="22"/>
        <v>37</v>
      </c>
    </row>
    <row r="1457" spans="1:14" ht="13.2" customHeight="1" x14ac:dyDescent="0.25">
      <c r="A1457" s="3" t="s">
        <v>2725</v>
      </c>
      <c r="B1457" t="s">
        <v>364</v>
      </c>
      <c r="C1457" t="s">
        <v>2726</v>
      </c>
      <c r="D1457" s="3" t="s">
        <v>2727</v>
      </c>
      <c r="E1457" s="3" t="s">
        <v>657</v>
      </c>
      <c r="F1457" s="7">
        <v>3</v>
      </c>
      <c r="G1457">
        <v>1973</v>
      </c>
      <c r="H1457">
        <v>433849</v>
      </c>
      <c r="I1457" t="s">
        <v>17</v>
      </c>
      <c r="J1457" s="1" t="s">
        <v>2728</v>
      </c>
      <c r="K1457" t="s">
        <v>88</v>
      </c>
      <c r="L1457" t="s">
        <v>242</v>
      </c>
      <c r="N1457">
        <f t="shared" si="22"/>
        <v>14</v>
      </c>
    </row>
    <row r="1458" spans="1:14" ht="13.2" customHeight="1" x14ac:dyDescent="0.25">
      <c r="A1458" s="3" t="s">
        <v>2856</v>
      </c>
      <c r="B1458" t="s">
        <v>858</v>
      </c>
      <c r="C1458" t="s">
        <v>2857</v>
      </c>
      <c r="D1458" s="3" t="s">
        <v>6157</v>
      </c>
      <c r="E1458" s="3" t="s">
        <v>63</v>
      </c>
      <c r="F1458" s="7">
        <v>5</v>
      </c>
      <c r="G1458">
        <v>1973</v>
      </c>
      <c r="H1458">
        <v>609475</v>
      </c>
      <c r="I1458" t="s">
        <v>17</v>
      </c>
      <c r="J1458" s="1" t="s">
        <v>2858</v>
      </c>
      <c r="K1458" t="s">
        <v>88</v>
      </c>
      <c r="L1458" t="s">
        <v>88</v>
      </c>
      <c r="N1458">
        <f t="shared" si="22"/>
        <v>46</v>
      </c>
    </row>
    <row r="1459" spans="1:14" ht="13.2" customHeight="1" x14ac:dyDescent="0.25">
      <c r="A1459" s="3" t="s">
        <v>4649</v>
      </c>
      <c r="B1459" t="s">
        <v>858</v>
      </c>
      <c r="C1459" t="s">
        <v>4650</v>
      </c>
      <c r="D1459" s="3" t="s">
        <v>4616</v>
      </c>
      <c r="E1459" s="3" t="s">
        <v>71</v>
      </c>
      <c r="G1459">
        <v>1973</v>
      </c>
      <c r="H1459">
        <v>434242</v>
      </c>
      <c r="I1459" t="s">
        <v>191</v>
      </c>
      <c r="J1459" s="1" t="s">
        <v>4651</v>
      </c>
      <c r="K1459" t="s">
        <v>133</v>
      </c>
      <c r="L1459" t="s">
        <v>198</v>
      </c>
      <c r="N1459">
        <f t="shared" si="22"/>
        <v>21</v>
      </c>
    </row>
    <row r="1460" spans="1:14" ht="13.2" customHeight="1" x14ac:dyDescent="0.25">
      <c r="A1460" s="3" t="s">
        <v>1717</v>
      </c>
      <c r="B1460" t="s">
        <v>5098</v>
      </c>
      <c r="C1460" t="s">
        <v>5098</v>
      </c>
      <c r="D1460" s="3" t="s">
        <v>5099</v>
      </c>
      <c r="E1460" s="3" t="s">
        <v>155</v>
      </c>
      <c r="G1460">
        <v>1973</v>
      </c>
      <c r="H1460">
        <v>8652980</v>
      </c>
      <c r="I1460" t="s">
        <v>191</v>
      </c>
      <c r="J1460" s="1" t="s">
        <v>5100</v>
      </c>
      <c r="K1460" t="s">
        <v>19</v>
      </c>
      <c r="L1460" t="s">
        <v>73</v>
      </c>
      <c r="N1460">
        <f t="shared" si="22"/>
        <v>18</v>
      </c>
    </row>
    <row r="1461" spans="1:14" ht="13.2" customHeight="1" x14ac:dyDescent="0.25">
      <c r="A1461" s="3" t="s">
        <v>1669</v>
      </c>
      <c r="B1461" t="s">
        <v>6103</v>
      </c>
      <c r="C1461" t="s">
        <v>1670</v>
      </c>
      <c r="D1461" s="3" t="s">
        <v>1622</v>
      </c>
      <c r="E1461" s="3" t="s">
        <v>16</v>
      </c>
      <c r="F1461" s="7">
        <v>4</v>
      </c>
      <c r="G1461">
        <v>1973</v>
      </c>
      <c r="H1461">
        <v>1436560</v>
      </c>
      <c r="I1461" t="s">
        <v>17</v>
      </c>
      <c r="J1461" s="1" t="s">
        <v>1671</v>
      </c>
      <c r="K1461" t="s">
        <v>73</v>
      </c>
      <c r="L1461" t="s">
        <v>133</v>
      </c>
      <c r="N1461">
        <f t="shared" si="22"/>
        <v>27</v>
      </c>
    </row>
    <row r="1462" spans="1:14" ht="13.2" customHeight="1" x14ac:dyDescent="0.25">
      <c r="A1462" s="3" t="s">
        <v>4967</v>
      </c>
      <c r="B1462" t="s">
        <v>4968</v>
      </c>
      <c r="C1462" t="s">
        <v>4969</v>
      </c>
      <c r="D1462" s="3" t="s">
        <v>4970</v>
      </c>
      <c r="E1462" s="3" t="s">
        <v>800</v>
      </c>
      <c r="G1462">
        <v>1973</v>
      </c>
      <c r="H1462">
        <v>11818474</v>
      </c>
      <c r="I1462" t="s">
        <v>191</v>
      </c>
      <c r="J1462" s="1" t="s">
        <v>4971</v>
      </c>
      <c r="K1462" t="s">
        <v>133</v>
      </c>
      <c r="L1462" t="s">
        <v>133</v>
      </c>
      <c r="N1462">
        <f t="shared" si="22"/>
        <v>43</v>
      </c>
    </row>
    <row r="1463" spans="1:14" ht="13.2" customHeight="1" x14ac:dyDescent="0.25">
      <c r="A1463" s="3" t="s">
        <v>3014</v>
      </c>
      <c r="B1463" t="s">
        <v>2376</v>
      </c>
      <c r="C1463" t="s">
        <v>3015</v>
      </c>
      <c r="D1463" s="3" t="s">
        <v>2957</v>
      </c>
      <c r="E1463" s="3" t="s">
        <v>3016</v>
      </c>
      <c r="F1463" s="7">
        <v>4</v>
      </c>
      <c r="G1463">
        <v>1973</v>
      </c>
      <c r="H1463">
        <v>14376177</v>
      </c>
      <c r="I1463" t="s">
        <v>17</v>
      </c>
      <c r="J1463" s="1" t="s">
        <v>3017</v>
      </c>
      <c r="K1463" t="s">
        <v>88</v>
      </c>
      <c r="L1463" t="s">
        <v>88</v>
      </c>
      <c r="N1463">
        <f t="shared" si="22"/>
        <v>5</v>
      </c>
    </row>
    <row r="1464" spans="1:14" ht="13.2" customHeight="1" x14ac:dyDescent="0.25">
      <c r="A1464" s="3">
        <v>6138031</v>
      </c>
      <c r="B1464" t="s">
        <v>2284</v>
      </c>
      <c r="C1464" t="s">
        <v>3179</v>
      </c>
      <c r="D1464" s="3" t="s">
        <v>3155</v>
      </c>
      <c r="E1464" s="3" t="s">
        <v>71</v>
      </c>
      <c r="F1464" s="7">
        <v>4</v>
      </c>
      <c r="G1464">
        <v>1973</v>
      </c>
      <c r="H1464">
        <v>2943536</v>
      </c>
      <c r="I1464" t="s">
        <v>17</v>
      </c>
      <c r="J1464" s="1" t="s">
        <v>3180</v>
      </c>
      <c r="K1464" t="s">
        <v>88</v>
      </c>
      <c r="L1464" t="s">
        <v>133</v>
      </c>
      <c r="N1464">
        <f t="shared" si="22"/>
        <v>13</v>
      </c>
    </row>
    <row r="1465" spans="1:14" ht="13.2" customHeight="1" x14ac:dyDescent="0.25">
      <c r="A1465" s="3">
        <v>2058339</v>
      </c>
      <c r="B1465" t="s">
        <v>4368</v>
      </c>
      <c r="C1465" t="s">
        <v>4371</v>
      </c>
      <c r="D1465" s="3" t="s">
        <v>4358</v>
      </c>
      <c r="E1465" s="3" t="s">
        <v>71</v>
      </c>
      <c r="F1465" s="7">
        <v>4</v>
      </c>
      <c r="G1465">
        <v>1973</v>
      </c>
      <c r="H1465">
        <v>2109470</v>
      </c>
      <c r="I1465" t="s">
        <v>17</v>
      </c>
      <c r="J1465" s="1" t="s">
        <v>4372</v>
      </c>
      <c r="K1465" t="s">
        <v>242</v>
      </c>
      <c r="L1465" t="s">
        <v>242</v>
      </c>
      <c r="N1465">
        <f t="shared" si="22"/>
        <v>21</v>
      </c>
    </row>
    <row r="1466" spans="1:14" ht="13.2" customHeight="1" x14ac:dyDescent="0.25">
      <c r="A1466" s="3">
        <v>2058377</v>
      </c>
      <c r="B1466" t="s">
        <v>4368</v>
      </c>
      <c r="C1466" t="s">
        <v>4373</v>
      </c>
      <c r="D1466" s="3" t="s">
        <v>4358</v>
      </c>
      <c r="E1466" s="3" t="s">
        <v>71</v>
      </c>
      <c r="F1466" s="7">
        <v>3</v>
      </c>
      <c r="G1466">
        <v>1973</v>
      </c>
      <c r="H1466">
        <v>2109390</v>
      </c>
      <c r="I1466" t="s">
        <v>17</v>
      </c>
      <c r="J1466" s="1" t="s">
        <v>4374</v>
      </c>
      <c r="K1466" t="s">
        <v>133</v>
      </c>
      <c r="L1466" t="s">
        <v>133</v>
      </c>
      <c r="N1466">
        <f t="shared" si="22"/>
        <v>21</v>
      </c>
    </row>
    <row r="1467" spans="1:14" ht="13.2" customHeight="1" x14ac:dyDescent="0.25">
      <c r="A1467" s="3">
        <v>2006357</v>
      </c>
      <c r="B1467" t="s">
        <v>3796</v>
      </c>
      <c r="C1467" t="s">
        <v>3797</v>
      </c>
      <c r="D1467" s="3" t="s">
        <v>3798</v>
      </c>
      <c r="E1467" s="3" t="s">
        <v>50</v>
      </c>
      <c r="G1467">
        <v>1973</v>
      </c>
      <c r="H1467">
        <v>3327861</v>
      </c>
      <c r="I1467" t="s">
        <v>191</v>
      </c>
      <c r="J1467" s="1" t="s">
        <v>3799</v>
      </c>
      <c r="K1467" t="s">
        <v>133</v>
      </c>
      <c r="L1467" t="s">
        <v>198</v>
      </c>
      <c r="N1467">
        <f t="shared" si="22"/>
        <v>9</v>
      </c>
    </row>
    <row r="1468" spans="1:14" ht="13.2" customHeight="1" x14ac:dyDescent="0.25">
      <c r="A1468" s="3">
        <v>48002</v>
      </c>
      <c r="B1468" t="s">
        <v>5037</v>
      </c>
      <c r="C1468" t="s">
        <v>5038</v>
      </c>
      <c r="D1468" s="3" t="s">
        <v>5039</v>
      </c>
      <c r="E1468" s="3" t="s">
        <v>50</v>
      </c>
      <c r="F1468" s="7">
        <v>2</v>
      </c>
      <c r="G1468">
        <v>1973</v>
      </c>
      <c r="H1468">
        <v>1392554</v>
      </c>
      <c r="I1468" t="s">
        <v>17</v>
      </c>
      <c r="J1468" s="1" t="s">
        <v>5040</v>
      </c>
      <c r="K1468" t="s">
        <v>242</v>
      </c>
      <c r="L1468" t="s">
        <v>242</v>
      </c>
      <c r="N1468">
        <f t="shared" si="22"/>
        <v>16</v>
      </c>
    </row>
    <row r="1469" spans="1:14" ht="13.2" customHeight="1" x14ac:dyDescent="0.25">
      <c r="A1469" s="3" t="s">
        <v>4652</v>
      </c>
      <c r="B1469" t="s">
        <v>4653</v>
      </c>
      <c r="C1469" t="s">
        <v>4654</v>
      </c>
      <c r="D1469" s="3" t="s">
        <v>4616</v>
      </c>
      <c r="E1469" s="3" t="s">
        <v>71</v>
      </c>
      <c r="F1469" s="7">
        <v>4</v>
      </c>
      <c r="G1469">
        <v>1973</v>
      </c>
      <c r="H1469">
        <v>2957609</v>
      </c>
      <c r="I1469" t="s">
        <v>17</v>
      </c>
      <c r="J1469" s="1" t="s">
        <v>4655</v>
      </c>
      <c r="K1469" t="s">
        <v>133</v>
      </c>
      <c r="L1469" t="s">
        <v>88</v>
      </c>
      <c r="N1469">
        <f t="shared" si="22"/>
        <v>18</v>
      </c>
    </row>
    <row r="1470" spans="1:14" ht="13.2" customHeight="1" x14ac:dyDescent="0.25">
      <c r="A1470" s="3">
        <v>4112</v>
      </c>
      <c r="B1470" t="s">
        <v>265</v>
      </c>
      <c r="C1470" t="s">
        <v>956</v>
      </c>
      <c r="D1470" s="3" t="s">
        <v>957</v>
      </c>
      <c r="E1470" s="3" t="s">
        <v>163</v>
      </c>
      <c r="F1470" s="7">
        <v>2</v>
      </c>
      <c r="G1470">
        <v>1973</v>
      </c>
      <c r="H1470">
        <v>945170</v>
      </c>
      <c r="I1470" t="s">
        <v>191</v>
      </c>
      <c r="J1470" s="1" t="s">
        <v>958</v>
      </c>
      <c r="K1470" t="s">
        <v>133</v>
      </c>
      <c r="L1470" t="s">
        <v>394</v>
      </c>
      <c r="N1470">
        <f t="shared" si="22"/>
        <v>61</v>
      </c>
    </row>
    <row r="1471" spans="1:14" ht="13.2" customHeight="1" x14ac:dyDescent="0.25">
      <c r="A1471" s="3" t="s">
        <v>1655</v>
      </c>
      <c r="B1471" t="s">
        <v>1656</v>
      </c>
      <c r="C1471" t="s">
        <v>1657</v>
      </c>
      <c r="D1471" s="3" t="s">
        <v>1658</v>
      </c>
      <c r="E1471" s="3" t="s">
        <v>16</v>
      </c>
      <c r="F1471" s="7">
        <v>4</v>
      </c>
      <c r="G1471">
        <v>1973</v>
      </c>
      <c r="H1471">
        <v>341053</v>
      </c>
      <c r="I1471" t="s">
        <v>17</v>
      </c>
      <c r="J1471" s="1" t="s">
        <v>1659</v>
      </c>
      <c r="K1471" t="s">
        <v>19</v>
      </c>
      <c r="L1471" t="s">
        <v>19</v>
      </c>
      <c r="N1471">
        <f t="shared" si="22"/>
        <v>19</v>
      </c>
    </row>
    <row r="1472" spans="1:14" ht="13.2" customHeight="1" x14ac:dyDescent="0.25">
      <c r="A1472" s="3" t="s">
        <v>5834</v>
      </c>
      <c r="B1472" t="s">
        <v>5835</v>
      </c>
      <c r="C1472" t="s">
        <v>5836</v>
      </c>
      <c r="D1472" s="3" t="s">
        <v>5776</v>
      </c>
      <c r="E1472" s="3" t="s">
        <v>63</v>
      </c>
      <c r="F1472" s="7">
        <v>3</v>
      </c>
      <c r="G1472">
        <v>1972</v>
      </c>
      <c r="H1472">
        <v>5824096</v>
      </c>
      <c r="I1472" t="s">
        <v>17</v>
      </c>
      <c r="J1472" s="1" t="s">
        <v>5837</v>
      </c>
      <c r="K1472" t="s">
        <v>394</v>
      </c>
      <c r="L1472" t="s">
        <v>133</v>
      </c>
      <c r="N1472">
        <f t="shared" si="22"/>
        <v>12</v>
      </c>
    </row>
    <row r="1473" spans="1:14" ht="13.2" customHeight="1" x14ac:dyDescent="0.25">
      <c r="A1473" s="3" t="s">
        <v>5437</v>
      </c>
      <c r="B1473" t="s">
        <v>5425</v>
      </c>
      <c r="C1473" t="s">
        <v>5438</v>
      </c>
      <c r="D1473" s="3" t="s">
        <v>5422</v>
      </c>
      <c r="E1473" s="3" t="s">
        <v>16</v>
      </c>
      <c r="G1473">
        <v>1972</v>
      </c>
      <c r="H1473">
        <v>867611</v>
      </c>
      <c r="I1473" t="s">
        <v>17</v>
      </c>
      <c r="J1473" s="1" t="s">
        <v>5439</v>
      </c>
      <c r="K1473" t="s">
        <v>73</v>
      </c>
      <c r="L1473" t="s">
        <v>73</v>
      </c>
      <c r="N1473">
        <f t="shared" si="22"/>
        <v>66</v>
      </c>
    </row>
    <row r="1474" spans="1:14" ht="13.2" customHeight="1" x14ac:dyDescent="0.25">
      <c r="A1474" s="3" t="s">
        <v>727</v>
      </c>
      <c r="B1474" t="s">
        <v>728</v>
      </c>
      <c r="C1474" t="s">
        <v>729</v>
      </c>
      <c r="D1474" s="3" t="s">
        <v>730</v>
      </c>
      <c r="E1474" s="3" t="s">
        <v>71</v>
      </c>
      <c r="G1474">
        <v>1972</v>
      </c>
      <c r="H1474">
        <v>809997</v>
      </c>
      <c r="I1474" t="s">
        <v>191</v>
      </c>
      <c r="J1474" s="1" t="s">
        <v>731</v>
      </c>
      <c r="K1474" t="s">
        <v>133</v>
      </c>
      <c r="L1474" t="s">
        <v>242</v>
      </c>
      <c r="N1474">
        <f t="shared" ref="N1474:N1537" si="23">LEN(C1474)</f>
        <v>36</v>
      </c>
    </row>
    <row r="1475" spans="1:14" ht="13.2" customHeight="1" x14ac:dyDescent="0.25">
      <c r="A1475" s="3" t="s">
        <v>2270</v>
      </c>
      <c r="B1475" t="s">
        <v>2271</v>
      </c>
      <c r="C1475" t="s">
        <v>2272</v>
      </c>
      <c r="D1475" s="3" t="s">
        <v>6152</v>
      </c>
      <c r="E1475" s="3" t="s">
        <v>16</v>
      </c>
      <c r="F1475" s="7">
        <v>4</v>
      </c>
      <c r="G1475">
        <v>1972</v>
      </c>
      <c r="H1475">
        <v>1362877</v>
      </c>
      <c r="I1475" t="s">
        <v>17</v>
      </c>
      <c r="J1475" s="1" t="s">
        <v>2273</v>
      </c>
      <c r="K1475" t="s">
        <v>73</v>
      </c>
      <c r="L1475" t="s">
        <v>133</v>
      </c>
      <c r="N1475">
        <f t="shared" si="23"/>
        <v>28</v>
      </c>
    </row>
    <row r="1476" spans="1:14" ht="13.2" customHeight="1" x14ac:dyDescent="0.25">
      <c r="A1476" s="3" t="s">
        <v>4568</v>
      </c>
      <c r="B1476" t="s">
        <v>2997</v>
      </c>
      <c r="C1476" t="s">
        <v>4569</v>
      </c>
      <c r="D1476" s="3" t="s">
        <v>6192</v>
      </c>
      <c r="E1476" s="3" t="s">
        <v>63</v>
      </c>
      <c r="F1476" s="7">
        <v>4</v>
      </c>
      <c r="G1476">
        <v>1972</v>
      </c>
      <c r="H1476">
        <v>1149349</v>
      </c>
      <c r="I1476" t="s">
        <v>17</v>
      </c>
      <c r="J1476" s="1" t="s">
        <v>4570</v>
      </c>
      <c r="K1476" t="s">
        <v>242</v>
      </c>
      <c r="L1476" t="s">
        <v>394</v>
      </c>
      <c r="N1476">
        <f t="shared" si="23"/>
        <v>12</v>
      </c>
    </row>
    <row r="1477" spans="1:14" ht="13.2" customHeight="1" x14ac:dyDescent="0.25">
      <c r="A1477" s="3" t="s">
        <v>3891</v>
      </c>
      <c r="B1477" t="s">
        <v>3892</v>
      </c>
      <c r="C1477" t="s">
        <v>3893</v>
      </c>
      <c r="D1477" s="3" t="s">
        <v>3886</v>
      </c>
      <c r="E1477" s="3" t="s">
        <v>652</v>
      </c>
      <c r="F1477" s="7">
        <v>2</v>
      </c>
      <c r="G1477">
        <v>1972</v>
      </c>
      <c r="H1477">
        <v>846477</v>
      </c>
      <c r="I1477" t="s">
        <v>191</v>
      </c>
      <c r="J1477" s="1" t="s">
        <v>3894</v>
      </c>
      <c r="K1477" t="s">
        <v>88</v>
      </c>
      <c r="L1477" t="s">
        <v>198</v>
      </c>
      <c r="N1477">
        <f t="shared" si="23"/>
        <v>8</v>
      </c>
    </row>
    <row r="1478" spans="1:14" ht="13.2" customHeight="1" x14ac:dyDescent="0.25">
      <c r="A1478" s="3" t="s">
        <v>1830</v>
      </c>
      <c r="B1478" t="s">
        <v>1831</v>
      </c>
      <c r="C1478" t="s">
        <v>1832</v>
      </c>
      <c r="D1478" s="3" t="s">
        <v>1815</v>
      </c>
      <c r="E1478" s="3" t="s">
        <v>71</v>
      </c>
      <c r="G1478">
        <v>1972</v>
      </c>
      <c r="H1478">
        <v>2459929</v>
      </c>
      <c r="I1478" t="s">
        <v>191</v>
      </c>
      <c r="J1478" s="1" t="s">
        <v>1833</v>
      </c>
      <c r="K1478" t="s">
        <v>133</v>
      </c>
      <c r="L1478" t="s">
        <v>198</v>
      </c>
      <c r="N1478">
        <f t="shared" si="23"/>
        <v>26</v>
      </c>
    </row>
    <row r="1479" spans="1:14" ht="13.2" customHeight="1" x14ac:dyDescent="0.25">
      <c r="A1479" s="3">
        <v>2308048</v>
      </c>
      <c r="B1479" t="s">
        <v>802</v>
      </c>
      <c r="C1479" t="s">
        <v>803</v>
      </c>
      <c r="D1479" s="3" t="s">
        <v>804</v>
      </c>
      <c r="E1479" s="3" t="s">
        <v>63</v>
      </c>
      <c r="F1479" s="7">
        <v>2</v>
      </c>
      <c r="G1479">
        <v>1972</v>
      </c>
      <c r="H1479">
        <v>3682310</v>
      </c>
      <c r="I1479" t="s">
        <v>17</v>
      </c>
      <c r="J1479" s="1" t="s">
        <v>805</v>
      </c>
      <c r="K1479" t="s">
        <v>73</v>
      </c>
      <c r="L1479" t="s">
        <v>73</v>
      </c>
      <c r="N1479">
        <f t="shared" si="23"/>
        <v>7</v>
      </c>
    </row>
    <row r="1480" spans="1:14" ht="13.2" customHeight="1" x14ac:dyDescent="0.25">
      <c r="A1480" s="3" t="s">
        <v>1408</v>
      </c>
      <c r="B1480" t="s">
        <v>1297</v>
      </c>
      <c r="C1480" t="s">
        <v>1409</v>
      </c>
      <c r="D1480" s="3" t="s">
        <v>1157</v>
      </c>
      <c r="E1480" s="3" t="s">
        <v>155</v>
      </c>
      <c r="F1480" s="7">
        <v>4</v>
      </c>
      <c r="G1480">
        <v>1972</v>
      </c>
      <c r="H1480">
        <v>1548080</v>
      </c>
      <c r="I1480" t="s">
        <v>17</v>
      </c>
      <c r="J1480" s="1" t="s">
        <v>1410</v>
      </c>
      <c r="K1480" t="s">
        <v>88</v>
      </c>
      <c r="L1480" t="s">
        <v>394</v>
      </c>
      <c r="N1480">
        <f t="shared" si="23"/>
        <v>22</v>
      </c>
    </row>
    <row r="1481" spans="1:14" ht="13.2" customHeight="1" x14ac:dyDescent="0.25">
      <c r="A1481" s="3" t="s">
        <v>1994</v>
      </c>
      <c r="B1481" t="s">
        <v>748</v>
      </c>
      <c r="C1481" t="s">
        <v>1995</v>
      </c>
      <c r="D1481" s="3" t="s">
        <v>1996</v>
      </c>
      <c r="E1481" s="3" t="s">
        <v>71</v>
      </c>
      <c r="F1481" s="7">
        <v>3</v>
      </c>
      <c r="G1481">
        <v>1972</v>
      </c>
      <c r="H1481">
        <v>1099075</v>
      </c>
      <c r="I1481" t="s">
        <v>191</v>
      </c>
      <c r="J1481" s="1" t="s">
        <v>1997</v>
      </c>
      <c r="K1481" t="s">
        <v>88</v>
      </c>
      <c r="L1481" t="s">
        <v>198</v>
      </c>
      <c r="N1481">
        <f t="shared" si="23"/>
        <v>50</v>
      </c>
    </row>
    <row r="1482" spans="1:14" ht="13.2" customHeight="1" x14ac:dyDescent="0.25">
      <c r="A1482" s="3" t="s">
        <v>1998</v>
      </c>
      <c r="B1482" t="s">
        <v>748</v>
      </c>
      <c r="C1482" t="s">
        <v>1999</v>
      </c>
      <c r="D1482" s="3" t="s">
        <v>1996</v>
      </c>
      <c r="E1482" s="3" t="s">
        <v>71</v>
      </c>
      <c r="F1482" s="7">
        <v>3</v>
      </c>
      <c r="G1482">
        <v>1972</v>
      </c>
      <c r="H1482">
        <v>1530924</v>
      </c>
      <c r="I1482" t="s">
        <v>191</v>
      </c>
      <c r="J1482" s="1" t="s">
        <v>2000</v>
      </c>
      <c r="K1482" t="s">
        <v>242</v>
      </c>
      <c r="L1482" t="s">
        <v>394</v>
      </c>
      <c r="N1482">
        <f t="shared" si="23"/>
        <v>55</v>
      </c>
    </row>
    <row r="1483" spans="1:14" ht="13.2" customHeight="1" x14ac:dyDescent="0.25">
      <c r="A1483" s="3" t="s">
        <v>5735</v>
      </c>
      <c r="B1483" t="s">
        <v>748</v>
      </c>
      <c r="C1483" t="s">
        <v>5736</v>
      </c>
      <c r="D1483" s="3" t="s">
        <v>5708</v>
      </c>
      <c r="E1483" s="3" t="s">
        <v>71</v>
      </c>
      <c r="F1483" s="7">
        <v>4</v>
      </c>
      <c r="G1483">
        <v>1972</v>
      </c>
      <c r="H1483">
        <v>1129530</v>
      </c>
      <c r="I1483" t="s">
        <v>191</v>
      </c>
      <c r="J1483" s="1" t="s">
        <v>5737</v>
      </c>
      <c r="K1483" t="s">
        <v>88</v>
      </c>
      <c r="L1483" t="s">
        <v>198</v>
      </c>
      <c r="N1483">
        <f t="shared" si="23"/>
        <v>19</v>
      </c>
    </row>
    <row r="1484" spans="1:14" ht="13.2" customHeight="1" x14ac:dyDescent="0.25">
      <c r="A1484" s="3" t="s">
        <v>1817</v>
      </c>
      <c r="B1484" t="s">
        <v>1818</v>
      </c>
      <c r="C1484" t="s">
        <v>1819</v>
      </c>
      <c r="D1484" s="3" t="s">
        <v>1815</v>
      </c>
      <c r="E1484" s="3" t="s">
        <v>71</v>
      </c>
      <c r="G1484">
        <v>1972</v>
      </c>
      <c r="H1484">
        <v>434235</v>
      </c>
      <c r="I1484" t="s">
        <v>191</v>
      </c>
      <c r="J1484" s="1" t="s">
        <v>1820</v>
      </c>
      <c r="K1484" t="s">
        <v>73</v>
      </c>
      <c r="L1484" t="s">
        <v>73</v>
      </c>
      <c r="N1484">
        <f t="shared" si="23"/>
        <v>24</v>
      </c>
    </row>
    <row r="1485" spans="1:14" ht="13.2" customHeight="1" x14ac:dyDescent="0.25">
      <c r="A1485" s="3" t="s">
        <v>5449</v>
      </c>
      <c r="B1485" t="s">
        <v>2863</v>
      </c>
      <c r="C1485" t="s">
        <v>5450</v>
      </c>
      <c r="D1485" s="3" t="s">
        <v>5422</v>
      </c>
      <c r="E1485" s="3" t="s">
        <v>652</v>
      </c>
      <c r="F1485" s="7">
        <v>5</v>
      </c>
      <c r="G1485">
        <v>1972</v>
      </c>
      <c r="H1485">
        <v>759905</v>
      </c>
      <c r="I1485" t="s">
        <v>17</v>
      </c>
      <c r="J1485" s="1" t="s">
        <v>5451</v>
      </c>
      <c r="K1485" t="s">
        <v>19</v>
      </c>
      <c r="L1485" t="s">
        <v>73</v>
      </c>
      <c r="N1485">
        <f t="shared" si="23"/>
        <v>20</v>
      </c>
    </row>
    <row r="1486" spans="1:14" ht="13.2" customHeight="1" x14ac:dyDescent="0.25">
      <c r="A1486" s="3" t="s">
        <v>3000</v>
      </c>
      <c r="B1486" t="s">
        <v>2376</v>
      </c>
      <c r="C1486" t="s">
        <v>3001</v>
      </c>
      <c r="D1486" s="3" t="s">
        <v>2957</v>
      </c>
      <c r="E1486" s="3" t="s">
        <v>16</v>
      </c>
      <c r="F1486" s="7">
        <v>4</v>
      </c>
      <c r="G1486">
        <v>1972</v>
      </c>
      <c r="H1486">
        <v>375734</v>
      </c>
      <c r="I1486" t="s">
        <v>17</v>
      </c>
      <c r="J1486" s="1" t="s">
        <v>3002</v>
      </c>
      <c r="K1486" t="s">
        <v>73</v>
      </c>
      <c r="L1486" t="s">
        <v>198</v>
      </c>
      <c r="N1486">
        <f t="shared" si="23"/>
        <v>18</v>
      </c>
    </row>
    <row r="1487" spans="1:14" ht="13.2" customHeight="1" x14ac:dyDescent="0.25">
      <c r="A1487" s="3" t="s">
        <v>1821</v>
      </c>
      <c r="B1487" t="s">
        <v>1822</v>
      </c>
      <c r="C1487" t="s">
        <v>1823</v>
      </c>
      <c r="D1487" s="3" t="s">
        <v>1815</v>
      </c>
      <c r="E1487" s="3" t="s">
        <v>1824</v>
      </c>
      <c r="F1487" s="7">
        <v>3</v>
      </c>
      <c r="G1487">
        <v>1972</v>
      </c>
      <c r="H1487">
        <v>1013584</v>
      </c>
      <c r="I1487" t="s">
        <v>17</v>
      </c>
      <c r="J1487" s="1" t="s">
        <v>1825</v>
      </c>
      <c r="K1487" t="s">
        <v>133</v>
      </c>
      <c r="L1487" t="s">
        <v>242</v>
      </c>
      <c r="N1487">
        <f t="shared" si="23"/>
        <v>7</v>
      </c>
    </row>
    <row r="1488" spans="1:14" ht="13.2" customHeight="1" x14ac:dyDescent="0.25">
      <c r="A1488" s="3" t="s">
        <v>3239</v>
      </c>
      <c r="B1488" t="s">
        <v>2284</v>
      </c>
      <c r="C1488" t="s">
        <v>2284</v>
      </c>
      <c r="D1488" s="3" t="s">
        <v>3155</v>
      </c>
      <c r="E1488" s="3" t="s">
        <v>63</v>
      </c>
      <c r="F1488" s="7">
        <v>4</v>
      </c>
      <c r="G1488">
        <v>1972</v>
      </c>
      <c r="H1488">
        <v>4001865</v>
      </c>
      <c r="I1488" t="s">
        <v>17</v>
      </c>
      <c r="J1488" s="1" t="s">
        <v>3240</v>
      </c>
      <c r="K1488" t="s">
        <v>88</v>
      </c>
      <c r="L1488" t="s">
        <v>198</v>
      </c>
      <c r="N1488">
        <f t="shared" si="23"/>
        <v>10</v>
      </c>
    </row>
    <row r="1489" spans="1:14" ht="13.2" customHeight="1" x14ac:dyDescent="0.25">
      <c r="A1489" s="3" t="s">
        <v>1455</v>
      </c>
      <c r="B1489" t="s">
        <v>6082</v>
      </c>
      <c r="C1489" t="s">
        <v>1456</v>
      </c>
      <c r="D1489" s="3" t="s">
        <v>1457</v>
      </c>
      <c r="E1489" s="3" t="s">
        <v>16</v>
      </c>
      <c r="F1489" s="7">
        <v>3</v>
      </c>
      <c r="G1489">
        <v>1972</v>
      </c>
      <c r="H1489">
        <v>1654959</v>
      </c>
      <c r="I1489" t="s">
        <v>191</v>
      </c>
      <c r="J1489" s="1" t="s">
        <v>1458</v>
      </c>
      <c r="K1489" t="s">
        <v>198</v>
      </c>
      <c r="L1489" t="s">
        <v>198</v>
      </c>
      <c r="N1489">
        <f t="shared" si="23"/>
        <v>16</v>
      </c>
    </row>
    <row r="1490" spans="1:14" ht="13.2" customHeight="1" x14ac:dyDescent="0.25">
      <c r="A1490" s="3" t="s">
        <v>4794</v>
      </c>
      <c r="B1490" t="s">
        <v>4795</v>
      </c>
      <c r="C1490" t="s">
        <v>1823</v>
      </c>
      <c r="D1490" s="3" t="s">
        <v>6182</v>
      </c>
      <c r="E1490" s="3" t="s">
        <v>71</v>
      </c>
      <c r="F1490" s="7">
        <v>3</v>
      </c>
      <c r="G1490">
        <v>1972</v>
      </c>
      <c r="H1490">
        <v>113649</v>
      </c>
      <c r="I1490" t="s">
        <v>191</v>
      </c>
      <c r="J1490" s="1" t="s">
        <v>4796</v>
      </c>
      <c r="K1490" t="s">
        <v>88</v>
      </c>
      <c r="L1490" t="s">
        <v>88</v>
      </c>
      <c r="N1490">
        <f t="shared" si="23"/>
        <v>7</v>
      </c>
    </row>
    <row r="1491" spans="1:14" ht="13.2" customHeight="1" x14ac:dyDescent="0.25">
      <c r="A1491" s="3">
        <v>6332626</v>
      </c>
      <c r="B1491" t="s">
        <v>3346</v>
      </c>
      <c r="C1491" t="s">
        <v>3347</v>
      </c>
      <c r="D1491" s="3" t="s">
        <v>3348</v>
      </c>
      <c r="E1491" s="3" t="s">
        <v>63</v>
      </c>
      <c r="F1491" s="7">
        <v>4</v>
      </c>
      <c r="G1491">
        <v>1972</v>
      </c>
      <c r="H1491">
        <v>1431960</v>
      </c>
      <c r="I1491" t="s">
        <v>17</v>
      </c>
      <c r="J1491" s="1" t="s">
        <v>3349</v>
      </c>
      <c r="K1491" t="s">
        <v>73</v>
      </c>
      <c r="L1491" t="s">
        <v>88</v>
      </c>
      <c r="N1491">
        <f t="shared" si="23"/>
        <v>18</v>
      </c>
    </row>
    <row r="1492" spans="1:14" ht="13.2" customHeight="1" x14ac:dyDescent="0.25">
      <c r="A1492" s="3" t="s">
        <v>1660</v>
      </c>
      <c r="B1492" t="s">
        <v>1661</v>
      </c>
      <c r="C1492" t="s">
        <v>1662</v>
      </c>
      <c r="D1492" s="3" t="s">
        <v>1658</v>
      </c>
      <c r="E1492" s="3" t="s">
        <v>1663</v>
      </c>
      <c r="F1492" s="7">
        <v>4</v>
      </c>
      <c r="G1492">
        <v>1972</v>
      </c>
      <c r="H1492">
        <v>5470019</v>
      </c>
      <c r="I1492" t="s">
        <v>17</v>
      </c>
      <c r="J1492" s="1" t="s">
        <v>1664</v>
      </c>
      <c r="K1492" t="s">
        <v>73</v>
      </c>
      <c r="L1492" t="s">
        <v>73</v>
      </c>
      <c r="N1492">
        <f t="shared" si="23"/>
        <v>16</v>
      </c>
    </row>
    <row r="1493" spans="1:14" ht="13.2" customHeight="1" x14ac:dyDescent="0.25">
      <c r="A1493" s="3" t="s">
        <v>418</v>
      </c>
      <c r="B1493" t="s">
        <v>6047</v>
      </c>
      <c r="C1493" t="s">
        <v>419</v>
      </c>
      <c r="D1493" s="3" t="s">
        <v>392</v>
      </c>
      <c r="E1493" s="3" t="s">
        <v>71</v>
      </c>
      <c r="F1493" s="7">
        <v>3</v>
      </c>
      <c r="G1493">
        <v>1972</v>
      </c>
      <c r="H1493">
        <v>3852048</v>
      </c>
      <c r="I1493" t="s">
        <v>17</v>
      </c>
      <c r="J1493" s="1" t="s">
        <v>420</v>
      </c>
      <c r="K1493" t="s">
        <v>88</v>
      </c>
      <c r="L1493" t="s">
        <v>394</v>
      </c>
      <c r="N1493">
        <f t="shared" si="23"/>
        <v>10</v>
      </c>
    </row>
    <row r="1494" spans="1:14" ht="13.2" customHeight="1" x14ac:dyDescent="0.25">
      <c r="A1494" s="3" t="s">
        <v>559</v>
      </c>
      <c r="B1494" t="s">
        <v>560</v>
      </c>
      <c r="C1494" t="s">
        <v>561</v>
      </c>
      <c r="D1494" s="3" t="s">
        <v>544</v>
      </c>
      <c r="E1494" s="3" t="s">
        <v>562</v>
      </c>
      <c r="F1494" s="7">
        <v>3</v>
      </c>
      <c r="G1494">
        <v>1971</v>
      </c>
      <c r="H1494">
        <v>1480359</v>
      </c>
      <c r="I1494" t="s">
        <v>17</v>
      </c>
      <c r="J1494" s="1" t="s">
        <v>563</v>
      </c>
      <c r="K1494" t="s">
        <v>88</v>
      </c>
      <c r="L1494" t="s">
        <v>88</v>
      </c>
      <c r="N1494">
        <f t="shared" si="23"/>
        <v>9</v>
      </c>
    </row>
    <row r="1495" spans="1:14" ht="13.2" customHeight="1" x14ac:dyDescent="0.25">
      <c r="A1495" s="3" t="s">
        <v>4303</v>
      </c>
      <c r="B1495" t="s">
        <v>6071</v>
      </c>
      <c r="C1495" t="s">
        <v>4304</v>
      </c>
      <c r="D1495" s="3" t="s">
        <v>4305</v>
      </c>
      <c r="E1495" s="3" t="s">
        <v>71</v>
      </c>
      <c r="G1495">
        <v>1971</v>
      </c>
      <c r="H1495">
        <v>3323019</v>
      </c>
      <c r="I1495" t="s">
        <v>191</v>
      </c>
      <c r="J1495" s="1" t="s">
        <v>4306</v>
      </c>
      <c r="K1495" t="s">
        <v>73</v>
      </c>
      <c r="L1495" t="s">
        <v>73</v>
      </c>
      <c r="N1495">
        <f t="shared" si="23"/>
        <v>33</v>
      </c>
    </row>
    <row r="1496" spans="1:14" ht="13.2" customHeight="1" x14ac:dyDescent="0.25">
      <c r="A1496" s="3" t="s">
        <v>1300</v>
      </c>
      <c r="B1496" t="s">
        <v>6051</v>
      </c>
      <c r="C1496" t="s">
        <v>1301</v>
      </c>
      <c r="D1496" s="3" t="s">
        <v>1157</v>
      </c>
      <c r="E1496" s="3" t="s">
        <v>657</v>
      </c>
      <c r="F1496" s="7">
        <v>3</v>
      </c>
      <c r="G1496">
        <v>1971</v>
      </c>
      <c r="H1496">
        <v>1539669</v>
      </c>
      <c r="I1496" t="s">
        <v>17</v>
      </c>
      <c r="J1496" s="1" t="s">
        <v>1302</v>
      </c>
      <c r="K1496" t="s">
        <v>133</v>
      </c>
      <c r="L1496" t="s">
        <v>133</v>
      </c>
      <c r="N1496">
        <f t="shared" si="23"/>
        <v>11</v>
      </c>
    </row>
    <row r="1497" spans="1:14" ht="13.2" customHeight="1" x14ac:dyDescent="0.25">
      <c r="A1497" s="3" t="s">
        <v>2996</v>
      </c>
      <c r="B1497" t="s">
        <v>2997</v>
      </c>
      <c r="C1497" t="s">
        <v>2998</v>
      </c>
      <c r="D1497" s="3" t="s">
        <v>2957</v>
      </c>
      <c r="E1497" s="3" t="s">
        <v>402</v>
      </c>
      <c r="F1497" s="7">
        <v>3</v>
      </c>
      <c r="G1497">
        <v>1971</v>
      </c>
      <c r="H1497">
        <v>2592775</v>
      </c>
      <c r="I1497" t="s">
        <v>17</v>
      </c>
      <c r="J1497" s="1" t="s">
        <v>2999</v>
      </c>
      <c r="K1497" t="s">
        <v>198</v>
      </c>
      <c r="L1497" t="s">
        <v>394</v>
      </c>
      <c r="N1497">
        <f t="shared" si="23"/>
        <v>21</v>
      </c>
    </row>
    <row r="1498" spans="1:14" ht="13.2" customHeight="1" x14ac:dyDescent="0.25">
      <c r="A1498" s="3" t="s">
        <v>4656</v>
      </c>
      <c r="B1498" t="s">
        <v>858</v>
      </c>
      <c r="C1498" t="s">
        <v>4657</v>
      </c>
      <c r="D1498" s="3" t="s">
        <v>4616</v>
      </c>
      <c r="E1498" s="3" t="s">
        <v>155</v>
      </c>
      <c r="F1498" s="7">
        <v>4</v>
      </c>
      <c r="G1498">
        <v>1971</v>
      </c>
      <c r="H1498">
        <v>1003551</v>
      </c>
      <c r="I1498" t="s">
        <v>17</v>
      </c>
      <c r="J1498" s="1" t="s">
        <v>4658</v>
      </c>
      <c r="K1498" t="s">
        <v>88</v>
      </c>
      <c r="L1498" t="s">
        <v>88</v>
      </c>
      <c r="N1498">
        <f t="shared" si="23"/>
        <v>56</v>
      </c>
    </row>
    <row r="1499" spans="1:14" ht="13.2" customHeight="1" x14ac:dyDescent="0.25">
      <c r="A1499" s="3" t="s">
        <v>415</v>
      </c>
      <c r="B1499" t="s">
        <v>412</v>
      </c>
      <c r="C1499" t="s">
        <v>416</v>
      </c>
      <c r="D1499" s="3" t="s">
        <v>392</v>
      </c>
      <c r="E1499" s="3" t="s">
        <v>71</v>
      </c>
      <c r="F1499" s="7">
        <v>3</v>
      </c>
      <c r="G1499">
        <v>1971</v>
      </c>
      <c r="H1499">
        <v>1740783</v>
      </c>
      <c r="I1499" t="s">
        <v>17</v>
      </c>
      <c r="J1499" s="1" t="s">
        <v>417</v>
      </c>
      <c r="K1499" t="s">
        <v>198</v>
      </c>
      <c r="L1499" t="s">
        <v>198</v>
      </c>
      <c r="N1499">
        <f t="shared" si="23"/>
        <v>28</v>
      </c>
    </row>
    <row r="1500" spans="1:14" ht="13.2" customHeight="1" x14ac:dyDescent="0.25">
      <c r="A1500" s="3" t="s">
        <v>622</v>
      </c>
      <c r="B1500" t="s">
        <v>623</v>
      </c>
      <c r="C1500" t="s">
        <v>624</v>
      </c>
      <c r="D1500" s="3" t="s">
        <v>566</v>
      </c>
      <c r="E1500" s="3" t="s">
        <v>517</v>
      </c>
      <c r="G1500">
        <v>1971</v>
      </c>
      <c r="H1500">
        <v>1403754</v>
      </c>
      <c r="I1500" t="s">
        <v>17</v>
      </c>
      <c r="J1500" s="1" t="s">
        <v>625</v>
      </c>
      <c r="K1500" t="s">
        <v>73</v>
      </c>
      <c r="L1500" t="s">
        <v>88</v>
      </c>
      <c r="N1500">
        <f t="shared" si="23"/>
        <v>19</v>
      </c>
    </row>
    <row r="1501" spans="1:14" ht="13.2" customHeight="1" x14ac:dyDescent="0.25">
      <c r="A1501" s="3" t="s">
        <v>1296</v>
      </c>
      <c r="B1501" t="s">
        <v>1297</v>
      </c>
      <c r="C1501" t="s">
        <v>1298</v>
      </c>
      <c r="D1501" s="3" t="s">
        <v>1157</v>
      </c>
      <c r="E1501" s="3" t="s">
        <v>517</v>
      </c>
      <c r="F1501" s="7">
        <v>4</v>
      </c>
      <c r="G1501">
        <v>1971</v>
      </c>
      <c r="H1501">
        <v>10941255</v>
      </c>
      <c r="I1501" t="s">
        <v>17</v>
      </c>
      <c r="J1501" s="1" t="s">
        <v>1299</v>
      </c>
      <c r="K1501" t="s">
        <v>88</v>
      </c>
      <c r="L1501" t="s">
        <v>198</v>
      </c>
      <c r="N1501">
        <f t="shared" si="23"/>
        <v>17</v>
      </c>
    </row>
    <row r="1502" spans="1:14" ht="13.2" customHeight="1" x14ac:dyDescent="0.25">
      <c r="A1502" s="3" t="s">
        <v>2014</v>
      </c>
      <c r="B1502" t="s">
        <v>748</v>
      </c>
      <c r="C1502" t="s">
        <v>2015</v>
      </c>
      <c r="D1502" s="3" t="s">
        <v>1996</v>
      </c>
      <c r="E1502" s="3" t="s">
        <v>71</v>
      </c>
      <c r="F1502" s="7">
        <v>3</v>
      </c>
      <c r="G1502">
        <v>1971</v>
      </c>
      <c r="H1502">
        <v>1530902</v>
      </c>
      <c r="I1502" t="s">
        <v>191</v>
      </c>
      <c r="J1502" s="1" t="s">
        <v>2016</v>
      </c>
      <c r="K1502" t="s">
        <v>88</v>
      </c>
      <c r="L1502" t="s">
        <v>88</v>
      </c>
      <c r="N1502">
        <f t="shared" si="23"/>
        <v>29</v>
      </c>
    </row>
    <row r="1503" spans="1:14" ht="13.2" customHeight="1" x14ac:dyDescent="0.25">
      <c r="A1503" s="3" t="s">
        <v>2033</v>
      </c>
      <c r="B1503" t="s">
        <v>748</v>
      </c>
      <c r="C1503" t="s">
        <v>2034</v>
      </c>
      <c r="D1503" s="3" t="s">
        <v>1996</v>
      </c>
      <c r="E1503" s="3" t="s">
        <v>402</v>
      </c>
      <c r="F1503" s="7">
        <v>5</v>
      </c>
      <c r="G1503">
        <v>1971</v>
      </c>
      <c r="H1503">
        <v>1053584</v>
      </c>
      <c r="I1503" t="s">
        <v>191</v>
      </c>
      <c r="J1503" s="1" t="s">
        <v>2035</v>
      </c>
      <c r="K1503" t="s">
        <v>73</v>
      </c>
      <c r="L1503" t="s">
        <v>88</v>
      </c>
      <c r="N1503">
        <f t="shared" si="23"/>
        <v>12</v>
      </c>
    </row>
    <row r="1504" spans="1:14" ht="13.2" customHeight="1" x14ac:dyDescent="0.25">
      <c r="A1504" s="3" t="s">
        <v>2039</v>
      </c>
      <c r="B1504" t="s">
        <v>748</v>
      </c>
      <c r="C1504" t="s">
        <v>2040</v>
      </c>
      <c r="D1504" s="3" t="s">
        <v>1996</v>
      </c>
      <c r="E1504" s="3" t="s">
        <v>71</v>
      </c>
      <c r="F1504" s="7">
        <v>3</v>
      </c>
      <c r="G1504">
        <v>1971</v>
      </c>
      <c r="H1504">
        <v>1478563</v>
      </c>
      <c r="I1504" t="s">
        <v>191</v>
      </c>
      <c r="J1504" s="1" t="s">
        <v>2041</v>
      </c>
      <c r="K1504" t="s">
        <v>88</v>
      </c>
      <c r="L1504" t="s">
        <v>133</v>
      </c>
      <c r="N1504">
        <f t="shared" si="23"/>
        <v>16</v>
      </c>
    </row>
    <row r="1505" spans="1:14" ht="13.2" customHeight="1" x14ac:dyDescent="0.25">
      <c r="A1505" s="3" t="s">
        <v>3554</v>
      </c>
      <c r="B1505" t="s">
        <v>3555</v>
      </c>
      <c r="C1505" t="s">
        <v>3556</v>
      </c>
      <c r="D1505" s="3" t="s">
        <v>3557</v>
      </c>
      <c r="E1505" s="3" t="s">
        <v>71</v>
      </c>
      <c r="G1505">
        <v>1971</v>
      </c>
      <c r="H1505">
        <v>502290</v>
      </c>
      <c r="I1505" t="s">
        <v>191</v>
      </c>
      <c r="J1505" s="1" t="s">
        <v>3558</v>
      </c>
      <c r="K1505" t="s">
        <v>88</v>
      </c>
      <c r="L1505" t="s">
        <v>88</v>
      </c>
      <c r="N1505">
        <f t="shared" si="23"/>
        <v>48</v>
      </c>
    </row>
    <row r="1506" spans="1:14" ht="13.2" customHeight="1" x14ac:dyDescent="0.25">
      <c r="A1506" s="3" t="s">
        <v>4797</v>
      </c>
      <c r="B1506" t="s">
        <v>6076</v>
      </c>
      <c r="C1506" t="s">
        <v>4798</v>
      </c>
      <c r="D1506" s="3" t="s">
        <v>6182</v>
      </c>
      <c r="E1506" s="3" t="s">
        <v>4799</v>
      </c>
      <c r="G1506">
        <v>1971</v>
      </c>
      <c r="H1506">
        <v>434167</v>
      </c>
      <c r="I1506" t="s">
        <v>191</v>
      </c>
      <c r="J1506" s="1" t="s">
        <v>4800</v>
      </c>
      <c r="K1506" t="s">
        <v>88</v>
      </c>
      <c r="L1506" t="s">
        <v>88</v>
      </c>
      <c r="N1506">
        <f t="shared" si="23"/>
        <v>9</v>
      </c>
    </row>
    <row r="1507" spans="1:14" ht="13.2" customHeight="1" x14ac:dyDescent="0.25">
      <c r="A1507" s="3">
        <v>2058134</v>
      </c>
      <c r="B1507" t="s">
        <v>4368</v>
      </c>
      <c r="C1507" t="s">
        <v>4369</v>
      </c>
      <c r="D1507" s="3" t="s">
        <v>4358</v>
      </c>
      <c r="E1507" s="3" t="s">
        <v>71</v>
      </c>
      <c r="G1507">
        <v>1971</v>
      </c>
      <c r="H1507">
        <v>2109495</v>
      </c>
      <c r="I1507" t="s">
        <v>17</v>
      </c>
      <c r="J1507" s="1" t="s">
        <v>4370</v>
      </c>
      <c r="K1507" t="s">
        <v>88</v>
      </c>
      <c r="L1507" t="s">
        <v>88</v>
      </c>
      <c r="N1507">
        <f t="shared" si="23"/>
        <v>24</v>
      </c>
    </row>
    <row r="1508" spans="1:14" ht="13.2" customHeight="1" x14ac:dyDescent="0.25">
      <c r="A1508" s="3" t="s">
        <v>3941</v>
      </c>
      <c r="B1508" t="s">
        <v>3942</v>
      </c>
      <c r="C1508" t="s">
        <v>3943</v>
      </c>
      <c r="D1508" s="3" t="s">
        <v>3939</v>
      </c>
      <c r="E1508" s="3" t="s">
        <v>16</v>
      </c>
      <c r="F1508" s="7">
        <v>2</v>
      </c>
      <c r="G1508">
        <v>1971</v>
      </c>
      <c r="H1508">
        <v>825101</v>
      </c>
      <c r="I1508" t="s">
        <v>191</v>
      </c>
      <c r="J1508" s="1" t="s">
        <v>3944</v>
      </c>
      <c r="K1508" t="s">
        <v>198</v>
      </c>
      <c r="L1508" t="s">
        <v>242</v>
      </c>
      <c r="N1508">
        <f t="shared" si="23"/>
        <v>48</v>
      </c>
    </row>
    <row r="1509" spans="1:14" ht="13.2" customHeight="1" x14ac:dyDescent="0.25">
      <c r="A1509" s="3">
        <v>6832015</v>
      </c>
      <c r="B1509" t="s">
        <v>4247</v>
      </c>
      <c r="C1509" t="s">
        <v>4248</v>
      </c>
      <c r="D1509" s="3" t="s">
        <v>4249</v>
      </c>
      <c r="E1509" s="3" t="s">
        <v>402</v>
      </c>
      <c r="F1509" s="7">
        <v>5</v>
      </c>
      <c r="G1509">
        <v>1971</v>
      </c>
      <c r="H1509">
        <v>1167718</v>
      </c>
      <c r="I1509" t="s">
        <v>17</v>
      </c>
      <c r="J1509" s="1" t="s">
        <v>4250</v>
      </c>
      <c r="K1509" t="s">
        <v>73</v>
      </c>
      <c r="L1509" t="s">
        <v>133</v>
      </c>
      <c r="N1509">
        <f t="shared" si="23"/>
        <v>30</v>
      </c>
    </row>
    <row r="1510" spans="1:14" ht="13.2" customHeight="1" x14ac:dyDescent="0.25">
      <c r="A1510" s="3">
        <v>2480128</v>
      </c>
      <c r="B1510" t="s">
        <v>4405</v>
      </c>
      <c r="C1510" t="s">
        <v>4406</v>
      </c>
      <c r="D1510" s="3" t="s">
        <v>4358</v>
      </c>
      <c r="E1510" s="3" t="s">
        <v>16</v>
      </c>
      <c r="F1510" s="7">
        <v>2</v>
      </c>
      <c r="G1510">
        <v>1971</v>
      </c>
      <c r="H1510">
        <v>5304197</v>
      </c>
      <c r="I1510" t="s">
        <v>17</v>
      </c>
      <c r="J1510" s="1" t="s">
        <v>4407</v>
      </c>
      <c r="K1510" t="s">
        <v>73</v>
      </c>
      <c r="L1510" t="s">
        <v>73</v>
      </c>
      <c r="N1510">
        <f t="shared" si="23"/>
        <v>13</v>
      </c>
    </row>
    <row r="1511" spans="1:14" ht="13.2" customHeight="1" x14ac:dyDescent="0.25">
      <c r="A1511" s="3" t="s">
        <v>1208</v>
      </c>
      <c r="B1511" t="s">
        <v>6092</v>
      </c>
      <c r="C1511" t="s">
        <v>1209</v>
      </c>
      <c r="D1511" s="3" t="s">
        <v>1157</v>
      </c>
      <c r="E1511" s="3" t="s">
        <v>63</v>
      </c>
      <c r="G1511">
        <v>1971</v>
      </c>
      <c r="H1511">
        <v>383164</v>
      </c>
      <c r="I1511" t="s">
        <v>17</v>
      </c>
      <c r="J1511" s="1" t="s">
        <v>1210</v>
      </c>
      <c r="K1511" t="s">
        <v>88</v>
      </c>
      <c r="L1511" t="s">
        <v>88</v>
      </c>
      <c r="N1511">
        <f t="shared" si="23"/>
        <v>8</v>
      </c>
    </row>
    <row r="1512" spans="1:14" ht="13.2" customHeight="1" x14ac:dyDescent="0.25">
      <c r="A1512" s="3" t="s">
        <v>1226</v>
      </c>
      <c r="B1512" t="s">
        <v>6092</v>
      </c>
      <c r="C1512" t="s">
        <v>1227</v>
      </c>
      <c r="D1512" s="3" t="s">
        <v>1157</v>
      </c>
      <c r="E1512" s="3" t="s">
        <v>71</v>
      </c>
      <c r="G1512">
        <v>1971</v>
      </c>
      <c r="H1512">
        <v>2845891</v>
      </c>
      <c r="I1512" t="s">
        <v>191</v>
      </c>
      <c r="J1512" s="1" t="s">
        <v>1228</v>
      </c>
      <c r="K1512" t="s">
        <v>133</v>
      </c>
      <c r="L1512" t="s">
        <v>242</v>
      </c>
      <c r="N1512">
        <f t="shared" si="23"/>
        <v>21</v>
      </c>
    </row>
    <row r="1513" spans="1:14" ht="13.2" customHeight="1" x14ac:dyDescent="0.25">
      <c r="A1513" s="3" t="s">
        <v>390</v>
      </c>
      <c r="B1513" t="s">
        <v>6047</v>
      </c>
      <c r="C1513" t="s">
        <v>391</v>
      </c>
      <c r="D1513" s="3" t="s">
        <v>392</v>
      </c>
      <c r="E1513" s="3" t="s">
        <v>16</v>
      </c>
      <c r="F1513" s="7">
        <v>4</v>
      </c>
      <c r="G1513">
        <v>1971</v>
      </c>
      <c r="H1513">
        <v>1131093</v>
      </c>
      <c r="I1513" t="s">
        <v>17</v>
      </c>
      <c r="J1513" s="1" t="s">
        <v>393</v>
      </c>
      <c r="K1513" t="s">
        <v>198</v>
      </c>
      <c r="L1513" t="s">
        <v>394</v>
      </c>
      <c r="N1513">
        <f t="shared" si="23"/>
        <v>9</v>
      </c>
    </row>
    <row r="1514" spans="1:14" ht="13.2" customHeight="1" x14ac:dyDescent="0.25">
      <c r="A1514" s="3" t="s">
        <v>3229</v>
      </c>
      <c r="B1514" t="s">
        <v>3230</v>
      </c>
      <c r="C1514" t="s">
        <v>3231</v>
      </c>
      <c r="D1514" s="3" t="s">
        <v>3155</v>
      </c>
      <c r="E1514" s="3" t="s">
        <v>71</v>
      </c>
      <c r="F1514" s="7">
        <v>2</v>
      </c>
      <c r="G1514">
        <v>1970</v>
      </c>
      <c r="H1514">
        <v>2336833</v>
      </c>
      <c r="I1514" t="s">
        <v>17</v>
      </c>
      <c r="J1514" s="1" t="s">
        <v>3232</v>
      </c>
      <c r="K1514" t="s">
        <v>242</v>
      </c>
      <c r="L1514" t="s">
        <v>394</v>
      </c>
      <c r="N1514">
        <f t="shared" si="23"/>
        <v>34</v>
      </c>
    </row>
    <row r="1515" spans="1:14" ht="13.2" customHeight="1" x14ac:dyDescent="0.25">
      <c r="A1515" s="3">
        <v>4911</v>
      </c>
      <c r="B1515" t="s">
        <v>1170</v>
      </c>
      <c r="C1515" t="s">
        <v>1171</v>
      </c>
      <c r="D1515" s="3" t="s">
        <v>1157</v>
      </c>
      <c r="E1515" s="3" t="s">
        <v>71</v>
      </c>
      <c r="G1515">
        <v>1970</v>
      </c>
      <c r="H1515">
        <v>5511180</v>
      </c>
      <c r="I1515" t="s">
        <v>191</v>
      </c>
      <c r="J1515" s="1" t="s">
        <v>1172</v>
      </c>
      <c r="K1515" t="s">
        <v>198</v>
      </c>
      <c r="L1515" t="s">
        <v>1173</v>
      </c>
      <c r="N1515">
        <f t="shared" si="23"/>
        <v>12</v>
      </c>
    </row>
    <row r="1516" spans="1:14" ht="13.2" customHeight="1" x14ac:dyDescent="0.25">
      <c r="A1516" s="3" t="s">
        <v>363</v>
      </c>
      <c r="B1516" t="s">
        <v>364</v>
      </c>
      <c r="C1516" t="s">
        <v>365</v>
      </c>
      <c r="D1516" s="3" t="s">
        <v>366</v>
      </c>
      <c r="E1516" s="3" t="s">
        <v>16</v>
      </c>
      <c r="F1516" s="7">
        <v>5</v>
      </c>
      <c r="G1516">
        <v>1970</v>
      </c>
      <c r="H1516">
        <v>6875596</v>
      </c>
      <c r="I1516" t="s">
        <v>17</v>
      </c>
      <c r="J1516" s="1" t="s">
        <v>367</v>
      </c>
      <c r="K1516" t="s">
        <v>242</v>
      </c>
      <c r="L1516" t="s">
        <v>242</v>
      </c>
      <c r="N1516">
        <f t="shared" si="23"/>
        <v>15</v>
      </c>
    </row>
    <row r="1517" spans="1:14" ht="13.2" customHeight="1" x14ac:dyDescent="0.25">
      <c r="A1517" s="3" t="s">
        <v>368</v>
      </c>
      <c r="B1517" t="s">
        <v>364</v>
      </c>
      <c r="C1517" t="s">
        <v>369</v>
      </c>
      <c r="D1517" s="3" t="s">
        <v>366</v>
      </c>
      <c r="E1517" s="3" t="s">
        <v>71</v>
      </c>
      <c r="F1517" s="7">
        <v>5</v>
      </c>
      <c r="G1517">
        <v>1970</v>
      </c>
      <c r="H1517">
        <v>2447700</v>
      </c>
      <c r="I1517" t="s">
        <v>17</v>
      </c>
      <c r="J1517" s="1" t="s">
        <v>370</v>
      </c>
      <c r="K1517" t="s">
        <v>73</v>
      </c>
      <c r="L1517" t="s">
        <v>73</v>
      </c>
      <c r="N1517">
        <f t="shared" si="23"/>
        <v>53</v>
      </c>
    </row>
    <row r="1518" spans="1:14" ht="13.2" customHeight="1" x14ac:dyDescent="0.25">
      <c r="A1518" s="3" t="s">
        <v>411</v>
      </c>
      <c r="B1518" t="s">
        <v>412</v>
      </c>
      <c r="C1518" t="s">
        <v>413</v>
      </c>
      <c r="D1518" s="3" t="s">
        <v>392</v>
      </c>
      <c r="E1518" s="3" t="s">
        <v>402</v>
      </c>
      <c r="F1518" s="7">
        <v>4</v>
      </c>
      <c r="G1518">
        <v>1970</v>
      </c>
      <c r="H1518">
        <v>746267</v>
      </c>
      <c r="I1518" t="s">
        <v>17</v>
      </c>
      <c r="J1518" s="1" t="s">
        <v>414</v>
      </c>
      <c r="K1518" t="s">
        <v>88</v>
      </c>
      <c r="L1518" t="s">
        <v>242</v>
      </c>
      <c r="N1518">
        <f t="shared" si="23"/>
        <v>31</v>
      </c>
    </row>
    <row r="1519" spans="1:14" ht="13.2" customHeight="1" x14ac:dyDescent="0.25">
      <c r="A1519" s="3" t="s">
        <v>2030</v>
      </c>
      <c r="B1519" t="s">
        <v>748</v>
      </c>
      <c r="C1519" t="s">
        <v>2031</v>
      </c>
      <c r="D1519" s="3" t="s">
        <v>1996</v>
      </c>
      <c r="E1519" s="3" t="s">
        <v>402</v>
      </c>
      <c r="F1519" s="7">
        <v>2</v>
      </c>
      <c r="G1519">
        <v>1970</v>
      </c>
      <c r="H1519">
        <v>1855744</v>
      </c>
      <c r="I1519" t="s">
        <v>191</v>
      </c>
      <c r="J1519" s="1" t="s">
        <v>2032</v>
      </c>
      <c r="K1519" t="s">
        <v>88</v>
      </c>
      <c r="L1519" t="s">
        <v>198</v>
      </c>
      <c r="N1519">
        <f t="shared" si="23"/>
        <v>18</v>
      </c>
    </row>
    <row r="1520" spans="1:14" ht="13.2" customHeight="1" x14ac:dyDescent="0.25">
      <c r="A1520" s="3" t="s">
        <v>2017</v>
      </c>
      <c r="B1520" t="s">
        <v>2018</v>
      </c>
      <c r="C1520" t="s">
        <v>2019</v>
      </c>
      <c r="D1520" s="3" t="s">
        <v>1996</v>
      </c>
      <c r="E1520" s="3" t="s">
        <v>652</v>
      </c>
      <c r="G1520">
        <v>1970</v>
      </c>
      <c r="H1520">
        <v>8880293</v>
      </c>
      <c r="I1520" t="s">
        <v>191</v>
      </c>
      <c r="J1520" s="1" t="s">
        <v>2020</v>
      </c>
      <c r="K1520" t="s">
        <v>242</v>
      </c>
      <c r="L1520" t="s">
        <v>394</v>
      </c>
      <c r="N1520">
        <f t="shared" si="23"/>
        <v>16</v>
      </c>
    </row>
    <row r="1521" spans="1:14" ht="13.2" customHeight="1" x14ac:dyDescent="0.25">
      <c r="A1521" s="3" t="s">
        <v>395</v>
      </c>
      <c r="B1521" t="s">
        <v>396</v>
      </c>
      <c r="C1521" t="s">
        <v>397</v>
      </c>
      <c r="D1521" s="3" t="s">
        <v>392</v>
      </c>
      <c r="E1521" s="3" t="s">
        <v>63</v>
      </c>
      <c r="F1521" s="7">
        <v>3</v>
      </c>
      <c r="G1521">
        <v>1970</v>
      </c>
      <c r="H1521">
        <v>3267522</v>
      </c>
      <c r="I1521" t="s">
        <v>17</v>
      </c>
      <c r="J1521" s="1" t="s">
        <v>398</v>
      </c>
      <c r="K1521" t="s">
        <v>88</v>
      </c>
      <c r="L1521" t="s">
        <v>88</v>
      </c>
      <c r="N1521">
        <f t="shared" si="23"/>
        <v>9</v>
      </c>
    </row>
    <row r="1522" spans="1:14" ht="13.2" customHeight="1" x14ac:dyDescent="0.25">
      <c r="A1522" s="3" t="s">
        <v>3003</v>
      </c>
      <c r="B1522" t="s">
        <v>2376</v>
      </c>
      <c r="C1522" t="s">
        <v>2959</v>
      </c>
      <c r="D1522" s="3" t="s">
        <v>2957</v>
      </c>
      <c r="E1522" s="3" t="s">
        <v>290</v>
      </c>
      <c r="F1522" s="7">
        <v>5</v>
      </c>
      <c r="G1522">
        <v>1970</v>
      </c>
      <c r="H1522">
        <v>843653</v>
      </c>
      <c r="I1522" t="s">
        <v>17</v>
      </c>
      <c r="J1522" s="1" t="s">
        <v>3004</v>
      </c>
      <c r="K1522" t="s">
        <v>198</v>
      </c>
      <c r="L1522" t="s">
        <v>88</v>
      </c>
      <c r="N1522">
        <f t="shared" si="23"/>
        <v>17</v>
      </c>
    </row>
    <row r="1523" spans="1:14" ht="13.2" customHeight="1" x14ac:dyDescent="0.25">
      <c r="A1523" s="3" t="s">
        <v>4591</v>
      </c>
      <c r="B1523" t="s">
        <v>4592</v>
      </c>
      <c r="C1523" t="s">
        <v>4593</v>
      </c>
      <c r="D1523" s="3" t="s">
        <v>4592</v>
      </c>
      <c r="E1523" s="3" t="s">
        <v>71</v>
      </c>
      <c r="G1523">
        <v>1970</v>
      </c>
      <c r="H1523">
        <v>764707</v>
      </c>
      <c r="I1523" t="s">
        <v>191</v>
      </c>
      <c r="J1523" s="1" t="s">
        <v>4594</v>
      </c>
      <c r="K1523" t="s">
        <v>198</v>
      </c>
      <c r="L1523" t="s">
        <v>242</v>
      </c>
      <c r="N1523">
        <f t="shared" si="23"/>
        <v>11</v>
      </c>
    </row>
    <row r="1524" spans="1:14" ht="13.2" customHeight="1" x14ac:dyDescent="0.25">
      <c r="A1524" s="3">
        <v>5070</v>
      </c>
      <c r="B1524" t="s">
        <v>1174</v>
      </c>
      <c r="C1524" t="s">
        <v>1175</v>
      </c>
      <c r="D1524" s="3" t="s">
        <v>1157</v>
      </c>
      <c r="E1524" s="3" t="s">
        <v>71</v>
      </c>
      <c r="F1524" s="7">
        <v>3</v>
      </c>
      <c r="G1524">
        <v>1970</v>
      </c>
      <c r="H1524">
        <v>557170</v>
      </c>
      <c r="I1524" t="s">
        <v>17</v>
      </c>
      <c r="J1524" s="1" t="s">
        <v>1176</v>
      </c>
      <c r="K1524" t="s">
        <v>88</v>
      </c>
      <c r="L1524" t="s">
        <v>394</v>
      </c>
      <c r="N1524">
        <f t="shared" si="23"/>
        <v>14</v>
      </c>
    </row>
    <row r="1525" spans="1:14" ht="13.2" customHeight="1" x14ac:dyDescent="0.25">
      <c r="A1525" s="3" t="s">
        <v>5376</v>
      </c>
      <c r="B1525" t="s">
        <v>5377</v>
      </c>
      <c r="C1525" t="s">
        <v>5378</v>
      </c>
      <c r="D1525" s="3" t="s">
        <v>5379</v>
      </c>
      <c r="E1525" s="3" t="s">
        <v>16</v>
      </c>
      <c r="F1525" s="7">
        <v>2</v>
      </c>
      <c r="G1525">
        <v>1970</v>
      </c>
      <c r="H1525">
        <v>7462666</v>
      </c>
      <c r="I1525" t="s">
        <v>17</v>
      </c>
      <c r="J1525" s="1" t="s">
        <v>5380</v>
      </c>
      <c r="K1525" t="s">
        <v>88</v>
      </c>
      <c r="L1525" t="s">
        <v>88</v>
      </c>
      <c r="N1525">
        <f t="shared" si="23"/>
        <v>24</v>
      </c>
    </row>
    <row r="1526" spans="1:14" ht="13.2" customHeight="1" x14ac:dyDescent="0.25">
      <c r="A1526" s="3" t="s">
        <v>1936</v>
      </c>
      <c r="B1526" t="s">
        <v>1937</v>
      </c>
      <c r="C1526" t="s">
        <v>1938</v>
      </c>
      <c r="D1526" s="3" t="s">
        <v>1939</v>
      </c>
      <c r="E1526" s="3" t="s">
        <v>71</v>
      </c>
      <c r="F1526" s="7">
        <v>4</v>
      </c>
      <c r="G1526">
        <v>1970</v>
      </c>
      <c r="H1526">
        <v>1050842</v>
      </c>
      <c r="I1526" t="s">
        <v>17</v>
      </c>
      <c r="J1526" s="1" t="s">
        <v>1940</v>
      </c>
      <c r="K1526" t="s">
        <v>88</v>
      </c>
      <c r="L1526" t="s">
        <v>242</v>
      </c>
      <c r="N1526">
        <f t="shared" si="23"/>
        <v>45</v>
      </c>
    </row>
    <row r="1527" spans="1:14" ht="13.2" customHeight="1" x14ac:dyDescent="0.25">
      <c r="A1527" s="3" t="s">
        <v>1411</v>
      </c>
      <c r="B1527" t="s">
        <v>1190</v>
      </c>
      <c r="C1527" t="s">
        <v>1412</v>
      </c>
      <c r="D1527" s="3" t="s">
        <v>1157</v>
      </c>
      <c r="E1527" s="3" t="s">
        <v>16</v>
      </c>
      <c r="F1527" s="7">
        <v>4</v>
      </c>
      <c r="G1527">
        <v>1970</v>
      </c>
      <c r="H1527">
        <v>937644</v>
      </c>
      <c r="I1527" t="s">
        <v>17</v>
      </c>
      <c r="J1527" s="1" t="s">
        <v>1413</v>
      </c>
      <c r="L1527" t="s">
        <v>198</v>
      </c>
      <c r="N1527">
        <f t="shared" si="23"/>
        <v>26</v>
      </c>
    </row>
    <row r="1528" spans="1:14" ht="13.2" customHeight="1" x14ac:dyDescent="0.25">
      <c r="A1528" s="3" t="s">
        <v>5340</v>
      </c>
      <c r="B1528" t="s">
        <v>5341</v>
      </c>
      <c r="C1528" t="s">
        <v>5342</v>
      </c>
      <c r="D1528" s="3" t="s">
        <v>6172</v>
      </c>
      <c r="E1528" s="3" t="s">
        <v>5343</v>
      </c>
      <c r="F1528" s="7">
        <v>3</v>
      </c>
      <c r="G1528">
        <v>1970</v>
      </c>
      <c r="H1528">
        <v>2403027</v>
      </c>
      <c r="I1528" t="s">
        <v>17</v>
      </c>
      <c r="J1528" s="1" t="s">
        <v>5344</v>
      </c>
      <c r="K1528" t="s">
        <v>133</v>
      </c>
      <c r="L1528" t="s">
        <v>198</v>
      </c>
      <c r="N1528">
        <f t="shared" si="23"/>
        <v>25</v>
      </c>
    </row>
    <row r="1529" spans="1:14" ht="13.2" customHeight="1" x14ac:dyDescent="0.25">
      <c r="A1529" s="3" t="s">
        <v>5246</v>
      </c>
      <c r="B1529" t="s">
        <v>1881</v>
      </c>
      <c r="C1529" t="s">
        <v>5247</v>
      </c>
      <c r="D1529" s="3" t="s">
        <v>6173</v>
      </c>
      <c r="E1529" s="3" t="s">
        <v>71</v>
      </c>
      <c r="F1529" s="7">
        <v>2</v>
      </c>
      <c r="G1529">
        <v>1970</v>
      </c>
      <c r="H1529">
        <v>2025649</v>
      </c>
      <c r="I1529" t="s">
        <v>17</v>
      </c>
      <c r="J1529" s="1" t="s">
        <v>5248</v>
      </c>
      <c r="K1529" t="s">
        <v>133</v>
      </c>
      <c r="L1529" t="s">
        <v>242</v>
      </c>
      <c r="N1529">
        <f t="shared" si="23"/>
        <v>31</v>
      </c>
    </row>
    <row r="1530" spans="1:14" ht="13.2" customHeight="1" x14ac:dyDescent="0.25">
      <c r="A1530" s="3" t="s">
        <v>1450</v>
      </c>
      <c r="B1530" t="s">
        <v>1451</v>
      </c>
      <c r="C1530" t="s">
        <v>1452</v>
      </c>
      <c r="D1530" s="3" t="s">
        <v>1453</v>
      </c>
      <c r="E1530" s="3" t="s">
        <v>652</v>
      </c>
      <c r="F1530" s="7">
        <v>3</v>
      </c>
      <c r="G1530">
        <v>1970</v>
      </c>
      <c r="H1530">
        <v>2391915</v>
      </c>
      <c r="I1530" t="s">
        <v>191</v>
      </c>
      <c r="J1530" s="1" t="s">
        <v>1454</v>
      </c>
      <c r="K1530" t="s">
        <v>133</v>
      </c>
      <c r="L1530" t="s">
        <v>242</v>
      </c>
      <c r="N1530">
        <f t="shared" si="23"/>
        <v>24</v>
      </c>
    </row>
    <row r="1531" spans="1:14" ht="13.2" customHeight="1" x14ac:dyDescent="0.25">
      <c r="A1531" s="3" t="s">
        <v>1717</v>
      </c>
      <c r="B1531" t="s">
        <v>265</v>
      </c>
      <c r="C1531" t="s">
        <v>1834</v>
      </c>
      <c r="D1531" s="3" t="s">
        <v>1835</v>
      </c>
      <c r="E1531" s="3" t="s">
        <v>1720</v>
      </c>
      <c r="G1531">
        <v>1970</v>
      </c>
      <c r="H1531">
        <v>1168839</v>
      </c>
      <c r="I1531" t="s">
        <v>191</v>
      </c>
      <c r="J1531" s="1" t="s">
        <v>1836</v>
      </c>
      <c r="K1531" t="s">
        <v>73</v>
      </c>
      <c r="L1531" t="s">
        <v>73</v>
      </c>
      <c r="N1531">
        <f t="shared" si="23"/>
        <v>23</v>
      </c>
    </row>
    <row r="1532" spans="1:14" ht="13.2" customHeight="1" x14ac:dyDescent="0.25">
      <c r="A1532" s="3" t="s">
        <v>554</v>
      </c>
      <c r="B1532" t="s">
        <v>555</v>
      </c>
      <c r="C1532" t="s">
        <v>556</v>
      </c>
      <c r="D1532" s="3" t="s">
        <v>544</v>
      </c>
      <c r="E1532" s="3" t="s">
        <v>557</v>
      </c>
      <c r="F1532" s="7">
        <v>4</v>
      </c>
      <c r="G1532">
        <v>1969</v>
      </c>
      <c r="H1532">
        <v>1306381</v>
      </c>
      <c r="I1532" t="s">
        <v>17</v>
      </c>
      <c r="J1532" s="1" t="s">
        <v>558</v>
      </c>
      <c r="K1532" t="s">
        <v>133</v>
      </c>
      <c r="L1532" t="s">
        <v>133</v>
      </c>
      <c r="N1532">
        <f t="shared" si="23"/>
        <v>47</v>
      </c>
    </row>
    <row r="1533" spans="1:14" ht="13.2" customHeight="1" x14ac:dyDescent="0.25">
      <c r="A1533" s="3" t="s">
        <v>762</v>
      </c>
      <c r="B1533" t="s">
        <v>728</v>
      </c>
      <c r="C1533" t="s">
        <v>763</v>
      </c>
      <c r="D1533" s="3" t="s">
        <v>730</v>
      </c>
      <c r="E1533" s="3" t="s">
        <v>764</v>
      </c>
      <c r="G1533">
        <v>1969</v>
      </c>
      <c r="H1533">
        <v>1679198</v>
      </c>
      <c r="I1533" t="s">
        <v>191</v>
      </c>
      <c r="J1533" s="1" t="s">
        <v>765</v>
      </c>
      <c r="K1533" t="s">
        <v>73</v>
      </c>
      <c r="L1533" t="s">
        <v>193</v>
      </c>
      <c r="M1533" t="s">
        <v>766</v>
      </c>
      <c r="N1533">
        <f t="shared" si="23"/>
        <v>22</v>
      </c>
    </row>
    <row r="1534" spans="1:14" ht="13.2" customHeight="1" x14ac:dyDescent="0.25">
      <c r="A1534" s="3">
        <v>4381</v>
      </c>
      <c r="B1534" t="s">
        <v>6051</v>
      </c>
      <c r="C1534" t="s">
        <v>1162</v>
      </c>
      <c r="D1534" s="3" t="s">
        <v>1157</v>
      </c>
      <c r="E1534" s="3" t="s">
        <v>71</v>
      </c>
      <c r="F1534" s="7">
        <v>4</v>
      </c>
      <c r="G1534">
        <v>1969</v>
      </c>
      <c r="H1534">
        <v>4582235</v>
      </c>
      <c r="I1534" t="s">
        <v>17</v>
      </c>
      <c r="J1534" s="1" t="s">
        <v>1163</v>
      </c>
      <c r="K1534" t="s">
        <v>88</v>
      </c>
      <c r="L1534" t="s">
        <v>88</v>
      </c>
      <c r="N1534">
        <f t="shared" si="23"/>
        <v>28</v>
      </c>
    </row>
    <row r="1535" spans="1:14" ht="13.2" customHeight="1" x14ac:dyDescent="0.25">
      <c r="A1535" s="3">
        <v>4503</v>
      </c>
      <c r="B1535" t="s">
        <v>6051</v>
      </c>
      <c r="C1535" t="s">
        <v>1164</v>
      </c>
      <c r="D1535" s="3" t="s">
        <v>1157</v>
      </c>
      <c r="E1535" s="3" t="s">
        <v>71</v>
      </c>
      <c r="F1535" s="7">
        <v>5</v>
      </c>
      <c r="G1535">
        <v>1969</v>
      </c>
      <c r="H1535">
        <v>3345506</v>
      </c>
      <c r="I1535" t="s">
        <v>17</v>
      </c>
      <c r="J1535" s="1" t="s">
        <v>1165</v>
      </c>
      <c r="K1535" t="s">
        <v>73</v>
      </c>
      <c r="L1535" t="s">
        <v>242</v>
      </c>
      <c r="N1535">
        <f t="shared" si="23"/>
        <v>27</v>
      </c>
    </row>
    <row r="1536" spans="1:14" ht="13.2" customHeight="1" x14ac:dyDescent="0.25">
      <c r="A1536" s="3" t="s">
        <v>2010</v>
      </c>
      <c r="B1536" t="s">
        <v>2011</v>
      </c>
      <c r="C1536" t="s">
        <v>2012</v>
      </c>
      <c r="D1536" s="3" t="s">
        <v>1996</v>
      </c>
      <c r="E1536" s="3" t="s">
        <v>71</v>
      </c>
      <c r="G1536">
        <v>1969</v>
      </c>
      <c r="H1536">
        <v>4274463</v>
      </c>
      <c r="I1536" t="s">
        <v>191</v>
      </c>
      <c r="J1536" s="1" t="s">
        <v>2013</v>
      </c>
      <c r="K1536" t="s">
        <v>133</v>
      </c>
      <c r="L1536" t="s">
        <v>198</v>
      </c>
      <c r="N1536">
        <f t="shared" si="23"/>
        <v>50</v>
      </c>
    </row>
    <row r="1537" spans="1:14" ht="13.2" customHeight="1" x14ac:dyDescent="0.25">
      <c r="A1537" s="3" t="s">
        <v>3236</v>
      </c>
      <c r="B1537" t="s">
        <v>3195</v>
      </c>
      <c r="C1537" t="s">
        <v>3237</v>
      </c>
      <c r="D1537" s="3" t="s">
        <v>3155</v>
      </c>
      <c r="E1537" s="3" t="s">
        <v>16</v>
      </c>
      <c r="F1537" s="7">
        <v>4</v>
      </c>
      <c r="G1537">
        <v>1969</v>
      </c>
      <c r="H1537">
        <v>2287669</v>
      </c>
      <c r="I1537" t="s">
        <v>17</v>
      </c>
      <c r="J1537" s="1" t="s">
        <v>3238</v>
      </c>
      <c r="K1537" t="s">
        <v>88</v>
      </c>
      <c r="L1537" t="s">
        <v>88</v>
      </c>
      <c r="N1537">
        <f t="shared" si="23"/>
        <v>65</v>
      </c>
    </row>
    <row r="1538" spans="1:14" ht="13.2" customHeight="1" x14ac:dyDescent="0.25">
      <c r="A1538" s="3" t="s">
        <v>2036</v>
      </c>
      <c r="B1538" t="s">
        <v>748</v>
      </c>
      <c r="C1538" t="s">
        <v>2037</v>
      </c>
      <c r="D1538" s="3" t="s">
        <v>1996</v>
      </c>
      <c r="E1538" s="3" t="s">
        <v>71</v>
      </c>
      <c r="F1538" s="7">
        <v>4</v>
      </c>
      <c r="G1538">
        <v>1969</v>
      </c>
      <c r="H1538">
        <v>1447536</v>
      </c>
      <c r="I1538" t="s">
        <v>191</v>
      </c>
      <c r="J1538" s="1" t="s">
        <v>2038</v>
      </c>
      <c r="K1538" t="s">
        <v>73</v>
      </c>
      <c r="L1538" t="s">
        <v>73</v>
      </c>
      <c r="N1538">
        <f t="shared" ref="N1538:N1601" si="24">LEN(C1538)</f>
        <v>13</v>
      </c>
    </row>
    <row r="1539" spans="1:14" ht="13.2" customHeight="1" x14ac:dyDescent="0.25">
      <c r="A1539" s="3" t="s">
        <v>399</v>
      </c>
      <c r="B1539" t="s">
        <v>400</v>
      </c>
      <c r="C1539" t="s">
        <v>401</v>
      </c>
      <c r="D1539" s="3" t="s">
        <v>392</v>
      </c>
      <c r="E1539" s="3" t="s">
        <v>402</v>
      </c>
      <c r="F1539" s="7">
        <v>3</v>
      </c>
      <c r="G1539">
        <v>1969</v>
      </c>
      <c r="H1539">
        <v>1901716</v>
      </c>
      <c r="I1539" t="s">
        <v>17</v>
      </c>
      <c r="J1539" s="1" t="s">
        <v>403</v>
      </c>
      <c r="K1539" t="s">
        <v>73</v>
      </c>
      <c r="L1539" t="s">
        <v>242</v>
      </c>
      <c r="N1539">
        <f t="shared" si="24"/>
        <v>17</v>
      </c>
    </row>
    <row r="1540" spans="1:14" ht="13.2" customHeight="1" x14ac:dyDescent="0.25">
      <c r="A1540" s="3" t="s">
        <v>4099</v>
      </c>
      <c r="B1540" t="s">
        <v>4100</v>
      </c>
      <c r="C1540" t="s">
        <v>4101</v>
      </c>
      <c r="D1540" s="3" t="s">
        <v>4092</v>
      </c>
      <c r="E1540" s="3" t="s">
        <v>71</v>
      </c>
      <c r="G1540">
        <v>1969</v>
      </c>
      <c r="H1540">
        <v>830326</v>
      </c>
      <c r="I1540" t="s">
        <v>191</v>
      </c>
      <c r="J1540" s="1" t="s">
        <v>4102</v>
      </c>
      <c r="K1540" t="s">
        <v>133</v>
      </c>
      <c r="L1540" t="s">
        <v>133</v>
      </c>
      <c r="N1540">
        <f t="shared" si="24"/>
        <v>8</v>
      </c>
    </row>
    <row r="1541" spans="1:14" ht="13.2" customHeight="1" x14ac:dyDescent="0.25">
      <c r="A1541" s="3" t="s">
        <v>4613</v>
      </c>
      <c r="B1541" t="s">
        <v>4614</v>
      </c>
      <c r="C1541" t="s">
        <v>4615</v>
      </c>
      <c r="D1541" s="3" t="s">
        <v>4616</v>
      </c>
      <c r="E1541" s="3" t="s">
        <v>402</v>
      </c>
      <c r="F1541" s="7">
        <v>5</v>
      </c>
      <c r="G1541">
        <v>1969</v>
      </c>
      <c r="H1541">
        <v>1626241</v>
      </c>
      <c r="I1541" t="s">
        <v>17</v>
      </c>
      <c r="J1541" s="1" t="s">
        <v>4617</v>
      </c>
      <c r="K1541" t="s">
        <v>88</v>
      </c>
      <c r="L1541" t="s">
        <v>88</v>
      </c>
      <c r="N1541">
        <f t="shared" si="24"/>
        <v>16</v>
      </c>
    </row>
    <row r="1542" spans="1:14" ht="13.2" customHeight="1" x14ac:dyDescent="0.25">
      <c r="A1542" s="3">
        <v>3124</v>
      </c>
      <c r="B1542" t="s">
        <v>1155</v>
      </c>
      <c r="C1542" t="s">
        <v>1156</v>
      </c>
      <c r="D1542" s="3" t="s">
        <v>1157</v>
      </c>
      <c r="E1542" s="3" t="s">
        <v>71</v>
      </c>
      <c r="F1542" s="7">
        <v>3</v>
      </c>
      <c r="G1542">
        <v>1968</v>
      </c>
      <c r="H1542">
        <v>2908259</v>
      </c>
      <c r="I1542" t="s">
        <v>17</v>
      </c>
      <c r="J1542" s="1" t="s">
        <v>1158</v>
      </c>
      <c r="K1542" t="s">
        <v>88</v>
      </c>
      <c r="L1542" t="s">
        <v>88</v>
      </c>
      <c r="N1542">
        <f t="shared" si="24"/>
        <v>50</v>
      </c>
    </row>
    <row r="1543" spans="1:14" ht="13.2" customHeight="1" x14ac:dyDescent="0.25">
      <c r="A1543" s="3" t="s">
        <v>1990</v>
      </c>
      <c r="B1543" t="s">
        <v>1991</v>
      </c>
      <c r="C1543" t="s">
        <v>1992</v>
      </c>
      <c r="D1543" s="3" t="s">
        <v>6150</v>
      </c>
      <c r="E1543" s="3" t="s">
        <v>764</v>
      </c>
      <c r="G1543">
        <v>1968</v>
      </c>
      <c r="H1543">
        <v>3578322</v>
      </c>
      <c r="I1543" t="s">
        <v>191</v>
      </c>
      <c r="J1543" s="1" t="s">
        <v>1993</v>
      </c>
      <c r="K1543" t="s">
        <v>73</v>
      </c>
      <c r="L1543" t="s">
        <v>73</v>
      </c>
      <c r="N1543">
        <f t="shared" si="24"/>
        <v>15</v>
      </c>
    </row>
    <row r="1544" spans="1:14" ht="13.2" customHeight="1" x14ac:dyDescent="0.25">
      <c r="A1544" s="3" t="s">
        <v>269</v>
      </c>
      <c r="B1544" t="s">
        <v>125</v>
      </c>
      <c r="C1544" t="s">
        <v>270</v>
      </c>
      <c r="D1544" s="3" t="s">
        <v>127</v>
      </c>
      <c r="E1544" s="3" t="s">
        <v>16</v>
      </c>
      <c r="F1544" s="7">
        <v>3</v>
      </c>
      <c r="G1544">
        <v>1968</v>
      </c>
      <c r="H1544">
        <v>4958143</v>
      </c>
      <c r="I1544" t="s">
        <v>191</v>
      </c>
      <c r="J1544" s="1" t="s">
        <v>271</v>
      </c>
      <c r="K1544" t="s">
        <v>198</v>
      </c>
      <c r="L1544" t="s">
        <v>198</v>
      </c>
      <c r="N1544">
        <f t="shared" si="24"/>
        <v>19</v>
      </c>
    </row>
    <row r="1545" spans="1:14" ht="13.2" customHeight="1" x14ac:dyDescent="0.25">
      <c r="A1545" s="3" t="s">
        <v>2007</v>
      </c>
      <c r="B1545" t="s">
        <v>748</v>
      </c>
      <c r="C1545" t="s">
        <v>2008</v>
      </c>
      <c r="D1545" s="3" t="s">
        <v>1996</v>
      </c>
      <c r="E1545" s="3" t="s">
        <v>764</v>
      </c>
      <c r="F1545" s="7">
        <v>4</v>
      </c>
      <c r="G1545">
        <v>1968</v>
      </c>
      <c r="H1545">
        <v>1447540</v>
      </c>
      <c r="I1545" t="s">
        <v>191</v>
      </c>
      <c r="J1545" s="1" t="s">
        <v>2009</v>
      </c>
      <c r="K1545" t="s">
        <v>73</v>
      </c>
      <c r="L1545" t="s">
        <v>73</v>
      </c>
      <c r="N1545">
        <f t="shared" si="24"/>
        <v>83</v>
      </c>
    </row>
    <row r="1546" spans="1:14" ht="13.2" customHeight="1" x14ac:dyDescent="0.25">
      <c r="A1546" s="3" t="s">
        <v>4095</v>
      </c>
      <c r="B1546" t="s">
        <v>4096</v>
      </c>
      <c r="C1546" t="s">
        <v>4097</v>
      </c>
      <c r="D1546" s="3" t="s">
        <v>4092</v>
      </c>
      <c r="E1546" s="3" t="s">
        <v>71</v>
      </c>
      <c r="G1546">
        <v>1968</v>
      </c>
      <c r="H1546">
        <v>4813501</v>
      </c>
      <c r="I1546" t="s">
        <v>191</v>
      </c>
      <c r="J1546" s="1" t="s">
        <v>4098</v>
      </c>
      <c r="K1546" t="s">
        <v>88</v>
      </c>
      <c r="L1546" t="s">
        <v>394</v>
      </c>
      <c r="N1546">
        <f t="shared" si="24"/>
        <v>19</v>
      </c>
    </row>
    <row r="1547" spans="1:14" ht="13.2" customHeight="1" x14ac:dyDescent="0.25">
      <c r="A1547" s="3" t="s">
        <v>4273</v>
      </c>
      <c r="B1547" t="s">
        <v>4274</v>
      </c>
      <c r="C1547" t="s">
        <v>4275</v>
      </c>
      <c r="D1547" s="3" t="s">
        <v>4249</v>
      </c>
      <c r="E1547" s="3" t="s">
        <v>2723</v>
      </c>
      <c r="F1547" s="7">
        <v>3</v>
      </c>
      <c r="G1547">
        <v>1968</v>
      </c>
      <c r="H1547">
        <v>4338902</v>
      </c>
      <c r="I1547" t="s">
        <v>17</v>
      </c>
      <c r="J1547" s="1" t="s">
        <v>4276</v>
      </c>
      <c r="K1547" t="s">
        <v>73</v>
      </c>
      <c r="L1547" t="s">
        <v>198</v>
      </c>
      <c r="N1547">
        <f t="shared" si="24"/>
        <v>99</v>
      </c>
    </row>
    <row r="1548" spans="1:14" ht="13.2" customHeight="1" x14ac:dyDescent="0.25">
      <c r="A1548" s="3" t="s">
        <v>4090</v>
      </c>
      <c r="B1548" t="s">
        <v>400</v>
      </c>
      <c r="C1548" t="s">
        <v>4091</v>
      </c>
      <c r="D1548" s="3" t="s">
        <v>4092</v>
      </c>
      <c r="E1548" s="3" t="s">
        <v>4093</v>
      </c>
      <c r="F1548" s="7">
        <v>3</v>
      </c>
      <c r="G1548">
        <v>1968</v>
      </c>
      <c r="H1548">
        <v>1356597</v>
      </c>
      <c r="I1548" t="s">
        <v>17</v>
      </c>
      <c r="J1548" s="1" t="s">
        <v>4094</v>
      </c>
      <c r="K1548" t="s">
        <v>198</v>
      </c>
      <c r="L1548" t="s">
        <v>133</v>
      </c>
      <c r="N1548">
        <f t="shared" si="24"/>
        <v>16</v>
      </c>
    </row>
    <row r="1549" spans="1:14" ht="13.2" customHeight="1" x14ac:dyDescent="0.25">
      <c r="A1549" s="3">
        <v>3764</v>
      </c>
      <c r="B1549" t="s">
        <v>1159</v>
      </c>
      <c r="C1549" t="s">
        <v>1160</v>
      </c>
      <c r="D1549" s="3" t="s">
        <v>1157</v>
      </c>
      <c r="E1549" s="3" t="s">
        <v>71</v>
      </c>
      <c r="F1549" s="7">
        <v>3</v>
      </c>
      <c r="G1549">
        <v>1968</v>
      </c>
      <c r="H1549">
        <v>562753</v>
      </c>
      <c r="I1549" t="s">
        <v>17</v>
      </c>
      <c r="J1549" s="1" t="s">
        <v>1161</v>
      </c>
      <c r="K1549" t="s">
        <v>242</v>
      </c>
      <c r="L1549" t="s">
        <v>394</v>
      </c>
      <c r="N1549">
        <f t="shared" si="24"/>
        <v>19</v>
      </c>
    </row>
    <row r="1550" spans="1:14" ht="13.2" customHeight="1" x14ac:dyDescent="0.25">
      <c r="A1550" s="3" t="s">
        <v>5520</v>
      </c>
      <c r="B1550" t="s">
        <v>3793</v>
      </c>
      <c r="C1550" t="s">
        <v>5521</v>
      </c>
      <c r="D1550" s="3" t="s">
        <v>5522</v>
      </c>
      <c r="E1550" s="3" t="s">
        <v>5523</v>
      </c>
      <c r="F1550" s="7">
        <v>4</v>
      </c>
      <c r="G1550">
        <v>1968</v>
      </c>
      <c r="H1550">
        <v>372030</v>
      </c>
      <c r="I1550" t="s">
        <v>17</v>
      </c>
      <c r="J1550" s="1" t="s">
        <v>5524</v>
      </c>
      <c r="K1550" t="s">
        <v>19</v>
      </c>
      <c r="L1550" t="s">
        <v>19</v>
      </c>
      <c r="N1550">
        <f t="shared" si="24"/>
        <v>22</v>
      </c>
    </row>
    <row r="1551" spans="1:14" ht="13.2" customHeight="1" x14ac:dyDescent="0.25">
      <c r="A1551" s="3" t="s">
        <v>1826</v>
      </c>
      <c r="B1551" t="s">
        <v>1827</v>
      </c>
      <c r="C1551" t="s">
        <v>1828</v>
      </c>
      <c r="D1551" s="3" t="s">
        <v>1815</v>
      </c>
      <c r="E1551" s="3" t="s">
        <v>71</v>
      </c>
      <c r="G1551">
        <v>1968</v>
      </c>
      <c r="H1551">
        <v>1550191</v>
      </c>
      <c r="I1551" t="s">
        <v>191</v>
      </c>
      <c r="J1551" s="1" t="s">
        <v>1829</v>
      </c>
      <c r="K1551" t="s">
        <v>73</v>
      </c>
      <c r="L1551" t="s">
        <v>73</v>
      </c>
      <c r="N1551">
        <f t="shared" si="24"/>
        <v>7</v>
      </c>
    </row>
    <row r="1552" spans="1:14" ht="13.2" customHeight="1" x14ac:dyDescent="0.25">
      <c r="A1552" s="3" t="s">
        <v>3535</v>
      </c>
      <c r="B1552" t="s">
        <v>3536</v>
      </c>
      <c r="C1552" t="s">
        <v>3537</v>
      </c>
      <c r="D1552" s="3" t="s">
        <v>3538</v>
      </c>
      <c r="E1552" s="3" t="s">
        <v>71</v>
      </c>
      <c r="G1552">
        <v>1968</v>
      </c>
      <c r="H1552">
        <v>1912789</v>
      </c>
      <c r="I1552" t="s">
        <v>191</v>
      </c>
      <c r="J1552" s="1" t="s">
        <v>3539</v>
      </c>
      <c r="K1552" t="s">
        <v>133</v>
      </c>
      <c r="L1552" t="s">
        <v>1173</v>
      </c>
      <c r="N1552">
        <f t="shared" si="24"/>
        <v>10</v>
      </c>
    </row>
    <row r="1553" spans="1:14" ht="13.2" customHeight="1" x14ac:dyDescent="0.25">
      <c r="A1553" s="3" t="s">
        <v>5443</v>
      </c>
      <c r="B1553" t="s">
        <v>5425</v>
      </c>
      <c r="C1553" t="s">
        <v>5444</v>
      </c>
      <c r="D1553" s="3" t="s">
        <v>5422</v>
      </c>
      <c r="E1553" s="3" t="s">
        <v>16</v>
      </c>
      <c r="G1553">
        <v>1967</v>
      </c>
      <c r="H1553">
        <v>2222687</v>
      </c>
      <c r="I1553" t="s">
        <v>17</v>
      </c>
      <c r="J1553" s="1" t="s">
        <v>5445</v>
      </c>
      <c r="K1553" t="s">
        <v>73</v>
      </c>
      <c r="L1553" t="s">
        <v>73</v>
      </c>
      <c r="N1553">
        <f t="shared" si="24"/>
        <v>73</v>
      </c>
    </row>
    <row r="1554" spans="1:14" ht="13.2" customHeight="1" x14ac:dyDescent="0.25">
      <c r="A1554" s="3" t="s">
        <v>2001</v>
      </c>
      <c r="B1554" t="s">
        <v>748</v>
      </c>
      <c r="C1554" t="s">
        <v>2002</v>
      </c>
      <c r="D1554" s="3" t="s">
        <v>1996</v>
      </c>
      <c r="E1554" s="3" t="s">
        <v>764</v>
      </c>
      <c r="F1554" s="7">
        <v>4</v>
      </c>
      <c r="G1554">
        <v>1967</v>
      </c>
      <c r="H1554">
        <v>2558151</v>
      </c>
      <c r="I1554" t="s">
        <v>191</v>
      </c>
      <c r="J1554" s="1" t="s">
        <v>2003</v>
      </c>
      <c r="K1554" t="s">
        <v>394</v>
      </c>
      <c r="L1554" t="s">
        <v>394</v>
      </c>
      <c r="N1554">
        <f t="shared" si="24"/>
        <v>15</v>
      </c>
    </row>
    <row r="1555" spans="1:14" ht="13.2" customHeight="1" x14ac:dyDescent="0.25">
      <c r="A1555" s="3" t="s">
        <v>2004</v>
      </c>
      <c r="B1555" t="s">
        <v>748</v>
      </c>
      <c r="C1555" t="s">
        <v>2005</v>
      </c>
      <c r="D1555" s="3" t="s">
        <v>1996</v>
      </c>
      <c r="E1555" s="3" t="s">
        <v>764</v>
      </c>
      <c r="F1555" s="7">
        <v>4</v>
      </c>
      <c r="G1555">
        <v>1967</v>
      </c>
      <c r="H1555">
        <v>792221</v>
      </c>
      <c r="I1555" t="s">
        <v>191</v>
      </c>
      <c r="J1555" s="1" t="s">
        <v>2006</v>
      </c>
      <c r="K1555" t="s">
        <v>133</v>
      </c>
      <c r="L1555" t="s">
        <v>133</v>
      </c>
      <c r="N1555">
        <f t="shared" si="24"/>
        <v>33</v>
      </c>
    </row>
    <row r="1556" spans="1:14" ht="13.2" customHeight="1" x14ac:dyDescent="0.25">
      <c r="A1556" s="3" t="s">
        <v>2027</v>
      </c>
      <c r="B1556" t="s">
        <v>748</v>
      </c>
      <c r="C1556" t="s">
        <v>2028</v>
      </c>
      <c r="D1556" s="3" t="s">
        <v>1996</v>
      </c>
      <c r="E1556" s="3" t="s">
        <v>764</v>
      </c>
      <c r="F1556" s="7">
        <v>4</v>
      </c>
      <c r="G1556">
        <v>1967</v>
      </c>
      <c r="H1556">
        <v>1099071</v>
      </c>
      <c r="I1556" t="s">
        <v>191</v>
      </c>
      <c r="J1556" s="1" t="s">
        <v>2029</v>
      </c>
      <c r="K1556" t="s">
        <v>133</v>
      </c>
      <c r="L1556" t="s">
        <v>73</v>
      </c>
      <c r="N1556">
        <f t="shared" si="24"/>
        <v>29</v>
      </c>
    </row>
    <row r="1557" spans="1:14" ht="13.2" customHeight="1" x14ac:dyDescent="0.25">
      <c r="A1557" s="3" t="s">
        <v>4754</v>
      </c>
      <c r="B1557" t="s">
        <v>4755</v>
      </c>
      <c r="C1557" t="s">
        <v>4756</v>
      </c>
      <c r="D1557" s="3" t="s">
        <v>4732</v>
      </c>
      <c r="E1557" s="3" t="s">
        <v>71</v>
      </c>
      <c r="F1557" s="7">
        <v>4</v>
      </c>
      <c r="G1557">
        <v>1967</v>
      </c>
      <c r="H1557">
        <v>2462883</v>
      </c>
      <c r="I1557" t="s">
        <v>17</v>
      </c>
      <c r="J1557" s="1" t="s">
        <v>4757</v>
      </c>
      <c r="K1557" t="s">
        <v>242</v>
      </c>
      <c r="L1557" t="s">
        <v>198</v>
      </c>
      <c r="N1557">
        <f t="shared" si="24"/>
        <v>16</v>
      </c>
    </row>
    <row r="1558" spans="1:14" ht="13.2" customHeight="1" x14ac:dyDescent="0.25">
      <c r="A1558" s="3" t="s">
        <v>1874</v>
      </c>
      <c r="B1558" t="s">
        <v>1875</v>
      </c>
      <c r="C1558" t="s">
        <v>1876</v>
      </c>
      <c r="D1558" s="3" t="s">
        <v>1877</v>
      </c>
      <c r="E1558" s="3" t="s">
        <v>1878</v>
      </c>
      <c r="F1558" s="7">
        <v>3</v>
      </c>
      <c r="G1558">
        <v>1967</v>
      </c>
      <c r="H1558">
        <v>2312774</v>
      </c>
      <c r="I1558" t="s">
        <v>17</v>
      </c>
      <c r="J1558" s="1" t="s">
        <v>1879</v>
      </c>
      <c r="K1558" t="s">
        <v>133</v>
      </c>
      <c r="L1558" t="s">
        <v>133</v>
      </c>
      <c r="N1558">
        <f t="shared" si="24"/>
        <v>13</v>
      </c>
    </row>
    <row r="1559" spans="1:14" ht="13.2" customHeight="1" x14ac:dyDescent="0.25">
      <c r="A1559" s="3" t="s">
        <v>5434</v>
      </c>
      <c r="B1559" t="s">
        <v>5425</v>
      </c>
      <c r="C1559" t="s">
        <v>5435</v>
      </c>
      <c r="D1559" s="3" t="s">
        <v>5422</v>
      </c>
      <c r="E1559" s="3" t="s">
        <v>16</v>
      </c>
      <c r="G1559">
        <v>1966</v>
      </c>
      <c r="H1559">
        <v>7513769</v>
      </c>
      <c r="I1559" t="s">
        <v>17</v>
      </c>
      <c r="J1559" s="1" t="s">
        <v>5436</v>
      </c>
      <c r="K1559" t="s">
        <v>73</v>
      </c>
      <c r="L1559" t="s">
        <v>73</v>
      </c>
      <c r="N1559">
        <f t="shared" si="24"/>
        <v>91</v>
      </c>
    </row>
    <row r="1560" spans="1:14" ht="13.2" customHeight="1" x14ac:dyDescent="0.25">
      <c r="A1560" s="3" t="s">
        <v>5452</v>
      </c>
      <c r="B1560" t="s">
        <v>5425</v>
      </c>
      <c r="C1560" t="s">
        <v>5453</v>
      </c>
      <c r="D1560" s="3" t="s">
        <v>5422</v>
      </c>
      <c r="E1560" s="3" t="s">
        <v>16</v>
      </c>
      <c r="G1560">
        <v>1966</v>
      </c>
      <c r="H1560">
        <v>2033492</v>
      </c>
      <c r="I1560" t="s">
        <v>17</v>
      </c>
      <c r="J1560" s="1" t="s">
        <v>5454</v>
      </c>
      <c r="K1560" t="s">
        <v>73</v>
      </c>
      <c r="L1560" t="s">
        <v>73</v>
      </c>
      <c r="N1560">
        <f t="shared" si="24"/>
        <v>79</v>
      </c>
    </row>
    <row r="1561" spans="1:14" ht="13.2" customHeight="1" x14ac:dyDescent="0.25">
      <c r="A1561" s="3" t="s">
        <v>2024</v>
      </c>
      <c r="B1561" t="s">
        <v>748</v>
      </c>
      <c r="C1561" t="s">
        <v>2025</v>
      </c>
      <c r="D1561" s="3" t="s">
        <v>1996</v>
      </c>
      <c r="E1561" s="3" t="s">
        <v>764</v>
      </c>
      <c r="F1561" s="7">
        <v>4</v>
      </c>
      <c r="G1561">
        <v>1966</v>
      </c>
      <c r="H1561">
        <v>7085235</v>
      </c>
      <c r="I1561" t="s">
        <v>191</v>
      </c>
      <c r="J1561" s="1" t="s">
        <v>2026</v>
      </c>
      <c r="K1561" t="s">
        <v>88</v>
      </c>
      <c r="L1561" t="s">
        <v>88</v>
      </c>
      <c r="N1561">
        <f t="shared" si="24"/>
        <v>51</v>
      </c>
    </row>
    <row r="1562" spans="1:14" ht="13.2" customHeight="1" x14ac:dyDescent="0.25">
      <c r="A1562" s="3" t="s">
        <v>2021</v>
      </c>
      <c r="B1562" t="s">
        <v>2011</v>
      </c>
      <c r="C1562" t="s">
        <v>2022</v>
      </c>
      <c r="D1562" s="3" t="s">
        <v>1996</v>
      </c>
      <c r="E1562" s="3" t="s">
        <v>764</v>
      </c>
      <c r="G1562">
        <v>1965</v>
      </c>
      <c r="H1562">
        <v>2295133</v>
      </c>
      <c r="I1562" t="s">
        <v>191</v>
      </c>
      <c r="J1562" s="1" t="s">
        <v>2023</v>
      </c>
      <c r="K1562" t="s">
        <v>198</v>
      </c>
      <c r="L1562" t="s">
        <v>1173</v>
      </c>
      <c r="N1562">
        <f t="shared" si="24"/>
        <v>8</v>
      </c>
    </row>
    <row r="1563" spans="1:14" ht="13.2" customHeight="1" x14ac:dyDescent="0.25">
      <c r="A1563" s="3" t="s">
        <v>275</v>
      </c>
      <c r="B1563" t="s">
        <v>125</v>
      </c>
      <c r="C1563" t="s">
        <v>276</v>
      </c>
      <c r="D1563" s="3" t="s">
        <v>127</v>
      </c>
      <c r="E1563" s="3" t="s">
        <v>16</v>
      </c>
      <c r="F1563" s="7">
        <v>5</v>
      </c>
      <c r="G1563">
        <v>1965</v>
      </c>
      <c r="H1563">
        <v>3198644</v>
      </c>
      <c r="I1563" t="s">
        <v>17</v>
      </c>
      <c r="J1563" s="1" t="s">
        <v>277</v>
      </c>
      <c r="K1563" t="s">
        <v>133</v>
      </c>
      <c r="L1563" t="s">
        <v>242</v>
      </c>
      <c r="N1563">
        <f t="shared" si="24"/>
        <v>30</v>
      </c>
    </row>
    <row r="1564" spans="1:14" ht="13.2" customHeight="1" x14ac:dyDescent="0.25">
      <c r="A1564" s="3" t="s">
        <v>4790</v>
      </c>
      <c r="B1564" t="s">
        <v>4791</v>
      </c>
      <c r="C1564" t="s">
        <v>4792</v>
      </c>
      <c r="D1564" s="3" t="s">
        <v>6183</v>
      </c>
      <c r="E1564" s="3" t="s">
        <v>764</v>
      </c>
      <c r="G1564">
        <v>1964</v>
      </c>
      <c r="H1564">
        <v>1099170</v>
      </c>
      <c r="I1564" t="s">
        <v>191</v>
      </c>
      <c r="J1564" s="1" t="s">
        <v>4793</v>
      </c>
      <c r="K1564" t="s">
        <v>133</v>
      </c>
      <c r="L1564" t="s">
        <v>133</v>
      </c>
      <c r="N1564">
        <f t="shared" si="24"/>
        <v>33</v>
      </c>
    </row>
    <row r="1565" spans="1:14" ht="13.2" customHeight="1" x14ac:dyDescent="0.25">
      <c r="A1565" s="3" t="s">
        <v>1649</v>
      </c>
      <c r="B1565" t="s">
        <v>125</v>
      </c>
      <c r="C1565" t="s">
        <v>1650</v>
      </c>
      <c r="D1565" s="3" t="s">
        <v>1622</v>
      </c>
      <c r="E1565" s="3" t="s">
        <v>16</v>
      </c>
      <c r="F1565" s="7">
        <v>3</v>
      </c>
      <c r="G1565">
        <v>1964</v>
      </c>
      <c r="H1565">
        <v>7026603</v>
      </c>
      <c r="I1565" t="s">
        <v>17</v>
      </c>
      <c r="J1565" s="1" t="s">
        <v>1651</v>
      </c>
      <c r="K1565" t="s">
        <v>19</v>
      </c>
      <c r="L1565" t="s">
        <v>242</v>
      </c>
      <c r="N1565">
        <f t="shared" si="24"/>
        <v>19</v>
      </c>
    </row>
    <row r="1566" spans="1:14" ht="13.2" customHeight="1" x14ac:dyDescent="0.25">
      <c r="A1566" s="3" t="s">
        <v>3413</v>
      </c>
      <c r="B1566" t="s">
        <v>3414</v>
      </c>
      <c r="C1566" t="s">
        <v>3415</v>
      </c>
      <c r="D1566" s="3" t="s">
        <v>6212</v>
      </c>
      <c r="E1566" s="3" t="s">
        <v>3416</v>
      </c>
      <c r="G1566">
        <v>1962</v>
      </c>
      <c r="H1566">
        <v>1203099</v>
      </c>
      <c r="I1566" t="s">
        <v>191</v>
      </c>
      <c r="J1566" s="1" t="s">
        <v>3417</v>
      </c>
      <c r="K1566" t="s">
        <v>73</v>
      </c>
      <c r="L1566" t="s">
        <v>73</v>
      </c>
      <c r="N1566">
        <f t="shared" si="24"/>
        <v>10</v>
      </c>
    </row>
    <row r="1567" spans="1:14" ht="13.2" customHeight="1" x14ac:dyDescent="0.25">
      <c r="A1567" s="3" t="s">
        <v>1713</v>
      </c>
      <c r="B1567" t="s">
        <v>1714</v>
      </c>
      <c r="C1567" t="s">
        <v>1715</v>
      </c>
      <c r="D1567" s="3" t="s">
        <v>1706</v>
      </c>
      <c r="E1567" s="3" t="s">
        <v>63</v>
      </c>
      <c r="F1567" s="7">
        <v>3</v>
      </c>
      <c r="G1567">
        <v>1961</v>
      </c>
      <c r="H1567">
        <v>1793350</v>
      </c>
      <c r="I1567" t="s">
        <v>17</v>
      </c>
      <c r="J1567" s="1" t="s">
        <v>1716</v>
      </c>
      <c r="K1567" t="s">
        <v>73</v>
      </c>
      <c r="L1567" t="s">
        <v>133</v>
      </c>
      <c r="N1567">
        <f t="shared" si="24"/>
        <v>12</v>
      </c>
    </row>
    <row r="1568" spans="1:14" ht="13.2" customHeight="1" x14ac:dyDescent="0.25">
      <c r="A1568" s="3" t="s">
        <v>3048</v>
      </c>
      <c r="B1568" t="s">
        <v>3049</v>
      </c>
      <c r="C1568" t="s">
        <v>3050</v>
      </c>
      <c r="D1568" s="3" t="s">
        <v>3051</v>
      </c>
      <c r="E1568" s="3" t="s">
        <v>155</v>
      </c>
      <c r="F1568" s="7">
        <v>3</v>
      </c>
      <c r="G1568">
        <v>1960</v>
      </c>
      <c r="H1568">
        <v>10499298</v>
      </c>
      <c r="I1568" t="s">
        <v>17</v>
      </c>
      <c r="J1568" s="1" t="s">
        <v>3052</v>
      </c>
      <c r="K1568" t="s">
        <v>73</v>
      </c>
      <c r="L1568" t="s">
        <v>88</v>
      </c>
      <c r="N1568">
        <f t="shared" si="24"/>
        <v>12</v>
      </c>
    </row>
    <row r="1569" spans="1:14" ht="13.2" customHeight="1" x14ac:dyDescent="0.25">
      <c r="A1569" s="3" t="s">
        <v>4487</v>
      </c>
      <c r="B1569" t="s">
        <v>4488</v>
      </c>
      <c r="C1569" t="s">
        <v>4489</v>
      </c>
      <c r="D1569" s="3" t="s">
        <v>4358</v>
      </c>
      <c r="E1569" s="3" t="s">
        <v>163</v>
      </c>
      <c r="F1569" s="7">
        <v>1</v>
      </c>
      <c r="G1569">
        <v>1960</v>
      </c>
      <c r="H1569">
        <v>2881398</v>
      </c>
      <c r="I1569" t="s">
        <v>191</v>
      </c>
      <c r="J1569" s="1" t="s">
        <v>4490</v>
      </c>
      <c r="K1569" t="s">
        <v>73</v>
      </c>
      <c r="L1569" t="s">
        <v>73</v>
      </c>
      <c r="N1569">
        <f t="shared" si="24"/>
        <v>22</v>
      </c>
    </row>
    <row r="1570" spans="1:14" ht="13.2" customHeight="1" x14ac:dyDescent="0.25">
      <c r="A1570" s="3" t="s">
        <v>5368</v>
      </c>
      <c r="B1570" t="s">
        <v>5369</v>
      </c>
      <c r="C1570" t="s">
        <v>5370</v>
      </c>
      <c r="D1570" s="3" t="s">
        <v>6169</v>
      </c>
      <c r="E1570" s="3" t="s">
        <v>50</v>
      </c>
      <c r="F1570" s="7">
        <v>3</v>
      </c>
      <c r="G1570">
        <v>1960</v>
      </c>
      <c r="H1570">
        <v>1446645</v>
      </c>
      <c r="I1570" t="s">
        <v>17</v>
      </c>
      <c r="J1570" s="1" t="s">
        <v>5371</v>
      </c>
      <c r="K1570" t="s">
        <v>73</v>
      </c>
      <c r="L1570" t="s">
        <v>73</v>
      </c>
      <c r="N1570">
        <f t="shared" si="24"/>
        <v>22</v>
      </c>
    </row>
    <row r="1571" spans="1:14" ht="13.2" customHeight="1" x14ac:dyDescent="0.25">
      <c r="A1571" s="3" t="s">
        <v>4075</v>
      </c>
      <c r="B1571" t="s">
        <v>4076</v>
      </c>
      <c r="C1571" t="s">
        <v>4077</v>
      </c>
      <c r="D1571" s="3" t="s">
        <v>4078</v>
      </c>
      <c r="E1571" s="3" t="s">
        <v>652</v>
      </c>
      <c r="F1571" s="7">
        <v>2</v>
      </c>
      <c r="G1571">
        <v>0</v>
      </c>
      <c r="H1571">
        <v>6584499</v>
      </c>
      <c r="I1571" t="s">
        <v>191</v>
      </c>
      <c r="J1571" s="1" t="s">
        <v>4079</v>
      </c>
      <c r="K1571" t="s">
        <v>73</v>
      </c>
      <c r="L1571" t="s">
        <v>73</v>
      </c>
      <c r="N1571">
        <f t="shared" si="24"/>
        <v>27</v>
      </c>
    </row>
    <row r="1572" spans="1:14" ht="13.2" customHeight="1" x14ac:dyDescent="0.25">
      <c r="A1572" s="3" t="s">
        <v>5428</v>
      </c>
      <c r="B1572" t="s">
        <v>5425</v>
      </c>
      <c r="C1572" t="s">
        <v>5429</v>
      </c>
      <c r="D1572" s="3" t="s">
        <v>5422</v>
      </c>
      <c r="E1572" s="3" t="s">
        <v>16</v>
      </c>
      <c r="G1572">
        <v>0</v>
      </c>
      <c r="H1572">
        <v>2332483</v>
      </c>
      <c r="I1572" t="s">
        <v>17</v>
      </c>
      <c r="J1572" s="1" t="s">
        <v>5430</v>
      </c>
      <c r="K1572" t="s">
        <v>73</v>
      </c>
      <c r="L1572" t="s">
        <v>73</v>
      </c>
      <c r="N1572">
        <f t="shared" si="24"/>
        <v>68</v>
      </c>
    </row>
    <row r="1573" spans="1:14" ht="13.2" customHeight="1" x14ac:dyDescent="0.25">
      <c r="A1573" s="3" t="s">
        <v>5431</v>
      </c>
      <c r="B1573" t="s">
        <v>5425</v>
      </c>
      <c r="C1573" t="s">
        <v>5432</v>
      </c>
      <c r="D1573" s="3" t="s">
        <v>5422</v>
      </c>
      <c r="E1573" s="3" t="s">
        <v>16</v>
      </c>
      <c r="G1573">
        <v>0</v>
      </c>
      <c r="H1573">
        <v>10113330</v>
      </c>
      <c r="I1573" t="s">
        <v>17</v>
      </c>
      <c r="J1573" s="1" t="s">
        <v>5433</v>
      </c>
      <c r="K1573" t="s">
        <v>73</v>
      </c>
      <c r="L1573" t="s">
        <v>73</v>
      </c>
      <c r="N1573">
        <f t="shared" si="24"/>
        <v>108</v>
      </c>
    </row>
    <row r="1574" spans="1:14" ht="13.2" customHeight="1" x14ac:dyDescent="0.25">
      <c r="A1574" s="3" t="s">
        <v>5512</v>
      </c>
      <c r="B1574" t="s">
        <v>5513</v>
      </c>
      <c r="C1574" t="s">
        <v>5514</v>
      </c>
      <c r="D1574" s="3" t="s">
        <v>5457</v>
      </c>
      <c r="E1574" s="3" t="s">
        <v>5515</v>
      </c>
      <c r="F1574" s="7">
        <v>4</v>
      </c>
      <c r="G1574">
        <v>0</v>
      </c>
      <c r="H1574">
        <v>4929684</v>
      </c>
      <c r="I1574" t="s">
        <v>17</v>
      </c>
      <c r="J1574" s="1" t="s">
        <v>5516</v>
      </c>
      <c r="K1574" t="s">
        <v>133</v>
      </c>
      <c r="L1574" t="s">
        <v>394</v>
      </c>
      <c r="N1574">
        <f t="shared" si="24"/>
        <v>8</v>
      </c>
    </row>
    <row r="1575" spans="1:14" ht="13.2" customHeight="1" x14ac:dyDescent="0.25">
      <c r="A1575" s="3">
        <v>6172676</v>
      </c>
      <c r="B1575" t="s">
        <v>1534</v>
      </c>
      <c r="C1575" t="s">
        <v>1539</v>
      </c>
      <c r="D1575" s="3" t="s">
        <v>1536</v>
      </c>
      <c r="E1575" s="3" t="s">
        <v>1540</v>
      </c>
      <c r="F1575" s="7">
        <v>4</v>
      </c>
      <c r="G1575">
        <v>0</v>
      </c>
      <c r="H1575">
        <v>480023</v>
      </c>
      <c r="I1575" t="s">
        <v>17</v>
      </c>
      <c r="J1575" s="1" t="s">
        <v>1541</v>
      </c>
      <c r="K1575" t="s">
        <v>73</v>
      </c>
      <c r="L1575" t="s">
        <v>133</v>
      </c>
      <c r="N1575">
        <f t="shared" si="24"/>
        <v>14</v>
      </c>
    </row>
    <row r="1576" spans="1:14" ht="13.2" customHeight="1" x14ac:dyDescent="0.25">
      <c r="A1576" s="3" t="s">
        <v>4659</v>
      </c>
      <c r="B1576" t="s">
        <v>4630</v>
      </c>
      <c r="C1576" t="s">
        <v>4660</v>
      </c>
      <c r="D1576" s="3" t="s">
        <v>4661</v>
      </c>
      <c r="E1576" s="3" t="s">
        <v>155</v>
      </c>
      <c r="F1576" s="7">
        <v>2</v>
      </c>
      <c r="G1576">
        <v>0</v>
      </c>
      <c r="H1576">
        <v>1206578</v>
      </c>
      <c r="I1576" t="s">
        <v>17</v>
      </c>
      <c r="J1576" s="1" t="s">
        <v>4662</v>
      </c>
      <c r="K1576" t="s">
        <v>73</v>
      </c>
      <c r="L1576" t="s">
        <v>73</v>
      </c>
      <c r="N1576">
        <f t="shared" si="24"/>
        <v>14</v>
      </c>
    </row>
    <row r="1577" spans="1:14" ht="13.2" customHeight="1" x14ac:dyDescent="0.25">
      <c r="A1577" s="3">
        <v>2664140</v>
      </c>
      <c r="B1577" t="s">
        <v>4414</v>
      </c>
      <c r="C1577" t="s">
        <v>4415</v>
      </c>
      <c r="D1577" s="3" t="s">
        <v>4358</v>
      </c>
      <c r="E1577" s="3" t="s">
        <v>3614</v>
      </c>
      <c r="F1577" s="7">
        <v>2</v>
      </c>
      <c r="G1577">
        <v>0</v>
      </c>
      <c r="H1577">
        <v>5019053</v>
      </c>
      <c r="I1577" t="s">
        <v>191</v>
      </c>
      <c r="J1577" s="1" t="s">
        <v>4416</v>
      </c>
      <c r="K1577" t="s">
        <v>133</v>
      </c>
      <c r="L1577" t="s">
        <v>133</v>
      </c>
      <c r="N1577">
        <f t="shared" si="24"/>
        <v>15</v>
      </c>
    </row>
    <row r="1578" spans="1:14" ht="13.2" customHeight="1" x14ac:dyDescent="0.25">
      <c r="A1578" s="3" t="s">
        <v>5969</v>
      </c>
      <c r="B1578" t="s">
        <v>6051</v>
      </c>
      <c r="C1578" t="s">
        <v>5970</v>
      </c>
      <c r="D1578" s="3" t="s">
        <v>6163</v>
      </c>
      <c r="E1578" s="3" t="s">
        <v>517</v>
      </c>
      <c r="F1578" s="7">
        <v>3</v>
      </c>
      <c r="G1578">
        <v>0</v>
      </c>
      <c r="H1578">
        <v>429482</v>
      </c>
      <c r="I1578" t="s">
        <v>17</v>
      </c>
      <c r="J1578" s="1" t="s">
        <v>5971</v>
      </c>
      <c r="K1578" t="s">
        <v>73</v>
      </c>
      <c r="L1578" t="s">
        <v>73</v>
      </c>
      <c r="N1578">
        <f t="shared" si="24"/>
        <v>10</v>
      </c>
    </row>
    <row r="1579" spans="1:14" ht="13.2" customHeight="1" x14ac:dyDescent="0.25">
      <c r="A1579" s="3" t="s">
        <v>619</v>
      </c>
      <c r="B1579" t="s">
        <v>620</v>
      </c>
      <c r="C1579" t="s">
        <v>620</v>
      </c>
      <c r="D1579" s="3" t="s">
        <v>566</v>
      </c>
      <c r="E1579" s="3" t="s">
        <v>63</v>
      </c>
      <c r="F1579" s="7">
        <v>5</v>
      </c>
      <c r="G1579">
        <v>0</v>
      </c>
      <c r="H1579">
        <v>7520087</v>
      </c>
      <c r="I1579" t="s">
        <v>17</v>
      </c>
      <c r="J1579" s="1" t="s">
        <v>621</v>
      </c>
      <c r="K1579" t="s">
        <v>198</v>
      </c>
      <c r="L1579" t="s">
        <v>198</v>
      </c>
      <c r="N1579">
        <f t="shared" si="24"/>
        <v>21</v>
      </c>
    </row>
    <row r="1580" spans="1:14" ht="13.2" customHeight="1" x14ac:dyDescent="0.25">
      <c r="A1580" s="3" t="s">
        <v>3292</v>
      </c>
      <c r="B1580" t="s">
        <v>3262</v>
      </c>
      <c r="C1580" t="s">
        <v>3293</v>
      </c>
      <c r="D1580" s="3" t="s">
        <v>3264</v>
      </c>
      <c r="E1580" s="3" t="s">
        <v>35</v>
      </c>
      <c r="F1580" s="7">
        <v>4</v>
      </c>
      <c r="G1580">
        <v>0</v>
      </c>
      <c r="H1580">
        <v>4170603</v>
      </c>
      <c r="I1580" t="s">
        <v>17</v>
      </c>
      <c r="J1580" s="1" t="s">
        <v>3294</v>
      </c>
      <c r="K1580" t="s">
        <v>88</v>
      </c>
      <c r="L1580" t="s">
        <v>198</v>
      </c>
      <c r="N1580">
        <f t="shared" si="24"/>
        <v>15</v>
      </c>
    </row>
    <row r="1581" spans="1:14" ht="13.2" customHeight="1" x14ac:dyDescent="0.25">
      <c r="A1581" s="3" t="s">
        <v>3311</v>
      </c>
      <c r="B1581" t="s">
        <v>3262</v>
      </c>
      <c r="C1581" t="s">
        <v>3312</v>
      </c>
      <c r="D1581" s="3" t="s">
        <v>3264</v>
      </c>
      <c r="E1581" s="3" t="s">
        <v>517</v>
      </c>
      <c r="F1581" s="7">
        <v>3</v>
      </c>
      <c r="G1581">
        <v>0</v>
      </c>
      <c r="H1581">
        <v>646616</v>
      </c>
      <c r="I1581" t="s">
        <v>17</v>
      </c>
      <c r="J1581" s="1" t="s">
        <v>3313</v>
      </c>
      <c r="K1581" t="s">
        <v>73</v>
      </c>
      <c r="L1581" t="s">
        <v>73</v>
      </c>
      <c r="N1581">
        <f t="shared" si="24"/>
        <v>53</v>
      </c>
    </row>
    <row r="1582" spans="1:14" ht="13.2" customHeight="1" x14ac:dyDescent="0.25">
      <c r="A1582" s="3" t="s">
        <v>2988</v>
      </c>
      <c r="B1582" t="s">
        <v>2989</v>
      </c>
      <c r="C1582" t="s">
        <v>1237</v>
      </c>
      <c r="D1582" s="3" t="s">
        <v>2990</v>
      </c>
      <c r="E1582" s="3" t="s">
        <v>657</v>
      </c>
      <c r="F1582" s="7">
        <v>2</v>
      </c>
      <c r="G1582">
        <v>0</v>
      </c>
      <c r="H1582">
        <v>4654679</v>
      </c>
      <c r="I1582" t="s">
        <v>17</v>
      </c>
      <c r="J1582" s="1" t="s">
        <v>2991</v>
      </c>
      <c r="K1582" t="s">
        <v>73</v>
      </c>
      <c r="L1582" t="s">
        <v>73</v>
      </c>
      <c r="M1582" t="s">
        <v>2992</v>
      </c>
      <c r="N1582">
        <f t="shared" si="24"/>
        <v>4</v>
      </c>
    </row>
    <row r="1583" spans="1:14" ht="13.2" customHeight="1" x14ac:dyDescent="0.25">
      <c r="A1583" s="3" t="s">
        <v>2853</v>
      </c>
      <c r="B1583" t="s">
        <v>858</v>
      </c>
      <c r="C1583" t="s">
        <v>2854</v>
      </c>
      <c r="D1583" s="3" t="s">
        <v>6157</v>
      </c>
      <c r="E1583" s="3" t="s">
        <v>2678</v>
      </c>
      <c r="F1583" s="7">
        <v>5</v>
      </c>
      <c r="G1583">
        <v>0</v>
      </c>
      <c r="H1583">
        <v>7538032</v>
      </c>
      <c r="I1583" t="s">
        <v>17</v>
      </c>
      <c r="J1583" s="1" t="s">
        <v>2855</v>
      </c>
      <c r="K1583" t="s">
        <v>19</v>
      </c>
      <c r="L1583" t="s">
        <v>19</v>
      </c>
      <c r="N1583">
        <f t="shared" si="24"/>
        <v>46</v>
      </c>
    </row>
    <row r="1584" spans="1:14" ht="13.2" customHeight="1" x14ac:dyDescent="0.25">
      <c r="A1584" s="3" t="s">
        <v>1703</v>
      </c>
      <c r="B1584" t="s">
        <v>1704</v>
      </c>
      <c r="C1584" t="s">
        <v>1705</v>
      </c>
      <c r="D1584" s="3" t="s">
        <v>1706</v>
      </c>
      <c r="E1584" s="3" t="s">
        <v>290</v>
      </c>
      <c r="F1584" s="7">
        <v>3</v>
      </c>
      <c r="G1584">
        <v>0</v>
      </c>
      <c r="H1584">
        <v>3100598</v>
      </c>
      <c r="I1584" t="s">
        <v>17</v>
      </c>
      <c r="J1584" s="1" t="s">
        <v>1707</v>
      </c>
      <c r="K1584" t="s">
        <v>73</v>
      </c>
      <c r="L1584" t="s">
        <v>73</v>
      </c>
      <c r="N1584">
        <f t="shared" si="24"/>
        <v>31</v>
      </c>
    </row>
    <row r="1585" spans="1:14" ht="13.2" customHeight="1" x14ac:dyDescent="0.25">
      <c r="A1585" s="3" t="s">
        <v>758</v>
      </c>
      <c r="B1585" t="s">
        <v>759</v>
      </c>
      <c r="C1585" t="s">
        <v>760</v>
      </c>
      <c r="D1585" s="3" t="s">
        <v>730</v>
      </c>
      <c r="E1585" s="3" t="s">
        <v>155</v>
      </c>
      <c r="G1585">
        <v>0</v>
      </c>
      <c r="H1585">
        <v>978703</v>
      </c>
      <c r="I1585" t="s">
        <v>17</v>
      </c>
      <c r="J1585" s="1" t="s">
        <v>761</v>
      </c>
      <c r="K1585" t="s">
        <v>73</v>
      </c>
      <c r="L1585" t="s">
        <v>73</v>
      </c>
      <c r="N1585">
        <f t="shared" si="24"/>
        <v>48</v>
      </c>
    </row>
    <row r="1586" spans="1:14" ht="13.2" customHeight="1" x14ac:dyDescent="0.25">
      <c r="A1586" s="3">
        <v>2489113</v>
      </c>
      <c r="B1586" t="s">
        <v>759</v>
      </c>
      <c r="C1586" t="s">
        <v>4410</v>
      </c>
      <c r="D1586" s="3" t="s">
        <v>4358</v>
      </c>
      <c r="E1586" s="3" t="s">
        <v>155</v>
      </c>
      <c r="G1586">
        <v>0</v>
      </c>
      <c r="H1586">
        <v>11191580</v>
      </c>
      <c r="I1586" t="s">
        <v>17</v>
      </c>
      <c r="J1586" s="1" t="s">
        <v>4411</v>
      </c>
      <c r="N1586">
        <f t="shared" si="24"/>
        <v>24</v>
      </c>
    </row>
    <row r="1587" spans="1:14" ht="13.2" customHeight="1" x14ac:dyDescent="0.25">
      <c r="A1587" s="3" t="s">
        <v>5822</v>
      </c>
      <c r="B1587" t="s">
        <v>5780</v>
      </c>
      <c r="C1587" t="s">
        <v>1237</v>
      </c>
      <c r="D1587" s="3" t="s">
        <v>5776</v>
      </c>
      <c r="E1587" s="3" t="s">
        <v>1137</v>
      </c>
      <c r="F1587" s="7">
        <v>4</v>
      </c>
      <c r="G1587">
        <v>0</v>
      </c>
      <c r="H1587">
        <v>5060038</v>
      </c>
      <c r="I1587" t="s">
        <v>17</v>
      </c>
      <c r="J1587" s="1" t="s">
        <v>5823</v>
      </c>
      <c r="K1587" t="s">
        <v>73</v>
      </c>
      <c r="L1587" t="s">
        <v>88</v>
      </c>
      <c r="N1587">
        <f t="shared" si="24"/>
        <v>4</v>
      </c>
    </row>
    <row r="1588" spans="1:14" ht="13.2" customHeight="1" x14ac:dyDescent="0.25">
      <c r="A1588" s="3">
        <v>863006</v>
      </c>
      <c r="B1588" t="s">
        <v>5998</v>
      </c>
      <c r="C1588" t="s">
        <v>5999</v>
      </c>
      <c r="D1588" s="3" t="s">
        <v>6000</v>
      </c>
      <c r="E1588" s="3" t="s">
        <v>163</v>
      </c>
      <c r="G1588">
        <v>0</v>
      </c>
      <c r="H1588">
        <v>9850508</v>
      </c>
      <c r="I1588" t="s">
        <v>191</v>
      </c>
      <c r="J1588" s="1" t="s">
        <v>6001</v>
      </c>
      <c r="K1588" t="s">
        <v>73</v>
      </c>
      <c r="L1588" t="s">
        <v>73</v>
      </c>
      <c r="N1588">
        <f t="shared" si="24"/>
        <v>37</v>
      </c>
    </row>
    <row r="1589" spans="1:14" ht="13.2" customHeight="1" x14ac:dyDescent="0.25">
      <c r="A1589" s="3" t="s">
        <v>5372</v>
      </c>
      <c r="B1589" t="s">
        <v>5373</v>
      </c>
      <c r="C1589" t="s">
        <v>5374</v>
      </c>
      <c r="D1589" s="3" t="s">
        <v>6169</v>
      </c>
      <c r="E1589" s="3" t="s">
        <v>16</v>
      </c>
      <c r="G1589">
        <v>0</v>
      </c>
      <c r="H1589">
        <v>8824457</v>
      </c>
      <c r="I1589" t="s">
        <v>191</v>
      </c>
      <c r="J1589" s="1" t="s">
        <v>5375</v>
      </c>
      <c r="K1589" t="s">
        <v>73</v>
      </c>
      <c r="L1589" t="s">
        <v>73</v>
      </c>
      <c r="N1589">
        <f t="shared" si="24"/>
        <v>14</v>
      </c>
    </row>
    <row r="1590" spans="1:14" ht="13.2" customHeight="1" x14ac:dyDescent="0.25">
      <c r="A1590" s="3">
        <v>6459108</v>
      </c>
      <c r="B1590" t="s">
        <v>3697</v>
      </c>
      <c r="C1590" t="s">
        <v>3698</v>
      </c>
      <c r="D1590" s="3" t="s">
        <v>3674</v>
      </c>
      <c r="E1590" s="3" t="s">
        <v>652</v>
      </c>
      <c r="F1590" s="7">
        <v>3</v>
      </c>
      <c r="G1590">
        <v>0</v>
      </c>
      <c r="H1590">
        <v>4546962</v>
      </c>
      <c r="I1590" t="s">
        <v>191</v>
      </c>
      <c r="J1590" s="1" t="s">
        <v>3699</v>
      </c>
      <c r="K1590" t="s">
        <v>133</v>
      </c>
      <c r="L1590" t="s">
        <v>198</v>
      </c>
      <c r="N1590">
        <f t="shared" si="24"/>
        <v>12</v>
      </c>
    </row>
    <row r="1591" spans="1:14" ht="13.2" customHeight="1" x14ac:dyDescent="0.25">
      <c r="A1591" s="3">
        <v>6369304</v>
      </c>
      <c r="B1591" t="s">
        <v>601</v>
      </c>
      <c r="C1591" t="s">
        <v>1237</v>
      </c>
      <c r="D1591" s="3" t="s">
        <v>1474</v>
      </c>
      <c r="E1591" s="3" t="s">
        <v>155</v>
      </c>
      <c r="F1591" s="7">
        <v>3</v>
      </c>
      <c r="G1591">
        <v>0</v>
      </c>
      <c r="H1591">
        <v>2528643</v>
      </c>
      <c r="I1591" t="s">
        <v>17</v>
      </c>
      <c r="J1591" s="1" t="s">
        <v>1485</v>
      </c>
      <c r="K1591" t="s">
        <v>73</v>
      </c>
      <c r="L1591" t="s">
        <v>73</v>
      </c>
      <c r="N1591">
        <f t="shared" si="24"/>
        <v>4</v>
      </c>
    </row>
    <row r="1592" spans="1:14" ht="13.2" customHeight="1" x14ac:dyDescent="0.25">
      <c r="A1592" s="3">
        <v>9103121</v>
      </c>
      <c r="B1592" t="s">
        <v>601</v>
      </c>
      <c r="C1592" t="s">
        <v>1491</v>
      </c>
      <c r="D1592" s="3" t="s">
        <v>1474</v>
      </c>
      <c r="E1592" s="3" t="s">
        <v>290</v>
      </c>
      <c r="F1592" s="7">
        <v>5</v>
      </c>
      <c r="G1592">
        <v>0</v>
      </c>
      <c r="H1592">
        <v>3075342</v>
      </c>
      <c r="I1592" t="s">
        <v>17</v>
      </c>
      <c r="J1592" s="1" t="s">
        <v>1492</v>
      </c>
      <c r="K1592" t="s">
        <v>73</v>
      </c>
      <c r="L1592" t="s">
        <v>88</v>
      </c>
      <c r="N1592">
        <f t="shared" si="24"/>
        <v>29</v>
      </c>
    </row>
    <row r="1593" spans="1:14" ht="13.2" customHeight="1" x14ac:dyDescent="0.25">
      <c r="A1593" s="3" t="s">
        <v>1813</v>
      </c>
      <c r="B1593" t="s">
        <v>601</v>
      </c>
      <c r="C1593" t="s">
        <v>1814</v>
      </c>
      <c r="D1593" s="3" t="s">
        <v>1815</v>
      </c>
      <c r="E1593" s="3" t="s">
        <v>16</v>
      </c>
      <c r="F1593" s="7">
        <v>3</v>
      </c>
      <c r="G1593">
        <v>0</v>
      </c>
      <c r="H1593">
        <v>3123040</v>
      </c>
      <c r="I1593" t="s">
        <v>17</v>
      </c>
      <c r="J1593" s="1" t="s">
        <v>1816</v>
      </c>
      <c r="K1593" t="s">
        <v>88</v>
      </c>
      <c r="L1593" t="s">
        <v>198</v>
      </c>
      <c r="N1593">
        <f t="shared" si="24"/>
        <v>10</v>
      </c>
    </row>
    <row r="1594" spans="1:14" ht="13.2" customHeight="1" x14ac:dyDescent="0.25">
      <c r="A1594" s="3">
        <v>212079</v>
      </c>
      <c r="B1594" t="s">
        <v>125</v>
      </c>
      <c r="C1594" t="s">
        <v>126</v>
      </c>
      <c r="D1594" s="3" t="s">
        <v>127</v>
      </c>
      <c r="E1594" s="3" t="s">
        <v>16</v>
      </c>
      <c r="F1594" s="7">
        <v>2</v>
      </c>
      <c r="G1594">
        <v>0</v>
      </c>
      <c r="H1594">
        <v>4567855</v>
      </c>
      <c r="I1594" t="s">
        <v>17</v>
      </c>
      <c r="J1594" s="1" t="s">
        <v>128</v>
      </c>
      <c r="K1594" t="s">
        <v>88</v>
      </c>
      <c r="L1594" t="s">
        <v>88</v>
      </c>
      <c r="N1594">
        <f t="shared" si="24"/>
        <v>20</v>
      </c>
    </row>
    <row r="1595" spans="1:14" ht="13.2" customHeight="1" x14ac:dyDescent="0.25">
      <c r="A1595" s="3" t="s">
        <v>185</v>
      </c>
      <c r="B1595" t="s">
        <v>125</v>
      </c>
      <c r="C1595" t="s">
        <v>186</v>
      </c>
      <c r="D1595" s="3" t="s">
        <v>127</v>
      </c>
      <c r="E1595" s="3" t="s">
        <v>71</v>
      </c>
      <c r="F1595" s="7">
        <v>4</v>
      </c>
      <c r="G1595">
        <v>0</v>
      </c>
      <c r="H1595">
        <v>6259229</v>
      </c>
      <c r="I1595" t="s">
        <v>17</v>
      </c>
      <c r="J1595" s="1" t="s">
        <v>187</v>
      </c>
      <c r="K1595" t="s">
        <v>88</v>
      </c>
      <c r="L1595" t="s">
        <v>88</v>
      </c>
      <c r="N1595">
        <f t="shared" si="24"/>
        <v>12</v>
      </c>
    </row>
    <row r="1596" spans="1:14" ht="13.2" customHeight="1" x14ac:dyDescent="0.25">
      <c r="A1596" s="3" t="s">
        <v>232</v>
      </c>
      <c r="B1596" t="s">
        <v>125</v>
      </c>
      <c r="C1596" t="s">
        <v>233</v>
      </c>
      <c r="D1596" s="3" t="s">
        <v>127</v>
      </c>
      <c r="E1596" s="3" t="s">
        <v>16</v>
      </c>
      <c r="F1596" s="7">
        <v>3</v>
      </c>
      <c r="G1596">
        <v>0</v>
      </c>
      <c r="H1596">
        <v>531958</v>
      </c>
      <c r="I1596" t="s">
        <v>17</v>
      </c>
      <c r="J1596" s="1" t="s">
        <v>234</v>
      </c>
      <c r="K1596" t="s">
        <v>88</v>
      </c>
      <c r="L1596" t="s">
        <v>88</v>
      </c>
      <c r="N1596">
        <f t="shared" si="24"/>
        <v>16</v>
      </c>
    </row>
    <row r="1597" spans="1:14" ht="13.2" customHeight="1" x14ac:dyDescent="0.25">
      <c r="A1597" s="3" t="s">
        <v>284</v>
      </c>
      <c r="B1597" t="s">
        <v>125</v>
      </c>
      <c r="C1597" t="s">
        <v>285</v>
      </c>
      <c r="D1597" s="3" t="s">
        <v>127</v>
      </c>
      <c r="E1597" s="3" t="s">
        <v>286</v>
      </c>
      <c r="F1597" s="7">
        <v>4</v>
      </c>
      <c r="G1597">
        <v>0</v>
      </c>
      <c r="H1597">
        <v>8779803</v>
      </c>
      <c r="I1597" t="s">
        <v>17</v>
      </c>
      <c r="J1597" s="1" t="s">
        <v>287</v>
      </c>
      <c r="K1597" t="s">
        <v>19</v>
      </c>
      <c r="L1597" t="s">
        <v>133</v>
      </c>
      <c r="N1597">
        <f t="shared" si="24"/>
        <v>11</v>
      </c>
    </row>
    <row r="1598" spans="1:14" ht="13.2" customHeight="1" x14ac:dyDescent="0.25">
      <c r="A1598" s="3" t="s">
        <v>5240</v>
      </c>
      <c r="B1598" t="s">
        <v>5241</v>
      </c>
      <c r="C1598" t="s">
        <v>5242</v>
      </c>
      <c r="D1598" s="3" t="s">
        <v>5243</v>
      </c>
      <c r="E1598" s="3" t="s">
        <v>5244</v>
      </c>
      <c r="F1598" s="7">
        <v>4</v>
      </c>
      <c r="G1598">
        <v>0</v>
      </c>
      <c r="H1598">
        <v>8998400</v>
      </c>
      <c r="I1598" t="s">
        <v>17</v>
      </c>
      <c r="J1598" s="1" t="s">
        <v>5245</v>
      </c>
      <c r="K1598" t="s">
        <v>88</v>
      </c>
      <c r="L1598" t="s">
        <v>88</v>
      </c>
      <c r="N1598">
        <f t="shared" si="24"/>
        <v>32</v>
      </c>
    </row>
    <row r="1599" spans="1:14" ht="13.2" customHeight="1" x14ac:dyDescent="0.25">
      <c r="A1599" s="3" t="s">
        <v>635</v>
      </c>
      <c r="B1599" t="s">
        <v>636</v>
      </c>
      <c r="C1599" t="s">
        <v>637</v>
      </c>
      <c r="D1599" s="3" t="s">
        <v>566</v>
      </c>
      <c r="E1599" s="3" t="s">
        <v>16</v>
      </c>
      <c r="G1599">
        <v>0</v>
      </c>
      <c r="H1599">
        <v>3812629</v>
      </c>
      <c r="I1599" t="s">
        <v>17</v>
      </c>
      <c r="J1599" s="1" t="s">
        <v>638</v>
      </c>
      <c r="K1599" t="s">
        <v>73</v>
      </c>
      <c r="L1599" t="s">
        <v>133</v>
      </c>
      <c r="N1599">
        <f t="shared" si="24"/>
        <v>15</v>
      </c>
    </row>
    <row r="1600" spans="1:14" ht="13.2" customHeight="1" x14ac:dyDescent="0.25">
      <c r="A1600" s="3">
        <v>2933207</v>
      </c>
      <c r="B1600" t="s">
        <v>1966</v>
      </c>
      <c r="C1600" t="s">
        <v>3457</v>
      </c>
      <c r="D1600" s="3" t="s">
        <v>3455</v>
      </c>
      <c r="E1600" s="3" t="s">
        <v>517</v>
      </c>
      <c r="F1600" s="7">
        <v>5</v>
      </c>
      <c r="G1600">
        <v>0</v>
      </c>
      <c r="H1600">
        <v>494369</v>
      </c>
      <c r="I1600" t="s">
        <v>17</v>
      </c>
      <c r="J1600" s="1" t="s">
        <v>3458</v>
      </c>
      <c r="K1600" t="s">
        <v>73</v>
      </c>
      <c r="L1600" t="s">
        <v>73</v>
      </c>
      <c r="N1600">
        <f t="shared" si="24"/>
        <v>7</v>
      </c>
    </row>
    <row r="1601" spans="1:14" ht="13.2" customHeight="1" x14ac:dyDescent="0.25">
      <c r="A1601" s="3" t="s">
        <v>973</v>
      </c>
      <c r="B1601" t="s">
        <v>974</v>
      </c>
      <c r="C1601" t="s">
        <v>975</v>
      </c>
      <c r="D1601" s="3" t="s">
        <v>976</v>
      </c>
      <c r="E1601" s="3" t="s">
        <v>286</v>
      </c>
      <c r="F1601" s="7">
        <v>3</v>
      </c>
      <c r="G1601">
        <v>0</v>
      </c>
      <c r="H1601">
        <v>4138637</v>
      </c>
      <c r="I1601" t="s">
        <v>17</v>
      </c>
      <c r="J1601" s="1" t="s">
        <v>977</v>
      </c>
      <c r="K1601" t="s">
        <v>73</v>
      </c>
      <c r="L1601" t="s">
        <v>73</v>
      </c>
      <c r="N1601">
        <f t="shared" si="24"/>
        <v>39</v>
      </c>
    </row>
    <row r="1602" spans="1:14" ht="13.2" customHeight="1" x14ac:dyDescent="0.25">
      <c r="A1602" s="3" t="s">
        <v>4064</v>
      </c>
      <c r="B1602" t="s">
        <v>4065</v>
      </c>
      <c r="C1602" t="s">
        <v>4066</v>
      </c>
      <c r="D1602" s="3" t="s">
        <v>4067</v>
      </c>
      <c r="E1602" s="3" t="s">
        <v>4068</v>
      </c>
      <c r="F1602" s="7">
        <v>2</v>
      </c>
      <c r="G1602">
        <v>0</v>
      </c>
      <c r="H1602">
        <v>1623391</v>
      </c>
      <c r="I1602" t="s">
        <v>17</v>
      </c>
      <c r="J1602" s="1" t="s">
        <v>4069</v>
      </c>
      <c r="K1602" t="s">
        <v>19</v>
      </c>
      <c r="L1602" t="s">
        <v>19</v>
      </c>
      <c r="N1602">
        <f t="shared" ref="N1602:N1643" si="25">LEN(C1602)</f>
        <v>6</v>
      </c>
    </row>
    <row r="1603" spans="1:14" ht="13.2" customHeight="1" x14ac:dyDescent="0.25">
      <c r="A1603" s="3" t="s">
        <v>3369</v>
      </c>
      <c r="B1603" t="s">
        <v>6059</v>
      </c>
      <c r="C1603" t="s">
        <v>3370</v>
      </c>
      <c r="D1603" s="3" t="s">
        <v>3367</v>
      </c>
      <c r="E1603" s="3" t="s">
        <v>155</v>
      </c>
      <c r="F1603" s="7">
        <v>4</v>
      </c>
      <c r="G1603">
        <v>0</v>
      </c>
      <c r="H1603">
        <v>1215055</v>
      </c>
      <c r="I1603" t="s">
        <v>17</v>
      </c>
      <c r="J1603" s="1" t="s">
        <v>3371</v>
      </c>
      <c r="K1603" t="s">
        <v>198</v>
      </c>
      <c r="L1603" t="s">
        <v>242</v>
      </c>
      <c r="N1603">
        <f t="shared" si="25"/>
        <v>16</v>
      </c>
    </row>
    <row r="1604" spans="1:14" ht="13.2" customHeight="1" x14ac:dyDescent="0.25">
      <c r="A1604" s="3" t="s">
        <v>3375</v>
      </c>
      <c r="B1604" t="s">
        <v>6059</v>
      </c>
      <c r="C1604" t="s">
        <v>3376</v>
      </c>
      <c r="D1604" s="3" t="s">
        <v>3367</v>
      </c>
      <c r="E1604" s="3" t="s">
        <v>657</v>
      </c>
      <c r="F1604" s="7">
        <v>3</v>
      </c>
      <c r="G1604">
        <v>0</v>
      </c>
      <c r="H1604">
        <v>760030</v>
      </c>
      <c r="I1604" t="s">
        <v>17</v>
      </c>
      <c r="J1604" s="1" t="s">
        <v>3377</v>
      </c>
      <c r="K1604" t="s">
        <v>88</v>
      </c>
      <c r="L1604" t="s">
        <v>88</v>
      </c>
      <c r="N1604">
        <f t="shared" si="25"/>
        <v>16</v>
      </c>
    </row>
    <row r="1605" spans="1:14" ht="13.2" customHeight="1" x14ac:dyDescent="0.25">
      <c r="A1605" s="3" t="s">
        <v>4434</v>
      </c>
      <c r="B1605" t="s">
        <v>4435</v>
      </c>
      <c r="C1605" t="s">
        <v>4436</v>
      </c>
      <c r="D1605" s="3" t="s">
        <v>4358</v>
      </c>
      <c r="E1605" s="3" t="s">
        <v>155</v>
      </c>
      <c r="F1605" s="7">
        <v>5</v>
      </c>
      <c r="G1605">
        <v>0</v>
      </c>
      <c r="H1605">
        <v>451685</v>
      </c>
      <c r="I1605" t="s">
        <v>17</v>
      </c>
      <c r="J1605" s="1" t="s">
        <v>4437</v>
      </c>
      <c r="K1605" t="s">
        <v>19</v>
      </c>
      <c r="L1605" t="s">
        <v>88</v>
      </c>
      <c r="N1605">
        <f t="shared" si="25"/>
        <v>9</v>
      </c>
    </row>
    <row r="1606" spans="1:14" ht="13.2" customHeight="1" x14ac:dyDescent="0.25">
      <c r="A1606" s="3" t="s">
        <v>5207</v>
      </c>
      <c r="B1606" t="s">
        <v>5208</v>
      </c>
      <c r="C1606" t="s">
        <v>5209</v>
      </c>
      <c r="D1606" s="3" t="s">
        <v>6175</v>
      </c>
      <c r="E1606" s="3" t="s">
        <v>5210</v>
      </c>
      <c r="F1606" s="7">
        <v>3</v>
      </c>
      <c r="G1606">
        <v>0</v>
      </c>
      <c r="H1606">
        <v>2285699</v>
      </c>
      <c r="I1606" t="s">
        <v>191</v>
      </c>
      <c r="J1606" s="1" t="s">
        <v>5211</v>
      </c>
      <c r="K1606" t="s">
        <v>88</v>
      </c>
      <c r="L1606" t="s">
        <v>88</v>
      </c>
      <c r="N1606">
        <f t="shared" si="25"/>
        <v>15</v>
      </c>
    </row>
    <row r="1607" spans="1:14" ht="13.2" customHeight="1" x14ac:dyDescent="0.25">
      <c r="A1607" s="3" t="s">
        <v>5192</v>
      </c>
      <c r="B1607" t="s">
        <v>5193</v>
      </c>
      <c r="C1607" t="s">
        <v>5194</v>
      </c>
      <c r="D1607" s="3" t="s">
        <v>5195</v>
      </c>
      <c r="E1607" s="3" t="s">
        <v>652</v>
      </c>
      <c r="G1607">
        <v>0</v>
      </c>
      <c r="H1607">
        <v>9073973</v>
      </c>
      <c r="I1607" t="s">
        <v>191</v>
      </c>
      <c r="J1607" s="1" t="s">
        <v>5196</v>
      </c>
      <c r="K1607" t="s">
        <v>73</v>
      </c>
      <c r="L1607" t="s">
        <v>88</v>
      </c>
      <c r="N1607">
        <f t="shared" si="25"/>
        <v>17</v>
      </c>
    </row>
    <row r="1608" spans="1:14" ht="13.2" customHeight="1" x14ac:dyDescent="0.25">
      <c r="A1608" s="3" t="s">
        <v>3945</v>
      </c>
      <c r="B1608" t="s">
        <v>3946</v>
      </c>
      <c r="C1608" t="s">
        <v>3947</v>
      </c>
      <c r="D1608" s="3" t="s">
        <v>3939</v>
      </c>
      <c r="E1608" s="3" t="s">
        <v>163</v>
      </c>
      <c r="F1608" s="7">
        <v>2</v>
      </c>
      <c r="G1608">
        <v>0</v>
      </c>
      <c r="H1608">
        <v>2656024</v>
      </c>
      <c r="I1608" t="s">
        <v>191</v>
      </c>
      <c r="J1608" s="1" t="s">
        <v>3948</v>
      </c>
      <c r="K1608" t="s">
        <v>88</v>
      </c>
      <c r="L1608" t="s">
        <v>73</v>
      </c>
      <c r="N1608">
        <f t="shared" si="25"/>
        <v>42</v>
      </c>
    </row>
    <row r="1609" spans="1:14" ht="13.2" customHeight="1" x14ac:dyDescent="0.25">
      <c r="A1609" s="3" t="s">
        <v>2867</v>
      </c>
      <c r="B1609" t="s">
        <v>2651</v>
      </c>
      <c r="C1609" t="s">
        <v>2868</v>
      </c>
      <c r="D1609" s="3" t="s">
        <v>2869</v>
      </c>
      <c r="E1609" s="3" t="s">
        <v>2870</v>
      </c>
      <c r="F1609" s="7">
        <v>4</v>
      </c>
      <c r="G1609">
        <v>0</v>
      </c>
      <c r="H1609">
        <v>12043039</v>
      </c>
      <c r="I1609" t="s">
        <v>17</v>
      </c>
      <c r="J1609" s="1" t="s">
        <v>2871</v>
      </c>
      <c r="K1609" t="s">
        <v>19</v>
      </c>
      <c r="L1609" t="s">
        <v>19</v>
      </c>
      <c r="N1609">
        <f t="shared" si="25"/>
        <v>60</v>
      </c>
    </row>
    <row r="1610" spans="1:14" ht="13.2" customHeight="1" x14ac:dyDescent="0.25">
      <c r="A1610" s="3" t="s">
        <v>2872</v>
      </c>
      <c r="B1610" t="s">
        <v>2651</v>
      </c>
      <c r="C1610" t="s">
        <v>2873</v>
      </c>
      <c r="D1610" s="3" t="s">
        <v>2869</v>
      </c>
      <c r="E1610" s="3" t="s">
        <v>2844</v>
      </c>
      <c r="F1610" s="7">
        <v>5</v>
      </c>
      <c r="G1610">
        <v>0</v>
      </c>
      <c r="H1610">
        <v>13185369</v>
      </c>
      <c r="I1610" t="s">
        <v>17</v>
      </c>
      <c r="J1610" s="1" t="s">
        <v>2874</v>
      </c>
      <c r="K1610" t="s">
        <v>19</v>
      </c>
      <c r="L1610" t="s">
        <v>19</v>
      </c>
      <c r="N1610">
        <f t="shared" si="25"/>
        <v>25</v>
      </c>
    </row>
    <row r="1611" spans="1:14" ht="13.2" customHeight="1" x14ac:dyDescent="0.25">
      <c r="A1611" s="3" t="s">
        <v>1326</v>
      </c>
      <c r="B1611" t="s">
        <v>1327</v>
      </c>
      <c r="C1611" t="s">
        <v>1328</v>
      </c>
      <c r="D1611" s="3" t="s">
        <v>1157</v>
      </c>
      <c r="E1611" s="3" t="s">
        <v>290</v>
      </c>
      <c r="G1611">
        <v>0</v>
      </c>
      <c r="H1611">
        <v>6130883</v>
      </c>
      <c r="I1611" t="s">
        <v>191</v>
      </c>
      <c r="J1611" s="1" t="s">
        <v>1329</v>
      </c>
      <c r="K1611" t="s">
        <v>73</v>
      </c>
      <c r="L1611" t="s">
        <v>88</v>
      </c>
      <c r="N1611">
        <f t="shared" si="25"/>
        <v>65</v>
      </c>
    </row>
    <row r="1612" spans="1:14" ht="13.2" customHeight="1" x14ac:dyDescent="0.25">
      <c r="A1612" s="3" t="s">
        <v>3044</v>
      </c>
      <c r="B1612" t="s">
        <v>2863</v>
      </c>
      <c r="C1612" t="s">
        <v>3045</v>
      </c>
      <c r="D1612" s="3" t="s">
        <v>3046</v>
      </c>
      <c r="E1612" s="3" t="s">
        <v>652</v>
      </c>
      <c r="F1612" s="7">
        <v>2</v>
      </c>
      <c r="G1612">
        <v>0</v>
      </c>
      <c r="H1612">
        <v>3798130</v>
      </c>
      <c r="I1612" t="s">
        <v>191</v>
      </c>
      <c r="J1612" s="1" t="s">
        <v>3047</v>
      </c>
      <c r="K1612" t="s">
        <v>73</v>
      </c>
      <c r="L1612" t="s">
        <v>88</v>
      </c>
      <c r="N1612">
        <f t="shared" si="25"/>
        <v>15</v>
      </c>
    </row>
    <row r="1613" spans="1:14" ht="13.2" customHeight="1" x14ac:dyDescent="0.25">
      <c r="A1613" s="3" t="s">
        <v>1459</v>
      </c>
      <c r="B1613" t="s">
        <v>1460</v>
      </c>
      <c r="C1613" t="s">
        <v>1461</v>
      </c>
      <c r="D1613" s="3" t="s">
        <v>1462</v>
      </c>
      <c r="E1613" s="3" t="s">
        <v>1463</v>
      </c>
      <c r="G1613">
        <v>0</v>
      </c>
      <c r="H1613">
        <v>7152230</v>
      </c>
      <c r="I1613" t="s">
        <v>17</v>
      </c>
      <c r="J1613" s="1" t="s">
        <v>1464</v>
      </c>
      <c r="K1613" t="s">
        <v>73</v>
      </c>
      <c r="L1613" t="s">
        <v>73</v>
      </c>
      <c r="N1613">
        <f t="shared" si="25"/>
        <v>22</v>
      </c>
    </row>
    <row r="1614" spans="1:14" ht="13.2" customHeight="1" x14ac:dyDescent="0.25">
      <c r="A1614" s="3" t="s">
        <v>1465</v>
      </c>
      <c r="B1614" t="s">
        <v>1460</v>
      </c>
      <c r="C1614" t="s">
        <v>1466</v>
      </c>
      <c r="D1614" s="3" t="s">
        <v>1462</v>
      </c>
      <c r="E1614" s="3" t="s">
        <v>652</v>
      </c>
      <c r="G1614">
        <v>0</v>
      </c>
      <c r="H1614">
        <v>4968606</v>
      </c>
      <c r="I1614" t="s">
        <v>17</v>
      </c>
      <c r="J1614" s="1" t="s">
        <v>1467</v>
      </c>
      <c r="K1614" t="s">
        <v>73</v>
      </c>
      <c r="L1614" t="s">
        <v>73</v>
      </c>
      <c r="N1614">
        <f t="shared" si="25"/>
        <v>22</v>
      </c>
    </row>
    <row r="1615" spans="1:14" ht="13.2" customHeight="1" x14ac:dyDescent="0.25">
      <c r="A1615" s="3">
        <v>9103123</v>
      </c>
      <c r="B1615" t="s">
        <v>1493</v>
      </c>
      <c r="C1615" t="s">
        <v>1493</v>
      </c>
      <c r="D1615" s="3" t="s">
        <v>1474</v>
      </c>
      <c r="E1615" s="3" t="s">
        <v>155</v>
      </c>
      <c r="F1615" s="7">
        <v>3</v>
      </c>
      <c r="G1615">
        <v>0</v>
      </c>
      <c r="H1615">
        <v>687457</v>
      </c>
      <c r="I1615" t="s">
        <v>17</v>
      </c>
      <c r="J1615" s="1" t="s">
        <v>1494</v>
      </c>
      <c r="K1615" t="s">
        <v>73</v>
      </c>
      <c r="L1615" t="s">
        <v>73</v>
      </c>
      <c r="N1615">
        <f t="shared" si="25"/>
        <v>13</v>
      </c>
    </row>
    <row r="1616" spans="1:14" ht="13.2" customHeight="1" x14ac:dyDescent="0.25">
      <c r="A1616" s="3" t="s">
        <v>2980</v>
      </c>
      <c r="B1616" t="s">
        <v>2376</v>
      </c>
      <c r="C1616" t="s">
        <v>2981</v>
      </c>
      <c r="D1616" s="3" t="s">
        <v>2957</v>
      </c>
      <c r="E1616" s="3" t="s">
        <v>908</v>
      </c>
      <c r="F1616" s="7">
        <v>4</v>
      </c>
      <c r="G1616">
        <v>0</v>
      </c>
      <c r="H1616">
        <v>2703411</v>
      </c>
      <c r="I1616" t="s">
        <v>17</v>
      </c>
      <c r="J1616" s="1" t="s">
        <v>2982</v>
      </c>
      <c r="K1616" t="s">
        <v>88</v>
      </c>
      <c r="L1616" t="s">
        <v>88</v>
      </c>
      <c r="N1616">
        <f t="shared" si="25"/>
        <v>33</v>
      </c>
    </row>
    <row r="1617" spans="1:14" ht="13.2" customHeight="1" x14ac:dyDescent="0.25">
      <c r="A1617" s="3" t="s">
        <v>1437</v>
      </c>
      <c r="B1617" t="s">
        <v>1438</v>
      </c>
      <c r="C1617" t="s">
        <v>1439</v>
      </c>
      <c r="D1617" s="3" t="s">
        <v>1440</v>
      </c>
      <c r="E1617" s="3" t="s">
        <v>1441</v>
      </c>
      <c r="F1617" s="7">
        <v>2</v>
      </c>
      <c r="G1617">
        <v>0</v>
      </c>
      <c r="H1617">
        <v>731851</v>
      </c>
      <c r="I1617" t="s">
        <v>17</v>
      </c>
      <c r="J1617" s="1" t="s">
        <v>1442</v>
      </c>
      <c r="K1617" t="s">
        <v>19</v>
      </c>
      <c r="L1617" t="s">
        <v>73</v>
      </c>
      <c r="N1617">
        <f t="shared" si="25"/>
        <v>5</v>
      </c>
    </row>
    <row r="1618" spans="1:14" ht="13.2" customHeight="1" x14ac:dyDescent="0.25">
      <c r="A1618" s="3" t="s">
        <v>5293</v>
      </c>
      <c r="B1618" t="s">
        <v>5294</v>
      </c>
      <c r="C1618" t="s">
        <v>5295</v>
      </c>
      <c r="D1618" s="3" t="s">
        <v>561</v>
      </c>
      <c r="E1618" s="3" t="s">
        <v>5296</v>
      </c>
      <c r="F1618" s="7">
        <v>5</v>
      </c>
      <c r="G1618">
        <v>0</v>
      </c>
      <c r="H1618">
        <v>1916583</v>
      </c>
      <c r="I1618" t="s">
        <v>17</v>
      </c>
      <c r="J1618" s="1" t="s">
        <v>5297</v>
      </c>
      <c r="K1618" t="s">
        <v>394</v>
      </c>
      <c r="L1618" t="s">
        <v>73</v>
      </c>
      <c r="M1618" t="s">
        <v>5298</v>
      </c>
      <c r="N1618">
        <f t="shared" si="25"/>
        <v>32</v>
      </c>
    </row>
    <row r="1619" spans="1:14" ht="13.2" customHeight="1" x14ac:dyDescent="0.25">
      <c r="A1619" s="3">
        <v>6073368</v>
      </c>
      <c r="B1619" t="s">
        <v>1476</v>
      </c>
      <c r="C1619" t="s">
        <v>1477</v>
      </c>
      <c r="D1619" s="3" t="s">
        <v>1474</v>
      </c>
      <c r="E1619" s="3" t="s">
        <v>1478</v>
      </c>
      <c r="F1619" s="7">
        <v>2</v>
      </c>
      <c r="G1619">
        <v>0</v>
      </c>
      <c r="H1619">
        <v>3308140</v>
      </c>
      <c r="I1619" t="s">
        <v>17</v>
      </c>
      <c r="J1619" s="1" t="s">
        <v>1479</v>
      </c>
      <c r="K1619" t="s">
        <v>88</v>
      </c>
      <c r="L1619" t="s">
        <v>133</v>
      </c>
      <c r="N1619">
        <f t="shared" si="25"/>
        <v>8</v>
      </c>
    </row>
    <row r="1620" spans="1:14" ht="13.2" customHeight="1" x14ac:dyDescent="0.25">
      <c r="A1620" s="3" t="s">
        <v>1189</v>
      </c>
      <c r="B1620" t="s">
        <v>1190</v>
      </c>
      <c r="C1620" t="s">
        <v>1191</v>
      </c>
      <c r="D1620" s="3" t="s">
        <v>1157</v>
      </c>
      <c r="E1620" s="3" t="s">
        <v>155</v>
      </c>
      <c r="F1620" s="7">
        <v>4</v>
      </c>
      <c r="G1620">
        <v>0</v>
      </c>
      <c r="H1620">
        <v>4332840</v>
      </c>
      <c r="I1620" t="s">
        <v>17</v>
      </c>
      <c r="J1620" s="1" t="s">
        <v>1192</v>
      </c>
      <c r="K1620" t="s">
        <v>73</v>
      </c>
      <c r="L1620" t="s">
        <v>88</v>
      </c>
      <c r="N1620">
        <f t="shared" si="25"/>
        <v>33</v>
      </c>
    </row>
    <row r="1621" spans="1:14" ht="13.2" customHeight="1" x14ac:dyDescent="0.25">
      <c r="A1621" s="3" t="s">
        <v>1414</v>
      </c>
      <c r="B1621" t="s">
        <v>1190</v>
      </c>
      <c r="C1621" t="s">
        <v>1415</v>
      </c>
      <c r="D1621" s="3" t="s">
        <v>1157</v>
      </c>
      <c r="E1621" s="3" t="s">
        <v>908</v>
      </c>
      <c r="F1621" s="7">
        <v>4</v>
      </c>
      <c r="G1621">
        <v>0</v>
      </c>
      <c r="H1621">
        <v>1466852</v>
      </c>
      <c r="I1621" t="s">
        <v>17</v>
      </c>
      <c r="J1621" s="1" t="s">
        <v>1416</v>
      </c>
      <c r="L1621" t="s">
        <v>242</v>
      </c>
      <c r="N1621">
        <f t="shared" si="25"/>
        <v>35</v>
      </c>
    </row>
    <row r="1622" spans="1:14" ht="13.2" customHeight="1" x14ac:dyDescent="0.25">
      <c r="A1622" s="3" t="s">
        <v>4945</v>
      </c>
      <c r="B1622" t="s">
        <v>4936</v>
      </c>
      <c r="C1622" t="s">
        <v>4946</v>
      </c>
      <c r="D1622" s="3" t="s">
        <v>4938</v>
      </c>
      <c r="E1622" s="3" t="s">
        <v>517</v>
      </c>
      <c r="F1622" s="7">
        <v>5</v>
      </c>
      <c r="G1622">
        <v>0</v>
      </c>
      <c r="H1622">
        <v>6408856</v>
      </c>
      <c r="I1622" t="s">
        <v>17</v>
      </c>
      <c r="J1622" s="1" t="s">
        <v>4947</v>
      </c>
      <c r="K1622" t="s">
        <v>19</v>
      </c>
      <c r="L1622" t="s">
        <v>19</v>
      </c>
      <c r="N1622">
        <f t="shared" si="25"/>
        <v>11</v>
      </c>
    </row>
    <row r="1623" spans="1:14" ht="13.2" customHeight="1" x14ac:dyDescent="0.25">
      <c r="A1623" s="3" t="s">
        <v>4964</v>
      </c>
      <c r="B1623" t="s">
        <v>4936</v>
      </c>
      <c r="C1623" t="s">
        <v>4965</v>
      </c>
      <c r="D1623" s="3" t="s">
        <v>4938</v>
      </c>
      <c r="E1623" s="3" t="s">
        <v>155</v>
      </c>
      <c r="F1623" s="7">
        <v>5</v>
      </c>
      <c r="G1623">
        <v>0</v>
      </c>
      <c r="H1623">
        <v>515438</v>
      </c>
      <c r="I1623" t="s">
        <v>17</v>
      </c>
      <c r="J1623" s="1" t="s">
        <v>4966</v>
      </c>
      <c r="K1623" t="s">
        <v>19</v>
      </c>
      <c r="L1623" t="s">
        <v>19</v>
      </c>
      <c r="N1623">
        <f t="shared" si="25"/>
        <v>12</v>
      </c>
    </row>
    <row r="1624" spans="1:14" ht="13.2" customHeight="1" x14ac:dyDescent="0.25">
      <c r="A1624" s="3" t="s">
        <v>154</v>
      </c>
      <c r="B1624" t="s">
        <v>130</v>
      </c>
      <c r="C1624" t="s">
        <v>130</v>
      </c>
      <c r="D1624" s="3" t="s">
        <v>127</v>
      </c>
      <c r="E1624" s="3" t="s">
        <v>155</v>
      </c>
      <c r="F1624" s="7">
        <v>4</v>
      </c>
      <c r="G1624">
        <v>0</v>
      </c>
      <c r="H1624">
        <v>2697063</v>
      </c>
      <c r="I1624" t="s">
        <v>17</v>
      </c>
      <c r="J1624" s="1" t="s">
        <v>156</v>
      </c>
      <c r="K1624" t="s">
        <v>19</v>
      </c>
      <c r="L1624" t="s">
        <v>73</v>
      </c>
      <c r="M1624" t="s">
        <v>157</v>
      </c>
      <c r="N1624">
        <f t="shared" si="25"/>
        <v>10</v>
      </c>
    </row>
    <row r="1625" spans="1:14" ht="13.2" customHeight="1" x14ac:dyDescent="0.25">
      <c r="A1625" s="3" t="s">
        <v>158</v>
      </c>
      <c r="B1625" t="s">
        <v>130</v>
      </c>
      <c r="C1625" t="s">
        <v>159</v>
      </c>
      <c r="D1625" s="3" t="s">
        <v>127</v>
      </c>
      <c r="E1625" s="3" t="s">
        <v>155</v>
      </c>
      <c r="F1625" s="7">
        <v>3</v>
      </c>
      <c r="G1625">
        <v>0</v>
      </c>
      <c r="H1625">
        <v>871598</v>
      </c>
      <c r="I1625" t="s">
        <v>17</v>
      </c>
      <c r="J1625" s="1" t="s">
        <v>160</v>
      </c>
      <c r="K1625" t="s">
        <v>73</v>
      </c>
      <c r="L1625" t="s">
        <v>73</v>
      </c>
      <c r="N1625">
        <f t="shared" si="25"/>
        <v>20</v>
      </c>
    </row>
    <row r="1626" spans="1:14" ht="13.2" customHeight="1" x14ac:dyDescent="0.25">
      <c r="A1626" s="3" t="s">
        <v>1288</v>
      </c>
      <c r="B1626" t="s">
        <v>1289</v>
      </c>
      <c r="C1626" t="s">
        <v>1290</v>
      </c>
      <c r="D1626" s="3" t="s">
        <v>1157</v>
      </c>
      <c r="E1626" s="3" t="s">
        <v>16</v>
      </c>
      <c r="F1626" s="7">
        <v>4</v>
      </c>
      <c r="G1626">
        <v>0</v>
      </c>
      <c r="H1626">
        <v>1317195</v>
      </c>
      <c r="I1626" t="s">
        <v>17</v>
      </c>
      <c r="J1626" s="1" t="s">
        <v>1291</v>
      </c>
      <c r="K1626" t="s">
        <v>73</v>
      </c>
      <c r="L1626" t="s">
        <v>73</v>
      </c>
      <c r="N1626">
        <f t="shared" si="25"/>
        <v>4</v>
      </c>
    </row>
    <row r="1627" spans="1:14" ht="13.2" customHeight="1" x14ac:dyDescent="0.25">
      <c r="A1627" s="3" t="s">
        <v>1708</v>
      </c>
      <c r="B1627" t="s">
        <v>1709</v>
      </c>
      <c r="C1627" t="s">
        <v>1710</v>
      </c>
      <c r="D1627" s="3" t="s">
        <v>1706</v>
      </c>
      <c r="E1627" s="3" t="s">
        <v>1711</v>
      </c>
      <c r="F1627" s="7">
        <v>3</v>
      </c>
      <c r="G1627">
        <v>0</v>
      </c>
      <c r="H1627">
        <v>4756043</v>
      </c>
      <c r="I1627" t="s">
        <v>17</v>
      </c>
      <c r="J1627" s="1" t="s">
        <v>1712</v>
      </c>
      <c r="K1627" t="s">
        <v>73</v>
      </c>
      <c r="L1627" t="s">
        <v>73</v>
      </c>
      <c r="N1627">
        <f t="shared" si="25"/>
        <v>21</v>
      </c>
    </row>
    <row r="1628" spans="1:14" ht="13.2" customHeight="1" x14ac:dyDescent="0.25">
      <c r="A1628" s="3">
        <v>201148</v>
      </c>
      <c r="B1628" t="s">
        <v>455</v>
      </c>
      <c r="C1628" t="s">
        <v>464</v>
      </c>
      <c r="D1628" s="3" t="s">
        <v>453</v>
      </c>
      <c r="E1628" s="3" t="s">
        <v>290</v>
      </c>
      <c r="F1628" s="7">
        <v>4</v>
      </c>
      <c r="G1628">
        <v>0</v>
      </c>
      <c r="H1628">
        <v>495643</v>
      </c>
      <c r="I1628" t="s">
        <v>17</v>
      </c>
      <c r="J1628" s="1" t="s">
        <v>465</v>
      </c>
      <c r="K1628" t="s">
        <v>88</v>
      </c>
      <c r="L1628" t="s">
        <v>88</v>
      </c>
      <c r="N1628">
        <f t="shared" si="25"/>
        <v>7</v>
      </c>
    </row>
    <row r="1629" spans="1:14" ht="13.2" customHeight="1" x14ac:dyDescent="0.25">
      <c r="A1629" s="3" t="s">
        <v>1292</v>
      </c>
      <c r="B1629" t="s">
        <v>1293</v>
      </c>
      <c r="C1629" t="s">
        <v>1294</v>
      </c>
      <c r="D1629" s="3" t="s">
        <v>1157</v>
      </c>
      <c r="E1629" s="3" t="s">
        <v>16</v>
      </c>
      <c r="F1629" s="7">
        <v>4</v>
      </c>
      <c r="G1629">
        <v>0</v>
      </c>
      <c r="H1629">
        <v>2056316</v>
      </c>
      <c r="I1629" t="s">
        <v>17</v>
      </c>
      <c r="J1629" s="1" t="s">
        <v>1295</v>
      </c>
      <c r="K1629" t="s">
        <v>73</v>
      </c>
      <c r="L1629" t="s">
        <v>73</v>
      </c>
      <c r="N1629">
        <f t="shared" si="25"/>
        <v>35</v>
      </c>
    </row>
    <row r="1630" spans="1:14" ht="13.2" customHeight="1" x14ac:dyDescent="0.25">
      <c r="A1630" s="3" t="s">
        <v>1350</v>
      </c>
      <c r="B1630" t="s">
        <v>1167</v>
      </c>
      <c r="C1630" t="s">
        <v>1243</v>
      </c>
      <c r="D1630" s="3" t="s">
        <v>1157</v>
      </c>
      <c r="E1630" s="3" t="s">
        <v>155</v>
      </c>
      <c r="F1630" s="7">
        <v>5</v>
      </c>
      <c r="G1630">
        <v>0</v>
      </c>
      <c r="H1630">
        <v>1271707</v>
      </c>
      <c r="I1630" t="s">
        <v>17</v>
      </c>
      <c r="J1630" s="1" t="s">
        <v>1351</v>
      </c>
      <c r="K1630" t="s">
        <v>73</v>
      </c>
      <c r="L1630" t="s">
        <v>73</v>
      </c>
      <c r="N1630">
        <f t="shared" si="25"/>
        <v>5</v>
      </c>
    </row>
    <row r="1631" spans="1:14" ht="13.2" customHeight="1" x14ac:dyDescent="0.25">
      <c r="A1631" s="3" t="s">
        <v>2796</v>
      </c>
      <c r="B1631" t="s">
        <v>1451</v>
      </c>
      <c r="C1631" t="s">
        <v>2797</v>
      </c>
      <c r="D1631" s="3" t="s">
        <v>2798</v>
      </c>
      <c r="E1631" s="3" t="s">
        <v>2799</v>
      </c>
      <c r="G1631">
        <v>0</v>
      </c>
      <c r="H1631">
        <v>8750110</v>
      </c>
      <c r="I1631" t="s">
        <v>191</v>
      </c>
      <c r="J1631" s="1" t="s">
        <v>2800</v>
      </c>
      <c r="K1631" t="s">
        <v>73</v>
      </c>
      <c r="L1631" t="s">
        <v>193</v>
      </c>
      <c r="N1631">
        <f t="shared" si="25"/>
        <v>31</v>
      </c>
    </row>
    <row r="1632" spans="1:14" ht="13.2" customHeight="1" x14ac:dyDescent="0.25">
      <c r="A1632" s="3" t="s">
        <v>1717</v>
      </c>
      <c r="B1632" t="s">
        <v>4058</v>
      </c>
      <c r="C1632" t="s">
        <v>4059</v>
      </c>
      <c r="D1632" s="3" t="s">
        <v>4054</v>
      </c>
      <c r="E1632" s="3" t="s">
        <v>50</v>
      </c>
      <c r="G1632">
        <v>0</v>
      </c>
      <c r="H1632">
        <v>5220831</v>
      </c>
      <c r="I1632" t="s">
        <v>191</v>
      </c>
      <c r="J1632" s="1" t="s">
        <v>4060</v>
      </c>
      <c r="K1632" t="s">
        <v>19</v>
      </c>
      <c r="L1632" t="s">
        <v>19</v>
      </c>
      <c r="N1632">
        <f t="shared" si="25"/>
        <v>16</v>
      </c>
    </row>
    <row r="1633" spans="1:14" ht="13.2" customHeight="1" x14ac:dyDescent="0.25">
      <c r="A1633" s="3" t="s">
        <v>969</v>
      </c>
      <c r="B1633" t="s">
        <v>965</v>
      </c>
      <c r="C1633" t="s">
        <v>970</v>
      </c>
      <c r="D1633" s="3" t="s">
        <v>967</v>
      </c>
      <c r="E1633" s="3" t="s">
        <v>971</v>
      </c>
      <c r="F1633" s="7">
        <v>4</v>
      </c>
      <c r="G1633">
        <v>0</v>
      </c>
      <c r="H1633">
        <v>1914775</v>
      </c>
      <c r="I1633" t="s">
        <v>17</v>
      </c>
      <c r="J1633" s="1" t="s">
        <v>972</v>
      </c>
      <c r="K1633" t="s">
        <v>198</v>
      </c>
      <c r="L1633" t="s">
        <v>242</v>
      </c>
      <c r="N1633">
        <f t="shared" si="25"/>
        <v>28</v>
      </c>
    </row>
    <row r="1634" spans="1:14" ht="13.2" customHeight="1" x14ac:dyDescent="0.25">
      <c r="A1634" s="3" t="s">
        <v>1717</v>
      </c>
      <c r="B1634" t="s">
        <v>265</v>
      </c>
      <c r="C1634" t="s">
        <v>1718</v>
      </c>
      <c r="D1634" s="3" t="s">
        <v>1719</v>
      </c>
      <c r="E1634" s="3" t="s">
        <v>1720</v>
      </c>
      <c r="G1634">
        <v>0</v>
      </c>
      <c r="H1634">
        <v>3702785</v>
      </c>
      <c r="I1634" t="s">
        <v>191</v>
      </c>
      <c r="J1634" s="1" t="s">
        <v>1721</v>
      </c>
      <c r="K1634" t="s">
        <v>73</v>
      </c>
      <c r="L1634" t="s">
        <v>73</v>
      </c>
      <c r="N1634">
        <f t="shared" si="25"/>
        <v>14</v>
      </c>
    </row>
    <row r="1635" spans="1:14" ht="13.2" customHeight="1" x14ac:dyDescent="0.25">
      <c r="A1635" s="3" t="s">
        <v>3423</v>
      </c>
      <c r="B1635" t="s">
        <v>265</v>
      </c>
      <c r="C1635" t="s">
        <v>3424</v>
      </c>
      <c r="D1635" s="3" t="s">
        <v>6211</v>
      </c>
      <c r="E1635" s="3" t="s">
        <v>163</v>
      </c>
      <c r="F1635" s="7">
        <v>3</v>
      </c>
      <c r="G1635">
        <v>0</v>
      </c>
      <c r="H1635">
        <v>1745710</v>
      </c>
      <c r="I1635" t="s">
        <v>17</v>
      </c>
      <c r="J1635" s="1" t="s">
        <v>3425</v>
      </c>
      <c r="K1635" t="s">
        <v>198</v>
      </c>
      <c r="N1635">
        <f t="shared" si="25"/>
        <v>18</v>
      </c>
    </row>
    <row r="1636" spans="1:14" ht="13.2" customHeight="1" x14ac:dyDescent="0.25">
      <c r="A1636" s="3" t="s">
        <v>4218</v>
      </c>
      <c r="B1636" t="s">
        <v>265</v>
      </c>
      <c r="C1636" t="s">
        <v>4219</v>
      </c>
      <c r="D1636" s="3" t="s">
        <v>4220</v>
      </c>
      <c r="E1636" s="3" t="s">
        <v>163</v>
      </c>
      <c r="F1636" s="7">
        <v>4</v>
      </c>
      <c r="G1636">
        <v>0</v>
      </c>
      <c r="H1636">
        <v>3042699</v>
      </c>
      <c r="I1636" t="s">
        <v>17</v>
      </c>
      <c r="J1636" s="1" t="s">
        <v>4221</v>
      </c>
      <c r="K1636" t="s">
        <v>73</v>
      </c>
      <c r="L1636" t="s">
        <v>198</v>
      </c>
      <c r="N1636">
        <f t="shared" si="25"/>
        <v>74</v>
      </c>
    </row>
    <row r="1637" spans="1:14" ht="13.2" customHeight="1" x14ac:dyDescent="0.25">
      <c r="A1637" s="3" t="s">
        <v>4972</v>
      </c>
      <c r="B1637" t="s">
        <v>265</v>
      </c>
      <c r="C1637" t="s">
        <v>4973</v>
      </c>
      <c r="D1637" s="3" t="s">
        <v>4970</v>
      </c>
      <c r="E1637" s="3" t="s">
        <v>4974</v>
      </c>
      <c r="G1637">
        <v>0</v>
      </c>
      <c r="H1637">
        <v>6350657</v>
      </c>
      <c r="I1637" t="s">
        <v>191</v>
      </c>
      <c r="J1637" s="1" t="s">
        <v>4975</v>
      </c>
      <c r="K1637" t="s">
        <v>198</v>
      </c>
      <c r="L1637" t="s">
        <v>193</v>
      </c>
      <c r="N1637">
        <f t="shared" si="25"/>
        <v>24</v>
      </c>
    </row>
    <row r="1638" spans="1:14" ht="13.2" customHeight="1" x14ac:dyDescent="0.25">
      <c r="A1638" s="3" t="s">
        <v>4976</v>
      </c>
      <c r="B1638" t="s">
        <v>265</v>
      </c>
      <c r="C1638" t="s">
        <v>4977</v>
      </c>
      <c r="D1638" s="3" t="s">
        <v>4970</v>
      </c>
      <c r="E1638" s="3" t="s">
        <v>4974</v>
      </c>
      <c r="G1638">
        <v>0</v>
      </c>
      <c r="H1638">
        <v>11145062</v>
      </c>
      <c r="I1638" t="s">
        <v>191</v>
      </c>
      <c r="J1638" s="1" t="s">
        <v>4978</v>
      </c>
      <c r="K1638" t="s">
        <v>242</v>
      </c>
      <c r="L1638" t="s">
        <v>193</v>
      </c>
      <c r="N1638">
        <f t="shared" si="25"/>
        <v>27</v>
      </c>
    </row>
    <row r="1639" spans="1:14" ht="13.2" customHeight="1" x14ac:dyDescent="0.25">
      <c r="A1639" s="3" t="s">
        <v>4979</v>
      </c>
      <c r="B1639" t="s">
        <v>265</v>
      </c>
      <c r="C1639" t="s">
        <v>4980</v>
      </c>
      <c r="D1639" s="3" t="s">
        <v>4970</v>
      </c>
      <c r="E1639" s="3" t="s">
        <v>4981</v>
      </c>
      <c r="G1639">
        <v>0</v>
      </c>
      <c r="H1639">
        <v>11148762</v>
      </c>
      <c r="I1639" t="s">
        <v>191</v>
      </c>
      <c r="J1639" s="1" t="s">
        <v>4982</v>
      </c>
      <c r="K1639" t="s">
        <v>133</v>
      </c>
      <c r="L1639" t="s">
        <v>193</v>
      </c>
      <c r="N1639">
        <f t="shared" si="25"/>
        <v>17</v>
      </c>
    </row>
    <row r="1640" spans="1:14" ht="13.2" customHeight="1" x14ac:dyDescent="0.25">
      <c r="A1640" s="3" t="s">
        <v>1034</v>
      </c>
      <c r="B1640" t="s">
        <v>6047</v>
      </c>
      <c r="C1640" t="s">
        <v>1035</v>
      </c>
      <c r="D1640" s="3" t="s">
        <v>6138</v>
      </c>
      <c r="E1640" s="3" t="s">
        <v>290</v>
      </c>
      <c r="F1640" s="7">
        <v>3</v>
      </c>
      <c r="G1640">
        <v>0</v>
      </c>
      <c r="H1640">
        <v>2321318</v>
      </c>
      <c r="I1640" t="s">
        <v>17</v>
      </c>
      <c r="J1640" s="1" t="s">
        <v>1036</v>
      </c>
      <c r="K1640" t="s">
        <v>19</v>
      </c>
      <c r="L1640" t="s">
        <v>73</v>
      </c>
      <c r="N1640">
        <f t="shared" si="25"/>
        <v>14</v>
      </c>
    </row>
    <row r="1641" spans="1:14" ht="13.2" customHeight="1" x14ac:dyDescent="0.25">
      <c r="A1641" s="3" t="s">
        <v>3859</v>
      </c>
      <c r="B1641" t="s">
        <v>6047</v>
      </c>
      <c r="C1641" t="s">
        <v>3860</v>
      </c>
      <c r="D1641" s="3" t="s">
        <v>6200</v>
      </c>
      <c r="E1641" s="3" t="s">
        <v>3861</v>
      </c>
      <c r="F1641" s="7">
        <v>5</v>
      </c>
      <c r="G1641">
        <v>0</v>
      </c>
      <c r="H1641">
        <v>1467378</v>
      </c>
      <c r="I1641" t="s">
        <v>17</v>
      </c>
      <c r="J1641" s="1" t="s">
        <v>3862</v>
      </c>
      <c r="K1641" t="s">
        <v>73</v>
      </c>
      <c r="L1641" t="s">
        <v>73</v>
      </c>
      <c r="N1641">
        <f t="shared" si="25"/>
        <v>18</v>
      </c>
    </row>
    <row r="1642" spans="1:14" ht="13.2" customHeight="1" x14ac:dyDescent="0.25">
      <c r="A1642" s="3" t="s">
        <v>5685</v>
      </c>
      <c r="B1642" t="s">
        <v>5563</v>
      </c>
      <c r="C1642" t="s">
        <v>5686</v>
      </c>
      <c r="D1642" s="3" t="s">
        <v>5535</v>
      </c>
      <c r="E1642" s="3" t="s">
        <v>155</v>
      </c>
      <c r="F1642" s="7">
        <v>3</v>
      </c>
      <c r="G1642">
        <v>0</v>
      </c>
      <c r="H1642">
        <v>2568425</v>
      </c>
      <c r="I1642" t="s">
        <v>17</v>
      </c>
      <c r="J1642" s="1" t="s">
        <v>5687</v>
      </c>
      <c r="K1642" t="s">
        <v>73</v>
      </c>
      <c r="L1642" t="s">
        <v>73</v>
      </c>
      <c r="N1642">
        <f t="shared" si="25"/>
        <v>6</v>
      </c>
    </row>
    <row r="1643" spans="1:14" ht="13.2" customHeight="1" x14ac:dyDescent="0.25">
      <c r="A1643" s="3" t="s">
        <v>5838</v>
      </c>
      <c r="B1643" t="s">
        <v>3499</v>
      </c>
      <c r="C1643" t="s">
        <v>5839</v>
      </c>
      <c r="D1643" s="3" t="s">
        <v>5776</v>
      </c>
      <c r="E1643" s="3" t="s">
        <v>908</v>
      </c>
      <c r="F1643" s="7">
        <v>3</v>
      </c>
      <c r="G1643">
        <v>0</v>
      </c>
      <c r="H1643">
        <v>1236952</v>
      </c>
      <c r="I1643" t="s">
        <v>17</v>
      </c>
      <c r="J1643" s="1" t="s">
        <v>5840</v>
      </c>
      <c r="K1643" t="s">
        <v>88</v>
      </c>
      <c r="L1643" t="s">
        <v>88</v>
      </c>
      <c r="N1643">
        <f t="shared" si="25"/>
        <v>18</v>
      </c>
    </row>
  </sheetData>
  <sortState ref="A2:N1644">
    <sortCondition descending="1" ref="G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8B43-1C3E-46D6-B84C-62FE0DE38BC6}">
  <dimension ref="A3:B12"/>
  <sheetViews>
    <sheetView workbookViewId="0">
      <selection activeCell="L4" sqref="L4"/>
    </sheetView>
  </sheetViews>
  <sheetFormatPr baseColWidth="10" defaultRowHeight="13.2" x14ac:dyDescent="0.25"/>
  <cols>
    <col min="1" max="1" width="20.5546875" bestFit="1" customWidth="1"/>
    <col min="2" max="2" width="14.77734375" bestFit="1" customWidth="1"/>
    <col min="3" max="9" width="8.33203125" bestFit="1" customWidth="1"/>
    <col min="10" max="10" width="12.33203125" bestFit="1" customWidth="1"/>
    <col min="11" max="11" width="12.109375" bestFit="1" customWidth="1"/>
    <col min="12" max="12" width="5.77734375" bestFit="1" customWidth="1"/>
    <col min="13" max="13" width="5.88671875" bestFit="1" customWidth="1"/>
    <col min="14" max="14" width="16.21875" bestFit="1" customWidth="1"/>
    <col min="15" max="15" width="8.5546875" bestFit="1" customWidth="1"/>
    <col min="16" max="16" width="18.109375" bestFit="1" customWidth="1"/>
    <col min="17" max="17" width="65.5546875" bestFit="1" customWidth="1"/>
    <col min="18" max="18" width="6" bestFit="1" customWidth="1"/>
    <col min="19" max="19" width="18.33203125" bestFit="1" customWidth="1"/>
    <col min="20" max="20" width="34" bestFit="1" customWidth="1"/>
    <col min="21" max="21" width="8.77734375" bestFit="1" customWidth="1"/>
    <col min="22" max="22" width="10.44140625" bestFit="1" customWidth="1"/>
    <col min="23" max="23" width="14.33203125" bestFit="1" customWidth="1"/>
    <col min="24" max="24" width="8.44140625" bestFit="1" customWidth="1"/>
    <col min="25" max="25" width="13" bestFit="1" customWidth="1"/>
    <col min="26" max="26" width="5.21875" bestFit="1" customWidth="1"/>
    <col min="27" max="27" width="16.6640625" bestFit="1" customWidth="1"/>
    <col min="28" max="28" width="13.33203125" bestFit="1" customWidth="1"/>
    <col min="29" max="29" width="6.77734375" bestFit="1" customWidth="1"/>
    <col min="30" max="30" width="10.33203125" bestFit="1" customWidth="1"/>
    <col min="31" max="31" width="8.6640625" bestFit="1" customWidth="1"/>
    <col min="32" max="32" width="23.77734375" bestFit="1" customWidth="1"/>
    <col min="33" max="33" width="11.88671875" bestFit="1" customWidth="1"/>
    <col min="34" max="34" width="12" bestFit="1" customWidth="1"/>
    <col min="35" max="35" width="5.44140625" bestFit="1" customWidth="1"/>
    <col min="36" max="36" width="10.33203125" bestFit="1" customWidth="1"/>
    <col min="37" max="37" width="22.109375" bestFit="1" customWidth="1"/>
    <col min="38" max="38" width="8" bestFit="1" customWidth="1"/>
    <col min="39" max="39" width="15" bestFit="1" customWidth="1"/>
    <col min="40" max="40" width="15.88671875" bestFit="1" customWidth="1"/>
    <col min="41" max="41" width="21.21875" bestFit="1" customWidth="1"/>
    <col min="42" max="42" width="43.88671875" bestFit="1" customWidth="1"/>
    <col min="43" max="43" width="12.5546875" bestFit="1" customWidth="1"/>
    <col min="44" max="44" width="9.33203125" bestFit="1" customWidth="1"/>
    <col min="45" max="45" width="10.21875" bestFit="1" customWidth="1"/>
    <col min="46" max="46" width="16.33203125" bestFit="1" customWidth="1"/>
    <col min="47" max="47" width="5.21875" bestFit="1" customWidth="1"/>
    <col min="48" max="48" width="14.21875" bestFit="1" customWidth="1"/>
    <col min="49" max="49" width="29.21875" bestFit="1" customWidth="1"/>
    <col min="50" max="50" width="16.88671875" bestFit="1" customWidth="1"/>
    <col min="51" max="51" width="10.6640625" bestFit="1" customWidth="1"/>
    <col min="52" max="52" width="14" bestFit="1" customWidth="1"/>
    <col min="53" max="53" width="11.5546875" bestFit="1" customWidth="1"/>
    <col min="54" max="54" width="11.6640625" bestFit="1" customWidth="1"/>
    <col min="55" max="55" width="9.44140625" bestFit="1" customWidth="1"/>
    <col min="56" max="56" width="12.44140625" bestFit="1" customWidth="1"/>
    <col min="57" max="57" width="8.77734375" bestFit="1" customWidth="1"/>
    <col min="58" max="58" width="9.5546875" bestFit="1" customWidth="1"/>
    <col min="59" max="59" width="5.6640625" bestFit="1" customWidth="1"/>
    <col min="60" max="60" width="13.5546875" bestFit="1" customWidth="1"/>
    <col min="61" max="61" width="7.5546875" bestFit="1" customWidth="1"/>
    <col min="62" max="62" width="15.44140625" bestFit="1" customWidth="1"/>
    <col min="63" max="63" width="17.109375" bestFit="1" customWidth="1"/>
    <col min="64" max="64" width="10" bestFit="1" customWidth="1"/>
    <col min="65" max="65" width="20.88671875" bestFit="1" customWidth="1"/>
    <col min="66" max="66" width="23.77734375" bestFit="1" customWidth="1"/>
    <col min="67" max="67" width="8.6640625" bestFit="1" customWidth="1"/>
    <col min="68" max="68" width="19.33203125" bestFit="1" customWidth="1"/>
    <col min="69" max="69" width="7.33203125" bestFit="1" customWidth="1"/>
    <col min="70" max="70" width="11.44140625" bestFit="1" customWidth="1"/>
    <col min="71" max="71" width="7" bestFit="1" customWidth="1"/>
    <col min="72" max="72" width="11.21875" bestFit="1" customWidth="1"/>
    <col min="73" max="73" width="14" bestFit="1" customWidth="1"/>
    <col min="74" max="74" width="10" bestFit="1" customWidth="1"/>
    <col min="75" max="75" width="30.109375" bestFit="1" customWidth="1"/>
    <col min="76" max="76" width="12.6640625" bestFit="1" customWidth="1"/>
    <col min="77" max="77" width="12.33203125" bestFit="1" customWidth="1"/>
    <col min="78" max="78" width="25" bestFit="1" customWidth="1"/>
    <col min="79" max="79" width="17.44140625" bestFit="1" customWidth="1"/>
    <col min="80" max="80" width="36.33203125" bestFit="1" customWidth="1"/>
    <col min="81" max="81" width="11.44140625" bestFit="1" customWidth="1"/>
    <col min="82" max="82" width="18.77734375" bestFit="1" customWidth="1"/>
    <col min="83" max="83" width="17.109375" bestFit="1" customWidth="1"/>
    <col min="84" max="84" width="11.44140625" bestFit="1" customWidth="1"/>
    <col min="85" max="85" width="12" bestFit="1" customWidth="1"/>
    <col min="86" max="86" width="14.77734375" bestFit="1" customWidth="1"/>
    <col min="87" max="87" width="15.109375" bestFit="1" customWidth="1"/>
    <col min="88" max="88" width="11.109375" bestFit="1" customWidth="1"/>
    <col min="89" max="89" width="8.33203125" bestFit="1" customWidth="1"/>
    <col min="90" max="90" width="21.77734375" bestFit="1" customWidth="1"/>
    <col min="91" max="91" width="12.33203125" bestFit="1" customWidth="1"/>
    <col min="92" max="92" width="10.109375" bestFit="1" customWidth="1"/>
    <col min="93" max="93" width="15.33203125" bestFit="1" customWidth="1"/>
    <col min="94" max="94" width="12.21875" bestFit="1" customWidth="1"/>
    <col min="95" max="95" width="7.5546875" bestFit="1" customWidth="1"/>
    <col min="96" max="96" width="5" bestFit="1" customWidth="1"/>
    <col min="97" max="97" width="11.5546875" bestFit="1" customWidth="1"/>
    <col min="98" max="98" width="8.33203125" bestFit="1" customWidth="1"/>
    <col min="99" max="99" width="11.5546875" bestFit="1" customWidth="1"/>
    <col min="100" max="100" width="12.33203125" bestFit="1" customWidth="1"/>
    <col min="101" max="101" width="20.109375" bestFit="1" customWidth="1"/>
    <col min="102" max="102" width="8.109375" bestFit="1" customWidth="1"/>
    <col min="103" max="103" width="7.5546875" bestFit="1" customWidth="1"/>
    <col min="104" max="104" width="16.6640625" bestFit="1" customWidth="1"/>
    <col min="105" max="105" width="14.44140625" bestFit="1" customWidth="1"/>
    <col min="106" max="106" width="11.44140625" bestFit="1" customWidth="1"/>
    <col min="107" max="107" width="8.44140625" bestFit="1" customWidth="1"/>
    <col min="108" max="108" width="13.77734375" bestFit="1" customWidth="1"/>
    <col min="109" max="109" width="8.6640625" bestFit="1" customWidth="1"/>
    <col min="110" max="110" width="11.6640625" bestFit="1" customWidth="1"/>
    <col min="111" max="111" width="11.5546875" bestFit="1" customWidth="1"/>
    <col min="112" max="112" width="10.5546875" bestFit="1" customWidth="1"/>
    <col min="113" max="113" width="10.6640625" bestFit="1" customWidth="1"/>
    <col min="114" max="114" width="7.77734375" bestFit="1" customWidth="1"/>
    <col min="115" max="115" width="17.33203125" bestFit="1" customWidth="1"/>
    <col min="116" max="116" width="18.109375" bestFit="1" customWidth="1"/>
    <col min="117" max="117" width="12.33203125" bestFit="1" customWidth="1"/>
    <col min="118" max="118" width="14.5546875" bestFit="1" customWidth="1"/>
    <col min="119" max="119" width="10.21875" bestFit="1" customWidth="1"/>
    <col min="120" max="120" width="13.88671875" bestFit="1" customWidth="1"/>
    <col min="121" max="121" width="7.77734375" bestFit="1" customWidth="1"/>
    <col min="122" max="122" width="39.77734375" bestFit="1" customWidth="1"/>
    <col min="123" max="123" width="15.6640625" bestFit="1" customWidth="1"/>
    <col min="124" max="124" width="27.44140625" bestFit="1" customWidth="1"/>
    <col min="125" max="125" width="15.21875" bestFit="1" customWidth="1"/>
    <col min="126" max="126" width="19.6640625" bestFit="1" customWidth="1"/>
    <col min="127" max="127" width="26.5546875" bestFit="1" customWidth="1"/>
    <col min="128" max="128" width="15" bestFit="1" customWidth="1"/>
    <col min="129" max="129" width="5.5546875" bestFit="1" customWidth="1"/>
    <col min="130" max="130" width="9.77734375" bestFit="1" customWidth="1"/>
    <col min="131" max="131" width="19.77734375" bestFit="1" customWidth="1"/>
    <col min="132" max="132" width="22.88671875" bestFit="1" customWidth="1"/>
    <col min="133" max="133" width="9.5546875" bestFit="1" customWidth="1"/>
    <col min="134" max="134" width="30" bestFit="1" customWidth="1"/>
    <col min="135" max="135" width="11" bestFit="1" customWidth="1"/>
    <col min="136" max="136" width="12.5546875" bestFit="1" customWidth="1"/>
    <col min="137" max="137" width="14.109375" bestFit="1" customWidth="1"/>
    <col min="138" max="138" width="13.21875" bestFit="1" customWidth="1"/>
    <col min="139" max="139" width="11.77734375" bestFit="1" customWidth="1"/>
    <col min="140" max="140" width="13.77734375" bestFit="1" customWidth="1"/>
    <col min="141" max="141" width="12.6640625" bestFit="1" customWidth="1"/>
    <col min="142" max="143" width="11.6640625" bestFit="1" customWidth="1"/>
    <col min="144" max="144" width="9.44140625" bestFit="1" customWidth="1"/>
    <col min="145" max="145" width="14.5546875" bestFit="1" customWidth="1"/>
    <col min="146" max="146" width="11.44140625" bestFit="1" customWidth="1"/>
    <col min="147" max="147" width="13.77734375" bestFit="1" customWidth="1"/>
    <col min="148" max="148" width="15.77734375" bestFit="1" customWidth="1"/>
    <col min="149" max="149" width="10.21875" bestFit="1" customWidth="1"/>
    <col min="150" max="150" width="5.44140625" bestFit="1" customWidth="1"/>
    <col min="151" max="151" width="44" bestFit="1" customWidth="1"/>
    <col min="152" max="152" width="23.88671875" bestFit="1" customWidth="1"/>
    <col min="153" max="153" width="4.44140625" bestFit="1" customWidth="1"/>
    <col min="154" max="154" width="11.77734375" bestFit="1" customWidth="1"/>
    <col min="155" max="155" width="10.88671875" bestFit="1" customWidth="1"/>
    <col min="156" max="156" width="18.21875" bestFit="1" customWidth="1"/>
    <col min="157" max="157" width="10.109375" bestFit="1" customWidth="1"/>
    <col min="158" max="158" width="13.77734375" bestFit="1" customWidth="1"/>
    <col min="159" max="159" width="27.109375" bestFit="1" customWidth="1"/>
    <col min="160" max="160" width="19.44140625" bestFit="1" customWidth="1"/>
    <col min="161" max="161" width="12.5546875" bestFit="1" customWidth="1"/>
    <col min="162" max="162" width="16.33203125" bestFit="1" customWidth="1"/>
    <col min="163" max="163" width="9.109375" bestFit="1" customWidth="1"/>
    <col min="164" max="164" width="14.21875" bestFit="1" customWidth="1"/>
    <col min="165" max="165" width="12.21875" bestFit="1" customWidth="1"/>
    <col min="166" max="166" width="6.77734375" bestFit="1" customWidth="1"/>
    <col min="167" max="167" width="15.6640625" bestFit="1" customWidth="1"/>
    <col min="168" max="168" width="17.33203125" bestFit="1" customWidth="1"/>
    <col min="169" max="169" width="15.21875" bestFit="1" customWidth="1"/>
    <col min="170" max="170" width="12" bestFit="1" customWidth="1"/>
    <col min="171" max="171" width="21.21875" bestFit="1" customWidth="1"/>
    <col min="172" max="172" width="10.109375" bestFit="1" customWidth="1"/>
    <col min="173" max="173" width="26.77734375" bestFit="1" customWidth="1"/>
    <col min="174" max="174" width="12.77734375" bestFit="1" customWidth="1"/>
    <col min="175" max="175" width="4.6640625" bestFit="1" customWidth="1"/>
    <col min="176" max="176" width="18.5546875" bestFit="1" customWidth="1"/>
    <col min="177" max="177" width="22.109375" bestFit="1" customWidth="1"/>
    <col min="178" max="178" width="41.109375" bestFit="1" customWidth="1"/>
    <col min="179" max="179" width="10.44140625" bestFit="1" customWidth="1"/>
    <col min="180" max="180" width="11.21875" bestFit="1" customWidth="1"/>
    <col min="181" max="181" width="11.5546875" bestFit="1" customWidth="1"/>
    <col min="182" max="182" width="4.77734375" bestFit="1" customWidth="1"/>
    <col min="183" max="183" width="10.44140625" bestFit="1" customWidth="1"/>
    <col min="184" max="184" width="29" bestFit="1" customWidth="1"/>
    <col min="185" max="185" width="22.6640625" bestFit="1" customWidth="1"/>
    <col min="186" max="186" width="14.88671875" bestFit="1" customWidth="1"/>
    <col min="187" max="187" width="15.33203125" bestFit="1" customWidth="1"/>
    <col min="188" max="188" width="28.5546875" bestFit="1" customWidth="1"/>
    <col min="189" max="189" width="32.109375" bestFit="1" customWidth="1"/>
    <col min="190" max="190" width="17.109375" bestFit="1" customWidth="1"/>
    <col min="191" max="191" width="12.44140625" bestFit="1" customWidth="1"/>
    <col min="192" max="192" width="43.21875" bestFit="1" customWidth="1"/>
    <col min="193" max="193" width="10.6640625" bestFit="1" customWidth="1"/>
    <col min="194" max="194" width="12.44140625" bestFit="1" customWidth="1"/>
    <col min="195" max="195" width="7.88671875" bestFit="1" customWidth="1"/>
    <col min="196" max="196" width="24.6640625" bestFit="1" customWidth="1"/>
    <col min="197" max="197" width="20.33203125" bestFit="1" customWidth="1"/>
    <col min="198" max="198" width="8.77734375" bestFit="1" customWidth="1"/>
    <col min="199" max="199" width="8.109375" bestFit="1" customWidth="1"/>
    <col min="200" max="200" width="16.77734375" bestFit="1" customWidth="1"/>
    <col min="201" max="201" width="15.109375" bestFit="1" customWidth="1"/>
    <col min="202" max="202" width="5.21875" bestFit="1" customWidth="1"/>
    <col min="203" max="203" width="4.44140625" bestFit="1" customWidth="1"/>
    <col min="204" max="204" width="7.5546875" bestFit="1" customWidth="1"/>
    <col min="205" max="205" width="4.6640625" bestFit="1" customWidth="1"/>
    <col min="206" max="206" width="15.21875" bestFit="1" customWidth="1"/>
    <col min="207" max="207" width="14" bestFit="1" customWidth="1"/>
    <col min="208" max="208" width="9.44140625" bestFit="1" customWidth="1"/>
    <col min="209" max="209" width="16.109375" bestFit="1" customWidth="1"/>
    <col min="210" max="210" width="10.5546875" bestFit="1" customWidth="1"/>
    <col min="211" max="211" width="41.33203125" bestFit="1" customWidth="1"/>
    <col min="212" max="212" width="15" bestFit="1" customWidth="1"/>
    <col min="213" max="213" width="15.33203125" bestFit="1" customWidth="1"/>
    <col min="214" max="214" width="11.77734375" bestFit="1" customWidth="1"/>
    <col min="215" max="215" width="25.21875" bestFit="1" customWidth="1"/>
    <col min="216" max="216" width="15.33203125" bestFit="1" customWidth="1"/>
    <col min="217" max="217" width="32.21875" bestFit="1" customWidth="1"/>
    <col min="218" max="218" width="12.21875" bestFit="1" customWidth="1"/>
    <col min="219" max="219" width="11.44140625" bestFit="1" customWidth="1"/>
    <col min="220" max="220" width="9.6640625" bestFit="1" customWidth="1"/>
    <col min="221" max="221" width="10.77734375" bestFit="1" customWidth="1"/>
    <col min="222" max="222" width="18.88671875" bestFit="1" customWidth="1"/>
    <col min="223" max="223" width="13.44140625" bestFit="1" customWidth="1"/>
    <col min="224" max="224" width="5.77734375" bestFit="1" customWidth="1"/>
    <col min="225" max="225" width="10.88671875" bestFit="1" customWidth="1"/>
    <col min="226" max="226" width="11.44140625" bestFit="1" customWidth="1"/>
    <col min="227" max="227" width="8.44140625" bestFit="1" customWidth="1"/>
    <col min="228" max="228" width="11.21875" bestFit="1" customWidth="1"/>
    <col min="229" max="229" width="5.5546875" bestFit="1" customWidth="1"/>
    <col min="230" max="230" width="18.5546875" bestFit="1" customWidth="1"/>
    <col min="231" max="231" width="8" bestFit="1" customWidth="1"/>
    <col min="232" max="232" width="15.5546875" bestFit="1" customWidth="1"/>
    <col min="233" max="233" width="29.88671875" bestFit="1" customWidth="1"/>
    <col min="234" max="234" width="13.109375" bestFit="1" customWidth="1"/>
    <col min="235" max="235" width="13.5546875" bestFit="1" customWidth="1"/>
    <col min="236" max="236" width="7.21875" bestFit="1" customWidth="1"/>
    <col min="237" max="237" width="13.33203125" bestFit="1" customWidth="1"/>
    <col min="238" max="238" width="15.33203125" bestFit="1" customWidth="1"/>
    <col min="239" max="239" width="28.88671875" bestFit="1" customWidth="1"/>
    <col min="240" max="240" width="8.44140625" bestFit="1" customWidth="1"/>
    <col min="241" max="241" width="5.6640625" bestFit="1" customWidth="1"/>
    <col min="242" max="242" width="13.44140625" bestFit="1" customWidth="1"/>
    <col min="243" max="243" width="9.88671875" bestFit="1" customWidth="1"/>
    <col min="244" max="244" width="8.88671875" bestFit="1" customWidth="1"/>
    <col min="245" max="245" width="18.88671875" bestFit="1" customWidth="1"/>
    <col min="246" max="246" width="8.21875" bestFit="1" customWidth="1"/>
    <col min="247" max="247" width="5.6640625" bestFit="1" customWidth="1"/>
    <col min="248" max="248" width="9.6640625" bestFit="1" customWidth="1"/>
    <col min="249" max="249" width="12.88671875" bestFit="1" customWidth="1"/>
    <col min="250" max="250" width="14.21875" bestFit="1" customWidth="1"/>
    <col min="251" max="251" width="29.88671875" bestFit="1" customWidth="1"/>
    <col min="252" max="252" width="10.6640625" bestFit="1" customWidth="1"/>
    <col min="253" max="253" width="15.44140625" bestFit="1" customWidth="1"/>
    <col min="254" max="254" width="13.44140625" bestFit="1" customWidth="1"/>
    <col min="255" max="255" width="15" bestFit="1" customWidth="1"/>
    <col min="256" max="256" width="7.77734375" bestFit="1" customWidth="1"/>
    <col min="257" max="257" width="10.44140625" bestFit="1" customWidth="1"/>
    <col min="258" max="258" width="5.44140625" bestFit="1" customWidth="1"/>
    <col min="259" max="259" width="16.5546875" bestFit="1" customWidth="1"/>
    <col min="260" max="260" width="9.88671875" bestFit="1" customWidth="1"/>
    <col min="261" max="261" width="7.44140625" bestFit="1" customWidth="1"/>
    <col min="262" max="262" width="9.88671875" bestFit="1" customWidth="1"/>
    <col min="263" max="263" width="5.77734375" bestFit="1" customWidth="1"/>
    <col min="264" max="264" width="10" bestFit="1" customWidth="1"/>
    <col min="265" max="265" width="9.88671875" bestFit="1" customWidth="1"/>
    <col min="266" max="266" width="11.21875" bestFit="1" customWidth="1"/>
    <col min="267" max="267" width="13.88671875" bestFit="1" customWidth="1"/>
    <col min="268" max="268" width="11" bestFit="1" customWidth="1"/>
    <col min="269" max="269" width="29.44140625" bestFit="1" customWidth="1"/>
    <col min="270" max="270" width="14.77734375" bestFit="1" customWidth="1"/>
    <col min="271" max="271" width="12.88671875" bestFit="1" customWidth="1"/>
    <col min="272" max="272" width="15.44140625" bestFit="1" customWidth="1"/>
    <col min="273" max="273" width="5.44140625" bestFit="1" customWidth="1"/>
    <col min="274" max="274" width="12.77734375" bestFit="1" customWidth="1"/>
    <col min="275" max="275" width="9.77734375" bestFit="1" customWidth="1"/>
    <col min="276" max="276" width="8.6640625" bestFit="1" customWidth="1"/>
    <col min="277" max="277" width="12.44140625" bestFit="1" customWidth="1"/>
    <col min="278" max="278" width="20" bestFit="1" customWidth="1"/>
    <col min="279" max="279" width="10.33203125" bestFit="1" customWidth="1"/>
    <col min="280" max="280" width="14.88671875" bestFit="1" customWidth="1"/>
    <col min="281" max="281" width="8.6640625" bestFit="1" customWidth="1"/>
    <col min="282" max="282" width="23.5546875" bestFit="1" customWidth="1"/>
    <col min="283" max="283" width="14.77734375" bestFit="1" customWidth="1"/>
    <col min="284" max="284" width="34.109375" bestFit="1" customWidth="1"/>
    <col min="285" max="285" width="7.6640625" bestFit="1" customWidth="1"/>
    <col min="286" max="286" width="5.21875" bestFit="1" customWidth="1"/>
    <col min="287" max="287" width="11.109375" bestFit="1" customWidth="1"/>
    <col min="288" max="289" width="8.44140625" bestFit="1" customWidth="1"/>
    <col min="290" max="290" width="15.5546875" bestFit="1" customWidth="1"/>
    <col min="291" max="291" width="6.21875" bestFit="1" customWidth="1"/>
    <col min="292" max="292" width="6.5546875" bestFit="1" customWidth="1"/>
    <col min="293" max="293" width="13.21875" bestFit="1" customWidth="1"/>
    <col min="294" max="294" width="6.21875" bestFit="1" customWidth="1"/>
    <col min="295" max="295" width="22.44140625" bestFit="1" customWidth="1"/>
    <col min="296" max="297" width="18.5546875" bestFit="1" customWidth="1"/>
    <col min="298" max="298" width="16.21875" bestFit="1" customWidth="1"/>
    <col min="299" max="299" width="44.88671875" bestFit="1" customWidth="1"/>
    <col min="300" max="300" width="14.6640625" bestFit="1" customWidth="1"/>
    <col min="301" max="301" width="16.44140625" bestFit="1" customWidth="1"/>
    <col min="302" max="302" width="27.33203125" bestFit="1" customWidth="1"/>
    <col min="303" max="303" width="38" bestFit="1" customWidth="1"/>
    <col min="304" max="304" width="11.88671875" bestFit="1" customWidth="1"/>
    <col min="305" max="305" width="13.109375" bestFit="1" customWidth="1"/>
    <col min="306" max="306" width="10.77734375" bestFit="1" customWidth="1"/>
    <col min="307" max="307" width="13.33203125" bestFit="1" customWidth="1"/>
    <col min="308" max="308" width="36.5546875" bestFit="1" customWidth="1"/>
    <col min="309" max="309" width="15.33203125" bestFit="1" customWidth="1"/>
    <col min="310" max="310" width="13.5546875" bestFit="1" customWidth="1"/>
    <col min="311" max="311" width="21.5546875" bestFit="1" customWidth="1"/>
    <col min="312" max="312" width="5.6640625" bestFit="1" customWidth="1"/>
    <col min="313" max="313" width="7.5546875" bestFit="1" customWidth="1"/>
    <col min="314" max="314" width="12.109375" bestFit="1" customWidth="1"/>
    <col min="315" max="315" width="8.109375" bestFit="1" customWidth="1"/>
    <col min="316" max="316" width="11.5546875" bestFit="1" customWidth="1"/>
    <col min="317" max="317" width="11.88671875" bestFit="1" customWidth="1"/>
    <col min="318" max="318" width="16.109375" bestFit="1" customWidth="1"/>
    <col min="319" max="319" width="7.77734375" bestFit="1" customWidth="1"/>
    <col min="320" max="320" width="11.44140625" bestFit="1" customWidth="1"/>
    <col min="321" max="321" width="8" bestFit="1" customWidth="1"/>
    <col min="322" max="322" width="9" bestFit="1" customWidth="1"/>
    <col min="323" max="323" width="10.109375" bestFit="1" customWidth="1"/>
    <col min="324" max="324" width="8.33203125" bestFit="1" customWidth="1"/>
    <col min="325" max="325" width="21.77734375" bestFit="1" customWidth="1"/>
    <col min="326" max="326" width="12" bestFit="1" customWidth="1"/>
    <col min="327" max="327" width="33.44140625" bestFit="1" customWidth="1"/>
    <col min="328" max="328" width="10.6640625" bestFit="1" customWidth="1"/>
    <col min="329" max="329" width="82.21875" bestFit="1" customWidth="1"/>
    <col min="330" max="330" width="38.33203125" bestFit="1" customWidth="1"/>
    <col min="331" max="331" width="13.5546875" bestFit="1" customWidth="1"/>
    <col min="332" max="332" width="12.88671875" bestFit="1" customWidth="1"/>
    <col min="333" max="333" width="4.77734375" bestFit="1" customWidth="1"/>
    <col min="334" max="334" width="6.33203125" bestFit="1" customWidth="1"/>
    <col min="335" max="335" width="13.33203125" bestFit="1" customWidth="1"/>
    <col min="336" max="336" width="16.5546875" bestFit="1" customWidth="1"/>
    <col min="337" max="337" width="9.5546875" bestFit="1" customWidth="1"/>
    <col min="338" max="338" width="12.5546875" bestFit="1" customWidth="1"/>
    <col min="339" max="339" width="19.77734375" bestFit="1" customWidth="1"/>
    <col min="340" max="340" width="10.44140625" bestFit="1" customWidth="1"/>
    <col min="341" max="341" width="15.5546875" bestFit="1" customWidth="1"/>
    <col min="342" max="342" width="7.6640625" bestFit="1" customWidth="1"/>
    <col min="343" max="343" width="13.44140625" bestFit="1" customWidth="1"/>
    <col min="344" max="344" width="29.5546875" bestFit="1" customWidth="1"/>
    <col min="345" max="345" width="13.5546875" bestFit="1" customWidth="1"/>
    <col min="346" max="346" width="9.44140625" bestFit="1" customWidth="1"/>
    <col min="347" max="347" width="12" bestFit="1" customWidth="1"/>
    <col min="348" max="348" width="14.21875" bestFit="1" customWidth="1"/>
    <col min="349" max="349" width="15.44140625" bestFit="1" customWidth="1"/>
    <col min="350" max="350" width="17.33203125" bestFit="1" customWidth="1"/>
    <col min="351" max="351" width="8.21875" bestFit="1" customWidth="1"/>
    <col min="352" max="352" width="14.44140625" bestFit="1" customWidth="1"/>
    <col min="353" max="353" width="13.109375" bestFit="1" customWidth="1"/>
    <col min="354" max="354" width="12.109375" bestFit="1" customWidth="1"/>
    <col min="355" max="355" width="21.5546875" bestFit="1" customWidth="1"/>
    <col min="356" max="356" width="18.5546875" bestFit="1" customWidth="1"/>
    <col min="357" max="357" width="27.33203125" bestFit="1" customWidth="1"/>
    <col min="358" max="358" width="15.109375" bestFit="1" customWidth="1"/>
    <col min="359" max="359" width="11.77734375" bestFit="1" customWidth="1"/>
    <col min="360" max="360" width="32.88671875" bestFit="1" customWidth="1"/>
    <col min="361" max="361" width="11.77734375" bestFit="1" customWidth="1"/>
    <col min="362" max="362" width="12.6640625" bestFit="1" customWidth="1"/>
    <col min="363" max="363" width="27.77734375" bestFit="1" customWidth="1"/>
    <col min="364" max="364" width="12.109375" bestFit="1" customWidth="1"/>
    <col min="365" max="365" width="29.44140625" bestFit="1" customWidth="1"/>
    <col min="366" max="366" width="14.77734375" bestFit="1" customWidth="1"/>
    <col min="367" max="367" width="17" bestFit="1" customWidth="1"/>
    <col min="368" max="368" width="9.88671875" bestFit="1" customWidth="1"/>
    <col min="369" max="369" width="4.6640625" bestFit="1" customWidth="1"/>
    <col min="370" max="370" width="5.33203125" bestFit="1" customWidth="1"/>
    <col min="371" max="371" width="3" bestFit="1" customWidth="1"/>
    <col min="372" max="372" width="6.109375" bestFit="1" customWidth="1"/>
    <col min="373" max="373" width="9.33203125" bestFit="1" customWidth="1"/>
    <col min="374" max="374" width="4.44140625" bestFit="1" customWidth="1"/>
    <col min="375" max="375" width="8.109375" bestFit="1" customWidth="1"/>
    <col min="376" max="376" width="8.6640625" bestFit="1" customWidth="1"/>
    <col min="377" max="377" width="8.88671875" bestFit="1" customWidth="1"/>
    <col min="378" max="378" width="19.44140625" bestFit="1" customWidth="1"/>
    <col min="379" max="379" width="8.88671875" bestFit="1" customWidth="1"/>
    <col min="380" max="380" width="20.77734375" bestFit="1" customWidth="1"/>
    <col min="381" max="381" width="10.6640625" bestFit="1" customWidth="1"/>
    <col min="382" max="382" width="7.44140625" bestFit="1" customWidth="1"/>
    <col min="383" max="383" width="10" bestFit="1" customWidth="1"/>
    <col min="384" max="384" width="21.5546875" bestFit="1" customWidth="1"/>
    <col min="385" max="385" width="8.88671875" bestFit="1" customWidth="1"/>
    <col min="386" max="386" width="7.77734375" bestFit="1" customWidth="1"/>
    <col min="387" max="387" width="10.5546875" bestFit="1" customWidth="1"/>
    <col min="388" max="388" width="16.44140625" bestFit="1" customWidth="1"/>
    <col min="389" max="389" width="8.5546875" bestFit="1" customWidth="1"/>
    <col min="390" max="390" width="8.21875" bestFit="1" customWidth="1"/>
    <col min="391" max="391" width="30.5546875" bestFit="1" customWidth="1"/>
    <col min="392" max="392" width="30.6640625" bestFit="1" customWidth="1"/>
    <col min="393" max="393" width="18.44140625" bestFit="1" customWidth="1"/>
    <col min="394" max="394" width="21.77734375" bestFit="1" customWidth="1"/>
    <col min="395" max="395" width="28.77734375" bestFit="1" customWidth="1"/>
    <col min="396" max="396" width="11.5546875" bestFit="1" customWidth="1"/>
    <col min="397" max="397" width="11.77734375" bestFit="1" customWidth="1"/>
    <col min="398" max="398" width="15.21875" bestFit="1" customWidth="1"/>
    <col min="399" max="399" width="11.88671875" bestFit="1" customWidth="1"/>
    <col min="400" max="400" width="34.21875" bestFit="1" customWidth="1"/>
    <col min="401" max="401" width="11.33203125" bestFit="1" customWidth="1"/>
    <col min="402" max="402" width="12.109375" bestFit="1" customWidth="1"/>
    <col min="403" max="403" width="13.77734375" bestFit="1" customWidth="1"/>
    <col min="404" max="404" width="6.88671875" bestFit="1" customWidth="1"/>
    <col min="405" max="405" width="13.21875" bestFit="1" customWidth="1"/>
    <col min="406" max="406" width="12.33203125" bestFit="1" customWidth="1"/>
    <col min="407" max="407" width="6.33203125" bestFit="1" customWidth="1"/>
    <col min="408" max="408" width="10.77734375" bestFit="1" customWidth="1"/>
    <col min="409" max="409" width="4.88671875" bestFit="1" customWidth="1"/>
    <col min="410" max="410" width="6.44140625" bestFit="1" customWidth="1"/>
    <col min="411" max="411" width="14.88671875" bestFit="1" customWidth="1"/>
    <col min="412" max="412" width="15.21875" bestFit="1" customWidth="1"/>
    <col min="413" max="413" width="17.77734375" bestFit="1" customWidth="1"/>
    <col min="414" max="414" width="28.44140625" bestFit="1" customWidth="1"/>
    <col min="415" max="415" width="16.109375" bestFit="1" customWidth="1"/>
    <col min="416" max="416" width="11.44140625" bestFit="1" customWidth="1"/>
    <col min="417" max="417" width="7.44140625" bestFit="1" customWidth="1"/>
    <col min="418" max="418" width="11.33203125" bestFit="1" customWidth="1"/>
    <col min="419" max="419" width="13.109375" bestFit="1" customWidth="1"/>
    <col min="420" max="420" width="20.33203125" bestFit="1" customWidth="1"/>
    <col min="421" max="421" width="12" bestFit="1" customWidth="1"/>
    <col min="422" max="422" width="31.21875" bestFit="1" customWidth="1"/>
    <col min="423" max="423" width="15" bestFit="1" customWidth="1"/>
    <col min="424" max="424" width="10.6640625" bestFit="1" customWidth="1"/>
    <col min="425" max="425" width="14.88671875" bestFit="1" customWidth="1"/>
    <col min="426" max="426" width="11.44140625" bestFit="1" customWidth="1"/>
    <col min="427" max="427" width="6" bestFit="1" customWidth="1"/>
    <col min="428" max="428" width="13.5546875" bestFit="1" customWidth="1"/>
    <col min="429" max="429" width="7.5546875" bestFit="1" customWidth="1"/>
    <col min="430" max="430" width="10.6640625" bestFit="1" customWidth="1"/>
    <col min="431" max="431" width="12.21875" bestFit="1" customWidth="1"/>
    <col min="432" max="432" width="11" bestFit="1" customWidth="1"/>
    <col min="433" max="433" width="7.21875" bestFit="1" customWidth="1"/>
    <col min="434" max="434" width="9" bestFit="1" customWidth="1"/>
    <col min="435" max="435" width="9.5546875" bestFit="1" customWidth="1"/>
    <col min="436" max="436" width="11.44140625" bestFit="1" customWidth="1"/>
    <col min="437" max="437" width="14.5546875" bestFit="1" customWidth="1"/>
    <col min="438" max="438" width="13.88671875" bestFit="1" customWidth="1"/>
    <col min="439" max="439" width="10.33203125" bestFit="1" customWidth="1"/>
    <col min="440" max="440" width="10" bestFit="1" customWidth="1"/>
    <col min="441" max="441" width="47.6640625" bestFit="1" customWidth="1"/>
    <col min="442" max="442" width="9.6640625" bestFit="1" customWidth="1"/>
    <col min="443" max="443" width="29.21875" bestFit="1" customWidth="1"/>
    <col min="444" max="444" width="12.44140625" bestFit="1" customWidth="1"/>
    <col min="445" max="445" width="10.33203125" bestFit="1" customWidth="1"/>
    <col min="446" max="446" width="23.88671875" bestFit="1" customWidth="1"/>
    <col min="447" max="447" width="7.44140625" bestFit="1" customWidth="1"/>
    <col min="448" max="448" width="14" bestFit="1" customWidth="1"/>
    <col min="449" max="449" width="10.33203125" bestFit="1" customWidth="1"/>
    <col min="450" max="450" width="10.44140625" bestFit="1" customWidth="1"/>
    <col min="451" max="451" width="9.6640625" bestFit="1" customWidth="1"/>
    <col min="452" max="452" width="25.44140625" bestFit="1" customWidth="1"/>
    <col min="453" max="453" width="23" bestFit="1" customWidth="1"/>
    <col min="454" max="454" width="9.21875" bestFit="1" customWidth="1"/>
    <col min="455" max="455" width="10.33203125" bestFit="1" customWidth="1"/>
    <col min="456" max="456" width="11.88671875" bestFit="1" customWidth="1"/>
    <col min="457" max="457" width="11" bestFit="1" customWidth="1"/>
    <col min="458" max="458" width="7.6640625" bestFit="1" customWidth="1"/>
    <col min="459" max="459" width="5.5546875" bestFit="1" customWidth="1"/>
    <col min="460" max="460" width="8.77734375" bestFit="1" customWidth="1"/>
    <col min="461" max="461" width="10" bestFit="1" customWidth="1"/>
    <col min="462" max="462" width="7.6640625" bestFit="1" customWidth="1"/>
    <col min="463" max="463" width="13.21875" bestFit="1" customWidth="1"/>
    <col min="464" max="464" width="40.5546875" bestFit="1" customWidth="1"/>
    <col min="465" max="465" width="32.33203125" bestFit="1" customWidth="1"/>
    <col min="466" max="466" width="7.5546875" bestFit="1" customWidth="1"/>
    <col min="467" max="467" width="11.109375" bestFit="1" customWidth="1"/>
    <col min="468" max="468" width="12" bestFit="1" customWidth="1"/>
    <col min="469" max="469" width="5.6640625" bestFit="1" customWidth="1"/>
    <col min="470" max="470" width="7.109375" bestFit="1" customWidth="1"/>
    <col min="471" max="471" width="6.6640625" bestFit="1" customWidth="1"/>
    <col min="472" max="472" width="11.33203125" bestFit="1" customWidth="1"/>
    <col min="473" max="473" width="16.77734375" bestFit="1" customWidth="1"/>
    <col min="474" max="474" width="11.33203125" bestFit="1" customWidth="1"/>
    <col min="475" max="475" width="29.21875" bestFit="1" customWidth="1"/>
    <col min="476" max="476" width="14.6640625" bestFit="1" customWidth="1"/>
    <col min="477" max="477" width="10.77734375" bestFit="1" customWidth="1"/>
    <col min="478" max="478" width="7.109375" bestFit="1" customWidth="1"/>
    <col min="479" max="479" width="12.44140625" bestFit="1" customWidth="1"/>
    <col min="480" max="480" width="22.88671875" bestFit="1" customWidth="1"/>
    <col min="481" max="481" width="11.88671875" bestFit="1" customWidth="1"/>
    <col min="482" max="482" width="10.6640625" bestFit="1" customWidth="1"/>
    <col min="483" max="483" width="14.21875" bestFit="1" customWidth="1"/>
    <col min="484" max="484" width="11.21875" bestFit="1" customWidth="1"/>
    <col min="485" max="485" width="11.88671875" bestFit="1" customWidth="1"/>
    <col min="486" max="486" width="29" bestFit="1" customWidth="1"/>
    <col min="487" max="487" width="26.6640625" bestFit="1" customWidth="1"/>
    <col min="488" max="488" width="12.109375" bestFit="1" customWidth="1"/>
    <col min="489" max="489" width="10.109375" bestFit="1" customWidth="1"/>
    <col min="490" max="490" width="11.5546875" bestFit="1" customWidth="1"/>
    <col min="491" max="491" width="9.109375" bestFit="1" customWidth="1"/>
    <col min="492" max="492" width="6.109375" bestFit="1" customWidth="1"/>
    <col min="493" max="493" width="9.88671875" bestFit="1" customWidth="1"/>
    <col min="494" max="494" width="15.109375" bestFit="1" customWidth="1"/>
    <col min="495" max="495" width="16.44140625" bestFit="1" customWidth="1"/>
    <col min="496" max="496" width="14.33203125" bestFit="1" customWidth="1"/>
    <col min="497" max="497" width="10.44140625" bestFit="1" customWidth="1"/>
    <col min="498" max="498" width="13.21875" bestFit="1" customWidth="1"/>
    <col min="499" max="499" width="6.5546875" bestFit="1" customWidth="1"/>
    <col min="500" max="500" width="23.21875" bestFit="1" customWidth="1"/>
    <col min="501" max="501" width="12.44140625" bestFit="1" customWidth="1"/>
    <col min="502" max="502" width="7.5546875" bestFit="1" customWidth="1"/>
    <col min="503" max="503" width="6.5546875" bestFit="1" customWidth="1"/>
    <col min="504" max="504" width="6.6640625" bestFit="1" customWidth="1"/>
    <col min="505" max="505" width="23.77734375" bestFit="1" customWidth="1"/>
    <col min="506" max="506" width="12.5546875" bestFit="1" customWidth="1"/>
    <col min="507" max="507" width="12.88671875" bestFit="1" customWidth="1"/>
    <col min="508" max="508" width="6.6640625" bestFit="1" customWidth="1"/>
    <col min="509" max="509" width="13.88671875" bestFit="1" customWidth="1"/>
    <col min="510" max="510" width="10.21875" bestFit="1" customWidth="1"/>
    <col min="511" max="511" width="8.5546875" bestFit="1" customWidth="1"/>
    <col min="512" max="512" width="9.109375" bestFit="1" customWidth="1"/>
    <col min="513" max="513" width="14.5546875" bestFit="1" customWidth="1"/>
    <col min="514" max="514" width="9.33203125" bestFit="1" customWidth="1"/>
    <col min="515" max="515" width="10.44140625" bestFit="1" customWidth="1"/>
    <col min="516" max="516" width="11.44140625" bestFit="1" customWidth="1"/>
    <col min="517" max="517" width="68.109375" bestFit="1" customWidth="1"/>
    <col min="518" max="518" width="7.6640625" bestFit="1" customWidth="1"/>
    <col min="519" max="519" width="17.21875" bestFit="1" customWidth="1"/>
    <col min="520" max="520" width="15.88671875" bestFit="1" customWidth="1"/>
    <col min="521" max="521" width="10.88671875" bestFit="1" customWidth="1"/>
    <col min="522" max="522" width="28.6640625" bestFit="1" customWidth="1"/>
    <col min="523" max="523" width="8.77734375" bestFit="1" customWidth="1"/>
    <col min="524" max="524" width="11.109375" bestFit="1" customWidth="1"/>
    <col min="525" max="525" width="11.88671875" bestFit="1" customWidth="1"/>
    <col min="526" max="526" width="16.21875" bestFit="1" customWidth="1"/>
    <col min="527" max="527" width="14.77734375" bestFit="1" customWidth="1"/>
    <col min="528" max="528" width="11" bestFit="1" customWidth="1"/>
    <col min="529" max="529" width="12" bestFit="1" customWidth="1"/>
    <col min="530" max="530" width="9.77734375" bestFit="1" customWidth="1"/>
    <col min="531" max="531" width="12.88671875" bestFit="1" customWidth="1"/>
    <col min="532" max="532" width="5.5546875" bestFit="1" customWidth="1"/>
    <col min="533" max="533" width="10.33203125" bestFit="1" customWidth="1"/>
    <col min="534" max="534" width="16.77734375" bestFit="1" customWidth="1"/>
    <col min="535" max="535" width="5.33203125" bestFit="1" customWidth="1"/>
    <col min="536" max="536" width="5.88671875" bestFit="1" customWidth="1"/>
    <col min="537" max="537" width="12.5546875" bestFit="1" customWidth="1"/>
    <col min="538" max="538" width="12.44140625" bestFit="1" customWidth="1"/>
    <col min="539" max="539" width="11.33203125" bestFit="1" customWidth="1"/>
    <col min="540" max="540" width="36" bestFit="1" customWidth="1"/>
    <col min="541" max="541" width="8.109375" bestFit="1" customWidth="1"/>
    <col min="542" max="542" width="14.5546875" bestFit="1" customWidth="1"/>
    <col min="543" max="543" width="8.88671875" bestFit="1" customWidth="1"/>
    <col min="544" max="544" width="6.44140625" bestFit="1" customWidth="1"/>
    <col min="545" max="545" width="9.88671875" bestFit="1" customWidth="1"/>
    <col min="546" max="546" width="7.109375" bestFit="1" customWidth="1"/>
    <col min="547" max="547" width="12.33203125" bestFit="1" customWidth="1"/>
    <col min="548" max="548" width="8.6640625" bestFit="1" customWidth="1"/>
    <col min="549" max="549" width="15.33203125" bestFit="1" customWidth="1"/>
    <col min="550" max="550" width="13.6640625" bestFit="1" customWidth="1"/>
    <col min="551" max="551" width="17" bestFit="1" customWidth="1"/>
    <col min="552" max="552" width="29.44140625" bestFit="1" customWidth="1"/>
    <col min="553" max="553" width="34.6640625" bestFit="1" customWidth="1"/>
    <col min="554" max="554" width="33.33203125" bestFit="1" customWidth="1"/>
    <col min="555" max="555" width="13.21875" bestFit="1" customWidth="1"/>
    <col min="556" max="556" width="46.33203125" bestFit="1" customWidth="1"/>
    <col min="557" max="557" width="28.77734375" bestFit="1" customWidth="1"/>
    <col min="558" max="558" width="11" bestFit="1" customWidth="1"/>
    <col min="559" max="559" width="13.88671875" bestFit="1" customWidth="1"/>
    <col min="560" max="560" width="13.5546875" bestFit="1" customWidth="1"/>
    <col min="561" max="561" width="9.6640625" bestFit="1" customWidth="1"/>
    <col min="562" max="562" width="12.5546875" bestFit="1" customWidth="1"/>
    <col min="563" max="563" width="10.6640625" bestFit="1" customWidth="1"/>
    <col min="564" max="564" width="12.33203125" bestFit="1" customWidth="1"/>
    <col min="565" max="565" width="17.44140625" bestFit="1" customWidth="1"/>
    <col min="566" max="566" width="12.44140625" bestFit="1" customWidth="1"/>
    <col min="567" max="567" width="23.33203125" bestFit="1" customWidth="1"/>
    <col min="568" max="568" width="5.77734375" bestFit="1" customWidth="1"/>
    <col min="569" max="569" width="13.77734375" bestFit="1" customWidth="1"/>
    <col min="570" max="570" width="8.77734375" bestFit="1" customWidth="1"/>
    <col min="571" max="571" width="11.33203125" bestFit="1" customWidth="1"/>
    <col min="572" max="572" width="14.5546875" bestFit="1" customWidth="1"/>
    <col min="573" max="573" width="6.44140625" bestFit="1" customWidth="1"/>
    <col min="574" max="574" width="8.44140625" bestFit="1" customWidth="1"/>
    <col min="575" max="575" width="11.77734375" bestFit="1" customWidth="1"/>
    <col min="576" max="576" width="11.5546875" bestFit="1" customWidth="1"/>
    <col min="577" max="577" width="9.88671875" bestFit="1" customWidth="1"/>
    <col min="578" max="578" width="24.33203125" bestFit="1" customWidth="1"/>
    <col min="579" max="579" width="6.33203125" bestFit="1" customWidth="1"/>
    <col min="580" max="580" width="10.109375" bestFit="1" customWidth="1"/>
    <col min="581" max="581" width="5.88671875" bestFit="1" customWidth="1"/>
    <col min="582" max="582" width="7.109375" bestFit="1" customWidth="1"/>
    <col min="583" max="583" width="24.77734375" bestFit="1" customWidth="1"/>
    <col min="584" max="584" width="12.33203125" bestFit="1" customWidth="1"/>
    <col min="585" max="585" width="11.77734375" bestFit="1" customWidth="1"/>
    <col min="586" max="586" width="8.77734375" bestFit="1" customWidth="1"/>
    <col min="587" max="587" width="6.6640625" bestFit="1" customWidth="1"/>
    <col min="588" max="588" width="9" bestFit="1" customWidth="1"/>
    <col min="589" max="589" width="13.5546875" bestFit="1" customWidth="1"/>
    <col min="590" max="590" width="42.21875" bestFit="1" customWidth="1"/>
    <col min="591" max="591" width="8.88671875" bestFit="1" customWidth="1"/>
    <col min="592" max="592" width="11.44140625" bestFit="1" customWidth="1"/>
    <col min="593" max="593" width="10.88671875" bestFit="1" customWidth="1"/>
    <col min="594" max="594" width="10.33203125" bestFit="1" customWidth="1"/>
    <col min="595" max="595" width="12.44140625" bestFit="1" customWidth="1"/>
    <col min="596" max="596" width="10.21875" bestFit="1" customWidth="1"/>
    <col min="597" max="597" width="11.6640625" bestFit="1" customWidth="1"/>
    <col min="598" max="598" width="9.33203125" bestFit="1" customWidth="1"/>
    <col min="599" max="599" width="11.33203125" bestFit="1" customWidth="1"/>
    <col min="600" max="600" width="13.5546875" bestFit="1" customWidth="1"/>
    <col min="601" max="601" width="15.5546875" bestFit="1" customWidth="1"/>
    <col min="602" max="602" width="10.21875" bestFit="1" customWidth="1"/>
    <col min="603" max="603" width="4.88671875" bestFit="1" customWidth="1"/>
    <col min="604" max="604" width="6.44140625" bestFit="1" customWidth="1"/>
    <col min="605" max="605" width="8.109375" bestFit="1" customWidth="1"/>
    <col min="606" max="606" width="19" bestFit="1" customWidth="1"/>
    <col min="607" max="607" width="12.44140625" bestFit="1" customWidth="1"/>
    <col min="608" max="608" width="11.109375" bestFit="1" customWidth="1"/>
    <col min="609" max="609" width="11.33203125" bestFit="1" customWidth="1"/>
    <col min="610" max="610" width="13.44140625" bestFit="1" customWidth="1"/>
    <col min="611" max="611" width="8.33203125" bestFit="1" customWidth="1"/>
    <col min="612" max="612" width="8.6640625" bestFit="1" customWidth="1"/>
    <col min="613" max="613" width="13.21875" bestFit="1" customWidth="1"/>
    <col min="614" max="614" width="15.88671875" bestFit="1" customWidth="1"/>
    <col min="615" max="615" width="11.88671875" bestFit="1" customWidth="1"/>
    <col min="616" max="616" width="8.33203125" bestFit="1" customWidth="1"/>
    <col min="617" max="617" width="14" bestFit="1" customWidth="1"/>
    <col min="618" max="618" width="8.21875" bestFit="1" customWidth="1"/>
    <col min="619" max="619" width="5.5546875" bestFit="1" customWidth="1"/>
    <col min="620" max="620" width="8.77734375" bestFit="1" customWidth="1"/>
    <col min="621" max="621" width="19.77734375" bestFit="1" customWidth="1"/>
    <col min="622" max="622" width="11.88671875" bestFit="1" customWidth="1"/>
    <col min="623" max="623" width="43.77734375" bestFit="1" customWidth="1"/>
    <col min="624" max="624" width="10.44140625" bestFit="1" customWidth="1"/>
    <col min="625" max="625" width="28.44140625" bestFit="1" customWidth="1"/>
    <col min="626" max="626" width="18.5546875" bestFit="1" customWidth="1"/>
    <col min="627" max="627" width="23.33203125" bestFit="1" customWidth="1"/>
    <col min="628" max="628" width="14.88671875" bestFit="1" customWidth="1"/>
    <col min="629" max="629" width="34.109375" bestFit="1" customWidth="1"/>
    <col min="630" max="630" width="10.21875" bestFit="1" customWidth="1"/>
    <col min="631" max="631" width="15.21875" bestFit="1" customWidth="1"/>
    <col min="632" max="632" width="11.21875" bestFit="1" customWidth="1"/>
    <col min="633" max="633" width="18.33203125" bestFit="1" customWidth="1"/>
    <col min="634" max="634" width="13.88671875" bestFit="1" customWidth="1"/>
    <col min="635" max="635" width="25.44140625" bestFit="1" customWidth="1"/>
    <col min="636" max="636" width="14.44140625" bestFit="1" customWidth="1"/>
    <col min="637" max="637" width="19.109375" bestFit="1" customWidth="1"/>
    <col min="638" max="638" width="12.6640625" bestFit="1" customWidth="1"/>
    <col min="639" max="639" width="12.77734375" bestFit="1" customWidth="1"/>
    <col min="640" max="640" width="11.88671875" bestFit="1" customWidth="1"/>
    <col min="641" max="641" width="8.88671875" bestFit="1" customWidth="1"/>
    <col min="642" max="642" width="9.33203125" bestFit="1" customWidth="1"/>
    <col min="643" max="643" width="14.21875" bestFit="1" customWidth="1"/>
    <col min="644" max="644" width="9.44140625" bestFit="1" customWidth="1"/>
    <col min="645" max="645" width="15.6640625" bestFit="1" customWidth="1"/>
    <col min="646" max="646" width="17.44140625" bestFit="1" customWidth="1"/>
    <col min="647" max="647" width="9" bestFit="1" customWidth="1"/>
    <col min="648" max="648" width="24.44140625" bestFit="1" customWidth="1"/>
    <col min="649" max="649" width="8.5546875" bestFit="1" customWidth="1"/>
    <col min="650" max="650" width="7.21875" bestFit="1" customWidth="1"/>
    <col min="651" max="651" width="19.33203125" bestFit="1" customWidth="1"/>
    <col min="652" max="652" width="15.44140625" bestFit="1" customWidth="1"/>
    <col min="653" max="653" width="10.77734375" bestFit="1" customWidth="1"/>
    <col min="654" max="654" width="18.44140625" bestFit="1" customWidth="1"/>
    <col min="655" max="655" width="17.88671875" bestFit="1" customWidth="1"/>
    <col min="656" max="656" width="15.77734375" bestFit="1" customWidth="1"/>
    <col min="657" max="657" width="17.109375" bestFit="1" customWidth="1"/>
    <col min="658" max="658" width="17.44140625" bestFit="1" customWidth="1"/>
    <col min="659" max="659" width="16.77734375" bestFit="1" customWidth="1"/>
    <col min="660" max="660" width="8.33203125" bestFit="1" customWidth="1"/>
    <col min="661" max="661" width="9.77734375" bestFit="1" customWidth="1"/>
    <col min="662" max="662" width="13.21875" bestFit="1" customWidth="1"/>
    <col min="663" max="663" width="8.44140625" bestFit="1" customWidth="1"/>
    <col min="664" max="664" width="13" bestFit="1" customWidth="1"/>
    <col min="665" max="665" width="22.5546875" bestFit="1" customWidth="1"/>
    <col min="666" max="666" width="10.5546875" bestFit="1" customWidth="1"/>
    <col min="667" max="667" width="17.77734375" bestFit="1" customWidth="1"/>
    <col min="668" max="668" width="17" bestFit="1" customWidth="1"/>
    <col min="669" max="669" width="24.5546875" bestFit="1" customWidth="1"/>
    <col min="670" max="670" width="20.88671875" bestFit="1" customWidth="1"/>
    <col min="671" max="671" width="8.33203125" bestFit="1" customWidth="1"/>
    <col min="672" max="672" width="13.33203125" bestFit="1" customWidth="1"/>
    <col min="673" max="673" width="9.6640625" bestFit="1" customWidth="1"/>
    <col min="674" max="674" width="8.33203125" bestFit="1" customWidth="1"/>
    <col min="675" max="675" width="18.33203125" bestFit="1" customWidth="1"/>
    <col min="676" max="676" width="16.44140625" bestFit="1" customWidth="1"/>
    <col min="677" max="677" width="18.33203125" bestFit="1" customWidth="1"/>
    <col min="678" max="678" width="23.109375" bestFit="1" customWidth="1"/>
    <col min="679" max="679" width="11.33203125" bestFit="1" customWidth="1"/>
    <col min="680" max="680" width="18" bestFit="1" customWidth="1"/>
    <col min="681" max="681" width="12.44140625" bestFit="1" customWidth="1"/>
    <col min="682" max="682" width="15.109375" bestFit="1" customWidth="1"/>
    <col min="683" max="683" width="16.109375" bestFit="1" customWidth="1"/>
    <col min="684" max="684" width="10.44140625" bestFit="1" customWidth="1"/>
    <col min="685" max="685" width="10.88671875" bestFit="1" customWidth="1"/>
    <col min="686" max="686" width="18.6640625" bestFit="1" customWidth="1"/>
    <col min="687" max="687" width="12.21875" bestFit="1" customWidth="1"/>
    <col min="688" max="688" width="22.5546875" bestFit="1" customWidth="1"/>
    <col min="689" max="689" width="8.21875" bestFit="1" customWidth="1"/>
    <col min="690" max="690" width="10.6640625" bestFit="1" customWidth="1"/>
    <col min="691" max="691" width="11.44140625" bestFit="1" customWidth="1"/>
    <col min="692" max="692" width="10.21875" bestFit="1" customWidth="1"/>
    <col min="693" max="693" width="13.109375" bestFit="1" customWidth="1"/>
    <col min="694" max="694" width="30.44140625" bestFit="1" customWidth="1"/>
    <col min="695" max="695" width="12.33203125" bestFit="1" customWidth="1"/>
    <col min="696" max="696" width="11.77734375" bestFit="1" customWidth="1"/>
    <col min="697" max="697" width="11.33203125" bestFit="1" customWidth="1"/>
    <col min="698" max="698" width="19.109375" bestFit="1" customWidth="1"/>
    <col min="699" max="699" width="14.44140625" bestFit="1" customWidth="1"/>
    <col min="700" max="700" width="13.33203125" bestFit="1" customWidth="1"/>
    <col min="701" max="701" width="19.77734375" bestFit="1" customWidth="1"/>
    <col min="702" max="702" width="11.77734375" bestFit="1" customWidth="1"/>
    <col min="703" max="703" width="13.6640625" bestFit="1" customWidth="1"/>
    <col min="704" max="704" width="11.88671875" bestFit="1" customWidth="1"/>
    <col min="705" max="705" width="13.44140625" bestFit="1" customWidth="1"/>
    <col min="706" max="706" width="9.6640625" bestFit="1" customWidth="1"/>
    <col min="707" max="707" width="12.77734375" bestFit="1" customWidth="1"/>
    <col min="708" max="708" width="19.33203125" bestFit="1" customWidth="1"/>
    <col min="709" max="709" width="15.6640625" bestFit="1" customWidth="1"/>
    <col min="710" max="710" width="10.77734375" bestFit="1" customWidth="1"/>
    <col min="711" max="711" width="17.44140625" bestFit="1" customWidth="1"/>
    <col min="712" max="712" width="13.44140625" bestFit="1" customWidth="1"/>
    <col min="713" max="713" width="15.88671875" bestFit="1" customWidth="1"/>
    <col min="714" max="714" width="13.88671875" bestFit="1" customWidth="1"/>
    <col min="715" max="715" width="11.5546875" bestFit="1" customWidth="1"/>
    <col min="716" max="716" width="16.33203125" bestFit="1" customWidth="1"/>
    <col min="717" max="717" width="13.5546875" bestFit="1" customWidth="1"/>
    <col min="718" max="718" width="10.109375" bestFit="1" customWidth="1"/>
    <col min="719" max="719" width="25.109375" bestFit="1" customWidth="1"/>
    <col min="720" max="720" width="8" bestFit="1" customWidth="1"/>
    <col min="721" max="721" width="12.77734375" bestFit="1" customWidth="1"/>
    <col min="722" max="722" width="10.77734375" bestFit="1" customWidth="1"/>
    <col min="723" max="723" width="15" bestFit="1" customWidth="1"/>
    <col min="724" max="724" width="22.5546875" bestFit="1" customWidth="1"/>
    <col min="725" max="725" width="17.5546875" bestFit="1" customWidth="1"/>
    <col min="726" max="726" width="14.33203125" bestFit="1" customWidth="1"/>
    <col min="727" max="727" width="8.88671875" bestFit="1" customWidth="1"/>
    <col min="728" max="728" width="15.33203125" bestFit="1" customWidth="1"/>
    <col min="729" max="729" width="16.109375" bestFit="1" customWidth="1"/>
    <col min="730" max="730" width="14.77734375" bestFit="1" customWidth="1"/>
    <col min="731" max="731" width="11.21875" bestFit="1" customWidth="1"/>
    <col min="732" max="732" width="35.5546875" bestFit="1" customWidth="1"/>
    <col min="733" max="733" width="15.33203125" bestFit="1" customWidth="1"/>
    <col min="734" max="734" width="8.88671875" bestFit="1" customWidth="1"/>
    <col min="735" max="735" width="12.33203125" bestFit="1" customWidth="1"/>
    <col min="736" max="736" width="7.33203125" bestFit="1" customWidth="1"/>
    <col min="737" max="737" width="10.5546875" bestFit="1" customWidth="1"/>
    <col min="738" max="738" width="9.88671875" bestFit="1" customWidth="1"/>
    <col min="739" max="739" width="31" bestFit="1" customWidth="1"/>
    <col min="740" max="740" width="13.6640625" bestFit="1" customWidth="1"/>
    <col min="741" max="741" width="28.5546875" bestFit="1" customWidth="1"/>
    <col min="742" max="742" width="17.77734375" bestFit="1" customWidth="1"/>
    <col min="743" max="743" width="11.33203125" bestFit="1" customWidth="1"/>
    <col min="744" max="744" width="7.33203125" bestFit="1" customWidth="1"/>
    <col min="745" max="745" width="8.21875" bestFit="1" customWidth="1"/>
    <col min="746" max="746" width="5" bestFit="1" customWidth="1"/>
    <col min="747" max="747" width="10.88671875" bestFit="1" customWidth="1"/>
    <col min="748" max="748" width="5.88671875" bestFit="1" customWidth="1"/>
    <col min="749" max="749" width="17.44140625" bestFit="1" customWidth="1"/>
    <col min="750" max="750" width="8.21875" bestFit="1" customWidth="1"/>
    <col min="751" max="751" width="12.5546875" bestFit="1" customWidth="1"/>
    <col min="752" max="752" width="12.33203125" bestFit="1" customWidth="1"/>
    <col min="753" max="753" width="3.33203125" bestFit="1" customWidth="1"/>
    <col min="754" max="754" width="5.6640625" bestFit="1" customWidth="1"/>
    <col min="755" max="755" width="5.44140625" bestFit="1" customWidth="1"/>
    <col min="756" max="756" width="4.21875" bestFit="1" customWidth="1"/>
    <col min="757" max="757" width="15.88671875" bestFit="1" customWidth="1"/>
    <col min="758" max="758" width="17.44140625" bestFit="1" customWidth="1"/>
    <col min="759" max="759" width="12.33203125" bestFit="1" customWidth="1"/>
    <col min="760" max="760" width="15.88671875" bestFit="1" customWidth="1"/>
    <col min="761" max="761" width="14.5546875" bestFit="1" customWidth="1"/>
    <col min="762" max="762" width="5.44140625" bestFit="1" customWidth="1"/>
    <col min="763" max="763" width="10.6640625" bestFit="1" customWidth="1"/>
    <col min="764" max="764" width="7.21875" bestFit="1" customWidth="1"/>
    <col min="765" max="765" width="7.6640625" bestFit="1" customWidth="1"/>
    <col min="766" max="766" width="22.21875" bestFit="1" customWidth="1"/>
    <col min="767" max="767" width="13.21875" bestFit="1" customWidth="1"/>
    <col min="768" max="768" width="13.109375" bestFit="1" customWidth="1"/>
    <col min="769" max="769" width="14.77734375" bestFit="1" customWidth="1"/>
    <col min="770" max="770" width="6.77734375" bestFit="1" customWidth="1"/>
    <col min="771" max="771" width="10.88671875" bestFit="1" customWidth="1"/>
    <col min="772" max="772" width="28.6640625" bestFit="1" customWidth="1"/>
    <col min="773" max="773" width="7.44140625" bestFit="1" customWidth="1"/>
    <col min="774" max="774" width="8.77734375" bestFit="1" customWidth="1"/>
    <col min="775" max="775" width="14.6640625" bestFit="1" customWidth="1"/>
    <col min="776" max="776" width="17.109375" bestFit="1" customWidth="1"/>
    <col min="777" max="777" width="13" bestFit="1" customWidth="1"/>
    <col min="778" max="778" width="35.109375" bestFit="1" customWidth="1"/>
    <col min="779" max="779" width="8.77734375" bestFit="1" customWidth="1"/>
    <col min="780" max="780" width="4.6640625" bestFit="1" customWidth="1"/>
    <col min="781" max="781" width="8.21875" bestFit="1" customWidth="1"/>
    <col min="782" max="782" width="7.88671875" bestFit="1" customWidth="1"/>
    <col min="783" max="783" width="6" bestFit="1" customWidth="1"/>
    <col min="784" max="784" width="7.6640625" bestFit="1" customWidth="1"/>
    <col min="785" max="785" width="13.33203125" bestFit="1" customWidth="1"/>
    <col min="786" max="786" width="26.109375" bestFit="1" customWidth="1"/>
    <col min="787" max="787" width="5.88671875" bestFit="1" customWidth="1"/>
    <col min="788" max="788" width="11.44140625" bestFit="1" customWidth="1"/>
    <col min="789" max="789" width="12.33203125" bestFit="1" customWidth="1"/>
    <col min="790" max="790" width="14.6640625" bestFit="1" customWidth="1"/>
    <col min="791" max="791" width="13.77734375" bestFit="1" customWidth="1"/>
    <col min="792" max="792" width="7.109375" bestFit="1" customWidth="1"/>
    <col min="793" max="793" width="7.77734375" bestFit="1" customWidth="1"/>
    <col min="794" max="794" width="8.109375" bestFit="1" customWidth="1"/>
    <col min="795" max="795" width="7.109375" bestFit="1" customWidth="1"/>
    <col min="796" max="796" width="4.6640625" bestFit="1" customWidth="1"/>
    <col min="797" max="797" width="8.88671875" bestFit="1" customWidth="1"/>
    <col min="798" max="798" width="5.109375" bestFit="1" customWidth="1"/>
    <col min="799" max="799" width="4.109375" bestFit="1" customWidth="1"/>
    <col min="800" max="800" width="11.88671875" bestFit="1" customWidth="1"/>
    <col min="801" max="801" width="13.6640625" bestFit="1" customWidth="1"/>
    <col min="802" max="802" width="6.88671875" bestFit="1" customWidth="1"/>
    <col min="803" max="803" width="12.33203125" bestFit="1" customWidth="1"/>
    <col min="804" max="804" width="84.33203125" bestFit="1" customWidth="1"/>
    <col min="805" max="805" width="10.44140625" bestFit="1" customWidth="1"/>
    <col min="806" max="806" width="16.5546875" bestFit="1" customWidth="1"/>
    <col min="807" max="807" width="9.33203125" bestFit="1" customWidth="1"/>
    <col min="808" max="808" width="9.21875" bestFit="1" customWidth="1"/>
    <col min="809" max="809" width="12" bestFit="1" customWidth="1"/>
    <col min="810" max="810" width="16.77734375" bestFit="1" customWidth="1"/>
    <col min="811" max="811" width="12.33203125" bestFit="1" customWidth="1"/>
    <col min="812" max="812" width="17.5546875" bestFit="1" customWidth="1"/>
    <col min="813" max="813" width="18.33203125" bestFit="1" customWidth="1"/>
    <col min="814" max="814" width="63.109375" bestFit="1" customWidth="1"/>
    <col min="815" max="815" width="29.6640625" bestFit="1" customWidth="1"/>
    <col min="816" max="816" width="17.109375" bestFit="1" customWidth="1"/>
    <col min="817" max="817" width="10.33203125" bestFit="1" customWidth="1"/>
    <col min="818" max="818" width="7.109375" bestFit="1" customWidth="1"/>
    <col min="819" max="819" width="18.33203125" bestFit="1" customWidth="1"/>
    <col min="820" max="820" width="8.5546875" bestFit="1" customWidth="1"/>
    <col min="821" max="821" width="29" bestFit="1" customWidth="1"/>
    <col min="822" max="822" width="11.44140625" bestFit="1" customWidth="1"/>
    <col min="823" max="823" width="13.109375" bestFit="1" customWidth="1"/>
    <col min="824" max="824" width="12.109375" bestFit="1" customWidth="1"/>
    <col min="825" max="825" width="12.44140625" bestFit="1" customWidth="1"/>
    <col min="826" max="826" width="18" bestFit="1" customWidth="1"/>
    <col min="827" max="827" width="10.88671875" bestFit="1" customWidth="1"/>
    <col min="828" max="828" width="11" bestFit="1" customWidth="1"/>
    <col min="829" max="829" width="6.5546875" bestFit="1" customWidth="1"/>
    <col min="831" max="831" width="43.33203125" bestFit="1" customWidth="1"/>
    <col min="832" max="832" width="6.44140625" bestFit="1" customWidth="1"/>
    <col min="833" max="833" width="5.88671875" bestFit="1" customWidth="1"/>
    <col min="834" max="834" width="18.109375" bestFit="1" customWidth="1"/>
    <col min="835" max="835" width="12" bestFit="1" customWidth="1"/>
    <col min="836" max="836" width="13.21875" bestFit="1" customWidth="1"/>
    <col min="837" max="837" width="19.33203125" bestFit="1" customWidth="1"/>
    <col min="838" max="838" width="59" bestFit="1" customWidth="1"/>
    <col min="839" max="839" width="13.5546875" bestFit="1" customWidth="1"/>
    <col min="840" max="840" width="7.6640625" bestFit="1" customWidth="1"/>
    <col min="841" max="841" width="6.77734375" bestFit="1" customWidth="1"/>
    <col min="842" max="842" width="12.44140625" bestFit="1" customWidth="1"/>
    <col min="843" max="843" width="6.5546875" bestFit="1" customWidth="1"/>
    <col min="844" max="844" width="19.109375" bestFit="1" customWidth="1"/>
    <col min="845" max="845" width="17.88671875" bestFit="1" customWidth="1"/>
    <col min="846" max="846" width="12.44140625" bestFit="1" customWidth="1"/>
    <col min="847" max="847" width="14.77734375" bestFit="1" customWidth="1"/>
    <col min="848" max="848" width="45.109375" bestFit="1" customWidth="1"/>
    <col min="849" max="849" width="6.6640625" bestFit="1" customWidth="1"/>
    <col min="850" max="850" width="17.77734375" bestFit="1" customWidth="1"/>
    <col min="851" max="851" width="8.44140625" bestFit="1" customWidth="1"/>
    <col min="852" max="852" width="16.77734375" bestFit="1" customWidth="1"/>
    <col min="853" max="853" width="11.44140625" bestFit="1" customWidth="1"/>
    <col min="854" max="854" width="11.33203125" bestFit="1" customWidth="1"/>
    <col min="855" max="855" width="10.44140625" bestFit="1" customWidth="1"/>
    <col min="856" max="856" width="21" bestFit="1" customWidth="1"/>
    <col min="857" max="857" width="11.109375" bestFit="1" customWidth="1"/>
    <col min="858" max="858" width="19.77734375" bestFit="1" customWidth="1"/>
    <col min="859" max="859" width="17.21875" bestFit="1" customWidth="1"/>
    <col min="860" max="860" width="20.21875" bestFit="1" customWidth="1"/>
    <col min="861" max="861" width="35.33203125" bestFit="1" customWidth="1"/>
    <col min="862" max="862" width="14.44140625" bestFit="1" customWidth="1"/>
    <col min="863" max="863" width="10.33203125" bestFit="1" customWidth="1"/>
    <col min="864" max="864" width="5.5546875" bestFit="1" customWidth="1"/>
    <col min="865" max="865" width="9.88671875" bestFit="1" customWidth="1"/>
    <col min="866" max="866" width="10.109375" bestFit="1" customWidth="1"/>
    <col min="867" max="867" width="10.33203125" bestFit="1" customWidth="1"/>
    <col min="868" max="868" width="13.6640625" bestFit="1" customWidth="1"/>
    <col min="869" max="869" width="13.88671875" bestFit="1" customWidth="1"/>
    <col min="870" max="870" width="8.44140625" bestFit="1" customWidth="1"/>
    <col min="871" max="871" width="29.5546875" bestFit="1" customWidth="1"/>
    <col min="872" max="872" width="16.33203125" bestFit="1" customWidth="1"/>
    <col min="873" max="873" width="20.44140625" bestFit="1" customWidth="1"/>
    <col min="874" max="874" width="47.5546875" bestFit="1" customWidth="1"/>
    <col min="875" max="875" width="64.77734375" bestFit="1" customWidth="1"/>
    <col min="876" max="876" width="21.77734375" bestFit="1" customWidth="1"/>
    <col min="877" max="877" width="29.88671875" bestFit="1" customWidth="1"/>
    <col min="878" max="878" width="17.21875" bestFit="1" customWidth="1"/>
    <col min="879" max="879" width="38.44140625" bestFit="1" customWidth="1"/>
    <col min="880" max="880" width="62.21875" bestFit="1" customWidth="1"/>
    <col min="881" max="881" width="28.21875" bestFit="1" customWidth="1"/>
    <col min="882" max="882" width="13.109375" bestFit="1" customWidth="1"/>
    <col min="883" max="883" width="6.109375" bestFit="1" customWidth="1"/>
    <col min="884" max="884" width="14.109375" bestFit="1" customWidth="1"/>
    <col min="885" max="885" width="15.33203125" bestFit="1" customWidth="1"/>
    <col min="886" max="886" width="19" bestFit="1" customWidth="1"/>
    <col min="887" max="887" width="27" bestFit="1" customWidth="1"/>
    <col min="888" max="888" width="20.5546875" bestFit="1" customWidth="1"/>
    <col min="889" max="889" width="6.44140625" bestFit="1" customWidth="1"/>
    <col min="890" max="890" width="38.21875" bestFit="1" customWidth="1"/>
    <col min="891" max="891" width="8.77734375" bestFit="1" customWidth="1"/>
    <col min="892" max="892" width="14.5546875" bestFit="1" customWidth="1"/>
    <col min="893" max="893" width="34" bestFit="1" customWidth="1"/>
    <col min="894" max="894" width="41.33203125" bestFit="1" customWidth="1"/>
    <col min="895" max="895" width="14.33203125" bestFit="1" customWidth="1"/>
    <col min="896" max="896" width="18.33203125" bestFit="1" customWidth="1"/>
    <col min="897" max="897" width="17.77734375" bestFit="1" customWidth="1"/>
    <col min="898" max="898" width="19" bestFit="1" customWidth="1"/>
    <col min="899" max="899" width="23.109375" bestFit="1" customWidth="1"/>
    <col min="900" max="900" width="15.6640625" bestFit="1" customWidth="1"/>
    <col min="901" max="901" width="29.77734375" bestFit="1" customWidth="1"/>
    <col min="902" max="902" width="24" bestFit="1" customWidth="1"/>
    <col min="903" max="903" width="8.5546875" bestFit="1" customWidth="1"/>
    <col min="904" max="904" width="19.5546875" bestFit="1" customWidth="1"/>
    <col min="905" max="905" width="7.6640625" bestFit="1" customWidth="1"/>
    <col min="906" max="906" width="16.5546875" bestFit="1" customWidth="1"/>
    <col min="907" max="907" width="10.5546875" bestFit="1" customWidth="1"/>
    <col min="908" max="908" width="17.6640625" bestFit="1" customWidth="1"/>
    <col min="910" max="910" width="14" bestFit="1" customWidth="1"/>
    <col min="911" max="911" width="14.5546875" bestFit="1" customWidth="1"/>
    <col min="912" max="912" width="14.6640625" bestFit="1" customWidth="1"/>
    <col min="913" max="913" width="37.109375" bestFit="1" customWidth="1"/>
    <col min="914" max="914" width="9.109375" bestFit="1" customWidth="1"/>
    <col min="915" max="915" width="9.21875" bestFit="1" customWidth="1"/>
    <col min="916" max="916" width="8.88671875" bestFit="1" customWidth="1"/>
    <col min="917" max="917" width="24.6640625" bestFit="1" customWidth="1"/>
    <col min="918" max="918" width="9.6640625" bestFit="1" customWidth="1"/>
    <col min="919" max="919" width="12" bestFit="1" customWidth="1"/>
    <col min="920" max="920" width="28" bestFit="1" customWidth="1"/>
    <col min="921" max="921" width="17.21875" bestFit="1" customWidth="1"/>
    <col min="922" max="922" width="11.44140625" bestFit="1" customWidth="1"/>
    <col min="923" max="923" width="16.44140625" bestFit="1" customWidth="1"/>
    <col min="924" max="924" width="14.21875" bestFit="1" customWidth="1"/>
    <col min="925" max="925" width="10.88671875" bestFit="1" customWidth="1"/>
    <col min="926" max="926" width="17.77734375" bestFit="1" customWidth="1"/>
    <col min="927" max="927" width="8.109375" bestFit="1" customWidth="1"/>
    <col min="928" max="928" width="19.44140625" bestFit="1" customWidth="1"/>
    <col min="929" max="929" width="19.21875" bestFit="1" customWidth="1"/>
    <col min="930" max="930" width="10.44140625" bestFit="1" customWidth="1"/>
    <col min="931" max="931" width="29.5546875" bestFit="1" customWidth="1"/>
    <col min="932" max="932" width="27.109375" bestFit="1" customWidth="1"/>
    <col min="933" max="933" width="9.109375" bestFit="1" customWidth="1"/>
    <col min="934" max="934" width="11.88671875" bestFit="1" customWidth="1"/>
    <col min="935" max="935" width="20.5546875" bestFit="1" customWidth="1"/>
    <col min="936" max="936" width="7.44140625" bestFit="1" customWidth="1"/>
    <col min="937" max="937" width="63.21875" bestFit="1" customWidth="1"/>
    <col min="938" max="938" width="10.21875" bestFit="1" customWidth="1"/>
    <col min="939" max="939" width="31.109375" bestFit="1" customWidth="1"/>
    <col min="940" max="940" width="14" bestFit="1" customWidth="1"/>
    <col min="941" max="941" width="20" bestFit="1" customWidth="1"/>
    <col min="942" max="942" width="20.6640625" bestFit="1" customWidth="1"/>
    <col min="943" max="943" width="9.109375" bestFit="1" customWidth="1"/>
    <col min="944" max="944" width="15.5546875" bestFit="1" customWidth="1"/>
    <col min="945" max="945" width="18.109375" bestFit="1" customWidth="1"/>
    <col min="946" max="946" width="10.33203125" bestFit="1" customWidth="1"/>
    <col min="947" max="947" width="14.33203125" bestFit="1" customWidth="1"/>
    <col min="948" max="948" width="8.6640625" bestFit="1" customWidth="1"/>
    <col min="949" max="949" width="17.109375" bestFit="1" customWidth="1"/>
    <col min="950" max="950" width="5.5546875" bestFit="1" customWidth="1"/>
    <col min="951" max="951" width="19" bestFit="1" customWidth="1"/>
    <col min="952" max="952" width="19.5546875" bestFit="1" customWidth="1"/>
    <col min="953" max="953" width="11.109375" bestFit="1" customWidth="1"/>
    <col min="954" max="954" width="22.88671875" bestFit="1" customWidth="1"/>
    <col min="955" max="955" width="18.33203125" bestFit="1" customWidth="1"/>
    <col min="956" max="956" width="18.5546875" bestFit="1" customWidth="1"/>
    <col min="957" max="957" width="15" bestFit="1" customWidth="1"/>
    <col min="958" max="958" width="11.44140625" bestFit="1" customWidth="1"/>
    <col min="959" max="959" width="15.6640625" bestFit="1" customWidth="1"/>
    <col min="960" max="960" width="16.77734375" bestFit="1" customWidth="1"/>
    <col min="961" max="961" width="11.21875" bestFit="1" customWidth="1"/>
    <col min="962" max="962" width="9.109375" bestFit="1" customWidth="1"/>
    <col min="963" max="963" width="23" bestFit="1" customWidth="1"/>
    <col min="964" max="964" width="8.6640625" bestFit="1" customWidth="1"/>
    <col min="965" max="965" width="30.21875" bestFit="1" customWidth="1"/>
    <col min="966" max="966" width="26.44140625" bestFit="1" customWidth="1"/>
    <col min="967" max="967" width="8" bestFit="1" customWidth="1"/>
    <col min="968" max="968" width="15.44140625" bestFit="1" customWidth="1"/>
    <col min="969" max="969" width="16.88671875" bestFit="1" customWidth="1"/>
    <col min="970" max="970" width="21.88671875" bestFit="1" customWidth="1"/>
    <col min="971" max="971" width="8.77734375" bestFit="1" customWidth="1"/>
    <col min="972" max="972" width="10.6640625" bestFit="1" customWidth="1"/>
    <col min="973" max="973" width="33.5546875" bestFit="1" customWidth="1"/>
    <col min="974" max="974" width="9.77734375" bestFit="1" customWidth="1"/>
    <col min="975" max="975" width="29.77734375" bestFit="1" customWidth="1"/>
    <col min="976" max="976" width="25.5546875" bestFit="1" customWidth="1"/>
    <col min="977" max="977" width="11.77734375" bestFit="1" customWidth="1"/>
    <col min="978" max="978" width="53.77734375" bestFit="1" customWidth="1"/>
    <col min="979" max="979" width="30.77734375" bestFit="1" customWidth="1"/>
    <col min="980" max="980" width="22.88671875" bestFit="1" customWidth="1"/>
    <col min="981" max="981" width="6.109375" bestFit="1" customWidth="1"/>
    <col min="982" max="982" width="23.6640625" bestFit="1" customWidth="1"/>
    <col min="983" max="983" width="10.44140625" bestFit="1" customWidth="1"/>
    <col min="984" max="984" width="16.5546875" bestFit="1" customWidth="1"/>
    <col min="985" max="985" width="14.33203125" bestFit="1" customWidth="1"/>
    <col min="986" max="986" width="12.33203125" bestFit="1" customWidth="1"/>
    <col min="987" max="987" width="21" bestFit="1" customWidth="1"/>
    <col min="988" max="988" width="11.109375" bestFit="1" customWidth="1"/>
    <col min="989" max="989" width="12.44140625" bestFit="1" customWidth="1"/>
    <col min="990" max="990" width="35.5546875" bestFit="1" customWidth="1"/>
    <col min="991" max="991" width="8.21875" bestFit="1" customWidth="1"/>
    <col min="992" max="992" width="9.77734375" bestFit="1" customWidth="1"/>
    <col min="993" max="993" width="25.44140625" bestFit="1" customWidth="1"/>
    <col min="994" max="994" width="12.88671875" bestFit="1" customWidth="1"/>
    <col min="995" max="995" width="14.33203125" bestFit="1" customWidth="1"/>
    <col min="996" max="996" width="12" bestFit="1" customWidth="1"/>
    <col min="997" max="997" width="9.109375" bestFit="1" customWidth="1"/>
    <col min="998" max="998" width="9.6640625" bestFit="1" customWidth="1"/>
    <col min="999" max="999" width="13" bestFit="1" customWidth="1"/>
    <col min="1000" max="1000" width="28.33203125" bestFit="1" customWidth="1"/>
    <col min="1001" max="1001" width="22.77734375" bestFit="1" customWidth="1"/>
    <col min="1002" max="1002" width="20.33203125" bestFit="1" customWidth="1"/>
    <col min="1003" max="1003" width="9.77734375" bestFit="1" customWidth="1"/>
    <col min="1004" max="1004" width="11" bestFit="1" customWidth="1"/>
    <col min="1005" max="1005" width="5" bestFit="1" customWidth="1"/>
    <col min="1006" max="1006" width="25.77734375" bestFit="1" customWidth="1"/>
    <col min="1007" max="1007" width="23.77734375" bestFit="1" customWidth="1"/>
    <col min="1008" max="1008" width="29.44140625" bestFit="1" customWidth="1"/>
    <col min="1009" max="1009" width="9.33203125" bestFit="1" customWidth="1"/>
    <col min="1010" max="1010" width="8.44140625" bestFit="1" customWidth="1"/>
    <col min="1011" max="1011" width="9.88671875" bestFit="1" customWidth="1"/>
    <col min="1012" max="1012" width="14.5546875" bestFit="1" customWidth="1"/>
    <col min="1013" max="1013" width="13.88671875" bestFit="1" customWidth="1"/>
    <col min="1014" max="1014" width="5" bestFit="1" customWidth="1"/>
    <col min="1015" max="1015" width="11" bestFit="1" customWidth="1"/>
    <col min="1016" max="1016" width="17.33203125" bestFit="1" customWidth="1"/>
    <col min="1017" max="1017" width="29.33203125" bestFit="1" customWidth="1"/>
    <col min="1018" max="1018" width="12.77734375" bestFit="1" customWidth="1"/>
    <col min="1019" max="1019" width="19" bestFit="1" customWidth="1"/>
    <col min="1020" max="1020" width="21.88671875" bestFit="1" customWidth="1"/>
    <col min="1021" max="1021" width="30.5546875" bestFit="1" customWidth="1"/>
    <col min="1022" max="1022" width="12.44140625" bestFit="1" customWidth="1"/>
    <col min="1023" max="1023" width="20.77734375" bestFit="1" customWidth="1"/>
    <col min="1024" max="1024" width="9.44140625" bestFit="1" customWidth="1"/>
    <col min="1025" max="1025" width="26" bestFit="1" customWidth="1"/>
    <col min="1026" max="1026" width="40.88671875" bestFit="1" customWidth="1"/>
    <col min="1027" max="1027" width="19.88671875" bestFit="1" customWidth="1"/>
    <col min="1028" max="1028" width="15" bestFit="1" customWidth="1"/>
    <col min="1029" max="1029" width="23.6640625" bestFit="1" customWidth="1"/>
    <col min="1030" max="1030" width="18" bestFit="1" customWidth="1"/>
    <col min="1031" max="1031" width="18.33203125" bestFit="1" customWidth="1"/>
    <col min="1032" max="1032" width="8.109375" bestFit="1" customWidth="1"/>
    <col min="1033" max="1033" width="10.21875" bestFit="1" customWidth="1"/>
    <col min="1034" max="1034" width="22.33203125" bestFit="1" customWidth="1"/>
    <col min="1035" max="1035" width="7" bestFit="1" customWidth="1"/>
    <col min="1036" max="1036" width="14.44140625" bestFit="1" customWidth="1"/>
    <col min="1037" max="1037" width="26.33203125" bestFit="1" customWidth="1"/>
    <col min="1038" max="1038" width="5" bestFit="1" customWidth="1"/>
    <col min="1039" max="1039" width="18.6640625" bestFit="1" customWidth="1"/>
    <col min="1040" max="1040" width="13.6640625" bestFit="1" customWidth="1"/>
    <col min="1041" max="1041" width="11.109375" bestFit="1" customWidth="1"/>
    <col min="1042" max="1042" width="12.21875" bestFit="1" customWidth="1"/>
    <col min="1043" max="1043" width="13.109375" bestFit="1" customWidth="1"/>
    <col min="1044" max="1044" width="31.5546875" bestFit="1" customWidth="1"/>
    <col min="1045" max="1045" width="9.109375" bestFit="1" customWidth="1"/>
    <col min="1046" max="1046" width="24.109375" bestFit="1" customWidth="1"/>
    <col min="1047" max="1047" width="12.21875" bestFit="1" customWidth="1"/>
    <col min="1048" max="1048" width="7.88671875" bestFit="1" customWidth="1"/>
    <col min="1049" max="1049" width="19" bestFit="1" customWidth="1"/>
    <col min="1050" max="1050" width="11.88671875" bestFit="1" customWidth="1"/>
    <col min="1051" max="1051" width="6.88671875" bestFit="1" customWidth="1"/>
    <col min="1052" max="1052" width="8.33203125" bestFit="1" customWidth="1"/>
    <col min="1053" max="1053" width="9.6640625" bestFit="1" customWidth="1"/>
    <col min="1054" max="1054" width="26.77734375" bestFit="1" customWidth="1"/>
    <col min="1055" max="1055" width="17.109375" bestFit="1" customWidth="1"/>
    <col min="1056" max="1056" width="9.21875" bestFit="1" customWidth="1"/>
    <col min="1057" max="1057" width="23.6640625" bestFit="1" customWidth="1"/>
    <col min="1058" max="1058" width="14.77734375" bestFit="1" customWidth="1"/>
    <col min="1059" max="1059" width="5.77734375" bestFit="1" customWidth="1"/>
    <col min="1060" max="1060" width="6.21875" bestFit="1" customWidth="1"/>
    <col min="1061" max="1061" width="14.5546875" bestFit="1" customWidth="1"/>
    <col min="1062" max="1062" width="10.33203125" bestFit="1" customWidth="1"/>
    <col min="1063" max="1063" width="52.33203125" bestFit="1" customWidth="1"/>
    <col min="1064" max="1064" width="25.21875" bestFit="1" customWidth="1"/>
    <col min="1065" max="1065" width="36.21875" bestFit="1" customWidth="1"/>
    <col min="1066" max="1066" width="42.44140625" bestFit="1" customWidth="1"/>
    <col min="1067" max="1067" width="17.77734375" bestFit="1" customWidth="1"/>
    <col min="1068" max="1068" width="8.6640625" bestFit="1" customWidth="1"/>
    <col min="1069" max="1069" width="18.21875" bestFit="1" customWidth="1"/>
    <col min="1070" max="1070" width="15.109375" bestFit="1" customWidth="1"/>
    <col min="1071" max="1071" width="8.6640625" bestFit="1" customWidth="1"/>
    <col min="1072" max="1072" width="24.88671875" bestFit="1" customWidth="1"/>
    <col min="1073" max="1073" width="28.44140625" bestFit="1" customWidth="1"/>
    <col min="1074" max="1074" width="39.21875" bestFit="1" customWidth="1"/>
    <col min="1075" max="1075" width="15.77734375" bestFit="1" customWidth="1"/>
    <col min="1076" max="1076" width="6" bestFit="1" customWidth="1"/>
    <col min="1077" max="1077" width="16.5546875" bestFit="1" customWidth="1"/>
    <col min="1078" max="1078" width="22" bestFit="1" customWidth="1"/>
    <col min="1079" max="1079" width="18.5546875" bestFit="1" customWidth="1"/>
    <col min="1080" max="1080" width="11.21875" bestFit="1" customWidth="1"/>
    <col min="1081" max="1081" width="14.44140625" bestFit="1" customWidth="1"/>
    <col min="1082" max="1082" width="12.6640625" bestFit="1" customWidth="1"/>
    <col min="1083" max="1083" width="23.6640625" bestFit="1" customWidth="1"/>
    <col min="1084" max="1084" width="12.77734375" bestFit="1" customWidth="1"/>
    <col min="1085" max="1085" width="15.21875" bestFit="1" customWidth="1"/>
    <col min="1086" max="1086" width="13.5546875" bestFit="1" customWidth="1"/>
    <col min="1087" max="1088" width="8.6640625" bestFit="1" customWidth="1"/>
    <col min="1089" max="1089" width="15.77734375" bestFit="1" customWidth="1"/>
    <col min="1090" max="1090" width="17.88671875" bestFit="1" customWidth="1"/>
    <col min="1091" max="1091" width="10.77734375" bestFit="1" customWidth="1"/>
    <col min="1092" max="1092" width="32.77734375" bestFit="1" customWidth="1"/>
    <col min="1093" max="1093" width="11" bestFit="1" customWidth="1"/>
    <col min="1094" max="1094" width="11.88671875" bestFit="1" customWidth="1"/>
    <col min="1095" max="1095" width="15.33203125" bestFit="1" customWidth="1"/>
    <col min="1096" max="1096" width="40.21875" bestFit="1" customWidth="1"/>
    <col min="1097" max="1097" width="28.21875" bestFit="1" customWidth="1"/>
    <col min="1098" max="1098" width="17.6640625" bestFit="1" customWidth="1"/>
    <col min="1099" max="1099" width="19.109375" bestFit="1" customWidth="1"/>
    <col min="1100" max="1100" width="5.5546875" bestFit="1" customWidth="1"/>
    <col min="1101" max="1101" width="13.77734375" bestFit="1" customWidth="1"/>
    <col min="1102" max="1102" width="12.21875" bestFit="1" customWidth="1"/>
    <col min="1103" max="1103" width="5" bestFit="1" customWidth="1"/>
    <col min="1104" max="1104" width="16.21875" bestFit="1" customWidth="1"/>
    <col min="1105" max="1105" width="6.33203125" bestFit="1" customWidth="1"/>
    <col min="1106" max="1106" width="15.21875" bestFit="1" customWidth="1"/>
    <col min="1107" max="1107" width="31.88671875" bestFit="1" customWidth="1"/>
    <col min="1108" max="1108" width="11.88671875" bestFit="1" customWidth="1"/>
    <col min="1109" max="1109" width="12.21875" bestFit="1" customWidth="1"/>
    <col min="1110" max="1110" width="17.88671875" bestFit="1" customWidth="1"/>
    <col min="1111" max="1111" width="23.6640625" bestFit="1" customWidth="1"/>
    <col min="1112" max="1112" width="8.77734375" bestFit="1" customWidth="1"/>
    <col min="1113" max="1113" width="12.44140625" bestFit="1" customWidth="1"/>
    <col min="1114" max="1114" width="12.33203125" bestFit="1" customWidth="1"/>
    <col min="1115" max="1115" width="9.6640625" bestFit="1" customWidth="1"/>
    <col min="1116" max="1116" width="15.77734375" bestFit="1" customWidth="1"/>
    <col min="1117" max="1117" width="5" bestFit="1" customWidth="1"/>
    <col min="1118" max="1118" width="14" bestFit="1" customWidth="1"/>
    <col min="1119" max="1119" width="24" bestFit="1" customWidth="1"/>
    <col min="1120" max="1120" width="14.5546875" bestFit="1" customWidth="1"/>
    <col min="1121" max="1121" width="17" bestFit="1" customWidth="1"/>
    <col min="1122" max="1122" width="18.21875" bestFit="1" customWidth="1"/>
    <col min="1123" max="1123" width="28.44140625" bestFit="1" customWidth="1"/>
    <col min="1124" max="1124" width="19" bestFit="1" customWidth="1"/>
    <col min="1125" max="1125" width="35.5546875" bestFit="1" customWidth="1"/>
    <col min="1126" max="1126" width="45.88671875" bestFit="1" customWidth="1"/>
    <col min="1127" max="1127" width="19.5546875" bestFit="1" customWidth="1"/>
    <col min="1128" max="1128" width="17.5546875" bestFit="1" customWidth="1"/>
    <col min="1129" max="1129" width="13.21875" bestFit="1" customWidth="1"/>
    <col min="1130" max="1130" width="10.109375" bestFit="1" customWidth="1"/>
    <col min="1131" max="1131" width="13.5546875" bestFit="1" customWidth="1"/>
    <col min="1132" max="1132" width="37.6640625" bestFit="1" customWidth="1"/>
    <col min="1133" max="1133" width="6.109375" bestFit="1" customWidth="1"/>
    <col min="1134" max="1134" width="34.5546875" bestFit="1" customWidth="1"/>
    <col min="1135" max="1135" width="7.21875" bestFit="1" customWidth="1"/>
    <col min="1136" max="1136" width="17.44140625" bestFit="1" customWidth="1"/>
    <col min="1137" max="1137" width="18.5546875" bestFit="1" customWidth="1"/>
    <col min="1138" max="1138" width="46.5546875" bestFit="1" customWidth="1"/>
    <col min="1139" max="1139" width="14.77734375" bestFit="1" customWidth="1"/>
    <col min="1140" max="1140" width="7.33203125" bestFit="1" customWidth="1"/>
    <col min="1141" max="1141" width="7.77734375" bestFit="1" customWidth="1"/>
    <col min="1142" max="1142" width="13.33203125" bestFit="1" customWidth="1"/>
    <col min="1143" max="1143" width="22.5546875" bestFit="1" customWidth="1"/>
    <col min="1144" max="1144" width="9.21875" bestFit="1" customWidth="1"/>
    <col min="1145" max="1145" width="27.88671875" bestFit="1" customWidth="1"/>
    <col min="1146" max="1147" width="12.33203125" bestFit="1" customWidth="1"/>
    <col min="1148" max="1148" width="33.44140625" bestFit="1" customWidth="1"/>
    <col min="1149" max="1149" width="11.109375" bestFit="1" customWidth="1"/>
    <col min="1150" max="1150" width="40.21875" bestFit="1" customWidth="1"/>
    <col min="1151" max="1151" width="7.33203125" bestFit="1" customWidth="1"/>
    <col min="1152" max="1152" width="16.6640625" bestFit="1" customWidth="1"/>
    <col min="1153" max="1153" width="18.88671875" bestFit="1" customWidth="1"/>
    <col min="1154" max="1154" width="9.77734375" bestFit="1" customWidth="1"/>
    <col min="1155" max="1155" width="21.6640625" bestFit="1" customWidth="1"/>
    <col min="1156" max="1156" width="6.6640625" bestFit="1" customWidth="1"/>
    <col min="1157" max="1157" width="8.77734375" bestFit="1" customWidth="1"/>
    <col min="1158" max="1158" width="15.88671875" bestFit="1" customWidth="1"/>
    <col min="1159" max="1159" width="14" bestFit="1" customWidth="1"/>
    <col min="1160" max="1160" width="8.44140625" bestFit="1" customWidth="1"/>
    <col min="1161" max="1161" width="5" bestFit="1" customWidth="1"/>
    <col min="1162" max="1162" width="6.77734375" bestFit="1" customWidth="1"/>
    <col min="1163" max="1163" width="9.109375" bestFit="1" customWidth="1"/>
    <col min="1164" max="1164" width="13" bestFit="1" customWidth="1"/>
    <col min="1165" max="1165" width="37.6640625" bestFit="1" customWidth="1"/>
    <col min="1166" max="1166" width="16.5546875" bestFit="1" customWidth="1"/>
    <col min="1167" max="1167" width="10.33203125" bestFit="1" customWidth="1"/>
    <col min="1168" max="1168" width="6.88671875" bestFit="1" customWidth="1"/>
    <col min="1169" max="1169" width="23.5546875" bestFit="1" customWidth="1"/>
    <col min="1170" max="1170" width="23.77734375" bestFit="1" customWidth="1"/>
    <col min="1171" max="1171" width="27" bestFit="1" customWidth="1"/>
    <col min="1172" max="1172" width="18.109375" bestFit="1" customWidth="1"/>
    <col min="1173" max="1173" width="16.77734375" bestFit="1" customWidth="1"/>
    <col min="1174" max="1174" width="18" bestFit="1" customWidth="1"/>
    <col min="1175" max="1175" width="17.6640625" bestFit="1" customWidth="1"/>
    <col min="1176" max="1176" width="19.6640625" bestFit="1" customWidth="1"/>
    <col min="1177" max="1177" width="27.44140625" bestFit="1" customWidth="1"/>
    <col min="1178" max="1178" width="19.21875" bestFit="1" customWidth="1"/>
    <col min="1179" max="1179" width="25.109375" bestFit="1" customWidth="1"/>
    <col min="1180" max="1180" width="23.33203125" bestFit="1" customWidth="1"/>
    <col min="1181" max="1181" width="21.44140625" bestFit="1" customWidth="1"/>
    <col min="1182" max="1182" width="11.6640625" bestFit="1" customWidth="1"/>
    <col min="1183" max="1183" width="12.88671875" bestFit="1" customWidth="1"/>
    <col min="1184" max="1184" width="35.88671875" bestFit="1" customWidth="1"/>
    <col min="1185" max="1185" width="17.5546875" bestFit="1" customWidth="1"/>
    <col min="1186" max="1186" width="14.6640625" bestFit="1" customWidth="1"/>
    <col min="1187" max="1187" width="19.33203125" bestFit="1" customWidth="1"/>
    <col min="1188" max="1188" width="16.77734375" bestFit="1" customWidth="1"/>
    <col min="1189" max="1189" width="8.77734375" bestFit="1" customWidth="1"/>
    <col min="1190" max="1190" width="39.6640625" bestFit="1" customWidth="1"/>
    <col min="1191" max="1191" width="10" bestFit="1" customWidth="1"/>
    <col min="1192" max="1192" width="7.33203125" bestFit="1" customWidth="1"/>
    <col min="1193" max="1193" width="18" bestFit="1" customWidth="1"/>
    <col min="1194" max="1194" width="19.33203125" bestFit="1" customWidth="1"/>
    <col min="1195" max="1195" width="9.44140625" bestFit="1" customWidth="1"/>
    <col min="1196" max="1196" width="14.77734375" bestFit="1" customWidth="1"/>
    <col min="1197" max="1197" width="5.109375" bestFit="1" customWidth="1"/>
    <col min="1198" max="1198" width="15.44140625" bestFit="1" customWidth="1"/>
    <col min="1199" max="1199" width="8.109375" bestFit="1" customWidth="1"/>
    <col min="1200" max="1200" width="8.44140625" bestFit="1" customWidth="1"/>
    <col min="1201" max="1201" width="8.21875" bestFit="1" customWidth="1"/>
    <col min="1202" max="1202" width="14" bestFit="1" customWidth="1"/>
    <col min="1203" max="1205" width="11.33203125" bestFit="1" customWidth="1"/>
    <col min="1206" max="1206" width="12.88671875" bestFit="1" customWidth="1"/>
    <col min="1207" max="1207" width="5.77734375" bestFit="1" customWidth="1"/>
    <col min="1208" max="1208" width="12.77734375" bestFit="1" customWidth="1"/>
    <col min="1209" max="1209" width="11.109375" bestFit="1" customWidth="1"/>
    <col min="1210" max="1210" width="10" bestFit="1" customWidth="1"/>
    <col min="1211" max="1211" width="14.109375" bestFit="1" customWidth="1"/>
    <col min="1212" max="1212" width="14.5546875" bestFit="1" customWidth="1"/>
    <col min="1213" max="1213" width="18.88671875" bestFit="1" customWidth="1"/>
    <col min="1214" max="1214" width="15.44140625" bestFit="1" customWidth="1"/>
    <col min="1215" max="1215" width="12.6640625" bestFit="1" customWidth="1"/>
    <col min="1216" max="1216" width="22.44140625" bestFit="1" customWidth="1"/>
    <col min="1217" max="1217" width="11.44140625" bestFit="1" customWidth="1"/>
    <col min="1218" max="1218" width="16.21875" bestFit="1" customWidth="1"/>
    <col min="1219" max="1219" width="10.77734375" bestFit="1" customWidth="1"/>
    <col min="1220" max="1220" width="15.5546875" bestFit="1" customWidth="1"/>
    <col min="1221" max="1221" width="16.21875" bestFit="1" customWidth="1"/>
    <col min="1222" max="1222" width="11.6640625" bestFit="1" customWidth="1"/>
    <col min="1223" max="1223" width="17.6640625" bestFit="1" customWidth="1"/>
    <col min="1224" max="1224" width="8.44140625" bestFit="1" customWidth="1"/>
    <col min="1225" max="1225" width="21.6640625" bestFit="1" customWidth="1"/>
    <col min="1226" max="1226" width="13" bestFit="1" customWidth="1"/>
    <col min="1227" max="1227" width="10.21875" bestFit="1" customWidth="1"/>
    <col min="1228" max="1228" width="17" bestFit="1" customWidth="1"/>
    <col min="1229" max="1229" width="13.6640625" bestFit="1" customWidth="1"/>
    <col min="1230" max="1230" width="21.77734375" bestFit="1" customWidth="1"/>
    <col min="1231" max="1231" width="10.6640625" bestFit="1" customWidth="1"/>
    <col min="1232" max="1232" width="12.77734375" bestFit="1" customWidth="1"/>
    <col min="1233" max="1233" width="47.109375" bestFit="1" customWidth="1"/>
    <col min="1234" max="1234" width="12.44140625" bestFit="1" customWidth="1"/>
    <col min="1235" max="1235" width="32.109375" bestFit="1" customWidth="1"/>
    <col min="1236" max="1236" width="31.21875" bestFit="1" customWidth="1"/>
    <col min="1237" max="1237" width="11.33203125" bestFit="1" customWidth="1"/>
    <col min="1238" max="1238" width="14.44140625" bestFit="1" customWidth="1"/>
    <col min="1239" max="1239" width="9.109375" bestFit="1" customWidth="1"/>
    <col min="1240" max="1240" width="8" bestFit="1" customWidth="1"/>
    <col min="1241" max="1241" width="9.109375" bestFit="1" customWidth="1"/>
    <col min="1242" max="1242" width="8.6640625" bestFit="1" customWidth="1"/>
    <col min="1243" max="1243" width="19.77734375" bestFit="1" customWidth="1"/>
    <col min="1244" max="1244" width="22.6640625" bestFit="1" customWidth="1"/>
    <col min="1245" max="1245" width="17.33203125" bestFit="1" customWidth="1"/>
    <col min="1246" max="1246" width="18.77734375" bestFit="1" customWidth="1"/>
    <col min="1247" max="1247" width="19.21875" bestFit="1" customWidth="1"/>
    <col min="1248" max="1248" width="7" bestFit="1" customWidth="1"/>
    <col min="1249" max="1249" width="9.6640625" bestFit="1" customWidth="1"/>
    <col min="1250" max="1250" width="10.21875" bestFit="1" customWidth="1"/>
    <col min="1251" max="1251" width="36.109375" bestFit="1" customWidth="1"/>
    <col min="1252" max="1253" width="37.77734375" bestFit="1" customWidth="1"/>
    <col min="1254" max="1254" width="48" bestFit="1" customWidth="1"/>
    <col min="1255" max="1255" width="26.33203125" bestFit="1" customWidth="1"/>
    <col min="1256" max="1256" width="11.88671875" bestFit="1" customWidth="1"/>
    <col min="1257" max="1257" width="8.109375" bestFit="1" customWidth="1"/>
    <col min="1258" max="1258" width="11.109375" bestFit="1" customWidth="1"/>
    <col min="1259" max="1259" width="24.109375" bestFit="1" customWidth="1"/>
    <col min="1260" max="1260" width="26.33203125" bestFit="1" customWidth="1"/>
    <col min="1261" max="1261" width="17.5546875" bestFit="1" customWidth="1"/>
    <col min="1262" max="1262" width="11" bestFit="1" customWidth="1"/>
    <col min="1263" max="1263" width="16.33203125" bestFit="1" customWidth="1"/>
    <col min="1264" max="1264" width="8.6640625" bestFit="1" customWidth="1"/>
    <col min="1265" max="1265" width="16.5546875" bestFit="1" customWidth="1"/>
    <col min="1266" max="1266" width="13.77734375" bestFit="1" customWidth="1"/>
    <col min="1267" max="1267" width="14.44140625" bestFit="1" customWidth="1"/>
    <col min="1268" max="1268" width="17.6640625" bestFit="1" customWidth="1"/>
    <col min="1269" max="1269" width="20.88671875" bestFit="1" customWidth="1"/>
    <col min="1270" max="1270" width="7.5546875" bestFit="1" customWidth="1"/>
    <col min="1271" max="1272" width="21.33203125" bestFit="1" customWidth="1"/>
    <col min="1273" max="1273" width="9.6640625" bestFit="1" customWidth="1"/>
    <col min="1274" max="1274" width="7" bestFit="1" customWidth="1"/>
    <col min="1275" max="1275" width="40.109375" bestFit="1" customWidth="1"/>
    <col min="1276" max="1276" width="14.6640625" bestFit="1" customWidth="1"/>
    <col min="1277" max="1277" width="12.6640625" bestFit="1" customWidth="1"/>
    <col min="1278" max="1278" width="43.77734375" bestFit="1" customWidth="1"/>
    <col min="1279" max="1279" width="12.44140625" bestFit="1" customWidth="1"/>
    <col min="1280" max="1280" width="20" bestFit="1" customWidth="1"/>
    <col min="1281" max="1281" width="22.21875" bestFit="1" customWidth="1"/>
    <col min="1282" max="1282" width="26.44140625" bestFit="1" customWidth="1"/>
    <col min="1283" max="1283" width="31.5546875" bestFit="1" customWidth="1"/>
    <col min="1284" max="1284" width="48.21875" bestFit="1" customWidth="1"/>
    <col min="1285" max="1285" width="24.33203125" bestFit="1" customWidth="1"/>
    <col min="1286" max="1286" width="17.109375" bestFit="1" customWidth="1"/>
    <col min="1287" max="1287" width="19.33203125" bestFit="1" customWidth="1"/>
    <col min="1288" max="1288" width="11.21875" bestFit="1" customWidth="1"/>
    <col min="1289" max="1289" width="28.33203125" bestFit="1" customWidth="1"/>
    <col min="1290" max="1290" width="11.33203125" bestFit="1" customWidth="1"/>
    <col min="1291" max="1291" width="18.5546875" bestFit="1" customWidth="1"/>
    <col min="1292" max="1292" width="18.44140625" bestFit="1" customWidth="1"/>
    <col min="1293" max="1293" width="34.44140625" bestFit="1" customWidth="1"/>
    <col min="1294" max="1294" width="45.21875" bestFit="1" customWidth="1"/>
    <col min="1295" max="1295" width="17.88671875" bestFit="1" customWidth="1"/>
    <col min="1296" max="1296" width="13" bestFit="1" customWidth="1"/>
    <col min="1297" max="1297" width="12.21875" bestFit="1" customWidth="1"/>
    <col min="1298" max="1298" width="13.5546875" bestFit="1" customWidth="1"/>
    <col min="1299" max="1299" width="17.44140625" bestFit="1" customWidth="1"/>
    <col min="1300" max="1300" width="20.109375" bestFit="1" customWidth="1"/>
    <col min="1301" max="1301" width="8.33203125" bestFit="1" customWidth="1"/>
    <col min="1302" max="1302" width="8.88671875" bestFit="1" customWidth="1"/>
    <col min="1303" max="1303" width="21.21875" bestFit="1" customWidth="1"/>
    <col min="1304" max="1304" width="22.88671875" bestFit="1" customWidth="1"/>
    <col min="1305" max="1305" width="19.6640625" bestFit="1" customWidth="1"/>
    <col min="1306" max="1306" width="24.77734375" bestFit="1" customWidth="1"/>
    <col min="1307" max="1307" width="9.44140625" bestFit="1" customWidth="1"/>
    <col min="1308" max="1308" width="12.6640625" bestFit="1" customWidth="1"/>
    <col min="1309" max="1309" width="14.5546875" bestFit="1" customWidth="1"/>
    <col min="1310" max="1310" width="19.6640625" bestFit="1" customWidth="1"/>
    <col min="1311" max="1311" width="10.44140625" bestFit="1" customWidth="1"/>
    <col min="1312" max="1312" width="32.21875" bestFit="1" customWidth="1"/>
    <col min="1313" max="1313" width="16.88671875" bestFit="1" customWidth="1"/>
    <col min="1314" max="1314" width="17.88671875" bestFit="1" customWidth="1"/>
    <col min="1315" max="1315" width="24" bestFit="1" customWidth="1"/>
    <col min="1316" max="1316" width="19.5546875" bestFit="1" customWidth="1"/>
    <col min="1317" max="1317" width="19.6640625" bestFit="1" customWidth="1"/>
    <col min="1318" max="1318" width="40.6640625" bestFit="1" customWidth="1"/>
    <col min="1319" max="1319" width="15.77734375" bestFit="1" customWidth="1"/>
    <col min="1320" max="1320" width="7.88671875" bestFit="1" customWidth="1"/>
    <col min="1321" max="1321" width="17.109375" bestFit="1" customWidth="1"/>
    <col min="1322" max="1322" width="22.109375" bestFit="1" customWidth="1"/>
    <col min="1323" max="1323" width="14.88671875" bestFit="1" customWidth="1"/>
    <col min="1324" max="1324" width="47.44140625" bestFit="1" customWidth="1"/>
    <col min="1325" max="1325" width="22.5546875" bestFit="1" customWidth="1"/>
    <col min="1326" max="1326" width="17.77734375" bestFit="1" customWidth="1"/>
    <col min="1327" max="1327" width="10.77734375" bestFit="1" customWidth="1"/>
    <col min="1328" max="1328" width="19" bestFit="1" customWidth="1"/>
    <col min="1329" max="1329" width="20.88671875" bestFit="1" customWidth="1"/>
    <col min="1330" max="1330" width="15.5546875" bestFit="1" customWidth="1"/>
    <col min="1331" max="1331" width="14.21875" bestFit="1" customWidth="1"/>
    <col min="1332" max="1332" width="16.44140625" bestFit="1" customWidth="1"/>
    <col min="1333" max="1333" width="19" bestFit="1" customWidth="1"/>
    <col min="1334" max="1334" width="17.5546875" bestFit="1" customWidth="1"/>
    <col min="1335" max="1335" width="32.109375" bestFit="1" customWidth="1"/>
    <col min="1336" max="1336" width="24.21875" bestFit="1" customWidth="1"/>
    <col min="1338" max="1338" width="16.21875" bestFit="1" customWidth="1"/>
    <col min="1339" max="1339" width="27.6640625" bestFit="1" customWidth="1"/>
    <col min="1340" max="1340" width="64.33203125" bestFit="1" customWidth="1"/>
    <col min="1341" max="1341" width="36.21875" bestFit="1" customWidth="1"/>
    <col min="1342" max="1342" width="30" bestFit="1" customWidth="1"/>
    <col min="1343" max="1343" width="27.5546875" bestFit="1" customWidth="1"/>
    <col min="1344" max="1344" width="23.33203125" bestFit="1" customWidth="1"/>
    <col min="1345" max="1345" width="18.5546875" bestFit="1" customWidth="1"/>
    <col min="1346" max="1346" width="12.44140625" bestFit="1" customWidth="1"/>
    <col min="1347" max="1347" width="21" bestFit="1" customWidth="1"/>
    <col min="1348" max="1348" width="50.44140625" bestFit="1" customWidth="1"/>
    <col min="1349" max="1349" width="36.88671875" bestFit="1" customWidth="1"/>
    <col min="1350" max="1350" width="10.6640625" bestFit="1" customWidth="1"/>
    <col min="1351" max="1351" width="17.5546875" bestFit="1" customWidth="1"/>
    <col min="1352" max="1352" width="24.33203125" bestFit="1" customWidth="1"/>
    <col min="1353" max="1353" width="23.77734375" bestFit="1" customWidth="1"/>
    <col min="1354" max="1354" width="20.21875" bestFit="1" customWidth="1"/>
    <col min="1355" max="1355" width="12.88671875" bestFit="1" customWidth="1"/>
    <col min="1356" max="1356" width="15.6640625" bestFit="1" customWidth="1"/>
    <col min="1357" max="1357" width="23.109375" bestFit="1" customWidth="1"/>
    <col min="1358" max="1358" width="42.77734375" bestFit="1" customWidth="1"/>
    <col min="1359" max="1359" width="14.44140625" bestFit="1" customWidth="1"/>
    <col min="1360" max="1360" width="17.77734375" bestFit="1" customWidth="1"/>
    <col min="1361" max="1361" width="26" bestFit="1" customWidth="1"/>
    <col min="1362" max="1362" width="10.109375" bestFit="1" customWidth="1"/>
    <col min="1363" max="1363" width="9.33203125" bestFit="1" customWidth="1"/>
    <col min="1364" max="1364" width="18.33203125" bestFit="1" customWidth="1"/>
    <col min="1365" max="1365" width="16.109375" bestFit="1" customWidth="1"/>
    <col min="1366" max="1366" width="19.33203125" bestFit="1" customWidth="1"/>
    <col min="1367" max="1367" width="10.77734375" bestFit="1" customWidth="1"/>
    <col min="1368" max="1368" width="20.33203125" bestFit="1" customWidth="1"/>
    <col min="1369" max="1369" width="16.77734375" bestFit="1" customWidth="1"/>
    <col min="1370" max="1370" width="17.6640625" bestFit="1" customWidth="1"/>
    <col min="1371" max="1371" width="9" bestFit="1" customWidth="1"/>
    <col min="1372" max="1372" width="50" bestFit="1" customWidth="1"/>
    <col min="1373" max="1373" width="38.33203125" bestFit="1" customWidth="1"/>
    <col min="1374" max="1374" width="35.6640625" bestFit="1" customWidth="1"/>
    <col min="1375" max="1375" width="15.88671875" bestFit="1" customWidth="1"/>
    <col min="1376" max="1376" width="26.33203125" bestFit="1" customWidth="1"/>
    <col min="1377" max="1377" width="24.44140625" bestFit="1" customWidth="1"/>
    <col min="1378" max="1378" width="25.77734375" bestFit="1" customWidth="1"/>
    <col min="1379" max="1379" width="17.77734375" bestFit="1" customWidth="1"/>
    <col min="1380" max="1380" width="22.5546875" bestFit="1" customWidth="1"/>
    <col min="1381" max="1381" width="8.5546875" bestFit="1" customWidth="1"/>
    <col min="1382" max="1382" width="28.77734375" bestFit="1" customWidth="1"/>
    <col min="1383" max="1383" width="14.33203125" bestFit="1" customWidth="1"/>
    <col min="1384" max="1384" width="10.88671875" bestFit="1" customWidth="1"/>
    <col min="1385" max="1385" width="8.88671875" bestFit="1" customWidth="1"/>
    <col min="1386" max="1386" width="22.21875" bestFit="1" customWidth="1"/>
    <col min="1387" max="1387" width="13.6640625" bestFit="1" customWidth="1"/>
    <col min="1388" max="1388" width="14.77734375" bestFit="1" customWidth="1"/>
    <col min="1389" max="1389" width="9.6640625" bestFit="1" customWidth="1"/>
    <col min="1390" max="1390" width="40" bestFit="1" customWidth="1"/>
    <col min="1391" max="1391" width="14.5546875" bestFit="1" customWidth="1"/>
    <col min="1392" max="1392" width="28.44140625" bestFit="1" customWidth="1"/>
    <col min="1393" max="1393" width="5.33203125" bestFit="1" customWidth="1"/>
    <col min="1394" max="1394" width="34.21875" bestFit="1" customWidth="1"/>
    <col min="1395" max="1395" width="18" bestFit="1" customWidth="1"/>
    <col min="1396" max="1396" width="5.21875" bestFit="1" customWidth="1"/>
    <col min="1397" max="1397" width="11.109375" bestFit="1" customWidth="1"/>
    <col min="1398" max="1398" width="57.77734375" bestFit="1" customWidth="1"/>
    <col min="1399" max="1399" width="20.6640625" bestFit="1" customWidth="1"/>
    <col min="1400" max="1400" width="14.21875" bestFit="1" customWidth="1"/>
    <col min="1401" max="1401" width="16.44140625" bestFit="1" customWidth="1"/>
    <col min="1402" max="1402" width="39.5546875" bestFit="1" customWidth="1"/>
    <col min="1403" max="1403" width="25.44140625" bestFit="1" customWidth="1"/>
    <col min="1404" max="1404" width="16.33203125" bestFit="1" customWidth="1"/>
    <col min="1405" max="1405" width="20.33203125" bestFit="1" customWidth="1"/>
    <col min="1406" max="1406" width="6" bestFit="1" customWidth="1"/>
    <col min="1407" max="1407" width="15.44140625" bestFit="1" customWidth="1"/>
    <col min="1408" max="1408" width="11.44140625" bestFit="1" customWidth="1"/>
    <col min="1409" max="1409" width="14.109375" bestFit="1" customWidth="1"/>
    <col min="1410" max="1410" width="15.33203125" bestFit="1" customWidth="1"/>
    <col min="1411" max="1411" width="13.44140625" bestFit="1" customWidth="1"/>
    <col min="1412" max="1412" width="11.33203125" bestFit="1" customWidth="1"/>
    <col min="1413" max="1413" width="21.21875" bestFit="1" customWidth="1"/>
    <col min="1414" max="1414" width="5.109375" bestFit="1" customWidth="1"/>
    <col min="1415" max="1415" width="32.33203125" bestFit="1" customWidth="1"/>
    <col min="1416" max="1416" width="8.88671875" bestFit="1" customWidth="1"/>
    <col min="1417" max="1417" width="20.33203125" bestFit="1" customWidth="1"/>
    <col min="1418" max="1419" width="9.77734375" bestFit="1" customWidth="1"/>
    <col min="1420" max="1420" width="25.5546875" bestFit="1" customWidth="1"/>
    <col min="1421" max="1421" width="18.6640625" bestFit="1" customWidth="1"/>
    <col min="1422" max="1422" width="13.6640625" bestFit="1" customWidth="1"/>
    <col min="1423" max="1423" width="18.88671875" bestFit="1" customWidth="1"/>
    <col min="1424" max="1424" width="11.44140625" bestFit="1" customWidth="1"/>
    <col min="1425" max="1425" width="7.6640625" bestFit="1" customWidth="1"/>
    <col min="1426" max="1426" width="31" bestFit="1" customWidth="1"/>
    <col min="1427" max="1427" width="11.21875" bestFit="1" customWidth="1"/>
    <col min="1428" max="1428" width="8.33203125" bestFit="1" customWidth="1"/>
    <col min="1429" max="1429" width="5" bestFit="1" customWidth="1"/>
    <col min="1430" max="1430" width="24.6640625" bestFit="1" customWidth="1"/>
    <col min="1431" max="1431" width="14.109375" bestFit="1" customWidth="1"/>
    <col min="1432" max="1432" width="8.77734375" bestFit="1" customWidth="1"/>
    <col min="1433" max="1433" width="8.109375" bestFit="1" customWidth="1"/>
    <col min="1434" max="1434" width="17.109375" bestFit="1" customWidth="1"/>
    <col min="1435" max="1435" width="21.33203125" bestFit="1" customWidth="1"/>
    <col min="1436" max="1436" width="20.6640625" bestFit="1" customWidth="1"/>
    <col min="1437" max="1437" width="20.21875" bestFit="1" customWidth="1"/>
    <col min="1438" max="1438" width="12.44140625" bestFit="1" customWidth="1"/>
    <col min="1439" max="1439" width="49.109375" bestFit="1" customWidth="1"/>
    <col min="1440" max="1440" width="18.33203125" bestFit="1" customWidth="1"/>
    <col min="1441" max="1441" width="9" bestFit="1" customWidth="1"/>
    <col min="1442" max="1442" width="18.44140625" bestFit="1" customWidth="1"/>
    <col min="1443" max="1443" width="13.88671875" bestFit="1" customWidth="1"/>
    <col min="1444" max="1444" width="21.5546875" bestFit="1" customWidth="1"/>
    <col min="1445" max="1445" width="17.77734375" bestFit="1" customWidth="1"/>
    <col min="1446" max="1446" width="22" bestFit="1" customWidth="1"/>
    <col min="1447" max="1447" width="36.88671875" bestFit="1" customWidth="1"/>
    <col min="1448" max="1448" width="7.33203125" bestFit="1" customWidth="1"/>
    <col min="1449" max="1449" width="16.77734375" bestFit="1" customWidth="1"/>
    <col min="1450" max="1450" width="18" bestFit="1" customWidth="1"/>
    <col min="1451" max="1451" width="12.44140625" bestFit="1" customWidth="1"/>
    <col min="1452" max="1452" width="15.33203125" bestFit="1" customWidth="1"/>
    <col min="1453" max="1453" width="15.6640625" bestFit="1" customWidth="1"/>
    <col min="1454" max="1454" width="24" bestFit="1" customWidth="1"/>
    <col min="1455" max="1455" width="10.88671875" bestFit="1" customWidth="1"/>
    <col min="1456" max="1456" width="69.44140625" bestFit="1" customWidth="1"/>
    <col min="1457" max="1457" width="42" bestFit="1" customWidth="1"/>
    <col min="1458" max="1458" width="45.77734375" bestFit="1" customWidth="1"/>
    <col min="1459" max="1459" width="37.77734375" bestFit="1" customWidth="1"/>
    <col min="1460" max="1460" width="19.21875" bestFit="1" customWidth="1"/>
    <col min="1461" max="1461" width="12.44140625" bestFit="1" customWidth="1"/>
    <col min="1462" max="1462" width="17.5546875" bestFit="1" customWidth="1"/>
    <col min="1463" max="1463" width="5.21875" bestFit="1" customWidth="1"/>
    <col min="1464" max="1464" width="5" bestFit="1" customWidth="1"/>
    <col min="1465" max="1465" width="25.44140625" bestFit="1" customWidth="1"/>
    <col min="1466" max="1466" width="15.88671875" bestFit="1" customWidth="1"/>
    <col min="1467" max="1467" width="9.33203125" bestFit="1" customWidth="1"/>
    <col min="1468" max="1468" width="32.44140625" bestFit="1" customWidth="1"/>
    <col min="1469" max="1469" width="10.33203125" bestFit="1" customWidth="1"/>
    <col min="1470" max="1470" width="15" bestFit="1" customWidth="1"/>
    <col min="1471" max="1471" width="7.6640625" bestFit="1" customWidth="1"/>
    <col min="1472" max="1472" width="29.5546875" bestFit="1" customWidth="1"/>
    <col min="1473" max="1473" width="17.5546875" bestFit="1" customWidth="1"/>
    <col min="1474" max="1474" width="6.88671875" bestFit="1" customWidth="1"/>
    <col min="1475" max="1475" width="16.21875" bestFit="1" customWidth="1"/>
    <col min="1476" max="1476" width="7" bestFit="1" customWidth="1"/>
    <col min="1477" max="1477" width="5" bestFit="1" customWidth="1"/>
    <col min="1479" max="1479" width="14.6640625" bestFit="1" customWidth="1"/>
    <col min="1480" max="1480" width="12.33203125" bestFit="1" customWidth="1"/>
    <col min="1481" max="1481" width="11" bestFit="1" customWidth="1"/>
    <col min="1482" max="1482" width="15.21875" bestFit="1" customWidth="1"/>
    <col min="1483" max="1483" width="13.21875" bestFit="1" customWidth="1"/>
    <col min="1484" max="1484" width="15.33203125" bestFit="1" customWidth="1"/>
    <col min="1485" max="1485" width="12.109375" bestFit="1" customWidth="1"/>
    <col min="1486" max="1486" width="22.6640625" bestFit="1" customWidth="1"/>
    <col min="1487" max="1487" width="25" bestFit="1" customWidth="1"/>
    <col min="1488" max="1488" width="15" bestFit="1" customWidth="1"/>
    <col min="1489" max="1489" width="6.77734375" bestFit="1" customWidth="1"/>
    <col min="1490" max="1490" width="28.88671875" bestFit="1" customWidth="1"/>
    <col min="1491" max="1491" width="7.6640625" bestFit="1" customWidth="1"/>
    <col min="1492" max="1492" width="26.5546875" bestFit="1" customWidth="1"/>
    <col min="1493" max="1493" width="36.5546875" bestFit="1" customWidth="1"/>
    <col min="1494" max="1494" width="10.88671875" bestFit="1" customWidth="1"/>
    <col min="1495" max="1495" width="15.44140625" bestFit="1" customWidth="1"/>
    <col min="1496" max="1496" width="25.77734375" bestFit="1" customWidth="1"/>
    <col min="1497" max="1497" width="5.88671875" bestFit="1" customWidth="1"/>
    <col min="1498" max="1498" width="8" bestFit="1" customWidth="1"/>
    <col min="1499" max="1499" width="27.109375" bestFit="1" customWidth="1"/>
    <col min="1500" max="1500" width="7.44140625" bestFit="1" customWidth="1"/>
    <col min="1501" max="1501" width="19" bestFit="1" customWidth="1"/>
    <col min="1502" max="1502" width="13.44140625" bestFit="1" customWidth="1"/>
    <col min="1503" max="1503" width="14.33203125" bestFit="1" customWidth="1"/>
    <col min="1504" max="1504" width="7" bestFit="1" customWidth="1"/>
    <col min="1505" max="1505" width="24.88671875" bestFit="1" customWidth="1"/>
    <col min="1506" max="1506" width="13.44140625" bestFit="1" customWidth="1"/>
    <col min="1507" max="1507" width="21.88671875" bestFit="1" customWidth="1"/>
    <col min="1509" max="1509" width="20.44140625" bestFit="1" customWidth="1"/>
    <col min="1510" max="1510" width="15.33203125" bestFit="1" customWidth="1"/>
    <col min="1511" max="1511" width="33.33203125" bestFit="1" customWidth="1"/>
    <col min="1512" max="1512" width="5" bestFit="1" customWidth="1"/>
    <col min="1513" max="1513" width="9.6640625" bestFit="1" customWidth="1"/>
    <col min="1514" max="1514" width="24.33203125" bestFit="1" customWidth="1"/>
    <col min="1515" max="1515" width="8.109375" bestFit="1" customWidth="1"/>
    <col min="1516" max="1516" width="5.88671875" bestFit="1" customWidth="1"/>
    <col min="1517" max="1518" width="14.77734375" bestFit="1" customWidth="1"/>
    <col min="1519" max="1519" width="7.6640625" bestFit="1" customWidth="1"/>
    <col min="1520" max="1520" width="31.6640625" bestFit="1" customWidth="1"/>
    <col min="1521" max="1521" width="36.109375" bestFit="1" customWidth="1"/>
    <col min="1522" max="1522" width="23" bestFit="1" customWidth="1"/>
    <col min="1523" max="1523" width="24.88671875" bestFit="1" customWidth="1"/>
    <col min="1524" max="1524" width="21.5546875" bestFit="1" customWidth="1"/>
    <col min="1525" max="1525" width="18.6640625" bestFit="1" customWidth="1"/>
    <col min="1526" max="1526" width="14.88671875" bestFit="1" customWidth="1"/>
    <col min="1527" max="1527" width="43.44140625" bestFit="1" customWidth="1"/>
    <col min="1528" max="1528" width="27.5546875" bestFit="1" customWidth="1"/>
    <col min="1529" max="1529" width="15.6640625" bestFit="1" customWidth="1"/>
    <col min="1530" max="1530" width="30.44140625" bestFit="1" customWidth="1"/>
    <col min="1531" max="1531" width="10.33203125" bestFit="1" customWidth="1"/>
    <col min="1532" max="1532" width="24.33203125" bestFit="1" customWidth="1"/>
    <col min="1533" max="1533" width="19.88671875" bestFit="1" customWidth="1"/>
    <col min="1535" max="1535" width="21.5546875" bestFit="1" customWidth="1"/>
    <col min="1536" max="1536" width="11.6640625" bestFit="1" customWidth="1"/>
    <col min="1537" max="1537" width="19.33203125" bestFit="1" customWidth="1"/>
    <col min="1538" max="1538" width="19.109375" bestFit="1" customWidth="1"/>
    <col min="1539" max="1539" width="6.109375" bestFit="1" customWidth="1"/>
    <col min="1540" max="1540" width="33.33203125" bestFit="1" customWidth="1"/>
    <col min="1541" max="1541" width="8.5546875" bestFit="1" customWidth="1"/>
    <col min="1542" max="1542" width="14.77734375" bestFit="1" customWidth="1"/>
    <col min="1543" max="1543" width="24.33203125" bestFit="1" customWidth="1"/>
    <col min="1544" max="1544" width="17.33203125" bestFit="1" customWidth="1"/>
    <col min="1545" max="1545" width="15.33203125" bestFit="1" customWidth="1"/>
    <col min="1546" max="1546" width="27.88671875" bestFit="1" customWidth="1"/>
    <col min="1547" max="1547" width="14.6640625" bestFit="1" customWidth="1"/>
    <col min="1548" max="1548" width="19" bestFit="1" customWidth="1"/>
    <col min="1549" max="1549" width="12" bestFit="1" customWidth="1"/>
    <col min="1550" max="1550" width="19.33203125" bestFit="1" customWidth="1"/>
    <col min="1551" max="1551" width="16.6640625" bestFit="1" customWidth="1"/>
    <col min="1552" max="1552" width="23.77734375" bestFit="1" customWidth="1"/>
    <col min="1553" max="1553" width="19.44140625" bestFit="1" customWidth="1"/>
    <col min="1554" max="1554" width="33.33203125" bestFit="1" customWidth="1"/>
    <col min="1555" max="1555" width="41.6640625" bestFit="1" customWidth="1"/>
    <col min="1556" max="1556" width="15.5546875" bestFit="1" customWidth="1"/>
    <col min="1557" max="1557" width="31.88671875" bestFit="1" customWidth="1"/>
    <col min="1558" max="1558" width="19.21875" bestFit="1" customWidth="1"/>
    <col min="1559" max="1559" width="19.33203125" bestFit="1" customWidth="1"/>
    <col min="1560" max="1560" width="6.77734375" bestFit="1" customWidth="1"/>
    <col min="1561" max="1561" width="40.5546875" bestFit="1" customWidth="1"/>
    <col min="1562" max="1562" width="17.5546875" bestFit="1" customWidth="1"/>
    <col min="1563" max="1563" width="7.5546875" bestFit="1" customWidth="1"/>
    <col min="1564" max="1564" width="49.77734375" bestFit="1" customWidth="1"/>
    <col min="1565" max="1565" width="11.6640625" bestFit="1" customWidth="1"/>
    <col min="1566" max="1566" width="17.88671875" bestFit="1" customWidth="1"/>
    <col min="1567" max="1567" width="37.109375" bestFit="1" customWidth="1"/>
    <col min="1568" max="1568" width="17.44140625" bestFit="1" customWidth="1"/>
    <col min="1569" max="1569" width="31" bestFit="1" customWidth="1"/>
    <col min="1570" max="1570" width="14.109375" bestFit="1" customWidth="1"/>
    <col min="1571" max="1571" width="26.5546875" bestFit="1" customWidth="1"/>
    <col min="1572" max="1572" width="14.33203125" bestFit="1" customWidth="1"/>
    <col min="1573" max="1573" width="10.5546875" bestFit="1" customWidth="1"/>
    <col min="1574" max="1574" width="11" bestFit="1" customWidth="1"/>
    <col min="1575" max="1575" width="10.21875" bestFit="1" customWidth="1"/>
    <col min="1576" max="1576" width="15" bestFit="1" customWidth="1"/>
    <col min="1577" max="1578" width="19" bestFit="1" customWidth="1"/>
    <col min="1579" max="1579" width="7.88671875" bestFit="1" customWidth="1"/>
    <col min="1580" max="1580" width="31.109375" bestFit="1" customWidth="1"/>
    <col min="1581" max="1581" width="12.33203125" bestFit="1" customWidth="1"/>
  </cols>
  <sheetData>
    <row r="3" spans="1:2" x14ac:dyDescent="0.25">
      <c r="A3" s="8" t="s">
        <v>6110</v>
      </c>
      <c r="B3" t="s">
        <v>6111</v>
      </c>
    </row>
    <row r="4" spans="1:2" x14ac:dyDescent="0.25">
      <c r="A4" s="3" t="s">
        <v>6112</v>
      </c>
      <c r="B4" s="9">
        <v>39</v>
      </c>
    </row>
    <row r="5" spans="1:2" x14ac:dyDescent="0.25">
      <c r="A5" s="3" t="s">
        <v>6113</v>
      </c>
      <c r="B5" s="9">
        <v>320</v>
      </c>
    </row>
    <row r="6" spans="1:2" x14ac:dyDescent="0.25">
      <c r="A6" s="3" t="s">
        <v>6114</v>
      </c>
      <c r="B6" s="9">
        <v>595</v>
      </c>
    </row>
    <row r="7" spans="1:2" x14ac:dyDescent="0.25">
      <c r="A7" s="3" t="s">
        <v>6115</v>
      </c>
      <c r="B7" s="9">
        <v>91</v>
      </c>
    </row>
    <row r="8" spans="1:2" x14ac:dyDescent="0.25">
      <c r="A8" s="3" t="s">
        <v>6116</v>
      </c>
      <c r="B8" s="9">
        <v>78</v>
      </c>
    </row>
    <row r="9" spans="1:2" x14ac:dyDescent="0.25">
      <c r="A9" s="3" t="s">
        <v>6117</v>
      </c>
      <c r="B9" s="9">
        <v>402</v>
      </c>
    </row>
    <row r="10" spans="1:2" x14ac:dyDescent="0.25">
      <c r="A10" s="3" t="s">
        <v>6118</v>
      </c>
      <c r="B10" s="9">
        <v>44</v>
      </c>
    </row>
    <row r="11" spans="1:2" x14ac:dyDescent="0.25">
      <c r="A11" s="3" t="s">
        <v>6119</v>
      </c>
      <c r="B11" s="9">
        <v>73</v>
      </c>
    </row>
    <row r="12" spans="1:2" x14ac:dyDescent="0.25">
      <c r="A12" s="3" t="s">
        <v>6109</v>
      </c>
      <c r="B12" s="9">
        <v>1642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AEFA-C2EC-4321-97CB-A0639750289D}">
  <dimension ref="A3:B13"/>
  <sheetViews>
    <sheetView workbookViewId="0">
      <selection activeCell="A12" sqref="A12"/>
    </sheetView>
  </sheetViews>
  <sheetFormatPr baseColWidth="10" defaultRowHeight="13.2" x14ac:dyDescent="0.25"/>
  <cols>
    <col min="1" max="1" width="20.5546875" bestFit="1" customWidth="1"/>
    <col min="2" max="2" width="14.77734375" bestFit="1" customWidth="1"/>
  </cols>
  <sheetData>
    <row r="3" spans="1:2" x14ac:dyDescent="0.25">
      <c r="A3" s="8" t="s">
        <v>6110</v>
      </c>
      <c r="B3" t="s">
        <v>6111</v>
      </c>
    </row>
    <row r="4" spans="1:2" x14ac:dyDescent="0.25">
      <c r="A4" s="3" t="s">
        <v>6120</v>
      </c>
      <c r="B4" s="9">
        <v>628</v>
      </c>
    </row>
    <row r="5" spans="1:2" x14ac:dyDescent="0.25">
      <c r="A5" s="3" t="s">
        <v>6121</v>
      </c>
      <c r="B5" s="9">
        <v>197</v>
      </c>
    </row>
    <row r="6" spans="1:2" x14ac:dyDescent="0.25">
      <c r="A6" s="3" t="s">
        <v>6122</v>
      </c>
      <c r="B6" s="9">
        <v>6</v>
      </c>
    </row>
    <row r="7" spans="1:2" x14ac:dyDescent="0.25">
      <c r="A7" s="3" t="s">
        <v>6119</v>
      </c>
      <c r="B7" s="9">
        <v>8</v>
      </c>
    </row>
    <row r="8" spans="1:2" x14ac:dyDescent="0.25">
      <c r="A8" s="3" t="s">
        <v>6123</v>
      </c>
      <c r="B8" s="9">
        <v>669</v>
      </c>
    </row>
    <row r="9" spans="1:2" x14ac:dyDescent="0.25">
      <c r="A9" s="3" t="s">
        <v>6124</v>
      </c>
      <c r="B9" s="9">
        <v>8</v>
      </c>
    </row>
    <row r="10" spans="1:2" x14ac:dyDescent="0.25">
      <c r="A10" s="3" t="s">
        <v>6125</v>
      </c>
      <c r="B10" s="9">
        <v>76</v>
      </c>
    </row>
    <row r="11" spans="1:2" x14ac:dyDescent="0.25">
      <c r="A11" s="3" t="s">
        <v>6126</v>
      </c>
      <c r="B11" s="9">
        <v>33</v>
      </c>
    </row>
    <row r="12" spans="1:2" x14ac:dyDescent="0.25">
      <c r="A12" s="3" t="s">
        <v>6127</v>
      </c>
      <c r="B12" s="9">
        <v>17</v>
      </c>
    </row>
    <row r="13" spans="1:2" x14ac:dyDescent="0.25">
      <c r="A13" s="3" t="s">
        <v>6109</v>
      </c>
      <c r="B13" s="9">
        <v>1642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78A5-0A2C-41CE-AF79-4043AD6D71F1}">
  <dimension ref="A3:B9"/>
  <sheetViews>
    <sheetView workbookViewId="0">
      <selection activeCell="A9" sqref="A9"/>
    </sheetView>
  </sheetViews>
  <sheetFormatPr baseColWidth="10" defaultRowHeight="13.2" x14ac:dyDescent="0.25"/>
  <cols>
    <col min="1" max="1" width="20.5546875" bestFit="1" customWidth="1"/>
    <col min="2" max="2" width="14.77734375" bestFit="1" customWidth="1"/>
  </cols>
  <sheetData>
    <row r="3" spans="1:2" x14ac:dyDescent="0.25">
      <c r="A3" s="8" t="s">
        <v>6110</v>
      </c>
      <c r="B3" t="s">
        <v>6111</v>
      </c>
    </row>
    <row r="4" spans="1:2" x14ac:dyDescent="0.25">
      <c r="A4" s="3">
        <v>1</v>
      </c>
      <c r="B4" s="9">
        <v>38</v>
      </c>
    </row>
    <row r="5" spans="1:2" x14ac:dyDescent="0.25">
      <c r="A5" s="3">
        <v>2</v>
      </c>
      <c r="B5" s="9">
        <v>175</v>
      </c>
    </row>
    <row r="6" spans="1:2" x14ac:dyDescent="0.25">
      <c r="A6" s="3">
        <v>3</v>
      </c>
      <c r="B6" s="9">
        <v>411</v>
      </c>
    </row>
    <row r="7" spans="1:2" x14ac:dyDescent="0.25">
      <c r="A7" s="3">
        <v>4</v>
      </c>
      <c r="B7" s="9">
        <v>495</v>
      </c>
    </row>
    <row r="8" spans="1:2" x14ac:dyDescent="0.25">
      <c r="A8" s="3">
        <v>5</v>
      </c>
      <c r="B8" s="9">
        <v>319</v>
      </c>
    </row>
    <row r="9" spans="1:2" x14ac:dyDescent="0.25">
      <c r="A9" s="3" t="s">
        <v>6109</v>
      </c>
      <c r="B9" s="9">
        <v>1438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AD6C-3B4E-475D-813B-FB6CA8D59E65}">
  <dimension ref="A3:B10"/>
  <sheetViews>
    <sheetView workbookViewId="0">
      <selection activeCell="A4" sqref="A4"/>
    </sheetView>
  </sheetViews>
  <sheetFormatPr baseColWidth="10" defaultRowHeight="13.2" x14ac:dyDescent="0.25"/>
  <cols>
    <col min="1" max="1" width="20.5546875" bestFit="1" customWidth="1"/>
    <col min="2" max="2" width="14.77734375" bestFit="1" customWidth="1"/>
  </cols>
  <sheetData>
    <row r="3" spans="1:2" x14ac:dyDescent="0.25">
      <c r="A3" s="8" t="s">
        <v>6110</v>
      </c>
      <c r="B3" t="s">
        <v>6111</v>
      </c>
    </row>
    <row r="4" spans="1:2" x14ac:dyDescent="0.25">
      <c r="A4" s="3" t="s">
        <v>6224</v>
      </c>
      <c r="B4" s="9">
        <v>17</v>
      </c>
    </row>
    <row r="5" spans="1:2" x14ac:dyDescent="0.25">
      <c r="A5" s="3" t="s">
        <v>6225</v>
      </c>
      <c r="B5" s="9">
        <v>102</v>
      </c>
    </row>
    <row r="6" spans="1:2" x14ac:dyDescent="0.25">
      <c r="A6" s="3" t="s">
        <v>6226</v>
      </c>
      <c r="B6" s="9">
        <v>456</v>
      </c>
    </row>
    <row r="7" spans="1:2" x14ac:dyDescent="0.25">
      <c r="A7" s="3" t="s">
        <v>6227</v>
      </c>
      <c r="B7" s="9">
        <v>2</v>
      </c>
    </row>
    <row r="8" spans="1:2" x14ac:dyDescent="0.25">
      <c r="A8" s="3" t="s">
        <v>6228</v>
      </c>
      <c r="B8" s="9">
        <v>7</v>
      </c>
    </row>
    <row r="9" spans="1:2" x14ac:dyDescent="0.25">
      <c r="A9" s="3" t="s">
        <v>652</v>
      </c>
      <c r="B9" s="9">
        <v>1058</v>
      </c>
    </row>
    <row r="10" spans="1:2" x14ac:dyDescent="0.25">
      <c r="A10" s="3" t="s">
        <v>6109</v>
      </c>
      <c r="B10" s="9">
        <v>1642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DB1C-E678-425C-A67F-E7C158A4BFD3}">
  <dimension ref="A3:B15"/>
  <sheetViews>
    <sheetView workbookViewId="0">
      <selection activeCell="A4" sqref="A4"/>
    </sheetView>
  </sheetViews>
  <sheetFormatPr baseColWidth="10" defaultRowHeight="13.2" x14ac:dyDescent="0.25"/>
  <cols>
    <col min="1" max="1" width="21.77734375" bestFit="1" customWidth="1"/>
    <col min="2" max="2" width="14.77734375" bestFit="1" customWidth="1"/>
  </cols>
  <sheetData>
    <row r="3" spans="1:2" x14ac:dyDescent="0.25">
      <c r="A3" s="8" t="s">
        <v>6110</v>
      </c>
      <c r="B3" t="s">
        <v>6111</v>
      </c>
    </row>
    <row r="4" spans="1:2" x14ac:dyDescent="0.25">
      <c r="A4" s="3" t="s">
        <v>265</v>
      </c>
      <c r="B4" s="9">
        <v>63</v>
      </c>
    </row>
    <row r="5" spans="1:2" x14ac:dyDescent="0.25">
      <c r="A5" s="3" t="s">
        <v>722</v>
      </c>
      <c r="B5" s="9">
        <v>29</v>
      </c>
    </row>
    <row r="6" spans="1:2" x14ac:dyDescent="0.25">
      <c r="A6" s="3" t="s">
        <v>601</v>
      </c>
      <c r="B6" s="9">
        <v>26</v>
      </c>
    </row>
    <row r="7" spans="1:2" x14ac:dyDescent="0.25">
      <c r="A7" s="3" t="s">
        <v>2327</v>
      </c>
      <c r="B7" s="9">
        <v>20</v>
      </c>
    </row>
    <row r="8" spans="1:2" x14ac:dyDescent="0.25">
      <c r="A8" s="3" t="s">
        <v>2376</v>
      </c>
      <c r="B8" s="9">
        <v>18</v>
      </c>
    </row>
    <row r="9" spans="1:2" x14ac:dyDescent="0.25">
      <c r="A9" s="3" t="s">
        <v>130</v>
      </c>
      <c r="B9" s="9">
        <v>17</v>
      </c>
    </row>
    <row r="10" spans="1:2" x14ac:dyDescent="0.25">
      <c r="A10" s="3" t="s">
        <v>3262</v>
      </c>
      <c r="B10" s="9">
        <v>17</v>
      </c>
    </row>
    <row r="11" spans="1:2" x14ac:dyDescent="0.25">
      <c r="A11" s="3" t="s">
        <v>748</v>
      </c>
      <c r="B11" s="9">
        <v>17</v>
      </c>
    </row>
    <row r="12" spans="1:2" x14ac:dyDescent="0.25">
      <c r="A12" s="3" t="s">
        <v>3957</v>
      </c>
      <c r="B12" s="9">
        <v>17</v>
      </c>
    </row>
    <row r="13" spans="1:2" x14ac:dyDescent="0.25">
      <c r="A13" s="3" t="s">
        <v>455</v>
      </c>
      <c r="B13" s="9">
        <v>15</v>
      </c>
    </row>
    <row r="14" spans="1:2" x14ac:dyDescent="0.25">
      <c r="A14" s="3" t="s">
        <v>33</v>
      </c>
      <c r="B14" s="9">
        <v>15</v>
      </c>
    </row>
    <row r="15" spans="1:2" x14ac:dyDescent="0.25">
      <c r="A15" s="3" t="s">
        <v>6109</v>
      </c>
      <c r="B15" s="9">
        <v>254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F42E-1DE7-4B5C-81DE-9B8EEB0879C5}">
  <dimension ref="A3:B15"/>
  <sheetViews>
    <sheetView workbookViewId="0">
      <selection activeCell="B21" sqref="B21"/>
    </sheetView>
  </sheetViews>
  <sheetFormatPr baseColWidth="10" defaultRowHeight="13.2" x14ac:dyDescent="0.25"/>
  <cols>
    <col min="1" max="1" width="46.21875" customWidth="1"/>
    <col min="2" max="2" width="23.44140625" bestFit="1" customWidth="1"/>
    <col min="3" max="3" width="8" customWidth="1"/>
  </cols>
  <sheetData>
    <row r="3" spans="1:2" x14ac:dyDescent="0.25">
      <c r="A3" s="8" t="s">
        <v>6110</v>
      </c>
      <c r="B3" t="s">
        <v>6230</v>
      </c>
    </row>
    <row r="4" spans="1:2" x14ac:dyDescent="0.25">
      <c r="A4" s="3" t="s">
        <v>5426</v>
      </c>
      <c r="B4" s="9">
        <v>88</v>
      </c>
    </row>
    <row r="5" spans="1:2" x14ac:dyDescent="0.25">
      <c r="A5" s="3" t="s">
        <v>5432</v>
      </c>
      <c r="B5" s="9">
        <v>108</v>
      </c>
    </row>
    <row r="6" spans="1:2" x14ac:dyDescent="0.25">
      <c r="A6" s="3" t="s">
        <v>5435</v>
      </c>
      <c r="B6" s="9">
        <v>91</v>
      </c>
    </row>
    <row r="7" spans="1:2" x14ac:dyDescent="0.25">
      <c r="A7" s="3" t="s">
        <v>5444</v>
      </c>
      <c r="B7" s="9">
        <v>73</v>
      </c>
    </row>
    <row r="8" spans="1:2" x14ac:dyDescent="0.25">
      <c r="A8" s="3" t="s">
        <v>5453</v>
      </c>
      <c r="B8" s="9">
        <v>79</v>
      </c>
    </row>
    <row r="9" spans="1:2" x14ac:dyDescent="0.25">
      <c r="A9" s="3" t="s">
        <v>2008</v>
      </c>
      <c r="B9" s="9">
        <v>83</v>
      </c>
    </row>
    <row r="10" spans="1:2" x14ac:dyDescent="0.25">
      <c r="A10" s="3" t="s">
        <v>4219</v>
      </c>
      <c r="B10" s="9">
        <v>74</v>
      </c>
    </row>
    <row r="11" spans="1:2" x14ac:dyDescent="0.25">
      <c r="A11" s="3" t="s">
        <v>4275</v>
      </c>
      <c r="B11" s="9">
        <v>99</v>
      </c>
    </row>
    <row r="12" spans="1:2" x14ac:dyDescent="0.25">
      <c r="A12" s="3" t="s">
        <v>299</v>
      </c>
      <c r="B12" s="9">
        <v>93</v>
      </c>
    </row>
    <row r="13" spans="1:2" x14ac:dyDescent="0.25">
      <c r="A13" s="3" t="s">
        <v>5775</v>
      </c>
      <c r="B13" s="9">
        <v>73</v>
      </c>
    </row>
    <row r="14" spans="1:2" x14ac:dyDescent="0.25">
      <c r="A14" s="3" t="s">
        <v>3302</v>
      </c>
      <c r="B14" s="9">
        <v>104</v>
      </c>
    </row>
    <row r="15" spans="1:2" x14ac:dyDescent="0.25">
      <c r="A15" s="3" t="s">
        <v>6109</v>
      </c>
      <c r="B15" s="9">
        <v>965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41F2-9CFF-4123-8C39-467C2C0A2B50}">
  <dimension ref="A1:B9"/>
  <sheetViews>
    <sheetView workbookViewId="0">
      <selection activeCell="B4" sqref="B4"/>
    </sheetView>
  </sheetViews>
  <sheetFormatPr baseColWidth="10" defaultRowHeight="13.2" x14ac:dyDescent="0.25"/>
  <cols>
    <col min="1" max="1" width="20.5546875" bestFit="1" customWidth="1"/>
    <col min="2" max="2" width="17.77734375" bestFit="1" customWidth="1"/>
    <col min="3" max="3" width="18.109375" customWidth="1"/>
    <col min="4" max="9" width="8.33203125" bestFit="1" customWidth="1"/>
    <col min="10" max="10" width="12.33203125" bestFit="1" customWidth="1"/>
    <col min="11" max="11" width="12.109375" bestFit="1" customWidth="1"/>
    <col min="12" max="12" width="5.77734375" bestFit="1" customWidth="1"/>
    <col min="13" max="13" width="5.88671875" bestFit="1" customWidth="1"/>
    <col min="14" max="14" width="16.21875" bestFit="1" customWidth="1"/>
    <col min="15" max="15" width="8.5546875" bestFit="1" customWidth="1"/>
    <col min="16" max="16" width="18.109375" bestFit="1" customWidth="1"/>
    <col min="17" max="17" width="65.5546875" bestFit="1" customWidth="1"/>
    <col min="18" max="18" width="6" bestFit="1" customWidth="1"/>
    <col min="19" max="19" width="18.33203125" bestFit="1" customWidth="1"/>
    <col min="20" max="20" width="34" bestFit="1" customWidth="1"/>
    <col min="21" max="21" width="8.77734375" bestFit="1" customWidth="1"/>
    <col min="22" max="22" width="10.44140625" bestFit="1" customWidth="1"/>
    <col min="23" max="23" width="14.33203125" bestFit="1" customWidth="1"/>
    <col min="24" max="24" width="8.44140625" bestFit="1" customWidth="1"/>
    <col min="25" max="25" width="13" bestFit="1" customWidth="1"/>
    <col min="26" max="26" width="5.21875" bestFit="1" customWidth="1"/>
    <col min="27" max="27" width="16.6640625" bestFit="1" customWidth="1"/>
    <col min="28" max="28" width="13.33203125" bestFit="1" customWidth="1"/>
    <col min="29" max="29" width="6.77734375" bestFit="1" customWidth="1"/>
    <col min="30" max="30" width="10.33203125" bestFit="1" customWidth="1"/>
    <col min="31" max="31" width="8.6640625" bestFit="1" customWidth="1"/>
    <col min="32" max="32" width="23.77734375" bestFit="1" customWidth="1"/>
    <col min="33" max="33" width="11.88671875" bestFit="1" customWidth="1"/>
    <col min="34" max="34" width="12" bestFit="1" customWidth="1"/>
    <col min="35" max="35" width="5.44140625" bestFit="1" customWidth="1"/>
    <col min="36" max="36" width="10.33203125" bestFit="1" customWidth="1"/>
    <col min="37" max="37" width="22.109375" bestFit="1" customWidth="1"/>
    <col min="38" max="38" width="8" bestFit="1" customWidth="1"/>
    <col min="39" max="39" width="15" bestFit="1" customWidth="1"/>
    <col min="40" max="40" width="15.88671875" bestFit="1" customWidth="1"/>
    <col min="41" max="41" width="21.21875" bestFit="1" customWidth="1"/>
    <col min="42" max="42" width="43.88671875" bestFit="1" customWidth="1"/>
    <col min="43" max="43" width="12.5546875" bestFit="1" customWidth="1"/>
    <col min="44" max="44" width="9.33203125" bestFit="1" customWidth="1"/>
    <col min="45" max="45" width="10.21875" bestFit="1" customWidth="1"/>
    <col min="46" max="46" width="16.33203125" bestFit="1" customWidth="1"/>
    <col min="47" max="47" width="5.21875" bestFit="1" customWidth="1"/>
    <col min="48" max="48" width="14.21875" bestFit="1" customWidth="1"/>
    <col min="49" max="49" width="29.21875" bestFit="1" customWidth="1"/>
    <col min="50" max="50" width="16.88671875" bestFit="1" customWidth="1"/>
    <col min="51" max="51" width="10.6640625" bestFit="1" customWidth="1"/>
    <col min="52" max="52" width="14" bestFit="1" customWidth="1"/>
    <col min="53" max="53" width="11.5546875" bestFit="1" customWidth="1"/>
    <col min="54" max="54" width="11.6640625" bestFit="1" customWidth="1"/>
    <col min="55" max="55" width="9.44140625" bestFit="1" customWidth="1"/>
    <col min="56" max="56" width="12.44140625" bestFit="1" customWidth="1"/>
    <col min="57" max="57" width="8.77734375" bestFit="1" customWidth="1"/>
    <col min="58" max="58" width="9.5546875" bestFit="1" customWidth="1"/>
    <col min="59" max="59" width="5.6640625" bestFit="1" customWidth="1"/>
    <col min="60" max="60" width="13.5546875" bestFit="1" customWidth="1"/>
    <col min="61" max="61" width="7.5546875" bestFit="1" customWidth="1"/>
    <col min="62" max="62" width="15.44140625" bestFit="1" customWidth="1"/>
    <col min="63" max="63" width="17.109375" bestFit="1" customWidth="1"/>
    <col min="64" max="64" width="10" bestFit="1" customWidth="1"/>
    <col min="65" max="65" width="20.88671875" bestFit="1" customWidth="1"/>
    <col min="66" max="66" width="23.77734375" bestFit="1" customWidth="1"/>
    <col min="67" max="67" width="8.6640625" bestFit="1" customWidth="1"/>
    <col min="68" max="68" width="19.33203125" bestFit="1" customWidth="1"/>
    <col min="69" max="69" width="7.33203125" bestFit="1" customWidth="1"/>
    <col min="70" max="70" width="11.44140625" bestFit="1" customWidth="1"/>
    <col min="71" max="71" width="7" bestFit="1" customWidth="1"/>
    <col min="72" max="72" width="11.21875" bestFit="1" customWidth="1"/>
    <col min="73" max="73" width="14" bestFit="1" customWidth="1"/>
    <col min="74" max="74" width="10" bestFit="1" customWidth="1"/>
    <col min="75" max="75" width="30.109375" bestFit="1" customWidth="1"/>
    <col min="76" max="76" width="12.6640625" bestFit="1" customWidth="1"/>
    <col min="77" max="77" width="12.33203125" bestFit="1" customWidth="1"/>
    <col min="78" max="78" width="25" bestFit="1" customWidth="1"/>
    <col min="79" max="79" width="17.44140625" bestFit="1" customWidth="1"/>
    <col min="80" max="80" width="36.33203125" bestFit="1" customWidth="1"/>
    <col min="81" max="81" width="11.44140625" bestFit="1" customWidth="1"/>
    <col min="82" max="82" width="18.77734375" bestFit="1" customWidth="1"/>
    <col min="83" max="83" width="17.109375" bestFit="1" customWidth="1"/>
    <col min="84" max="84" width="11.44140625" bestFit="1" customWidth="1"/>
    <col min="85" max="85" width="12" bestFit="1" customWidth="1"/>
    <col min="86" max="86" width="14.77734375" bestFit="1" customWidth="1"/>
    <col min="87" max="87" width="15.109375" bestFit="1" customWidth="1"/>
    <col min="88" max="88" width="11.109375" bestFit="1" customWidth="1"/>
    <col min="89" max="89" width="8.33203125" bestFit="1" customWidth="1"/>
    <col min="90" max="90" width="21.77734375" bestFit="1" customWidth="1"/>
    <col min="91" max="91" width="12.33203125" bestFit="1" customWidth="1"/>
    <col min="92" max="92" width="10.109375" bestFit="1" customWidth="1"/>
    <col min="93" max="93" width="15.33203125" bestFit="1" customWidth="1"/>
    <col min="94" max="94" width="12.21875" bestFit="1" customWidth="1"/>
    <col min="95" max="95" width="7.5546875" bestFit="1" customWidth="1"/>
    <col min="96" max="96" width="5" bestFit="1" customWidth="1"/>
    <col min="97" max="97" width="11.5546875" bestFit="1" customWidth="1"/>
    <col min="98" max="98" width="8.33203125" bestFit="1" customWidth="1"/>
    <col min="99" max="99" width="11.5546875" bestFit="1" customWidth="1"/>
    <col min="100" max="100" width="12.33203125" bestFit="1" customWidth="1"/>
    <col min="101" max="101" width="20.109375" bestFit="1" customWidth="1"/>
    <col min="102" max="102" width="8.109375" bestFit="1" customWidth="1"/>
    <col min="103" max="103" width="7.5546875" bestFit="1" customWidth="1"/>
    <col min="104" max="104" width="16.6640625" bestFit="1" customWidth="1"/>
    <col min="105" max="105" width="14.44140625" bestFit="1" customWidth="1"/>
    <col min="106" max="106" width="11.44140625" bestFit="1" customWidth="1"/>
    <col min="107" max="107" width="8.44140625" bestFit="1" customWidth="1"/>
    <col min="108" max="108" width="13.77734375" bestFit="1" customWidth="1"/>
    <col min="109" max="109" width="8.6640625" bestFit="1" customWidth="1"/>
    <col min="110" max="110" width="11.6640625" bestFit="1" customWidth="1"/>
    <col min="111" max="111" width="11.5546875" bestFit="1" customWidth="1"/>
    <col min="112" max="112" width="10.5546875" bestFit="1" customWidth="1"/>
    <col min="113" max="113" width="10.6640625" bestFit="1" customWidth="1"/>
    <col min="114" max="114" width="7.77734375" bestFit="1" customWidth="1"/>
    <col min="115" max="115" width="17.33203125" bestFit="1" customWidth="1"/>
    <col min="116" max="116" width="18.109375" bestFit="1" customWidth="1"/>
    <col min="117" max="117" width="12.33203125" bestFit="1" customWidth="1"/>
    <col min="118" max="118" width="14.5546875" bestFit="1" customWidth="1"/>
    <col min="119" max="119" width="10.21875" bestFit="1" customWidth="1"/>
    <col min="120" max="120" width="13.88671875" bestFit="1" customWidth="1"/>
    <col min="121" max="121" width="7.77734375" bestFit="1" customWidth="1"/>
    <col min="122" max="122" width="39.77734375" bestFit="1" customWidth="1"/>
    <col min="123" max="123" width="15.6640625" bestFit="1" customWidth="1"/>
    <col min="124" max="124" width="27.44140625" bestFit="1" customWidth="1"/>
    <col min="125" max="125" width="15.21875" bestFit="1" customWidth="1"/>
    <col min="126" max="126" width="19.6640625" bestFit="1" customWidth="1"/>
    <col min="127" max="127" width="26.5546875" bestFit="1" customWidth="1"/>
    <col min="128" max="128" width="15" bestFit="1" customWidth="1"/>
    <col min="129" max="129" width="5.5546875" bestFit="1" customWidth="1"/>
    <col min="130" max="130" width="9.77734375" bestFit="1" customWidth="1"/>
    <col min="131" max="131" width="19.77734375" bestFit="1" customWidth="1"/>
    <col min="132" max="132" width="22.88671875" bestFit="1" customWidth="1"/>
    <col min="133" max="133" width="9.5546875" bestFit="1" customWidth="1"/>
    <col min="134" max="134" width="30" bestFit="1" customWidth="1"/>
    <col min="135" max="135" width="11" bestFit="1" customWidth="1"/>
    <col min="136" max="136" width="12.5546875" bestFit="1" customWidth="1"/>
    <col min="137" max="137" width="14.109375" bestFit="1" customWidth="1"/>
    <col min="138" max="138" width="13.21875" bestFit="1" customWidth="1"/>
    <col min="139" max="139" width="11.77734375" bestFit="1" customWidth="1"/>
    <col min="140" max="140" width="13.77734375" bestFit="1" customWidth="1"/>
    <col min="141" max="141" width="12.6640625" bestFit="1" customWidth="1"/>
    <col min="142" max="143" width="11.6640625" bestFit="1" customWidth="1"/>
    <col min="144" max="144" width="9.44140625" bestFit="1" customWidth="1"/>
    <col min="145" max="145" width="14.5546875" bestFit="1" customWidth="1"/>
    <col min="146" max="146" width="11.44140625" bestFit="1" customWidth="1"/>
    <col min="147" max="147" width="13.77734375" bestFit="1" customWidth="1"/>
    <col min="148" max="148" width="15.77734375" bestFit="1" customWidth="1"/>
    <col min="149" max="149" width="10.21875" bestFit="1" customWidth="1"/>
    <col min="150" max="150" width="5.44140625" bestFit="1" customWidth="1"/>
    <col min="151" max="151" width="44" bestFit="1" customWidth="1"/>
    <col min="152" max="152" width="23.88671875" bestFit="1" customWidth="1"/>
    <col min="153" max="153" width="4.44140625" bestFit="1" customWidth="1"/>
    <col min="154" max="154" width="11.77734375" bestFit="1" customWidth="1"/>
    <col min="155" max="155" width="10.88671875" bestFit="1" customWidth="1"/>
    <col min="156" max="156" width="18.21875" bestFit="1" customWidth="1"/>
    <col min="157" max="157" width="10.109375" bestFit="1" customWidth="1"/>
    <col min="158" max="158" width="13.77734375" bestFit="1" customWidth="1"/>
    <col min="159" max="159" width="27.109375" bestFit="1" customWidth="1"/>
    <col min="160" max="160" width="19.44140625" bestFit="1" customWidth="1"/>
    <col min="161" max="161" width="12.5546875" bestFit="1" customWidth="1"/>
    <col min="162" max="162" width="16.33203125" bestFit="1" customWidth="1"/>
    <col min="163" max="163" width="9.109375" bestFit="1" customWidth="1"/>
    <col min="164" max="164" width="14.21875" bestFit="1" customWidth="1"/>
    <col min="165" max="165" width="12.21875" bestFit="1" customWidth="1"/>
    <col min="166" max="166" width="6.77734375" bestFit="1" customWidth="1"/>
    <col min="167" max="167" width="15.6640625" bestFit="1" customWidth="1"/>
    <col min="168" max="168" width="17.33203125" bestFit="1" customWidth="1"/>
    <col min="169" max="169" width="15.21875" bestFit="1" customWidth="1"/>
    <col min="170" max="170" width="12" bestFit="1" customWidth="1"/>
    <col min="171" max="171" width="21.21875" bestFit="1" customWidth="1"/>
    <col min="172" max="172" width="10.109375" bestFit="1" customWidth="1"/>
    <col min="173" max="173" width="26.77734375" bestFit="1" customWidth="1"/>
    <col min="174" max="174" width="12.77734375" bestFit="1" customWidth="1"/>
    <col min="175" max="175" width="4.6640625" bestFit="1" customWidth="1"/>
    <col min="176" max="176" width="18.5546875" bestFit="1" customWidth="1"/>
    <col min="177" max="177" width="22.109375" bestFit="1" customWidth="1"/>
    <col min="178" max="178" width="41.109375" bestFit="1" customWidth="1"/>
    <col min="179" max="179" width="10.44140625" bestFit="1" customWidth="1"/>
    <col min="180" max="180" width="11.21875" bestFit="1" customWidth="1"/>
    <col min="181" max="181" width="11.5546875" bestFit="1" customWidth="1"/>
    <col min="182" max="182" width="4.77734375" bestFit="1" customWidth="1"/>
    <col min="183" max="183" width="10.44140625" bestFit="1" customWidth="1"/>
    <col min="184" max="184" width="29" bestFit="1" customWidth="1"/>
    <col min="185" max="185" width="22.6640625" bestFit="1" customWidth="1"/>
    <col min="186" max="186" width="14.88671875" bestFit="1" customWidth="1"/>
    <col min="187" max="187" width="15.33203125" bestFit="1" customWidth="1"/>
    <col min="188" max="188" width="28.5546875" bestFit="1" customWidth="1"/>
    <col min="189" max="189" width="32.109375" bestFit="1" customWidth="1"/>
    <col min="190" max="190" width="17.109375" bestFit="1" customWidth="1"/>
    <col min="191" max="191" width="12.44140625" bestFit="1" customWidth="1"/>
    <col min="192" max="192" width="43.21875" bestFit="1" customWidth="1"/>
    <col min="193" max="193" width="10.6640625" bestFit="1" customWidth="1"/>
    <col min="194" max="194" width="12.44140625" bestFit="1" customWidth="1"/>
    <col min="195" max="195" width="7.88671875" bestFit="1" customWidth="1"/>
    <col min="196" max="196" width="24.6640625" bestFit="1" customWidth="1"/>
    <col min="197" max="197" width="20.33203125" bestFit="1" customWidth="1"/>
    <col min="198" max="198" width="8.77734375" bestFit="1" customWidth="1"/>
    <col min="199" max="199" width="8.109375" bestFit="1" customWidth="1"/>
    <col min="200" max="200" width="16.77734375" bestFit="1" customWidth="1"/>
    <col min="201" max="201" width="15.109375" bestFit="1" customWidth="1"/>
    <col min="202" max="202" width="5.21875" bestFit="1" customWidth="1"/>
    <col min="203" max="203" width="4.44140625" bestFit="1" customWidth="1"/>
    <col min="204" max="204" width="7.5546875" bestFit="1" customWidth="1"/>
    <col min="205" max="205" width="4.6640625" bestFit="1" customWidth="1"/>
    <col min="206" max="206" width="15.21875" bestFit="1" customWidth="1"/>
    <col min="207" max="207" width="14" bestFit="1" customWidth="1"/>
    <col min="208" max="208" width="9.44140625" bestFit="1" customWidth="1"/>
    <col min="209" max="209" width="16.109375" bestFit="1" customWidth="1"/>
    <col min="210" max="210" width="10.5546875" bestFit="1" customWidth="1"/>
    <col min="211" max="211" width="41.33203125" bestFit="1" customWidth="1"/>
    <col min="212" max="212" width="15" bestFit="1" customWidth="1"/>
    <col min="213" max="213" width="15.33203125" bestFit="1" customWidth="1"/>
    <col min="214" max="214" width="11.77734375" bestFit="1" customWidth="1"/>
    <col min="215" max="215" width="25.21875" bestFit="1" customWidth="1"/>
    <col min="216" max="216" width="15.33203125" bestFit="1" customWidth="1"/>
    <col min="217" max="217" width="32.21875" bestFit="1" customWidth="1"/>
    <col min="218" max="218" width="12.21875" bestFit="1" customWidth="1"/>
    <col min="219" max="219" width="11.44140625" bestFit="1" customWidth="1"/>
    <col min="220" max="220" width="9.6640625" bestFit="1" customWidth="1"/>
    <col min="221" max="221" width="10.77734375" bestFit="1" customWidth="1"/>
    <col min="222" max="222" width="18.88671875" bestFit="1" customWidth="1"/>
    <col min="223" max="223" width="13.44140625" bestFit="1" customWidth="1"/>
    <col min="224" max="224" width="5.77734375" bestFit="1" customWidth="1"/>
    <col min="225" max="225" width="10.88671875" bestFit="1" customWidth="1"/>
    <col min="226" max="226" width="11.44140625" bestFit="1" customWidth="1"/>
    <col min="227" max="227" width="8.44140625" bestFit="1" customWidth="1"/>
    <col min="228" max="228" width="11.21875" bestFit="1" customWidth="1"/>
    <col min="229" max="229" width="5.5546875" bestFit="1" customWidth="1"/>
    <col min="230" max="230" width="18.5546875" bestFit="1" customWidth="1"/>
    <col min="231" max="231" width="8" bestFit="1" customWidth="1"/>
    <col min="232" max="232" width="15.5546875" bestFit="1" customWidth="1"/>
    <col min="233" max="233" width="29.88671875" bestFit="1" customWidth="1"/>
    <col min="234" max="234" width="13.109375" bestFit="1" customWidth="1"/>
    <col min="235" max="235" width="13.5546875" bestFit="1" customWidth="1"/>
    <col min="236" max="236" width="7.21875" bestFit="1" customWidth="1"/>
    <col min="237" max="237" width="13.33203125" bestFit="1" customWidth="1"/>
    <col min="238" max="238" width="15.33203125" bestFit="1" customWidth="1"/>
    <col min="239" max="239" width="28.88671875" bestFit="1" customWidth="1"/>
    <col min="240" max="240" width="8.44140625" bestFit="1" customWidth="1"/>
    <col min="241" max="241" width="5.6640625" bestFit="1" customWidth="1"/>
    <col min="242" max="242" width="13.44140625" bestFit="1" customWidth="1"/>
    <col min="243" max="243" width="9.88671875" bestFit="1" customWidth="1"/>
    <col min="244" max="244" width="8.88671875" bestFit="1" customWidth="1"/>
    <col min="245" max="245" width="18.88671875" bestFit="1" customWidth="1"/>
    <col min="246" max="246" width="8.21875" bestFit="1" customWidth="1"/>
    <col min="247" max="247" width="5.6640625" bestFit="1" customWidth="1"/>
    <col min="248" max="248" width="9.6640625" bestFit="1" customWidth="1"/>
    <col min="249" max="249" width="12.88671875" bestFit="1" customWidth="1"/>
    <col min="250" max="250" width="14.21875" bestFit="1" customWidth="1"/>
    <col min="251" max="251" width="29.88671875" bestFit="1" customWidth="1"/>
    <col min="252" max="252" width="10.6640625" bestFit="1" customWidth="1"/>
    <col min="253" max="253" width="15.44140625" bestFit="1" customWidth="1"/>
    <col min="254" max="254" width="13.44140625" bestFit="1" customWidth="1"/>
    <col min="255" max="255" width="15" bestFit="1" customWidth="1"/>
    <col min="256" max="256" width="7.77734375" bestFit="1" customWidth="1"/>
    <col min="257" max="257" width="10.44140625" bestFit="1" customWidth="1"/>
    <col min="258" max="258" width="5.44140625" bestFit="1" customWidth="1"/>
    <col min="259" max="259" width="16.5546875" bestFit="1" customWidth="1"/>
    <col min="260" max="260" width="9.88671875" bestFit="1" customWidth="1"/>
    <col min="261" max="261" width="7.44140625" bestFit="1" customWidth="1"/>
    <col min="262" max="262" width="9.88671875" bestFit="1" customWidth="1"/>
    <col min="263" max="263" width="5.77734375" bestFit="1" customWidth="1"/>
    <col min="264" max="264" width="10" bestFit="1" customWidth="1"/>
    <col min="265" max="265" width="9.88671875" bestFit="1" customWidth="1"/>
    <col min="266" max="266" width="11.21875" bestFit="1" customWidth="1"/>
    <col min="267" max="267" width="13.88671875" bestFit="1" customWidth="1"/>
    <col min="268" max="268" width="11" bestFit="1" customWidth="1"/>
    <col min="269" max="269" width="29.44140625" bestFit="1" customWidth="1"/>
    <col min="270" max="270" width="14.77734375" bestFit="1" customWidth="1"/>
    <col min="271" max="271" width="12.88671875" bestFit="1" customWidth="1"/>
    <col min="272" max="272" width="15.44140625" bestFit="1" customWidth="1"/>
    <col min="273" max="273" width="5.44140625" bestFit="1" customWidth="1"/>
    <col min="274" max="274" width="12.77734375" bestFit="1" customWidth="1"/>
    <col min="275" max="275" width="9.77734375" bestFit="1" customWidth="1"/>
    <col min="276" max="276" width="8.6640625" bestFit="1" customWidth="1"/>
    <col min="277" max="277" width="12.44140625" bestFit="1" customWidth="1"/>
    <col min="278" max="278" width="20" bestFit="1" customWidth="1"/>
    <col min="279" max="279" width="10.33203125" bestFit="1" customWidth="1"/>
    <col min="280" max="280" width="14.88671875" bestFit="1" customWidth="1"/>
    <col min="281" max="281" width="8.6640625" bestFit="1" customWidth="1"/>
    <col min="282" max="282" width="23.5546875" bestFit="1" customWidth="1"/>
    <col min="283" max="283" width="14.77734375" bestFit="1" customWidth="1"/>
    <col min="284" max="284" width="34.109375" bestFit="1" customWidth="1"/>
    <col min="285" max="285" width="7.6640625" bestFit="1" customWidth="1"/>
    <col min="286" max="286" width="5.21875" bestFit="1" customWidth="1"/>
    <col min="287" max="287" width="11.109375" bestFit="1" customWidth="1"/>
    <col min="288" max="289" width="8.44140625" bestFit="1" customWidth="1"/>
    <col min="290" max="290" width="15.5546875" bestFit="1" customWidth="1"/>
    <col min="291" max="291" width="6.21875" bestFit="1" customWidth="1"/>
    <col min="292" max="292" width="6.5546875" bestFit="1" customWidth="1"/>
    <col min="293" max="293" width="13.21875" bestFit="1" customWidth="1"/>
    <col min="294" max="294" width="6.21875" bestFit="1" customWidth="1"/>
    <col min="295" max="295" width="22.44140625" bestFit="1" customWidth="1"/>
    <col min="296" max="297" width="18.5546875" bestFit="1" customWidth="1"/>
    <col min="298" max="298" width="16.21875" bestFit="1" customWidth="1"/>
    <col min="299" max="299" width="44.88671875" bestFit="1" customWidth="1"/>
    <col min="300" max="300" width="14.6640625" bestFit="1" customWidth="1"/>
    <col min="301" max="301" width="16.44140625" bestFit="1" customWidth="1"/>
    <col min="302" max="302" width="27.33203125" bestFit="1" customWidth="1"/>
    <col min="303" max="303" width="38" bestFit="1" customWidth="1"/>
    <col min="304" max="304" width="11.88671875" bestFit="1" customWidth="1"/>
    <col min="305" max="305" width="13.109375" bestFit="1" customWidth="1"/>
    <col min="306" max="306" width="10.77734375" bestFit="1" customWidth="1"/>
    <col min="307" max="307" width="13.33203125" bestFit="1" customWidth="1"/>
    <col min="308" max="308" width="36.5546875" bestFit="1" customWidth="1"/>
    <col min="309" max="309" width="15.33203125" bestFit="1" customWidth="1"/>
    <col min="310" max="310" width="13.5546875" bestFit="1" customWidth="1"/>
    <col min="311" max="311" width="21.5546875" bestFit="1" customWidth="1"/>
    <col min="312" max="312" width="5.6640625" bestFit="1" customWidth="1"/>
    <col min="313" max="313" width="7.5546875" bestFit="1" customWidth="1"/>
    <col min="314" max="314" width="12.109375" bestFit="1" customWidth="1"/>
    <col min="315" max="315" width="8.109375" bestFit="1" customWidth="1"/>
    <col min="316" max="316" width="11.5546875" bestFit="1" customWidth="1"/>
    <col min="317" max="317" width="11.88671875" bestFit="1" customWidth="1"/>
    <col min="318" max="318" width="16.109375" bestFit="1" customWidth="1"/>
    <col min="319" max="319" width="7.77734375" bestFit="1" customWidth="1"/>
    <col min="320" max="320" width="11.44140625" bestFit="1" customWidth="1"/>
    <col min="321" max="321" width="8" bestFit="1" customWidth="1"/>
    <col min="322" max="322" width="9" bestFit="1" customWidth="1"/>
    <col min="323" max="323" width="10.109375" bestFit="1" customWidth="1"/>
    <col min="324" max="324" width="8.33203125" bestFit="1" customWidth="1"/>
    <col min="325" max="325" width="21.77734375" bestFit="1" customWidth="1"/>
    <col min="326" max="326" width="12" bestFit="1" customWidth="1"/>
    <col min="327" max="327" width="33.44140625" bestFit="1" customWidth="1"/>
    <col min="328" max="328" width="10.6640625" bestFit="1" customWidth="1"/>
    <col min="329" max="329" width="82.21875" bestFit="1" customWidth="1"/>
    <col min="330" max="330" width="38.33203125" bestFit="1" customWidth="1"/>
    <col min="331" max="331" width="13.5546875" bestFit="1" customWidth="1"/>
    <col min="332" max="332" width="12.88671875" bestFit="1" customWidth="1"/>
    <col min="333" max="333" width="4.77734375" bestFit="1" customWidth="1"/>
    <col min="334" max="334" width="6.33203125" bestFit="1" customWidth="1"/>
    <col min="335" max="335" width="13.33203125" bestFit="1" customWidth="1"/>
    <col min="336" max="336" width="16.5546875" bestFit="1" customWidth="1"/>
    <col min="337" max="337" width="9.5546875" bestFit="1" customWidth="1"/>
    <col min="338" max="338" width="12.5546875" bestFit="1" customWidth="1"/>
    <col min="339" max="339" width="19.77734375" bestFit="1" customWidth="1"/>
    <col min="340" max="340" width="10.44140625" bestFit="1" customWidth="1"/>
    <col min="341" max="341" width="15.5546875" bestFit="1" customWidth="1"/>
    <col min="342" max="342" width="7.6640625" bestFit="1" customWidth="1"/>
    <col min="343" max="343" width="13.44140625" bestFit="1" customWidth="1"/>
    <col min="344" max="344" width="29.5546875" bestFit="1" customWidth="1"/>
    <col min="345" max="345" width="13.5546875" bestFit="1" customWidth="1"/>
    <col min="346" max="346" width="9.44140625" bestFit="1" customWidth="1"/>
    <col min="347" max="347" width="12" bestFit="1" customWidth="1"/>
    <col min="348" max="348" width="14.21875" bestFit="1" customWidth="1"/>
    <col min="349" max="349" width="15.44140625" bestFit="1" customWidth="1"/>
    <col min="350" max="350" width="17.33203125" bestFit="1" customWidth="1"/>
    <col min="351" max="351" width="8.21875" bestFit="1" customWidth="1"/>
    <col min="352" max="352" width="14.44140625" bestFit="1" customWidth="1"/>
    <col min="353" max="353" width="13.109375" bestFit="1" customWidth="1"/>
    <col min="354" max="354" width="12.109375" bestFit="1" customWidth="1"/>
    <col min="355" max="355" width="21.5546875" bestFit="1" customWidth="1"/>
    <col min="356" max="356" width="18.5546875" bestFit="1" customWidth="1"/>
    <col min="357" max="357" width="27.33203125" bestFit="1" customWidth="1"/>
    <col min="358" max="358" width="15.109375" bestFit="1" customWidth="1"/>
    <col min="359" max="359" width="11.77734375" bestFit="1" customWidth="1"/>
    <col min="360" max="360" width="32.88671875" bestFit="1" customWidth="1"/>
    <col min="361" max="361" width="11.77734375" bestFit="1" customWidth="1"/>
    <col min="362" max="362" width="12.6640625" bestFit="1" customWidth="1"/>
    <col min="363" max="363" width="27.77734375" bestFit="1" customWidth="1"/>
    <col min="364" max="364" width="12.109375" bestFit="1" customWidth="1"/>
    <col min="365" max="365" width="29.44140625" bestFit="1" customWidth="1"/>
    <col min="366" max="366" width="14.77734375" bestFit="1" customWidth="1"/>
    <col min="367" max="367" width="17" bestFit="1" customWidth="1"/>
    <col min="368" max="368" width="9.88671875" bestFit="1" customWidth="1"/>
    <col min="369" max="369" width="4.6640625" bestFit="1" customWidth="1"/>
    <col min="370" max="370" width="5.33203125" bestFit="1" customWidth="1"/>
    <col min="371" max="371" width="3" bestFit="1" customWidth="1"/>
    <col min="372" max="372" width="6.109375" bestFit="1" customWidth="1"/>
    <col min="373" max="373" width="9.33203125" bestFit="1" customWidth="1"/>
    <col min="374" max="374" width="4.44140625" bestFit="1" customWidth="1"/>
    <col min="375" max="375" width="8.109375" bestFit="1" customWidth="1"/>
    <col min="376" max="376" width="8.6640625" bestFit="1" customWidth="1"/>
    <col min="377" max="377" width="8.88671875" bestFit="1" customWidth="1"/>
    <col min="378" max="378" width="19.44140625" bestFit="1" customWidth="1"/>
    <col min="379" max="379" width="8.88671875" bestFit="1" customWidth="1"/>
    <col min="380" max="380" width="20.77734375" bestFit="1" customWidth="1"/>
    <col min="381" max="381" width="10.6640625" bestFit="1" customWidth="1"/>
    <col min="382" max="382" width="7.44140625" bestFit="1" customWidth="1"/>
    <col min="383" max="383" width="10" bestFit="1" customWidth="1"/>
    <col min="384" max="384" width="21.5546875" bestFit="1" customWidth="1"/>
    <col min="385" max="385" width="8.88671875" bestFit="1" customWidth="1"/>
    <col min="386" max="386" width="7.77734375" bestFit="1" customWidth="1"/>
    <col min="387" max="387" width="10.5546875" bestFit="1" customWidth="1"/>
    <col min="388" max="388" width="16.44140625" bestFit="1" customWidth="1"/>
    <col min="389" max="389" width="8.5546875" bestFit="1" customWidth="1"/>
    <col min="390" max="390" width="8.21875" bestFit="1" customWidth="1"/>
    <col min="391" max="391" width="30.5546875" bestFit="1" customWidth="1"/>
    <col min="392" max="392" width="30.6640625" bestFit="1" customWidth="1"/>
    <col min="393" max="393" width="18.44140625" bestFit="1" customWidth="1"/>
    <col min="394" max="394" width="21.77734375" bestFit="1" customWidth="1"/>
    <col min="395" max="395" width="28.77734375" bestFit="1" customWidth="1"/>
    <col min="396" max="396" width="11.5546875" bestFit="1" customWidth="1"/>
    <col min="397" max="397" width="11.77734375" bestFit="1" customWidth="1"/>
    <col min="398" max="398" width="15.21875" bestFit="1" customWidth="1"/>
    <col min="399" max="399" width="11.88671875" bestFit="1" customWidth="1"/>
    <col min="400" max="400" width="34.21875" bestFit="1" customWidth="1"/>
    <col min="401" max="401" width="11.33203125" bestFit="1" customWidth="1"/>
    <col min="402" max="402" width="12.109375" bestFit="1" customWidth="1"/>
    <col min="403" max="403" width="13.77734375" bestFit="1" customWidth="1"/>
    <col min="404" max="404" width="6.88671875" bestFit="1" customWidth="1"/>
    <col min="405" max="405" width="13.21875" bestFit="1" customWidth="1"/>
    <col min="406" max="406" width="12.33203125" bestFit="1" customWidth="1"/>
    <col min="407" max="407" width="6.33203125" bestFit="1" customWidth="1"/>
    <col min="408" max="408" width="10.77734375" bestFit="1" customWidth="1"/>
    <col min="409" max="409" width="4.88671875" bestFit="1" customWidth="1"/>
    <col min="410" max="410" width="6.44140625" bestFit="1" customWidth="1"/>
    <col min="411" max="411" width="14.88671875" bestFit="1" customWidth="1"/>
    <col min="412" max="412" width="15.21875" bestFit="1" customWidth="1"/>
    <col min="413" max="413" width="17.77734375" bestFit="1" customWidth="1"/>
    <col min="414" max="414" width="28.44140625" bestFit="1" customWidth="1"/>
    <col min="415" max="415" width="16.109375" bestFit="1" customWidth="1"/>
    <col min="416" max="416" width="11.44140625" bestFit="1" customWidth="1"/>
    <col min="417" max="417" width="7.44140625" bestFit="1" customWidth="1"/>
    <col min="418" max="418" width="11.33203125" bestFit="1" customWidth="1"/>
    <col min="419" max="419" width="13.109375" bestFit="1" customWidth="1"/>
    <col min="420" max="420" width="20.33203125" bestFit="1" customWidth="1"/>
    <col min="421" max="421" width="12" bestFit="1" customWidth="1"/>
    <col min="422" max="422" width="31.21875" bestFit="1" customWidth="1"/>
    <col min="423" max="423" width="15" bestFit="1" customWidth="1"/>
    <col min="424" max="424" width="10.6640625" bestFit="1" customWidth="1"/>
    <col min="425" max="425" width="14.88671875" bestFit="1" customWidth="1"/>
    <col min="426" max="426" width="11.44140625" bestFit="1" customWidth="1"/>
    <col min="427" max="427" width="6" bestFit="1" customWidth="1"/>
    <col min="428" max="428" width="13.5546875" bestFit="1" customWidth="1"/>
    <col min="429" max="429" width="7.5546875" bestFit="1" customWidth="1"/>
    <col min="430" max="430" width="10.6640625" bestFit="1" customWidth="1"/>
    <col min="431" max="431" width="12.21875" bestFit="1" customWidth="1"/>
    <col min="432" max="432" width="11" bestFit="1" customWidth="1"/>
    <col min="433" max="433" width="7.21875" bestFit="1" customWidth="1"/>
    <col min="434" max="434" width="9" bestFit="1" customWidth="1"/>
    <col min="435" max="435" width="9.5546875" bestFit="1" customWidth="1"/>
    <col min="436" max="436" width="11.44140625" bestFit="1" customWidth="1"/>
    <col min="437" max="437" width="14.5546875" bestFit="1" customWidth="1"/>
    <col min="438" max="438" width="13.88671875" bestFit="1" customWidth="1"/>
    <col min="439" max="439" width="10.33203125" bestFit="1" customWidth="1"/>
    <col min="440" max="440" width="10" bestFit="1" customWidth="1"/>
    <col min="441" max="441" width="47.6640625" bestFit="1" customWidth="1"/>
    <col min="442" max="442" width="9.6640625" bestFit="1" customWidth="1"/>
    <col min="443" max="443" width="29.21875" bestFit="1" customWidth="1"/>
    <col min="444" max="444" width="12.44140625" bestFit="1" customWidth="1"/>
    <col min="445" max="445" width="10.33203125" bestFit="1" customWidth="1"/>
    <col min="446" max="446" width="23.88671875" bestFit="1" customWidth="1"/>
    <col min="447" max="447" width="7.44140625" bestFit="1" customWidth="1"/>
    <col min="448" max="448" width="14" bestFit="1" customWidth="1"/>
    <col min="449" max="449" width="10.33203125" bestFit="1" customWidth="1"/>
    <col min="450" max="450" width="10.44140625" bestFit="1" customWidth="1"/>
    <col min="451" max="451" width="9.6640625" bestFit="1" customWidth="1"/>
    <col min="452" max="452" width="25.44140625" bestFit="1" customWidth="1"/>
    <col min="453" max="453" width="23" bestFit="1" customWidth="1"/>
    <col min="454" max="454" width="9.21875" bestFit="1" customWidth="1"/>
    <col min="455" max="455" width="10.33203125" bestFit="1" customWidth="1"/>
    <col min="456" max="456" width="11.88671875" bestFit="1" customWidth="1"/>
    <col min="457" max="457" width="11" bestFit="1" customWidth="1"/>
    <col min="458" max="458" width="7.6640625" bestFit="1" customWidth="1"/>
    <col min="459" max="459" width="5.5546875" bestFit="1" customWidth="1"/>
    <col min="460" max="460" width="8.77734375" bestFit="1" customWidth="1"/>
    <col min="461" max="461" width="10" bestFit="1" customWidth="1"/>
    <col min="462" max="462" width="7.6640625" bestFit="1" customWidth="1"/>
    <col min="463" max="463" width="13.21875" bestFit="1" customWidth="1"/>
    <col min="464" max="464" width="40.5546875" bestFit="1" customWidth="1"/>
    <col min="465" max="465" width="32.33203125" bestFit="1" customWidth="1"/>
    <col min="466" max="466" width="7.5546875" bestFit="1" customWidth="1"/>
    <col min="467" max="467" width="11.109375" bestFit="1" customWidth="1"/>
    <col min="468" max="468" width="12" bestFit="1" customWidth="1"/>
    <col min="469" max="469" width="5.6640625" bestFit="1" customWidth="1"/>
    <col min="470" max="470" width="7.109375" bestFit="1" customWidth="1"/>
    <col min="471" max="471" width="6.6640625" bestFit="1" customWidth="1"/>
    <col min="472" max="472" width="11.33203125" bestFit="1" customWidth="1"/>
    <col min="473" max="473" width="16.77734375" bestFit="1" customWidth="1"/>
    <col min="474" max="474" width="11.33203125" bestFit="1" customWidth="1"/>
    <col min="475" max="475" width="29.21875" bestFit="1" customWidth="1"/>
    <col min="476" max="476" width="14.6640625" bestFit="1" customWidth="1"/>
    <col min="477" max="477" width="10.77734375" bestFit="1" customWidth="1"/>
    <col min="478" max="478" width="7.109375" bestFit="1" customWidth="1"/>
    <col min="479" max="479" width="12.44140625" bestFit="1" customWidth="1"/>
    <col min="480" max="480" width="22.88671875" bestFit="1" customWidth="1"/>
    <col min="481" max="481" width="11.88671875" bestFit="1" customWidth="1"/>
    <col min="482" max="482" width="10.6640625" bestFit="1" customWidth="1"/>
    <col min="483" max="483" width="14.21875" bestFit="1" customWidth="1"/>
    <col min="484" max="484" width="11.21875" bestFit="1" customWidth="1"/>
    <col min="485" max="485" width="11.88671875" bestFit="1" customWidth="1"/>
    <col min="486" max="486" width="29" bestFit="1" customWidth="1"/>
    <col min="487" max="487" width="26.6640625" bestFit="1" customWidth="1"/>
    <col min="488" max="488" width="12.109375" bestFit="1" customWidth="1"/>
    <col min="489" max="489" width="10.109375" bestFit="1" customWidth="1"/>
    <col min="490" max="490" width="11.5546875" bestFit="1" customWidth="1"/>
    <col min="491" max="491" width="9.109375" bestFit="1" customWidth="1"/>
    <col min="492" max="492" width="6.109375" bestFit="1" customWidth="1"/>
    <col min="493" max="493" width="9.88671875" bestFit="1" customWidth="1"/>
    <col min="494" max="494" width="15.109375" bestFit="1" customWidth="1"/>
    <col min="495" max="495" width="16.44140625" bestFit="1" customWidth="1"/>
    <col min="496" max="496" width="14.33203125" bestFit="1" customWidth="1"/>
    <col min="497" max="497" width="10.44140625" bestFit="1" customWidth="1"/>
    <col min="498" max="498" width="13.21875" bestFit="1" customWidth="1"/>
    <col min="499" max="499" width="6.5546875" bestFit="1" customWidth="1"/>
    <col min="500" max="500" width="23.21875" bestFit="1" customWidth="1"/>
    <col min="501" max="501" width="12.44140625" bestFit="1" customWidth="1"/>
    <col min="502" max="502" width="7.5546875" bestFit="1" customWidth="1"/>
    <col min="503" max="503" width="6.5546875" bestFit="1" customWidth="1"/>
    <col min="504" max="504" width="6.6640625" bestFit="1" customWidth="1"/>
    <col min="505" max="505" width="23.77734375" bestFit="1" customWidth="1"/>
    <col min="506" max="506" width="12.5546875" bestFit="1" customWidth="1"/>
    <col min="507" max="507" width="12.88671875" bestFit="1" customWidth="1"/>
    <col min="508" max="508" width="6.6640625" bestFit="1" customWidth="1"/>
    <col min="509" max="509" width="13.88671875" bestFit="1" customWidth="1"/>
    <col min="510" max="510" width="10.21875" bestFit="1" customWidth="1"/>
    <col min="511" max="511" width="8.5546875" bestFit="1" customWidth="1"/>
    <col min="512" max="512" width="9.109375" bestFit="1" customWidth="1"/>
    <col min="513" max="513" width="14.5546875" bestFit="1" customWidth="1"/>
    <col min="514" max="514" width="9.33203125" bestFit="1" customWidth="1"/>
    <col min="515" max="515" width="10.44140625" bestFit="1" customWidth="1"/>
    <col min="516" max="516" width="11.44140625" bestFit="1" customWidth="1"/>
    <col min="517" max="517" width="68.109375" bestFit="1" customWidth="1"/>
    <col min="518" max="518" width="7.6640625" bestFit="1" customWidth="1"/>
    <col min="519" max="519" width="17.21875" bestFit="1" customWidth="1"/>
    <col min="520" max="520" width="15.88671875" bestFit="1" customWidth="1"/>
    <col min="521" max="521" width="10.88671875" bestFit="1" customWidth="1"/>
    <col min="522" max="522" width="28.6640625" bestFit="1" customWidth="1"/>
    <col min="523" max="523" width="8.77734375" bestFit="1" customWidth="1"/>
    <col min="524" max="524" width="11.109375" bestFit="1" customWidth="1"/>
    <col min="525" max="525" width="11.88671875" bestFit="1" customWidth="1"/>
    <col min="526" max="526" width="16.21875" bestFit="1" customWidth="1"/>
    <col min="527" max="527" width="14.77734375" bestFit="1" customWidth="1"/>
    <col min="528" max="528" width="11" bestFit="1" customWidth="1"/>
    <col min="529" max="529" width="12" bestFit="1" customWidth="1"/>
    <col min="530" max="530" width="9.77734375" bestFit="1" customWidth="1"/>
    <col min="531" max="531" width="12.88671875" bestFit="1" customWidth="1"/>
    <col min="532" max="532" width="5.5546875" bestFit="1" customWidth="1"/>
    <col min="533" max="533" width="10.33203125" bestFit="1" customWidth="1"/>
    <col min="534" max="534" width="16.77734375" bestFit="1" customWidth="1"/>
    <col min="535" max="535" width="5.33203125" bestFit="1" customWidth="1"/>
    <col min="536" max="536" width="5.88671875" bestFit="1" customWidth="1"/>
    <col min="537" max="537" width="12.5546875" bestFit="1" customWidth="1"/>
    <col min="538" max="538" width="12.44140625" bestFit="1" customWidth="1"/>
    <col min="539" max="539" width="11.33203125" bestFit="1" customWidth="1"/>
    <col min="540" max="540" width="36" bestFit="1" customWidth="1"/>
    <col min="541" max="541" width="8.109375" bestFit="1" customWidth="1"/>
    <col min="542" max="542" width="14.5546875" bestFit="1" customWidth="1"/>
    <col min="543" max="543" width="8.88671875" bestFit="1" customWidth="1"/>
    <col min="544" max="544" width="6.44140625" bestFit="1" customWidth="1"/>
    <col min="545" max="545" width="9.88671875" bestFit="1" customWidth="1"/>
    <col min="546" max="546" width="7.109375" bestFit="1" customWidth="1"/>
    <col min="547" max="547" width="12.33203125" bestFit="1" customWidth="1"/>
    <col min="548" max="548" width="8.6640625" bestFit="1" customWidth="1"/>
    <col min="549" max="549" width="15.33203125" bestFit="1" customWidth="1"/>
    <col min="550" max="550" width="13.6640625" bestFit="1" customWidth="1"/>
    <col min="551" max="551" width="17" bestFit="1" customWidth="1"/>
    <col min="552" max="552" width="29.44140625" bestFit="1" customWidth="1"/>
    <col min="553" max="553" width="34.6640625" bestFit="1" customWidth="1"/>
    <col min="554" max="554" width="33.33203125" bestFit="1" customWidth="1"/>
    <col min="555" max="555" width="13.21875" bestFit="1" customWidth="1"/>
    <col min="556" max="556" width="46.33203125" bestFit="1" customWidth="1"/>
    <col min="557" max="557" width="28.77734375" bestFit="1" customWidth="1"/>
    <col min="558" max="558" width="11" bestFit="1" customWidth="1"/>
    <col min="559" max="559" width="13.88671875" bestFit="1" customWidth="1"/>
    <col min="560" max="560" width="13.5546875" bestFit="1" customWidth="1"/>
    <col min="561" max="561" width="9.6640625" bestFit="1" customWidth="1"/>
    <col min="562" max="562" width="12.5546875" bestFit="1" customWidth="1"/>
    <col min="563" max="563" width="10.6640625" bestFit="1" customWidth="1"/>
    <col min="564" max="564" width="12.33203125" bestFit="1" customWidth="1"/>
    <col min="565" max="565" width="17.44140625" bestFit="1" customWidth="1"/>
    <col min="566" max="566" width="12.44140625" bestFit="1" customWidth="1"/>
    <col min="567" max="567" width="23.33203125" bestFit="1" customWidth="1"/>
    <col min="568" max="568" width="5.77734375" bestFit="1" customWidth="1"/>
    <col min="569" max="569" width="13.77734375" bestFit="1" customWidth="1"/>
    <col min="570" max="570" width="8.77734375" bestFit="1" customWidth="1"/>
    <col min="571" max="571" width="11.33203125" bestFit="1" customWidth="1"/>
    <col min="572" max="572" width="14.5546875" bestFit="1" customWidth="1"/>
    <col min="573" max="573" width="6.44140625" bestFit="1" customWidth="1"/>
    <col min="574" max="574" width="8.44140625" bestFit="1" customWidth="1"/>
    <col min="575" max="575" width="11.77734375" bestFit="1" customWidth="1"/>
    <col min="576" max="576" width="11.5546875" bestFit="1" customWidth="1"/>
    <col min="577" max="577" width="9.88671875" bestFit="1" customWidth="1"/>
    <col min="578" max="578" width="24.33203125" bestFit="1" customWidth="1"/>
    <col min="579" max="579" width="6.33203125" bestFit="1" customWidth="1"/>
    <col min="580" max="580" width="10.109375" bestFit="1" customWidth="1"/>
    <col min="581" max="581" width="5.88671875" bestFit="1" customWidth="1"/>
    <col min="582" max="582" width="7.109375" bestFit="1" customWidth="1"/>
    <col min="583" max="583" width="24.77734375" bestFit="1" customWidth="1"/>
    <col min="584" max="584" width="12.33203125" bestFit="1" customWidth="1"/>
    <col min="585" max="585" width="11.77734375" bestFit="1" customWidth="1"/>
    <col min="586" max="586" width="8.77734375" bestFit="1" customWidth="1"/>
    <col min="587" max="587" width="6.6640625" bestFit="1" customWidth="1"/>
    <col min="588" max="588" width="9" bestFit="1" customWidth="1"/>
    <col min="589" max="589" width="13.5546875" bestFit="1" customWidth="1"/>
    <col min="590" max="590" width="42.21875" bestFit="1" customWidth="1"/>
    <col min="591" max="591" width="8.88671875" bestFit="1" customWidth="1"/>
    <col min="592" max="592" width="11.44140625" bestFit="1" customWidth="1"/>
    <col min="593" max="593" width="10.88671875" bestFit="1" customWidth="1"/>
    <col min="594" max="594" width="10.33203125" bestFit="1" customWidth="1"/>
    <col min="595" max="595" width="12.44140625" bestFit="1" customWidth="1"/>
    <col min="596" max="596" width="10.21875" bestFit="1" customWidth="1"/>
    <col min="597" max="597" width="11.6640625" bestFit="1" customWidth="1"/>
    <col min="598" max="598" width="9.33203125" bestFit="1" customWidth="1"/>
    <col min="599" max="599" width="11.33203125" bestFit="1" customWidth="1"/>
    <col min="600" max="600" width="13.5546875" bestFit="1" customWidth="1"/>
    <col min="601" max="601" width="15.5546875" bestFit="1" customWidth="1"/>
    <col min="602" max="602" width="10.21875" bestFit="1" customWidth="1"/>
    <col min="603" max="603" width="4.88671875" bestFit="1" customWidth="1"/>
    <col min="604" max="604" width="6.44140625" bestFit="1" customWidth="1"/>
    <col min="605" max="605" width="8.109375" bestFit="1" customWidth="1"/>
    <col min="606" max="606" width="19" bestFit="1" customWidth="1"/>
    <col min="607" max="607" width="12.44140625" bestFit="1" customWidth="1"/>
    <col min="608" max="608" width="11.109375" bestFit="1" customWidth="1"/>
    <col min="609" max="609" width="11.33203125" bestFit="1" customWidth="1"/>
    <col min="610" max="610" width="13.44140625" bestFit="1" customWidth="1"/>
    <col min="611" max="611" width="8.33203125" bestFit="1" customWidth="1"/>
    <col min="612" max="612" width="8.6640625" bestFit="1" customWidth="1"/>
    <col min="613" max="613" width="13.21875" bestFit="1" customWidth="1"/>
    <col min="614" max="614" width="15.88671875" bestFit="1" customWidth="1"/>
    <col min="615" max="615" width="11.88671875" bestFit="1" customWidth="1"/>
    <col min="616" max="616" width="8.33203125" bestFit="1" customWidth="1"/>
    <col min="617" max="617" width="14" bestFit="1" customWidth="1"/>
    <col min="618" max="618" width="8.21875" bestFit="1" customWidth="1"/>
    <col min="619" max="619" width="5.5546875" bestFit="1" customWidth="1"/>
    <col min="620" max="620" width="8.77734375" bestFit="1" customWidth="1"/>
    <col min="621" max="621" width="19.77734375" bestFit="1" customWidth="1"/>
    <col min="622" max="622" width="11.88671875" bestFit="1" customWidth="1"/>
    <col min="623" max="623" width="43.77734375" bestFit="1" customWidth="1"/>
    <col min="624" max="624" width="10.44140625" bestFit="1" customWidth="1"/>
    <col min="625" max="625" width="28.44140625" bestFit="1" customWidth="1"/>
    <col min="626" max="626" width="18.5546875" bestFit="1" customWidth="1"/>
    <col min="627" max="627" width="23.33203125" bestFit="1" customWidth="1"/>
    <col min="628" max="628" width="14.88671875" bestFit="1" customWidth="1"/>
    <col min="629" max="629" width="34.109375" bestFit="1" customWidth="1"/>
    <col min="630" max="630" width="10.21875" bestFit="1" customWidth="1"/>
    <col min="631" max="631" width="15.21875" bestFit="1" customWidth="1"/>
    <col min="632" max="632" width="11.21875" bestFit="1" customWidth="1"/>
    <col min="633" max="633" width="18.33203125" bestFit="1" customWidth="1"/>
    <col min="634" max="634" width="13.88671875" bestFit="1" customWidth="1"/>
    <col min="635" max="635" width="25.44140625" bestFit="1" customWidth="1"/>
    <col min="636" max="636" width="14.44140625" bestFit="1" customWidth="1"/>
    <col min="637" max="637" width="19.109375" bestFit="1" customWidth="1"/>
    <col min="638" max="638" width="12.6640625" bestFit="1" customWidth="1"/>
    <col min="639" max="639" width="12.77734375" bestFit="1" customWidth="1"/>
    <col min="640" max="640" width="11.88671875" bestFit="1" customWidth="1"/>
    <col min="641" max="641" width="8.88671875" bestFit="1" customWidth="1"/>
    <col min="642" max="642" width="9.33203125" bestFit="1" customWidth="1"/>
    <col min="643" max="643" width="14.21875" bestFit="1" customWidth="1"/>
    <col min="644" max="644" width="9.44140625" bestFit="1" customWidth="1"/>
    <col min="645" max="645" width="15.6640625" bestFit="1" customWidth="1"/>
    <col min="646" max="646" width="17.44140625" bestFit="1" customWidth="1"/>
    <col min="647" max="647" width="9" bestFit="1" customWidth="1"/>
    <col min="648" max="648" width="24.44140625" bestFit="1" customWidth="1"/>
    <col min="649" max="649" width="8.5546875" bestFit="1" customWidth="1"/>
    <col min="650" max="650" width="7.21875" bestFit="1" customWidth="1"/>
    <col min="651" max="651" width="19.33203125" bestFit="1" customWidth="1"/>
    <col min="652" max="652" width="15.44140625" bestFit="1" customWidth="1"/>
    <col min="653" max="653" width="10.77734375" bestFit="1" customWidth="1"/>
    <col min="654" max="654" width="18.44140625" bestFit="1" customWidth="1"/>
    <col min="655" max="655" width="17.88671875" bestFit="1" customWidth="1"/>
    <col min="656" max="656" width="15.77734375" bestFit="1" customWidth="1"/>
    <col min="657" max="657" width="17.109375" bestFit="1" customWidth="1"/>
    <col min="658" max="658" width="17.44140625" bestFit="1" customWidth="1"/>
    <col min="659" max="659" width="16.77734375" bestFit="1" customWidth="1"/>
    <col min="660" max="660" width="8.33203125" bestFit="1" customWidth="1"/>
    <col min="661" max="661" width="9.77734375" bestFit="1" customWidth="1"/>
    <col min="662" max="662" width="13.21875" bestFit="1" customWidth="1"/>
    <col min="663" max="663" width="8.44140625" bestFit="1" customWidth="1"/>
    <col min="664" max="664" width="13" bestFit="1" customWidth="1"/>
    <col min="665" max="665" width="22.5546875" bestFit="1" customWidth="1"/>
    <col min="666" max="666" width="10.5546875" bestFit="1" customWidth="1"/>
    <col min="667" max="667" width="17.77734375" bestFit="1" customWidth="1"/>
    <col min="668" max="668" width="17" bestFit="1" customWidth="1"/>
    <col min="669" max="669" width="24.5546875" bestFit="1" customWidth="1"/>
    <col min="670" max="670" width="20.88671875" bestFit="1" customWidth="1"/>
    <col min="671" max="671" width="8.33203125" bestFit="1" customWidth="1"/>
    <col min="672" max="672" width="13.33203125" bestFit="1" customWidth="1"/>
    <col min="673" max="673" width="9.6640625" bestFit="1" customWidth="1"/>
    <col min="674" max="674" width="8.33203125" bestFit="1" customWidth="1"/>
    <col min="675" max="675" width="18.33203125" bestFit="1" customWidth="1"/>
    <col min="676" max="676" width="16.44140625" bestFit="1" customWidth="1"/>
    <col min="677" max="677" width="18.33203125" bestFit="1" customWidth="1"/>
    <col min="678" max="678" width="23.109375" bestFit="1" customWidth="1"/>
    <col min="679" max="679" width="11.33203125" bestFit="1" customWidth="1"/>
    <col min="680" max="680" width="18" bestFit="1" customWidth="1"/>
    <col min="681" max="681" width="12.44140625" bestFit="1" customWidth="1"/>
    <col min="682" max="682" width="15.109375" bestFit="1" customWidth="1"/>
    <col min="683" max="683" width="16.109375" bestFit="1" customWidth="1"/>
    <col min="684" max="684" width="10.44140625" bestFit="1" customWidth="1"/>
    <col min="685" max="685" width="10.88671875" bestFit="1" customWidth="1"/>
    <col min="686" max="686" width="18.6640625" bestFit="1" customWidth="1"/>
    <col min="687" max="687" width="12.21875" bestFit="1" customWidth="1"/>
    <col min="688" max="688" width="22.5546875" bestFit="1" customWidth="1"/>
    <col min="689" max="689" width="8.21875" bestFit="1" customWidth="1"/>
    <col min="690" max="690" width="10.6640625" bestFit="1" customWidth="1"/>
    <col min="691" max="691" width="11.44140625" bestFit="1" customWidth="1"/>
    <col min="692" max="692" width="10.21875" bestFit="1" customWidth="1"/>
    <col min="693" max="693" width="13.109375" bestFit="1" customWidth="1"/>
    <col min="694" max="694" width="30.44140625" bestFit="1" customWidth="1"/>
    <col min="695" max="695" width="12.33203125" bestFit="1" customWidth="1"/>
    <col min="696" max="696" width="11.77734375" bestFit="1" customWidth="1"/>
    <col min="697" max="697" width="11.33203125" bestFit="1" customWidth="1"/>
    <col min="698" max="698" width="19.109375" bestFit="1" customWidth="1"/>
    <col min="699" max="699" width="14.44140625" bestFit="1" customWidth="1"/>
    <col min="700" max="700" width="13.33203125" bestFit="1" customWidth="1"/>
    <col min="701" max="701" width="19.77734375" bestFit="1" customWidth="1"/>
    <col min="702" max="702" width="11.77734375" bestFit="1" customWidth="1"/>
    <col min="703" max="703" width="13.6640625" bestFit="1" customWidth="1"/>
    <col min="704" max="704" width="11.88671875" bestFit="1" customWidth="1"/>
    <col min="705" max="705" width="13.44140625" bestFit="1" customWidth="1"/>
    <col min="706" max="706" width="9.6640625" bestFit="1" customWidth="1"/>
    <col min="707" max="707" width="12.77734375" bestFit="1" customWidth="1"/>
    <col min="708" max="708" width="19.33203125" bestFit="1" customWidth="1"/>
    <col min="709" max="709" width="15.6640625" bestFit="1" customWidth="1"/>
    <col min="710" max="710" width="10.77734375" bestFit="1" customWidth="1"/>
    <col min="711" max="711" width="17.44140625" bestFit="1" customWidth="1"/>
    <col min="712" max="712" width="13.44140625" bestFit="1" customWidth="1"/>
    <col min="713" max="713" width="15.88671875" bestFit="1" customWidth="1"/>
    <col min="714" max="714" width="13.88671875" bestFit="1" customWidth="1"/>
    <col min="715" max="715" width="11.5546875" bestFit="1" customWidth="1"/>
    <col min="716" max="716" width="16.33203125" bestFit="1" customWidth="1"/>
    <col min="717" max="717" width="13.5546875" bestFit="1" customWidth="1"/>
    <col min="718" max="718" width="10.109375" bestFit="1" customWidth="1"/>
    <col min="719" max="719" width="25.109375" bestFit="1" customWidth="1"/>
    <col min="720" max="720" width="8" bestFit="1" customWidth="1"/>
    <col min="721" max="721" width="12.77734375" bestFit="1" customWidth="1"/>
    <col min="722" max="722" width="10.77734375" bestFit="1" customWidth="1"/>
    <col min="723" max="723" width="15" bestFit="1" customWidth="1"/>
    <col min="724" max="724" width="22.5546875" bestFit="1" customWidth="1"/>
    <col min="725" max="725" width="17.5546875" bestFit="1" customWidth="1"/>
    <col min="726" max="726" width="14.33203125" bestFit="1" customWidth="1"/>
    <col min="727" max="727" width="8.88671875" bestFit="1" customWidth="1"/>
    <col min="728" max="728" width="15.33203125" bestFit="1" customWidth="1"/>
    <col min="729" max="729" width="16.109375" bestFit="1" customWidth="1"/>
    <col min="730" max="730" width="14.77734375" bestFit="1" customWidth="1"/>
    <col min="731" max="731" width="11.21875" bestFit="1" customWidth="1"/>
    <col min="732" max="732" width="35.5546875" bestFit="1" customWidth="1"/>
    <col min="733" max="733" width="15.33203125" bestFit="1" customWidth="1"/>
    <col min="734" max="734" width="8.88671875" bestFit="1" customWidth="1"/>
    <col min="735" max="735" width="12.33203125" bestFit="1" customWidth="1"/>
    <col min="736" max="736" width="7.33203125" bestFit="1" customWidth="1"/>
    <col min="737" max="737" width="10.5546875" bestFit="1" customWidth="1"/>
    <col min="738" max="738" width="9.88671875" bestFit="1" customWidth="1"/>
    <col min="739" max="739" width="31" bestFit="1" customWidth="1"/>
    <col min="740" max="740" width="13.6640625" bestFit="1" customWidth="1"/>
    <col min="741" max="741" width="28.5546875" bestFit="1" customWidth="1"/>
    <col min="742" max="742" width="17.77734375" bestFit="1" customWidth="1"/>
    <col min="743" max="743" width="11.33203125" bestFit="1" customWidth="1"/>
    <col min="744" max="744" width="7.33203125" bestFit="1" customWidth="1"/>
    <col min="745" max="745" width="8.21875" bestFit="1" customWidth="1"/>
    <col min="746" max="746" width="5" bestFit="1" customWidth="1"/>
    <col min="747" max="747" width="10.88671875" bestFit="1" customWidth="1"/>
    <col min="748" max="748" width="5.88671875" bestFit="1" customWidth="1"/>
    <col min="749" max="749" width="17.44140625" bestFit="1" customWidth="1"/>
    <col min="750" max="750" width="8.21875" bestFit="1" customWidth="1"/>
    <col min="751" max="751" width="12.5546875" bestFit="1" customWidth="1"/>
    <col min="752" max="752" width="12.33203125" bestFit="1" customWidth="1"/>
    <col min="753" max="753" width="3.33203125" bestFit="1" customWidth="1"/>
    <col min="754" max="754" width="5.6640625" bestFit="1" customWidth="1"/>
    <col min="755" max="755" width="5.44140625" bestFit="1" customWidth="1"/>
    <col min="756" max="756" width="4.21875" bestFit="1" customWidth="1"/>
    <col min="757" max="757" width="15.88671875" bestFit="1" customWidth="1"/>
    <col min="758" max="758" width="17.44140625" bestFit="1" customWidth="1"/>
    <col min="759" max="759" width="12.33203125" bestFit="1" customWidth="1"/>
    <col min="760" max="760" width="15.88671875" bestFit="1" customWidth="1"/>
    <col min="761" max="761" width="14.5546875" bestFit="1" customWidth="1"/>
    <col min="762" max="762" width="5.44140625" bestFit="1" customWidth="1"/>
    <col min="763" max="763" width="10.6640625" bestFit="1" customWidth="1"/>
    <col min="764" max="764" width="7.21875" bestFit="1" customWidth="1"/>
    <col min="765" max="765" width="7.6640625" bestFit="1" customWidth="1"/>
    <col min="766" max="766" width="22.21875" bestFit="1" customWidth="1"/>
    <col min="767" max="767" width="13.21875" bestFit="1" customWidth="1"/>
    <col min="768" max="768" width="13.109375" bestFit="1" customWidth="1"/>
    <col min="769" max="769" width="14.77734375" bestFit="1" customWidth="1"/>
    <col min="770" max="770" width="6.77734375" bestFit="1" customWidth="1"/>
    <col min="771" max="771" width="10.88671875" bestFit="1" customWidth="1"/>
    <col min="772" max="772" width="28.6640625" bestFit="1" customWidth="1"/>
    <col min="773" max="773" width="7.44140625" bestFit="1" customWidth="1"/>
    <col min="774" max="774" width="8.77734375" bestFit="1" customWidth="1"/>
    <col min="775" max="775" width="14.6640625" bestFit="1" customWidth="1"/>
    <col min="776" max="776" width="17.109375" bestFit="1" customWidth="1"/>
    <col min="777" max="777" width="13" bestFit="1" customWidth="1"/>
    <col min="778" max="778" width="35.109375" bestFit="1" customWidth="1"/>
    <col min="779" max="779" width="8.77734375" bestFit="1" customWidth="1"/>
    <col min="780" max="780" width="4.6640625" bestFit="1" customWidth="1"/>
    <col min="781" max="781" width="8.21875" bestFit="1" customWidth="1"/>
    <col min="782" max="782" width="7.88671875" bestFit="1" customWidth="1"/>
    <col min="783" max="783" width="6" bestFit="1" customWidth="1"/>
    <col min="784" max="784" width="7.6640625" bestFit="1" customWidth="1"/>
    <col min="785" max="785" width="13.33203125" bestFit="1" customWidth="1"/>
    <col min="786" max="786" width="26.109375" bestFit="1" customWidth="1"/>
    <col min="787" max="787" width="5.88671875" bestFit="1" customWidth="1"/>
    <col min="788" max="788" width="11.44140625" bestFit="1" customWidth="1"/>
    <col min="789" max="789" width="12.33203125" bestFit="1" customWidth="1"/>
    <col min="790" max="790" width="14.6640625" bestFit="1" customWidth="1"/>
    <col min="791" max="791" width="13.77734375" bestFit="1" customWidth="1"/>
    <col min="792" max="792" width="7.109375" bestFit="1" customWidth="1"/>
    <col min="793" max="793" width="7.77734375" bestFit="1" customWidth="1"/>
    <col min="794" max="794" width="8.109375" bestFit="1" customWidth="1"/>
    <col min="795" max="795" width="7.109375" bestFit="1" customWidth="1"/>
    <col min="796" max="796" width="4.6640625" bestFit="1" customWidth="1"/>
    <col min="797" max="797" width="8.88671875" bestFit="1" customWidth="1"/>
    <col min="798" max="798" width="5.109375" bestFit="1" customWidth="1"/>
    <col min="799" max="799" width="4.109375" bestFit="1" customWidth="1"/>
    <col min="800" max="800" width="11.88671875" bestFit="1" customWidth="1"/>
    <col min="801" max="801" width="13.6640625" bestFit="1" customWidth="1"/>
    <col min="802" max="802" width="6.88671875" bestFit="1" customWidth="1"/>
    <col min="803" max="803" width="12.33203125" bestFit="1" customWidth="1"/>
    <col min="804" max="804" width="84.33203125" bestFit="1" customWidth="1"/>
    <col min="805" max="805" width="10.44140625" bestFit="1" customWidth="1"/>
    <col min="806" max="806" width="16.5546875" bestFit="1" customWidth="1"/>
    <col min="807" max="807" width="9.33203125" bestFit="1" customWidth="1"/>
    <col min="808" max="808" width="9.21875" bestFit="1" customWidth="1"/>
    <col min="809" max="809" width="12" bestFit="1" customWidth="1"/>
    <col min="810" max="810" width="16.77734375" bestFit="1" customWidth="1"/>
    <col min="811" max="811" width="12.33203125" bestFit="1" customWidth="1"/>
    <col min="812" max="812" width="17.5546875" bestFit="1" customWidth="1"/>
    <col min="813" max="813" width="18.33203125" bestFit="1" customWidth="1"/>
    <col min="814" max="814" width="63.109375" bestFit="1" customWidth="1"/>
    <col min="815" max="815" width="29.6640625" bestFit="1" customWidth="1"/>
    <col min="816" max="816" width="17.109375" bestFit="1" customWidth="1"/>
    <col min="817" max="817" width="10.33203125" bestFit="1" customWidth="1"/>
    <col min="818" max="818" width="7.109375" bestFit="1" customWidth="1"/>
    <col min="819" max="819" width="18.33203125" bestFit="1" customWidth="1"/>
    <col min="820" max="820" width="8.5546875" bestFit="1" customWidth="1"/>
    <col min="821" max="821" width="29" bestFit="1" customWidth="1"/>
    <col min="822" max="822" width="11.44140625" bestFit="1" customWidth="1"/>
    <col min="823" max="823" width="13.109375" bestFit="1" customWidth="1"/>
    <col min="824" max="824" width="12.109375" bestFit="1" customWidth="1"/>
    <col min="825" max="825" width="12.44140625" bestFit="1" customWidth="1"/>
    <col min="826" max="826" width="18" bestFit="1" customWidth="1"/>
    <col min="827" max="827" width="10.88671875" bestFit="1" customWidth="1"/>
    <col min="828" max="828" width="11" bestFit="1" customWidth="1"/>
    <col min="829" max="829" width="6.5546875" bestFit="1" customWidth="1"/>
    <col min="831" max="831" width="43.33203125" bestFit="1" customWidth="1"/>
    <col min="832" max="832" width="6.44140625" bestFit="1" customWidth="1"/>
    <col min="833" max="833" width="5.88671875" bestFit="1" customWidth="1"/>
    <col min="834" max="834" width="18.109375" bestFit="1" customWidth="1"/>
    <col min="835" max="835" width="12" bestFit="1" customWidth="1"/>
    <col min="836" max="836" width="13.21875" bestFit="1" customWidth="1"/>
    <col min="837" max="837" width="19.33203125" bestFit="1" customWidth="1"/>
    <col min="838" max="838" width="59" bestFit="1" customWidth="1"/>
    <col min="839" max="839" width="13.5546875" bestFit="1" customWidth="1"/>
    <col min="840" max="840" width="7.6640625" bestFit="1" customWidth="1"/>
    <col min="841" max="841" width="6.77734375" bestFit="1" customWidth="1"/>
    <col min="842" max="842" width="12.44140625" bestFit="1" customWidth="1"/>
    <col min="843" max="843" width="6.5546875" bestFit="1" customWidth="1"/>
    <col min="844" max="844" width="19.109375" bestFit="1" customWidth="1"/>
    <col min="845" max="845" width="17.88671875" bestFit="1" customWidth="1"/>
    <col min="846" max="846" width="12.44140625" bestFit="1" customWidth="1"/>
    <col min="847" max="847" width="14.77734375" bestFit="1" customWidth="1"/>
    <col min="848" max="848" width="45.109375" bestFit="1" customWidth="1"/>
    <col min="849" max="849" width="6.6640625" bestFit="1" customWidth="1"/>
    <col min="850" max="850" width="17.77734375" bestFit="1" customWidth="1"/>
    <col min="851" max="851" width="8.44140625" bestFit="1" customWidth="1"/>
    <col min="852" max="852" width="16.77734375" bestFit="1" customWidth="1"/>
    <col min="853" max="853" width="11.44140625" bestFit="1" customWidth="1"/>
    <col min="854" max="854" width="11.33203125" bestFit="1" customWidth="1"/>
    <col min="855" max="855" width="10.44140625" bestFit="1" customWidth="1"/>
    <col min="856" max="856" width="21" bestFit="1" customWidth="1"/>
    <col min="857" max="857" width="11.109375" bestFit="1" customWidth="1"/>
    <col min="858" max="858" width="19.77734375" bestFit="1" customWidth="1"/>
    <col min="859" max="859" width="17.21875" bestFit="1" customWidth="1"/>
    <col min="860" max="860" width="20.21875" bestFit="1" customWidth="1"/>
    <col min="861" max="861" width="35.33203125" bestFit="1" customWidth="1"/>
    <col min="862" max="862" width="14.44140625" bestFit="1" customWidth="1"/>
    <col min="863" max="863" width="10.33203125" bestFit="1" customWidth="1"/>
    <col min="864" max="864" width="5.5546875" bestFit="1" customWidth="1"/>
    <col min="865" max="865" width="9.88671875" bestFit="1" customWidth="1"/>
    <col min="866" max="866" width="10.109375" bestFit="1" customWidth="1"/>
    <col min="867" max="867" width="10.33203125" bestFit="1" customWidth="1"/>
    <col min="868" max="868" width="13.6640625" bestFit="1" customWidth="1"/>
    <col min="869" max="869" width="13.88671875" bestFit="1" customWidth="1"/>
    <col min="870" max="870" width="8.44140625" bestFit="1" customWidth="1"/>
    <col min="871" max="871" width="29.5546875" bestFit="1" customWidth="1"/>
    <col min="872" max="872" width="16.33203125" bestFit="1" customWidth="1"/>
    <col min="873" max="873" width="20.44140625" bestFit="1" customWidth="1"/>
    <col min="874" max="874" width="47.5546875" bestFit="1" customWidth="1"/>
    <col min="875" max="875" width="64.77734375" bestFit="1" customWidth="1"/>
    <col min="876" max="876" width="21.77734375" bestFit="1" customWidth="1"/>
    <col min="877" max="877" width="29.88671875" bestFit="1" customWidth="1"/>
    <col min="878" max="878" width="17.21875" bestFit="1" customWidth="1"/>
    <col min="879" max="879" width="38.44140625" bestFit="1" customWidth="1"/>
    <col min="880" max="880" width="62.21875" bestFit="1" customWidth="1"/>
    <col min="881" max="881" width="28.21875" bestFit="1" customWidth="1"/>
    <col min="882" max="882" width="13.109375" bestFit="1" customWidth="1"/>
    <col min="883" max="883" width="6.109375" bestFit="1" customWidth="1"/>
    <col min="884" max="884" width="14.109375" bestFit="1" customWidth="1"/>
    <col min="885" max="885" width="15.33203125" bestFit="1" customWidth="1"/>
    <col min="886" max="886" width="19" bestFit="1" customWidth="1"/>
    <col min="887" max="887" width="27" bestFit="1" customWidth="1"/>
    <col min="888" max="888" width="20.5546875" bestFit="1" customWidth="1"/>
    <col min="889" max="889" width="6.44140625" bestFit="1" customWidth="1"/>
    <col min="890" max="890" width="38.21875" bestFit="1" customWidth="1"/>
    <col min="891" max="891" width="8.77734375" bestFit="1" customWidth="1"/>
    <col min="892" max="892" width="14.5546875" bestFit="1" customWidth="1"/>
    <col min="893" max="893" width="34" bestFit="1" customWidth="1"/>
    <col min="894" max="894" width="41.33203125" bestFit="1" customWidth="1"/>
    <col min="895" max="895" width="14.33203125" bestFit="1" customWidth="1"/>
    <col min="896" max="896" width="18.33203125" bestFit="1" customWidth="1"/>
    <col min="897" max="897" width="17.77734375" bestFit="1" customWidth="1"/>
    <col min="898" max="898" width="19" bestFit="1" customWidth="1"/>
    <col min="899" max="899" width="23.109375" bestFit="1" customWidth="1"/>
    <col min="900" max="900" width="15.6640625" bestFit="1" customWidth="1"/>
    <col min="901" max="901" width="29.77734375" bestFit="1" customWidth="1"/>
    <col min="902" max="902" width="24" bestFit="1" customWidth="1"/>
    <col min="903" max="903" width="8.5546875" bestFit="1" customWidth="1"/>
    <col min="904" max="904" width="19.5546875" bestFit="1" customWidth="1"/>
    <col min="905" max="905" width="7.6640625" bestFit="1" customWidth="1"/>
    <col min="906" max="906" width="16.5546875" bestFit="1" customWidth="1"/>
    <col min="907" max="907" width="10.5546875" bestFit="1" customWidth="1"/>
    <col min="908" max="908" width="17.6640625" bestFit="1" customWidth="1"/>
    <col min="910" max="910" width="14" bestFit="1" customWidth="1"/>
    <col min="911" max="911" width="14.5546875" bestFit="1" customWidth="1"/>
    <col min="912" max="912" width="14.6640625" bestFit="1" customWidth="1"/>
    <col min="913" max="913" width="37.109375" bestFit="1" customWidth="1"/>
    <col min="914" max="914" width="9.109375" bestFit="1" customWidth="1"/>
    <col min="915" max="915" width="9.21875" bestFit="1" customWidth="1"/>
    <col min="916" max="916" width="8.88671875" bestFit="1" customWidth="1"/>
    <col min="917" max="917" width="24.6640625" bestFit="1" customWidth="1"/>
    <col min="918" max="918" width="9.6640625" bestFit="1" customWidth="1"/>
    <col min="919" max="919" width="12" bestFit="1" customWidth="1"/>
    <col min="920" max="920" width="28" bestFit="1" customWidth="1"/>
    <col min="921" max="921" width="17.21875" bestFit="1" customWidth="1"/>
    <col min="922" max="922" width="11.44140625" bestFit="1" customWidth="1"/>
    <col min="923" max="923" width="16.44140625" bestFit="1" customWidth="1"/>
    <col min="924" max="924" width="14.21875" bestFit="1" customWidth="1"/>
    <col min="925" max="925" width="10.88671875" bestFit="1" customWidth="1"/>
    <col min="926" max="926" width="17.77734375" bestFit="1" customWidth="1"/>
    <col min="927" max="927" width="8.109375" bestFit="1" customWidth="1"/>
    <col min="928" max="928" width="19.44140625" bestFit="1" customWidth="1"/>
    <col min="929" max="929" width="19.21875" bestFit="1" customWidth="1"/>
    <col min="930" max="930" width="10.44140625" bestFit="1" customWidth="1"/>
    <col min="931" max="931" width="29.5546875" bestFit="1" customWidth="1"/>
    <col min="932" max="932" width="27.109375" bestFit="1" customWidth="1"/>
    <col min="933" max="933" width="9.109375" bestFit="1" customWidth="1"/>
    <col min="934" max="934" width="11.88671875" bestFit="1" customWidth="1"/>
    <col min="935" max="935" width="20.5546875" bestFit="1" customWidth="1"/>
    <col min="936" max="936" width="7.44140625" bestFit="1" customWidth="1"/>
    <col min="937" max="937" width="63.21875" bestFit="1" customWidth="1"/>
    <col min="938" max="938" width="10.21875" bestFit="1" customWidth="1"/>
    <col min="939" max="939" width="31.109375" bestFit="1" customWidth="1"/>
    <col min="940" max="940" width="14" bestFit="1" customWidth="1"/>
    <col min="941" max="941" width="20" bestFit="1" customWidth="1"/>
    <col min="942" max="942" width="20.6640625" bestFit="1" customWidth="1"/>
    <col min="943" max="943" width="9.109375" bestFit="1" customWidth="1"/>
    <col min="944" max="944" width="15.5546875" bestFit="1" customWidth="1"/>
    <col min="945" max="945" width="18.109375" bestFit="1" customWidth="1"/>
    <col min="946" max="946" width="10.33203125" bestFit="1" customWidth="1"/>
    <col min="947" max="947" width="14.33203125" bestFit="1" customWidth="1"/>
    <col min="948" max="948" width="8.6640625" bestFit="1" customWidth="1"/>
    <col min="949" max="949" width="17.109375" bestFit="1" customWidth="1"/>
    <col min="950" max="950" width="5.5546875" bestFit="1" customWidth="1"/>
    <col min="951" max="951" width="19" bestFit="1" customWidth="1"/>
    <col min="952" max="952" width="19.5546875" bestFit="1" customWidth="1"/>
    <col min="953" max="953" width="11.109375" bestFit="1" customWidth="1"/>
    <col min="954" max="954" width="22.88671875" bestFit="1" customWidth="1"/>
    <col min="955" max="955" width="18.33203125" bestFit="1" customWidth="1"/>
    <col min="956" max="956" width="18.5546875" bestFit="1" customWidth="1"/>
    <col min="957" max="957" width="15" bestFit="1" customWidth="1"/>
    <col min="958" max="958" width="11.44140625" bestFit="1" customWidth="1"/>
    <col min="959" max="959" width="15.6640625" bestFit="1" customWidth="1"/>
    <col min="960" max="960" width="16.77734375" bestFit="1" customWidth="1"/>
    <col min="961" max="961" width="11.21875" bestFit="1" customWidth="1"/>
    <col min="962" max="962" width="9.109375" bestFit="1" customWidth="1"/>
    <col min="963" max="963" width="23" bestFit="1" customWidth="1"/>
    <col min="964" max="964" width="8.6640625" bestFit="1" customWidth="1"/>
    <col min="965" max="965" width="30.21875" bestFit="1" customWidth="1"/>
    <col min="966" max="966" width="26.44140625" bestFit="1" customWidth="1"/>
    <col min="967" max="967" width="8" bestFit="1" customWidth="1"/>
    <col min="968" max="968" width="15.44140625" bestFit="1" customWidth="1"/>
    <col min="969" max="969" width="16.88671875" bestFit="1" customWidth="1"/>
    <col min="970" max="970" width="21.88671875" bestFit="1" customWidth="1"/>
    <col min="971" max="971" width="8.77734375" bestFit="1" customWidth="1"/>
    <col min="972" max="972" width="10.6640625" bestFit="1" customWidth="1"/>
    <col min="973" max="973" width="33.5546875" bestFit="1" customWidth="1"/>
    <col min="974" max="974" width="9.77734375" bestFit="1" customWidth="1"/>
    <col min="975" max="975" width="29.77734375" bestFit="1" customWidth="1"/>
    <col min="976" max="976" width="25.5546875" bestFit="1" customWidth="1"/>
    <col min="977" max="977" width="11.77734375" bestFit="1" customWidth="1"/>
    <col min="978" max="978" width="53.77734375" bestFit="1" customWidth="1"/>
    <col min="979" max="979" width="30.77734375" bestFit="1" customWidth="1"/>
    <col min="980" max="980" width="22.88671875" bestFit="1" customWidth="1"/>
    <col min="981" max="981" width="6.109375" bestFit="1" customWidth="1"/>
    <col min="982" max="982" width="23.6640625" bestFit="1" customWidth="1"/>
    <col min="983" max="983" width="10.44140625" bestFit="1" customWidth="1"/>
    <col min="984" max="984" width="16.5546875" bestFit="1" customWidth="1"/>
    <col min="985" max="985" width="14.33203125" bestFit="1" customWidth="1"/>
    <col min="986" max="986" width="12.33203125" bestFit="1" customWidth="1"/>
    <col min="987" max="987" width="21" bestFit="1" customWidth="1"/>
    <col min="988" max="988" width="11.109375" bestFit="1" customWidth="1"/>
    <col min="989" max="989" width="12.44140625" bestFit="1" customWidth="1"/>
    <col min="990" max="990" width="35.5546875" bestFit="1" customWidth="1"/>
    <col min="991" max="991" width="8.21875" bestFit="1" customWidth="1"/>
    <col min="992" max="992" width="9.77734375" bestFit="1" customWidth="1"/>
    <col min="993" max="993" width="25.44140625" bestFit="1" customWidth="1"/>
    <col min="994" max="994" width="12.88671875" bestFit="1" customWidth="1"/>
    <col min="995" max="995" width="14.33203125" bestFit="1" customWidth="1"/>
    <col min="996" max="996" width="12" bestFit="1" customWidth="1"/>
    <col min="997" max="997" width="9.109375" bestFit="1" customWidth="1"/>
    <col min="998" max="998" width="9.6640625" bestFit="1" customWidth="1"/>
    <col min="999" max="999" width="13" bestFit="1" customWidth="1"/>
    <col min="1000" max="1000" width="28.33203125" bestFit="1" customWidth="1"/>
    <col min="1001" max="1001" width="22.77734375" bestFit="1" customWidth="1"/>
    <col min="1002" max="1002" width="20.33203125" bestFit="1" customWidth="1"/>
    <col min="1003" max="1003" width="9.77734375" bestFit="1" customWidth="1"/>
    <col min="1004" max="1004" width="11" bestFit="1" customWidth="1"/>
    <col min="1005" max="1005" width="5" bestFit="1" customWidth="1"/>
    <col min="1006" max="1006" width="25.77734375" bestFit="1" customWidth="1"/>
    <col min="1007" max="1007" width="23.77734375" bestFit="1" customWidth="1"/>
    <col min="1008" max="1008" width="29.44140625" bestFit="1" customWidth="1"/>
    <col min="1009" max="1009" width="9.33203125" bestFit="1" customWidth="1"/>
    <col min="1010" max="1010" width="8.44140625" bestFit="1" customWidth="1"/>
    <col min="1011" max="1011" width="9.88671875" bestFit="1" customWidth="1"/>
    <col min="1012" max="1012" width="14.5546875" bestFit="1" customWidth="1"/>
    <col min="1013" max="1013" width="13.88671875" bestFit="1" customWidth="1"/>
    <col min="1014" max="1014" width="5" bestFit="1" customWidth="1"/>
    <col min="1015" max="1015" width="11" bestFit="1" customWidth="1"/>
    <col min="1016" max="1016" width="17.33203125" bestFit="1" customWidth="1"/>
    <col min="1017" max="1017" width="29.33203125" bestFit="1" customWidth="1"/>
    <col min="1018" max="1018" width="12.77734375" bestFit="1" customWidth="1"/>
    <col min="1019" max="1019" width="19" bestFit="1" customWidth="1"/>
    <col min="1020" max="1020" width="21.88671875" bestFit="1" customWidth="1"/>
    <col min="1021" max="1021" width="30.5546875" bestFit="1" customWidth="1"/>
    <col min="1022" max="1022" width="12.44140625" bestFit="1" customWidth="1"/>
    <col min="1023" max="1023" width="20.77734375" bestFit="1" customWidth="1"/>
    <col min="1024" max="1024" width="9.44140625" bestFit="1" customWidth="1"/>
    <col min="1025" max="1025" width="26" bestFit="1" customWidth="1"/>
    <col min="1026" max="1026" width="40.88671875" bestFit="1" customWidth="1"/>
    <col min="1027" max="1027" width="19.88671875" bestFit="1" customWidth="1"/>
    <col min="1028" max="1028" width="15" bestFit="1" customWidth="1"/>
    <col min="1029" max="1029" width="23.6640625" bestFit="1" customWidth="1"/>
    <col min="1030" max="1030" width="18" bestFit="1" customWidth="1"/>
    <col min="1031" max="1031" width="18.33203125" bestFit="1" customWidth="1"/>
    <col min="1032" max="1032" width="8.109375" bestFit="1" customWidth="1"/>
    <col min="1033" max="1033" width="10.21875" bestFit="1" customWidth="1"/>
    <col min="1034" max="1034" width="22.33203125" bestFit="1" customWidth="1"/>
    <col min="1035" max="1035" width="7" bestFit="1" customWidth="1"/>
    <col min="1036" max="1036" width="14.44140625" bestFit="1" customWidth="1"/>
    <col min="1037" max="1037" width="26.33203125" bestFit="1" customWidth="1"/>
    <col min="1038" max="1038" width="5" bestFit="1" customWidth="1"/>
    <col min="1039" max="1039" width="18.6640625" bestFit="1" customWidth="1"/>
    <col min="1040" max="1040" width="13.6640625" bestFit="1" customWidth="1"/>
    <col min="1041" max="1041" width="11.109375" bestFit="1" customWidth="1"/>
    <col min="1042" max="1042" width="12.21875" bestFit="1" customWidth="1"/>
    <col min="1043" max="1043" width="13.109375" bestFit="1" customWidth="1"/>
    <col min="1044" max="1044" width="31.5546875" bestFit="1" customWidth="1"/>
    <col min="1045" max="1045" width="9.109375" bestFit="1" customWidth="1"/>
    <col min="1046" max="1046" width="24.109375" bestFit="1" customWidth="1"/>
    <col min="1047" max="1047" width="12.21875" bestFit="1" customWidth="1"/>
    <col min="1048" max="1048" width="7.88671875" bestFit="1" customWidth="1"/>
    <col min="1049" max="1049" width="19" bestFit="1" customWidth="1"/>
    <col min="1050" max="1050" width="11.88671875" bestFit="1" customWidth="1"/>
    <col min="1051" max="1051" width="6.88671875" bestFit="1" customWidth="1"/>
    <col min="1052" max="1052" width="8.33203125" bestFit="1" customWidth="1"/>
    <col min="1053" max="1053" width="9.6640625" bestFit="1" customWidth="1"/>
    <col min="1054" max="1054" width="26.77734375" bestFit="1" customWidth="1"/>
    <col min="1055" max="1055" width="17.109375" bestFit="1" customWidth="1"/>
    <col min="1056" max="1056" width="9.21875" bestFit="1" customWidth="1"/>
    <col min="1057" max="1057" width="23.6640625" bestFit="1" customWidth="1"/>
    <col min="1058" max="1058" width="14.77734375" bestFit="1" customWidth="1"/>
    <col min="1059" max="1059" width="5.77734375" bestFit="1" customWidth="1"/>
    <col min="1060" max="1060" width="6.21875" bestFit="1" customWidth="1"/>
    <col min="1061" max="1061" width="14.5546875" bestFit="1" customWidth="1"/>
    <col min="1062" max="1062" width="10.33203125" bestFit="1" customWidth="1"/>
    <col min="1063" max="1063" width="52.33203125" bestFit="1" customWidth="1"/>
    <col min="1064" max="1064" width="25.21875" bestFit="1" customWidth="1"/>
    <col min="1065" max="1065" width="36.21875" bestFit="1" customWidth="1"/>
    <col min="1066" max="1066" width="42.44140625" bestFit="1" customWidth="1"/>
    <col min="1067" max="1067" width="17.77734375" bestFit="1" customWidth="1"/>
    <col min="1068" max="1068" width="8.6640625" bestFit="1" customWidth="1"/>
    <col min="1069" max="1069" width="18.21875" bestFit="1" customWidth="1"/>
    <col min="1070" max="1070" width="15.109375" bestFit="1" customWidth="1"/>
    <col min="1071" max="1071" width="8.6640625" bestFit="1" customWidth="1"/>
    <col min="1072" max="1072" width="24.88671875" bestFit="1" customWidth="1"/>
    <col min="1073" max="1073" width="28.44140625" bestFit="1" customWidth="1"/>
    <col min="1074" max="1074" width="39.21875" bestFit="1" customWidth="1"/>
    <col min="1075" max="1075" width="15.77734375" bestFit="1" customWidth="1"/>
    <col min="1076" max="1076" width="6" bestFit="1" customWidth="1"/>
    <col min="1077" max="1077" width="16.5546875" bestFit="1" customWidth="1"/>
    <col min="1078" max="1078" width="22" bestFit="1" customWidth="1"/>
    <col min="1079" max="1079" width="18.5546875" bestFit="1" customWidth="1"/>
    <col min="1080" max="1080" width="11.21875" bestFit="1" customWidth="1"/>
    <col min="1081" max="1081" width="14.44140625" bestFit="1" customWidth="1"/>
    <col min="1082" max="1082" width="12.6640625" bestFit="1" customWidth="1"/>
    <col min="1083" max="1083" width="23.6640625" bestFit="1" customWidth="1"/>
    <col min="1084" max="1084" width="12.77734375" bestFit="1" customWidth="1"/>
    <col min="1085" max="1085" width="15.21875" bestFit="1" customWidth="1"/>
    <col min="1086" max="1086" width="13.5546875" bestFit="1" customWidth="1"/>
    <col min="1087" max="1088" width="8.6640625" bestFit="1" customWidth="1"/>
    <col min="1089" max="1089" width="15.77734375" bestFit="1" customWidth="1"/>
    <col min="1090" max="1090" width="17.88671875" bestFit="1" customWidth="1"/>
    <col min="1091" max="1091" width="10.77734375" bestFit="1" customWidth="1"/>
    <col min="1092" max="1092" width="32.77734375" bestFit="1" customWidth="1"/>
    <col min="1093" max="1093" width="11" bestFit="1" customWidth="1"/>
    <col min="1094" max="1094" width="11.88671875" bestFit="1" customWidth="1"/>
    <col min="1095" max="1095" width="15.33203125" bestFit="1" customWidth="1"/>
    <col min="1096" max="1096" width="40.21875" bestFit="1" customWidth="1"/>
    <col min="1097" max="1097" width="28.21875" bestFit="1" customWidth="1"/>
    <col min="1098" max="1098" width="17.6640625" bestFit="1" customWidth="1"/>
    <col min="1099" max="1099" width="19.109375" bestFit="1" customWidth="1"/>
    <col min="1100" max="1100" width="5.5546875" bestFit="1" customWidth="1"/>
    <col min="1101" max="1101" width="13.77734375" bestFit="1" customWidth="1"/>
    <col min="1102" max="1102" width="12.21875" bestFit="1" customWidth="1"/>
    <col min="1103" max="1103" width="5" bestFit="1" customWidth="1"/>
    <col min="1104" max="1104" width="16.21875" bestFit="1" customWidth="1"/>
    <col min="1105" max="1105" width="6.33203125" bestFit="1" customWidth="1"/>
    <col min="1106" max="1106" width="15.21875" bestFit="1" customWidth="1"/>
    <col min="1107" max="1107" width="31.88671875" bestFit="1" customWidth="1"/>
    <col min="1108" max="1108" width="11.88671875" bestFit="1" customWidth="1"/>
    <col min="1109" max="1109" width="12.21875" bestFit="1" customWidth="1"/>
    <col min="1110" max="1110" width="17.88671875" bestFit="1" customWidth="1"/>
    <col min="1111" max="1111" width="23.6640625" bestFit="1" customWidth="1"/>
    <col min="1112" max="1112" width="8.77734375" bestFit="1" customWidth="1"/>
    <col min="1113" max="1113" width="12.44140625" bestFit="1" customWidth="1"/>
    <col min="1114" max="1114" width="12.33203125" bestFit="1" customWidth="1"/>
    <col min="1115" max="1115" width="9.6640625" bestFit="1" customWidth="1"/>
    <col min="1116" max="1116" width="15.77734375" bestFit="1" customWidth="1"/>
    <col min="1117" max="1117" width="5" bestFit="1" customWidth="1"/>
    <col min="1118" max="1118" width="14" bestFit="1" customWidth="1"/>
    <col min="1119" max="1119" width="24" bestFit="1" customWidth="1"/>
    <col min="1120" max="1120" width="14.5546875" bestFit="1" customWidth="1"/>
    <col min="1121" max="1121" width="17" bestFit="1" customWidth="1"/>
    <col min="1122" max="1122" width="18.21875" bestFit="1" customWidth="1"/>
    <col min="1123" max="1123" width="28.44140625" bestFit="1" customWidth="1"/>
    <col min="1124" max="1124" width="19" bestFit="1" customWidth="1"/>
    <col min="1125" max="1125" width="35.5546875" bestFit="1" customWidth="1"/>
    <col min="1126" max="1126" width="45.88671875" bestFit="1" customWidth="1"/>
    <col min="1127" max="1127" width="19.5546875" bestFit="1" customWidth="1"/>
    <col min="1128" max="1128" width="17.5546875" bestFit="1" customWidth="1"/>
    <col min="1129" max="1129" width="13.21875" bestFit="1" customWidth="1"/>
    <col min="1130" max="1130" width="10.109375" bestFit="1" customWidth="1"/>
    <col min="1131" max="1131" width="13.5546875" bestFit="1" customWidth="1"/>
    <col min="1132" max="1132" width="37.6640625" bestFit="1" customWidth="1"/>
    <col min="1133" max="1133" width="6.109375" bestFit="1" customWidth="1"/>
    <col min="1134" max="1134" width="34.5546875" bestFit="1" customWidth="1"/>
    <col min="1135" max="1135" width="7.21875" bestFit="1" customWidth="1"/>
    <col min="1136" max="1136" width="17.44140625" bestFit="1" customWidth="1"/>
    <col min="1137" max="1137" width="18.5546875" bestFit="1" customWidth="1"/>
    <col min="1138" max="1138" width="46.5546875" bestFit="1" customWidth="1"/>
    <col min="1139" max="1139" width="14.77734375" bestFit="1" customWidth="1"/>
    <col min="1140" max="1140" width="7.33203125" bestFit="1" customWidth="1"/>
    <col min="1141" max="1141" width="7.77734375" bestFit="1" customWidth="1"/>
    <col min="1142" max="1142" width="13.33203125" bestFit="1" customWidth="1"/>
    <col min="1143" max="1143" width="22.5546875" bestFit="1" customWidth="1"/>
    <col min="1144" max="1144" width="9.21875" bestFit="1" customWidth="1"/>
    <col min="1145" max="1145" width="27.88671875" bestFit="1" customWidth="1"/>
    <col min="1146" max="1147" width="12.33203125" bestFit="1" customWidth="1"/>
    <col min="1148" max="1148" width="33.44140625" bestFit="1" customWidth="1"/>
    <col min="1149" max="1149" width="11.109375" bestFit="1" customWidth="1"/>
    <col min="1150" max="1150" width="40.21875" bestFit="1" customWidth="1"/>
    <col min="1151" max="1151" width="7.33203125" bestFit="1" customWidth="1"/>
    <col min="1152" max="1152" width="16.6640625" bestFit="1" customWidth="1"/>
    <col min="1153" max="1153" width="18.88671875" bestFit="1" customWidth="1"/>
    <col min="1154" max="1154" width="9.77734375" bestFit="1" customWidth="1"/>
    <col min="1155" max="1155" width="21.6640625" bestFit="1" customWidth="1"/>
    <col min="1156" max="1156" width="6.6640625" bestFit="1" customWidth="1"/>
    <col min="1157" max="1157" width="8.77734375" bestFit="1" customWidth="1"/>
    <col min="1158" max="1158" width="15.88671875" bestFit="1" customWidth="1"/>
    <col min="1159" max="1159" width="14" bestFit="1" customWidth="1"/>
    <col min="1160" max="1160" width="8.44140625" bestFit="1" customWidth="1"/>
    <col min="1161" max="1161" width="5" bestFit="1" customWidth="1"/>
    <col min="1162" max="1162" width="6.77734375" bestFit="1" customWidth="1"/>
    <col min="1163" max="1163" width="9.109375" bestFit="1" customWidth="1"/>
    <col min="1164" max="1164" width="13" bestFit="1" customWidth="1"/>
    <col min="1165" max="1165" width="37.6640625" bestFit="1" customWidth="1"/>
    <col min="1166" max="1166" width="16.5546875" bestFit="1" customWidth="1"/>
    <col min="1167" max="1167" width="10.33203125" bestFit="1" customWidth="1"/>
    <col min="1168" max="1168" width="6.88671875" bestFit="1" customWidth="1"/>
    <col min="1169" max="1169" width="23.5546875" bestFit="1" customWidth="1"/>
    <col min="1170" max="1170" width="23.77734375" bestFit="1" customWidth="1"/>
    <col min="1171" max="1171" width="27" bestFit="1" customWidth="1"/>
    <col min="1172" max="1172" width="18.109375" bestFit="1" customWidth="1"/>
    <col min="1173" max="1173" width="16.77734375" bestFit="1" customWidth="1"/>
    <col min="1174" max="1174" width="18" bestFit="1" customWidth="1"/>
    <col min="1175" max="1175" width="17.6640625" bestFit="1" customWidth="1"/>
    <col min="1176" max="1176" width="19.6640625" bestFit="1" customWidth="1"/>
    <col min="1177" max="1177" width="27.44140625" bestFit="1" customWidth="1"/>
    <col min="1178" max="1178" width="19.21875" bestFit="1" customWidth="1"/>
    <col min="1179" max="1179" width="25.109375" bestFit="1" customWidth="1"/>
    <col min="1180" max="1180" width="23.33203125" bestFit="1" customWidth="1"/>
    <col min="1181" max="1181" width="21.44140625" bestFit="1" customWidth="1"/>
    <col min="1182" max="1182" width="11.6640625" bestFit="1" customWidth="1"/>
    <col min="1183" max="1183" width="12.88671875" bestFit="1" customWidth="1"/>
    <col min="1184" max="1184" width="35.88671875" bestFit="1" customWidth="1"/>
    <col min="1185" max="1185" width="17.5546875" bestFit="1" customWidth="1"/>
    <col min="1186" max="1186" width="14.6640625" bestFit="1" customWidth="1"/>
    <col min="1187" max="1187" width="19.33203125" bestFit="1" customWidth="1"/>
    <col min="1188" max="1188" width="16.77734375" bestFit="1" customWidth="1"/>
    <col min="1189" max="1189" width="8.77734375" bestFit="1" customWidth="1"/>
    <col min="1190" max="1190" width="39.6640625" bestFit="1" customWidth="1"/>
    <col min="1191" max="1191" width="10" bestFit="1" customWidth="1"/>
    <col min="1192" max="1192" width="7.33203125" bestFit="1" customWidth="1"/>
    <col min="1193" max="1193" width="18" bestFit="1" customWidth="1"/>
    <col min="1194" max="1194" width="19.33203125" bestFit="1" customWidth="1"/>
    <col min="1195" max="1195" width="9.44140625" bestFit="1" customWidth="1"/>
    <col min="1196" max="1196" width="14.77734375" bestFit="1" customWidth="1"/>
    <col min="1197" max="1197" width="5.109375" bestFit="1" customWidth="1"/>
    <col min="1198" max="1198" width="15.44140625" bestFit="1" customWidth="1"/>
    <col min="1199" max="1199" width="8.109375" bestFit="1" customWidth="1"/>
    <col min="1200" max="1200" width="8.44140625" bestFit="1" customWidth="1"/>
    <col min="1201" max="1201" width="8.21875" bestFit="1" customWidth="1"/>
    <col min="1202" max="1202" width="14" bestFit="1" customWidth="1"/>
    <col min="1203" max="1205" width="11.33203125" bestFit="1" customWidth="1"/>
    <col min="1206" max="1206" width="12.88671875" bestFit="1" customWidth="1"/>
    <col min="1207" max="1207" width="5.77734375" bestFit="1" customWidth="1"/>
    <col min="1208" max="1208" width="12.77734375" bestFit="1" customWidth="1"/>
    <col min="1209" max="1209" width="11.109375" bestFit="1" customWidth="1"/>
    <col min="1210" max="1210" width="10" bestFit="1" customWidth="1"/>
    <col min="1211" max="1211" width="14.109375" bestFit="1" customWidth="1"/>
    <col min="1212" max="1212" width="14.5546875" bestFit="1" customWidth="1"/>
    <col min="1213" max="1213" width="18.88671875" bestFit="1" customWidth="1"/>
    <col min="1214" max="1214" width="15.44140625" bestFit="1" customWidth="1"/>
    <col min="1215" max="1215" width="12.6640625" bestFit="1" customWidth="1"/>
    <col min="1216" max="1216" width="22.44140625" bestFit="1" customWidth="1"/>
    <col min="1217" max="1217" width="11.44140625" bestFit="1" customWidth="1"/>
    <col min="1218" max="1218" width="16.21875" bestFit="1" customWidth="1"/>
    <col min="1219" max="1219" width="10.77734375" bestFit="1" customWidth="1"/>
    <col min="1220" max="1220" width="15.5546875" bestFit="1" customWidth="1"/>
    <col min="1221" max="1221" width="16.21875" bestFit="1" customWidth="1"/>
    <col min="1222" max="1222" width="11.6640625" bestFit="1" customWidth="1"/>
    <col min="1223" max="1223" width="17.6640625" bestFit="1" customWidth="1"/>
    <col min="1224" max="1224" width="8.44140625" bestFit="1" customWidth="1"/>
    <col min="1225" max="1225" width="21.6640625" bestFit="1" customWidth="1"/>
    <col min="1226" max="1226" width="13" bestFit="1" customWidth="1"/>
    <col min="1227" max="1227" width="10.21875" bestFit="1" customWidth="1"/>
    <col min="1228" max="1228" width="17" bestFit="1" customWidth="1"/>
    <col min="1229" max="1229" width="13.6640625" bestFit="1" customWidth="1"/>
    <col min="1230" max="1230" width="21.77734375" bestFit="1" customWidth="1"/>
    <col min="1231" max="1231" width="10.6640625" bestFit="1" customWidth="1"/>
    <col min="1232" max="1232" width="12.77734375" bestFit="1" customWidth="1"/>
    <col min="1233" max="1233" width="47.109375" bestFit="1" customWidth="1"/>
    <col min="1234" max="1234" width="12.44140625" bestFit="1" customWidth="1"/>
    <col min="1235" max="1235" width="32.109375" bestFit="1" customWidth="1"/>
    <col min="1236" max="1236" width="31.21875" bestFit="1" customWidth="1"/>
    <col min="1237" max="1237" width="11.33203125" bestFit="1" customWidth="1"/>
    <col min="1238" max="1238" width="14.44140625" bestFit="1" customWidth="1"/>
    <col min="1239" max="1239" width="9.109375" bestFit="1" customWidth="1"/>
    <col min="1240" max="1240" width="8" bestFit="1" customWidth="1"/>
    <col min="1241" max="1241" width="9.109375" bestFit="1" customWidth="1"/>
    <col min="1242" max="1242" width="8.6640625" bestFit="1" customWidth="1"/>
    <col min="1243" max="1243" width="19.77734375" bestFit="1" customWidth="1"/>
    <col min="1244" max="1244" width="22.6640625" bestFit="1" customWidth="1"/>
    <col min="1245" max="1245" width="17.33203125" bestFit="1" customWidth="1"/>
    <col min="1246" max="1246" width="18.77734375" bestFit="1" customWidth="1"/>
    <col min="1247" max="1247" width="19.21875" bestFit="1" customWidth="1"/>
    <col min="1248" max="1248" width="7" bestFit="1" customWidth="1"/>
    <col min="1249" max="1249" width="9.6640625" bestFit="1" customWidth="1"/>
    <col min="1250" max="1250" width="10.21875" bestFit="1" customWidth="1"/>
    <col min="1251" max="1251" width="36.109375" bestFit="1" customWidth="1"/>
    <col min="1252" max="1253" width="37.77734375" bestFit="1" customWidth="1"/>
    <col min="1254" max="1254" width="48" bestFit="1" customWidth="1"/>
    <col min="1255" max="1255" width="26.33203125" bestFit="1" customWidth="1"/>
    <col min="1256" max="1256" width="11.88671875" bestFit="1" customWidth="1"/>
    <col min="1257" max="1257" width="8.109375" bestFit="1" customWidth="1"/>
    <col min="1258" max="1258" width="11.109375" bestFit="1" customWidth="1"/>
    <col min="1259" max="1259" width="24.109375" bestFit="1" customWidth="1"/>
    <col min="1260" max="1260" width="26.33203125" bestFit="1" customWidth="1"/>
    <col min="1261" max="1261" width="17.5546875" bestFit="1" customWidth="1"/>
    <col min="1262" max="1262" width="11" bestFit="1" customWidth="1"/>
    <col min="1263" max="1263" width="16.33203125" bestFit="1" customWidth="1"/>
    <col min="1264" max="1264" width="8.6640625" bestFit="1" customWidth="1"/>
    <col min="1265" max="1265" width="16.5546875" bestFit="1" customWidth="1"/>
    <col min="1266" max="1266" width="13.77734375" bestFit="1" customWidth="1"/>
    <col min="1267" max="1267" width="14.44140625" bestFit="1" customWidth="1"/>
    <col min="1268" max="1268" width="17.6640625" bestFit="1" customWidth="1"/>
    <col min="1269" max="1269" width="20.88671875" bestFit="1" customWidth="1"/>
    <col min="1270" max="1270" width="7.5546875" bestFit="1" customWidth="1"/>
    <col min="1271" max="1272" width="21.33203125" bestFit="1" customWidth="1"/>
    <col min="1273" max="1273" width="9.6640625" bestFit="1" customWidth="1"/>
    <col min="1274" max="1274" width="7" bestFit="1" customWidth="1"/>
    <col min="1275" max="1275" width="40.109375" bestFit="1" customWidth="1"/>
    <col min="1276" max="1276" width="14.6640625" bestFit="1" customWidth="1"/>
    <col min="1277" max="1277" width="12.6640625" bestFit="1" customWidth="1"/>
    <col min="1278" max="1278" width="43.77734375" bestFit="1" customWidth="1"/>
    <col min="1279" max="1279" width="12.44140625" bestFit="1" customWidth="1"/>
    <col min="1280" max="1280" width="20" bestFit="1" customWidth="1"/>
    <col min="1281" max="1281" width="22.21875" bestFit="1" customWidth="1"/>
    <col min="1282" max="1282" width="26.44140625" bestFit="1" customWidth="1"/>
    <col min="1283" max="1283" width="31.5546875" bestFit="1" customWidth="1"/>
    <col min="1284" max="1284" width="48.21875" bestFit="1" customWidth="1"/>
    <col min="1285" max="1285" width="24.33203125" bestFit="1" customWidth="1"/>
    <col min="1286" max="1286" width="17.109375" bestFit="1" customWidth="1"/>
    <col min="1287" max="1287" width="19.33203125" bestFit="1" customWidth="1"/>
    <col min="1288" max="1288" width="11.21875" bestFit="1" customWidth="1"/>
    <col min="1289" max="1289" width="28.33203125" bestFit="1" customWidth="1"/>
    <col min="1290" max="1290" width="11.33203125" bestFit="1" customWidth="1"/>
    <col min="1291" max="1291" width="18.5546875" bestFit="1" customWidth="1"/>
    <col min="1292" max="1292" width="18.44140625" bestFit="1" customWidth="1"/>
    <col min="1293" max="1293" width="34.44140625" bestFit="1" customWidth="1"/>
    <col min="1294" max="1294" width="45.21875" bestFit="1" customWidth="1"/>
    <col min="1295" max="1295" width="17.88671875" bestFit="1" customWidth="1"/>
    <col min="1296" max="1296" width="13" bestFit="1" customWidth="1"/>
    <col min="1297" max="1297" width="12.21875" bestFit="1" customWidth="1"/>
    <col min="1298" max="1298" width="13.5546875" bestFit="1" customWidth="1"/>
    <col min="1299" max="1299" width="17.44140625" bestFit="1" customWidth="1"/>
    <col min="1300" max="1300" width="20.109375" bestFit="1" customWidth="1"/>
    <col min="1301" max="1301" width="8.33203125" bestFit="1" customWidth="1"/>
    <col min="1302" max="1302" width="8.88671875" bestFit="1" customWidth="1"/>
    <col min="1303" max="1303" width="21.21875" bestFit="1" customWidth="1"/>
    <col min="1304" max="1304" width="22.88671875" bestFit="1" customWidth="1"/>
    <col min="1305" max="1305" width="19.6640625" bestFit="1" customWidth="1"/>
    <col min="1306" max="1306" width="24.77734375" bestFit="1" customWidth="1"/>
    <col min="1307" max="1307" width="9.44140625" bestFit="1" customWidth="1"/>
    <col min="1308" max="1308" width="12.6640625" bestFit="1" customWidth="1"/>
    <col min="1309" max="1309" width="14.5546875" bestFit="1" customWidth="1"/>
    <col min="1310" max="1310" width="19.6640625" bestFit="1" customWidth="1"/>
    <col min="1311" max="1311" width="10.44140625" bestFit="1" customWidth="1"/>
    <col min="1312" max="1312" width="32.21875" bestFit="1" customWidth="1"/>
    <col min="1313" max="1313" width="16.88671875" bestFit="1" customWidth="1"/>
    <col min="1314" max="1314" width="17.88671875" bestFit="1" customWidth="1"/>
    <col min="1315" max="1315" width="24" bestFit="1" customWidth="1"/>
    <col min="1316" max="1316" width="19.5546875" bestFit="1" customWidth="1"/>
    <col min="1317" max="1317" width="19.6640625" bestFit="1" customWidth="1"/>
    <col min="1318" max="1318" width="40.6640625" bestFit="1" customWidth="1"/>
    <col min="1319" max="1319" width="15.77734375" bestFit="1" customWidth="1"/>
    <col min="1320" max="1320" width="7.88671875" bestFit="1" customWidth="1"/>
    <col min="1321" max="1321" width="17.109375" bestFit="1" customWidth="1"/>
    <col min="1322" max="1322" width="22.109375" bestFit="1" customWidth="1"/>
    <col min="1323" max="1323" width="14.88671875" bestFit="1" customWidth="1"/>
    <col min="1324" max="1324" width="47.44140625" bestFit="1" customWidth="1"/>
    <col min="1325" max="1325" width="22.5546875" bestFit="1" customWidth="1"/>
    <col min="1326" max="1326" width="17.77734375" bestFit="1" customWidth="1"/>
    <col min="1327" max="1327" width="10.77734375" bestFit="1" customWidth="1"/>
    <col min="1328" max="1328" width="19" bestFit="1" customWidth="1"/>
    <col min="1329" max="1329" width="20.88671875" bestFit="1" customWidth="1"/>
    <col min="1330" max="1330" width="15.5546875" bestFit="1" customWidth="1"/>
    <col min="1331" max="1331" width="14.21875" bestFit="1" customWidth="1"/>
    <col min="1332" max="1332" width="16.44140625" bestFit="1" customWidth="1"/>
    <col min="1333" max="1333" width="19" bestFit="1" customWidth="1"/>
    <col min="1334" max="1334" width="17.5546875" bestFit="1" customWidth="1"/>
    <col min="1335" max="1335" width="32.109375" bestFit="1" customWidth="1"/>
    <col min="1336" max="1336" width="24.21875" bestFit="1" customWidth="1"/>
    <col min="1338" max="1338" width="16.21875" bestFit="1" customWidth="1"/>
    <col min="1339" max="1339" width="27.6640625" bestFit="1" customWidth="1"/>
    <col min="1340" max="1340" width="64.33203125" bestFit="1" customWidth="1"/>
    <col min="1341" max="1341" width="36.21875" bestFit="1" customWidth="1"/>
    <col min="1342" max="1342" width="30" bestFit="1" customWidth="1"/>
    <col min="1343" max="1343" width="27.5546875" bestFit="1" customWidth="1"/>
    <col min="1344" max="1344" width="23.33203125" bestFit="1" customWidth="1"/>
    <col min="1345" max="1345" width="18.5546875" bestFit="1" customWidth="1"/>
    <col min="1346" max="1346" width="12.44140625" bestFit="1" customWidth="1"/>
    <col min="1347" max="1347" width="21" bestFit="1" customWidth="1"/>
    <col min="1348" max="1348" width="50.44140625" bestFit="1" customWidth="1"/>
    <col min="1349" max="1349" width="36.88671875" bestFit="1" customWidth="1"/>
    <col min="1350" max="1350" width="10.6640625" bestFit="1" customWidth="1"/>
    <col min="1351" max="1351" width="17.5546875" bestFit="1" customWidth="1"/>
    <col min="1352" max="1352" width="24.33203125" bestFit="1" customWidth="1"/>
    <col min="1353" max="1353" width="23.77734375" bestFit="1" customWidth="1"/>
    <col min="1354" max="1354" width="20.21875" bestFit="1" customWidth="1"/>
    <col min="1355" max="1355" width="12.88671875" bestFit="1" customWidth="1"/>
    <col min="1356" max="1356" width="15.6640625" bestFit="1" customWidth="1"/>
    <col min="1357" max="1357" width="23.109375" bestFit="1" customWidth="1"/>
    <col min="1358" max="1358" width="42.77734375" bestFit="1" customWidth="1"/>
    <col min="1359" max="1359" width="14.44140625" bestFit="1" customWidth="1"/>
    <col min="1360" max="1360" width="17.77734375" bestFit="1" customWidth="1"/>
    <col min="1361" max="1361" width="26" bestFit="1" customWidth="1"/>
    <col min="1362" max="1362" width="10.109375" bestFit="1" customWidth="1"/>
    <col min="1363" max="1363" width="9.33203125" bestFit="1" customWidth="1"/>
    <col min="1364" max="1364" width="18.33203125" bestFit="1" customWidth="1"/>
    <col min="1365" max="1365" width="16.109375" bestFit="1" customWidth="1"/>
    <col min="1366" max="1366" width="19.33203125" bestFit="1" customWidth="1"/>
    <col min="1367" max="1367" width="10.77734375" bestFit="1" customWidth="1"/>
    <col min="1368" max="1368" width="20.33203125" bestFit="1" customWidth="1"/>
    <col min="1369" max="1369" width="16.77734375" bestFit="1" customWidth="1"/>
    <col min="1370" max="1370" width="17.6640625" bestFit="1" customWidth="1"/>
    <col min="1371" max="1371" width="9" bestFit="1" customWidth="1"/>
    <col min="1372" max="1372" width="50" bestFit="1" customWidth="1"/>
    <col min="1373" max="1373" width="38.33203125" bestFit="1" customWidth="1"/>
    <col min="1374" max="1374" width="35.6640625" bestFit="1" customWidth="1"/>
    <col min="1375" max="1375" width="15.88671875" bestFit="1" customWidth="1"/>
    <col min="1376" max="1376" width="26.33203125" bestFit="1" customWidth="1"/>
    <col min="1377" max="1377" width="24.44140625" bestFit="1" customWidth="1"/>
    <col min="1378" max="1378" width="25.77734375" bestFit="1" customWidth="1"/>
    <col min="1379" max="1379" width="17.77734375" bestFit="1" customWidth="1"/>
    <col min="1380" max="1380" width="22.5546875" bestFit="1" customWidth="1"/>
    <col min="1381" max="1381" width="8.5546875" bestFit="1" customWidth="1"/>
    <col min="1382" max="1382" width="28.77734375" bestFit="1" customWidth="1"/>
    <col min="1383" max="1383" width="14.33203125" bestFit="1" customWidth="1"/>
    <col min="1384" max="1384" width="10.88671875" bestFit="1" customWidth="1"/>
    <col min="1385" max="1385" width="8.88671875" bestFit="1" customWidth="1"/>
    <col min="1386" max="1386" width="22.21875" bestFit="1" customWidth="1"/>
    <col min="1387" max="1387" width="13.6640625" bestFit="1" customWidth="1"/>
    <col min="1388" max="1388" width="14.77734375" bestFit="1" customWidth="1"/>
    <col min="1389" max="1389" width="9.6640625" bestFit="1" customWidth="1"/>
    <col min="1390" max="1390" width="40" bestFit="1" customWidth="1"/>
    <col min="1391" max="1391" width="14.5546875" bestFit="1" customWidth="1"/>
    <col min="1392" max="1392" width="28.44140625" bestFit="1" customWidth="1"/>
    <col min="1393" max="1393" width="5.33203125" bestFit="1" customWidth="1"/>
    <col min="1394" max="1394" width="34.21875" bestFit="1" customWidth="1"/>
    <col min="1395" max="1395" width="18" bestFit="1" customWidth="1"/>
    <col min="1396" max="1396" width="5.21875" bestFit="1" customWidth="1"/>
    <col min="1397" max="1397" width="11.109375" bestFit="1" customWidth="1"/>
    <col min="1398" max="1398" width="57.77734375" bestFit="1" customWidth="1"/>
    <col min="1399" max="1399" width="20.6640625" bestFit="1" customWidth="1"/>
    <col min="1400" max="1400" width="14.21875" bestFit="1" customWidth="1"/>
    <col min="1401" max="1401" width="16.44140625" bestFit="1" customWidth="1"/>
    <col min="1402" max="1402" width="39.5546875" bestFit="1" customWidth="1"/>
    <col min="1403" max="1403" width="25.44140625" bestFit="1" customWidth="1"/>
    <col min="1404" max="1404" width="16.33203125" bestFit="1" customWidth="1"/>
    <col min="1405" max="1405" width="20.33203125" bestFit="1" customWidth="1"/>
    <col min="1406" max="1406" width="6" bestFit="1" customWidth="1"/>
    <col min="1407" max="1407" width="15.44140625" bestFit="1" customWidth="1"/>
    <col min="1408" max="1408" width="11.44140625" bestFit="1" customWidth="1"/>
    <col min="1409" max="1409" width="14.109375" bestFit="1" customWidth="1"/>
    <col min="1410" max="1410" width="15.33203125" bestFit="1" customWidth="1"/>
    <col min="1411" max="1411" width="13.44140625" bestFit="1" customWidth="1"/>
    <col min="1412" max="1412" width="11.33203125" bestFit="1" customWidth="1"/>
    <col min="1413" max="1413" width="21.21875" bestFit="1" customWidth="1"/>
    <col min="1414" max="1414" width="5.109375" bestFit="1" customWidth="1"/>
    <col min="1415" max="1415" width="32.33203125" bestFit="1" customWidth="1"/>
    <col min="1416" max="1416" width="8.88671875" bestFit="1" customWidth="1"/>
    <col min="1417" max="1417" width="20.33203125" bestFit="1" customWidth="1"/>
    <col min="1418" max="1419" width="9.77734375" bestFit="1" customWidth="1"/>
    <col min="1420" max="1420" width="25.5546875" bestFit="1" customWidth="1"/>
    <col min="1421" max="1421" width="18.6640625" bestFit="1" customWidth="1"/>
    <col min="1422" max="1422" width="13.6640625" bestFit="1" customWidth="1"/>
    <col min="1423" max="1423" width="18.88671875" bestFit="1" customWidth="1"/>
    <col min="1424" max="1424" width="11.44140625" bestFit="1" customWidth="1"/>
    <col min="1425" max="1425" width="7.6640625" bestFit="1" customWidth="1"/>
    <col min="1426" max="1426" width="31" bestFit="1" customWidth="1"/>
    <col min="1427" max="1427" width="11.21875" bestFit="1" customWidth="1"/>
    <col min="1428" max="1428" width="8.33203125" bestFit="1" customWidth="1"/>
    <col min="1429" max="1429" width="5" bestFit="1" customWidth="1"/>
    <col min="1430" max="1430" width="24.6640625" bestFit="1" customWidth="1"/>
    <col min="1431" max="1431" width="14.109375" bestFit="1" customWidth="1"/>
    <col min="1432" max="1432" width="8.77734375" bestFit="1" customWidth="1"/>
    <col min="1433" max="1433" width="8.109375" bestFit="1" customWidth="1"/>
    <col min="1434" max="1434" width="17.109375" bestFit="1" customWidth="1"/>
    <col min="1435" max="1435" width="21.33203125" bestFit="1" customWidth="1"/>
    <col min="1436" max="1436" width="20.6640625" bestFit="1" customWidth="1"/>
    <col min="1437" max="1437" width="20.21875" bestFit="1" customWidth="1"/>
    <col min="1438" max="1438" width="12.44140625" bestFit="1" customWidth="1"/>
    <col min="1439" max="1439" width="49.109375" bestFit="1" customWidth="1"/>
    <col min="1440" max="1440" width="18.33203125" bestFit="1" customWidth="1"/>
    <col min="1441" max="1441" width="9" bestFit="1" customWidth="1"/>
    <col min="1442" max="1442" width="18.44140625" bestFit="1" customWidth="1"/>
    <col min="1443" max="1443" width="13.88671875" bestFit="1" customWidth="1"/>
    <col min="1444" max="1444" width="21.5546875" bestFit="1" customWidth="1"/>
    <col min="1445" max="1445" width="17.77734375" bestFit="1" customWidth="1"/>
    <col min="1446" max="1446" width="22" bestFit="1" customWidth="1"/>
    <col min="1447" max="1447" width="36.88671875" bestFit="1" customWidth="1"/>
    <col min="1448" max="1448" width="7.33203125" bestFit="1" customWidth="1"/>
    <col min="1449" max="1449" width="16.77734375" bestFit="1" customWidth="1"/>
    <col min="1450" max="1450" width="18" bestFit="1" customWidth="1"/>
    <col min="1451" max="1451" width="12.44140625" bestFit="1" customWidth="1"/>
    <col min="1452" max="1452" width="15.33203125" bestFit="1" customWidth="1"/>
    <col min="1453" max="1453" width="15.6640625" bestFit="1" customWidth="1"/>
    <col min="1454" max="1454" width="24" bestFit="1" customWidth="1"/>
    <col min="1455" max="1455" width="10.88671875" bestFit="1" customWidth="1"/>
    <col min="1456" max="1456" width="69.44140625" bestFit="1" customWidth="1"/>
    <col min="1457" max="1457" width="42" bestFit="1" customWidth="1"/>
    <col min="1458" max="1458" width="45.77734375" bestFit="1" customWidth="1"/>
    <col min="1459" max="1459" width="37.77734375" bestFit="1" customWidth="1"/>
    <col min="1460" max="1460" width="19.21875" bestFit="1" customWidth="1"/>
    <col min="1461" max="1461" width="12.44140625" bestFit="1" customWidth="1"/>
    <col min="1462" max="1462" width="17.5546875" bestFit="1" customWidth="1"/>
    <col min="1463" max="1463" width="5.21875" bestFit="1" customWidth="1"/>
    <col min="1464" max="1464" width="5" bestFit="1" customWidth="1"/>
    <col min="1465" max="1465" width="25.44140625" bestFit="1" customWidth="1"/>
    <col min="1466" max="1466" width="15.88671875" bestFit="1" customWidth="1"/>
    <col min="1467" max="1467" width="9.33203125" bestFit="1" customWidth="1"/>
    <col min="1468" max="1468" width="32.44140625" bestFit="1" customWidth="1"/>
    <col min="1469" max="1469" width="10.33203125" bestFit="1" customWidth="1"/>
    <col min="1470" max="1470" width="15" bestFit="1" customWidth="1"/>
    <col min="1471" max="1471" width="7.6640625" bestFit="1" customWidth="1"/>
    <col min="1472" max="1472" width="29.5546875" bestFit="1" customWidth="1"/>
    <col min="1473" max="1473" width="17.5546875" bestFit="1" customWidth="1"/>
    <col min="1474" max="1474" width="6.88671875" bestFit="1" customWidth="1"/>
    <col min="1475" max="1475" width="16.21875" bestFit="1" customWidth="1"/>
    <col min="1476" max="1476" width="7" bestFit="1" customWidth="1"/>
    <col min="1477" max="1477" width="5" bestFit="1" customWidth="1"/>
    <col min="1479" max="1479" width="14.6640625" bestFit="1" customWidth="1"/>
    <col min="1480" max="1480" width="12.33203125" bestFit="1" customWidth="1"/>
    <col min="1481" max="1481" width="11" bestFit="1" customWidth="1"/>
    <col min="1482" max="1482" width="15.21875" bestFit="1" customWidth="1"/>
    <col min="1483" max="1483" width="13.21875" bestFit="1" customWidth="1"/>
    <col min="1484" max="1484" width="15.33203125" bestFit="1" customWidth="1"/>
    <col min="1485" max="1485" width="12.109375" bestFit="1" customWidth="1"/>
    <col min="1486" max="1486" width="22.6640625" bestFit="1" customWidth="1"/>
    <col min="1487" max="1487" width="25" bestFit="1" customWidth="1"/>
    <col min="1488" max="1488" width="15" bestFit="1" customWidth="1"/>
    <col min="1489" max="1489" width="6.77734375" bestFit="1" customWidth="1"/>
    <col min="1490" max="1490" width="28.88671875" bestFit="1" customWidth="1"/>
    <col min="1491" max="1491" width="7.6640625" bestFit="1" customWidth="1"/>
    <col min="1492" max="1492" width="26.5546875" bestFit="1" customWidth="1"/>
    <col min="1493" max="1493" width="36.5546875" bestFit="1" customWidth="1"/>
    <col min="1494" max="1494" width="10.88671875" bestFit="1" customWidth="1"/>
    <col min="1495" max="1495" width="15.44140625" bestFit="1" customWidth="1"/>
    <col min="1496" max="1496" width="25.77734375" bestFit="1" customWidth="1"/>
    <col min="1497" max="1497" width="5.88671875" bestFit="1" customWidth="1"/>
    <col min="1498" max="1498" width="8" bestFit="1" customWidth="1"/>
    <col min="1499" max="1499" width="27.109375" bestFit="1" customWidth="1"/>
    <col min="1500" max="1500" width="7.44140625" bestFit="1" customWidth="1"/>
    <col min="1501" max="1501" width="19" bestFit="1" customWidth="1"/>
    <col min="1502" max="1502" width="13.44140625" bestFit="1" customWidth="1"/>
    <col min="1503" max="1503" width="14.33203125" bestFit="1" customWidth="1"/>
    <col min="1504" max="1504" width="7" bestFit="1" customWidth="1"/>
    <col min="1505" max="1505" width="24.88671875" bestFit="1" customWidth="1"/>
    <col min="1506" max="1506" width="13.44140625" bestFit="1" customWidth="1"/>
    <col min="1507" max="1507" width="21.88671875" bestFit="1" customWidth="1"/>
    <col min="1509" max="1509" width="20.44140625" bestFit="1" customWidth="1"/>
    <col min="1510" max="1510" width="15.33203125" bestFit="1" customWidth="1"/>
    <col min="1511" max="1511" width="33.33203125" bestFit="1" customWidth="1"/>
    <col min="1512" max="1512" width="5" bestFit="1" customWidth="1"/>
    <col min="1513" max="1513" width="9.6640625" bestFit="1" customWidth="1"/>
    <col min="1514" max="1514" width="24.33203125" bestFit="1" customWidth="1"/>
    <col min="1515" max="1515" width="8.109375" bestFit="1" customWidth="1"/>
    <col min="1516" max="1516" width="5.88671875" bestFit="1" customWidth="1"/>
    <col min="1517" max="1518" width="14.77734375" bestFit="1" customWidth="1"/>
    <col min="1519" max="1519" width="7.6640625" bestFit="1" customWidth="1"/>
    <col min="1520" max="1520" width="31.6640625" bestFit="1" customWidth="1"/>
    <col min="1521" max="1521" width="36.109375" bestFit="1" customWidth="1"/>
    <col min="1522" max="1522" width="23" bestFit="1" customWidth="1"/>
    <col min="1523" max="1523" width="24.88671875" bestFit="1" customWidth="1"/>
    <col min="1524" max="1524" width="21.5546875" bestFit="1" customWidth="1"/>
    <col min="1525" max="1525" width="18.6640625" bestFit="1" customWidth="1"/>
    <col min="1526" max="1526" width="14.88671875" bestFit="1" customWidth="1"/>
    <col min="1527" max="1527" width="43.44140625" bestFit="1" customWidth="1"/>
    <col min="1528" max="1528" width="27.5546875" bestFit="1" customWidth="1"/>
    <col min="1529" max="1529" width="15.6640625" bestFit="1" customWidth="1"/>
    <col min="1530" max="1530" width="30.44140625" bestFit="1" customWidth="1"/>
    <col min="1531" max="1531" width="10.33203125" bestFit="1" customWidth="1"/>
    <col min="1532" max="1532" width="24.33203125" bestFit="1" customWidth="1"/>
    <col min="1533" max="1533" width="19.88671875" bestFit="1" customWidth="1"/>
    <col min="1535" max="1535" width="21.5546875" bestFit="1" customWidth="1"/>
    <col min="1536" max="1536" width="11.6640625" bestFit="1" customWidth="1"/>
    <col min="1537" max="1537" width="19.33203125" bestFit="1" customWidth="1"/>
    <col min="1538" max="1538" width="19.109375" bestFit="1" customWidth="1"/>
    <col min="1539" max="1539" width="6.109375" bestFit="1" customWidth="1"/>
    <col min="1540" max="1540" width="33.33203125" bestFit="1" customWidth="1"/>
    <col min="1541" max="1541" width="8.5546875" bestFit="1" customWidth="1"/>
    <col min="1542" max="1542" width="14.77734375" bestFit="1" customWidth="1"/>
    <col min="1543" max="1543" width="24.33203125" bestFit="1" customWidth="1"/>
    <col min="1544" max="1544" width="17.33203125" bestFit="1" customWidth="1"/>
    <col min="1545" max="1545" width="15.33203125" bestFit="1" customWidth="1"/>
    <col min="1546" max="1546" width="27.88671875" bestFit="1" customWidth="1"/>
    <col min="1547" max="1547" width="14.6640625" bestFit="1" customWidth="1"/>
    <col min="1548" max="1548" width="19" bestFit="1" customWidth="1"/>
    <col min="1549" max="1549" width="12" bestFit="1" customWidth="1"/>
    <col min="1550" max="1550" width="19.33203125" bestFit="1" customWidth="1"/>
    <col min="1551" max="1551" width="16.6640625" bestFit="1" customWidth="1"/>
    <col min="1552" max="1552" width="23.77734375" bestFit="1" customWidth="1"/>
    <col min="1553" max="1553" width="19.44140625" bestFit="1" customWidth="1"/>
    <col min="1554" max="1554" width="33.33203125" bestFit="1" customWidth="1"/>
    <col min="1555" max="1555" width="41.6640625" bestFit="1" customWidth="1"/>
    <col min="1556" max="1556" width="15.5546875" bestFit="1" customWidth="1"/>
    <col min="1557" max="1557" width="31.88671875" bestFit="1" customWidth="1"/>
    <col min="1558" max="1558" width="19.21875" bestFit="1" customWidth="1"/>
    <col min="1559" max="1559" width="19.33203125" bestFit="1" customWidth="1"/>
    <col min="1560" max="1560" width="6.77734375" bestFit="1" customWidth="1"/>
    <col min="1561" max="1561" width="40.5546875" bestFit="1" customWidth="1"/>
    <col min="1562" max="1562" width="17.5546875" bestFit="1" customWidth="1"/>
    <col min="1563" max="1563" width="7.5546875" bestFit="1" customWidth="1"/>
    <col min="1564" max="1564" width="49.77734375" bestFit="1" customWidth="1"/>
    <col min="1565" max="1565" width="11.6640625" bestFit="1" customWidth="1"/>
    <col min="1566" max="1566" width="17.88671875" bestFit="1" customWidth="1"/>
    <col min="1567" max="1567" width="37.109375" bestFit="1" customWidth="1"/>
    <col min="1568" max="1568" width="17.44140625" bestFit="1" customWidth="1"/>
    <col min="1569" max="1569" width="31" bestFit="1" customWidth="1"/>
    <col min="1570" max="1570" width="14.109375" bestFit="1" customWidth="1"/>
    <col min="1571" max="1571" width="26.5546875" bestFit="1" customWidth="1"/>
    <col min="1572" max="1572" width="14.33203125" bestFit="1" customWidth="1"/>
    <col min="1573" max="1573" width="10.5546875" bestFit="1" customWidth="1"/>
    <col min="1574" max="1574" width="11" bestFit="1" customWidth="1"/>
    <col min="1575" max="1575" width="10.21875" bestFit="1" customWidth="1"/>
    <col min="1576" max="1576" width="15" bestFit="1" customWidth="1"/>
    <col min="1577" max="1578" width="19" bestFit="1" customWidth="1"/>
    <col min="1579" max="1579" width="7.88671875" bestFit="1" customWidth="1"/>
    <col min="1580" max="1580" width="31.109375" bestFit="1" customWidth="1"/>
    <col min="1581" max="1581" width="12.33203125" bestFit="1" customWidth="1"/>
  </cols>
  <sheetData>
    <row r="1" spans="1:2" x14ac:dyDescent="0.25">
      <c r="A1" s="8" t="s">
        <v>7</v>
      </c>
      <c r="B1" t="s">
        <v>191</v>
      </c>
    </row>
    <row r="3" spans="1:2" x14ac:dyDescent="0.25">
      <c r="A3" s="8" t="s">
        <v>6110</v>
      </c>
      <c r="B3" t="s">
        <v>6231</v>
      </c>
    </row>
    <row r="4" spans="1:2" x14ac:dyDescent="0.25">
      <c r="A4" s="3" t="s">
        <v>6112</v>
      </c>
      <c r="B4" s="10">
        <v>3.5</v>
      </c>
    </row>
    <row r="5" spans="1:2" x14ac:dyDescent="0.25">
      <c r="A5" s="3" t="s">
        <v>6113</v>
      </c>
      <c r="B5" s="10">
        <v>2.4642857142857144</v>
      </c>
    </row>
    <row r="6" spans="1:2" x14ac:dyDescent="0.25">
      <c r="A6" s="3" t="s">
        <v>6114</v>
      </c>
      <c r="B6" s="10">
        <v>1.8888888888888888</v>
      </c>
    </row>
    <row r="7" spans="1:2" x14ac:dyDescent="0.25">
      <c r="A7" s="3" t="s">
        <v>6115</v>
      </c>
      <c r="B7" s="10">
        <v>1.25</v>
      </c>
    </row>
    <row r="8" spans="1:2" x14ac:dyDescent="0.25">
      <c r="A8" s="3" t="s">
        <v>6117</v>
      </c>
      <c r="B8" s="10">
        <v>1</v>
      </c>
    </row>
    <row r="9" spans="1:2" x14ac:dyDescent="0.25">
      <c r="A9" s="3" t="s">
        <v>6109</v>
      </c>
      <c r="B9" s="10">
        <v>2.2999999999999998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83A2-4CD1-43CF-AE70-C8A99BDB8B9E}">
  <dimension ref="A3:L12"/>
  <sheetViews>
    <sheetView topLeftCell="A4" workbookViewId="0">
      <selection activeCell="A5" sqref="A5"/>
    </sheetView>
  </sheetViews>
  <sheetFormatPr baseColWidth="10" defaultRowHeight="13.2" x14ac:dyDescent="0.25"/>
  <cols>
    <col min="1" max="1" width="14.6640625" customWidth="1"/>
    <col min="2" max="2" width="13.5546875" style="7" customWidth="1"/>
    <col min="3" max="3" width="7.5546875" style="7" bestFit="1" customWidth="1"/>
    <col min="4" max="4" width="4.88671875" style="7" bestFit="1" customWidth="1"/>
    <col min="5" max="5" width="7.6640625" style="7" bestFit="1" customWidth="1"/>
    <col min="6" max="6" width="4.109375" style="7" bestFit="1" customWidth="1"/>
    <col min="7" max="7" width="14" style="7" bestFit="1" customWidth="1"/>
    <col min="8" max="8" width="7.77734375" style="7" bestFit="1" customWidth="1"/>
    <col min="9" max="9" width="7.33203125" style="7" bestFit="1" customWidth="1"/>
    <col min="10" max="10" width="6.109375" style="7" bestFit="1" customWidth="1"/>
    <col min="11" max="11" width="8.88671875" style="7" customWidth="1"/>
    <col min="12" max="12" width="12.33203125" bestFit="1" customWidth="1"/>
    <col min="13" max="13" width="5.88671875" bestFit="1" customWidth="1"/>
    <col min="14" max="14" width="16.21875" bestFit="1" customWidth="1"/>
    <col min="15" max="15" width="8.5546875" bestFit="1" customWidth="1"/>
    <col min="16" max="16" width="18.109375" bestFit="1" customWidth="1"/>
    <col min="17" max="17" width="65.5546875" bestFit="1" customWidth="1"/>
    <col min="18" max="18" width="6" bestFit="1" customWidth="1"/>
    <col min="19" max="19" width="18.33203125" bestFit="1" customWidth="1"/>
    <col min="20" max="20" width="34" bestFit="1" customWidth="1"/>
    <col min="21" max="21" width="8.77734375" bestFit="1" customWidth="1"/>
    <col min="22" max="22" width="10.44140625" bestFit="1" customWidth="1"/>
    <col min="23" max="23" width="14.33203125" bestFit="1" customWidth="1"/>
    <col min="24" max="24" width="8.44140625" bestFit="1" customWidth="1"/>
    <col min="25" max="25" width="13" bestFit="1" customWidth="1"/>
    <col min="26" max="26" width="5.21875" bestFit="1" customWidth="1"/>
    <col min="27" max="27" width="16.6640625" bestFit="1" customWidth="1"/>
    <col min="28" max="28" width="13.33203125" bestFit="1" customWidth="1"/>
    <col min="29" max="29" width="6.77734375" bestFit="1" customWidth="1"/>
    <col min="30" max="30" width="10.33203125" bestFit="1" customWidth="1"/>
    <col min="31" max="31" width="8.6640625" bestFit="1" customWidth="1"/>
    <col min="32" max="32" width="23.77734375" bestFit="1" customWidth="1"/>
    <col min="33" max="33" width="11.88671875" bestFit="1" customWidth="1"/>
    <col min="34" max="34" width="12" bestFit="1" customWidth="1"/>
    <col min="35" max="35" width="5.44140625" bestFit="1" customWidth="1"/>
    <col min="36" max="36" width="10.33203125" bestFit="1" customWidth="1"/>
    <col min="37" max="37" width="22.109375" bestFit="1" customWidth="1"/>
    <col min="38" max="38" width="8" bestFit="1" customWidth="1"/>
    <col min="39" max="39" width="15" bestFit="1" customWidth="1"/>
    <col min="40" max="40" width="15.88671875" bestFit="1" customWidth="1"/>
    <col min="41" max="41" width="21.21875" bestFit="1" customWidth="1"/>
    <col min="42" max="42" width="43.88671875" bestFit="1" customWidth="1"/>
    <col min="43" max="43" width="12.5546875" bestFit="1" customWidth="1"/>
    <col min="44" max="44" width="9.33203125" bestFit="1" customWidth="1"/>
    <col min="45" max="45" width="10.21875" bestFit="1" customWidth="1"/>
    <col min="46" max="46" width="16.33203125" bestFit="1" customWidth="1"/>
    <col min="47" max="47" width="5.21875" bestFit="1" customWidth="1"/>
    <col min="48" max="48" width="14.21875" bestFit="1" customWidth="1"/>
    <col min="49" max="49" width="29.21875" bestFit="1" customWidth="1"/>
    <col min="50" max="50" width="16.88671875" bestFit="1" customWidth="1"/>
    <col min="51" max="51" width="10.6640625" bestFit="1" customWidth="1"/>
    <col min="52" max="52" width="14" bestFit="1" customWidth="1"/>
    <col min="53" max="53" width="11.5546875" bestFit="1" customWidth="1"/>
    <col min="54" max="54" width="11.6640625" bestFit="1" customWidth="1"/>
    <col min="55" max="55" width="9.44140625" bestFit="1" customWidth="1"/>
    <col min="56" max="56" width="12.44140625" bestFit="1" customWidth="1"/>
    <col min="57" max="57" width="8.77734375" bestFit="1" customWidth="1"/>
    <col min="58" max="58" width="9.5546875" bestFit="1" customWidth="1"/>
    <col min="59" max="59" width="5.6640625" bestFit="1" customWidth="1"/>
    <col min="60" max="60" width="13.5546875" bestFit="1" customWidth="1"/>
    <col min="61" max="61" width="7.5546875" bestFit="1" customWidth="1"/>
    <col min="62" max="62" width="15.44140625" bestFit="1" customWidth="1"/>
    <col min="63" max="63" width="17.109375" bestFit="1" customWidth="1"/>
    <col min="64" max="64" width="10" bestFit="1" customWidth="1"/>
    <col min="65" max="65" width="20.88671875" bestFit="1" customWidth="1"/>
    <col min="66" max="66" width="23.77734375" bestFit="1" customWidth="1"/>
    <col min="67" max="67" width="8.6640625" bestFit="1" customWidth="1"/>
    <col min="68" max="68" width="19.33203125" bestFit="1" customWidth="1"/>
    <col min="69" max="69" width="7.33203125" bestFit="1" customWidth="1"/>
    <col min="70" max="70" width="11.44140625" bestFit="1" customWidth="1"/>
    <col min="71" max="71" width="7" bestFit="1" customWidth="1"/>
    <col min="72" max="72" width="11.21875" bestFit="1" customWidth="1"/>
    <col min="73" max="73" width="14" bestFit="1" customWidth="1"/>
    <col min="74" max="74" width="10" bestFit="1" customWidth="1"/>
    <col min="75" max="75" width="30.109375" bestFit="1" customWidth="1"/>
    <col min="76" max="76" width="12.6640625" bestFit="1" customWidth="1"/>
    <col min="77" max="77" width="12.33203125" bestFit="1" customWidth="1"/>
    <col min="78" max="78" width="25" bestFit="1" customWidth="1"/>
    <col min="79" max="79" width="17.44140625" bestFit="1" customWidth="1"/>
    <col min="80" max="80" width="36.33203125" bestFit="1" customWidth="1"/>
    <col min="81" max="81" width="11.44140625" bestFit="1" customWidth="1"/>
    <col min="82" max="82" width="18.77734375" bestFit="1" customWidth="1"/>
    <col min="83" max="83" width="17.109375" bestFit="1" customWidth="1"/>
    <col min="84" max="84" width="11.44140625" bestFit="1" customWidth="1"/>
    <col min="85" max="85" width="12" bestFit="1" customWidth="1"/>
    <col min="86" max="86" width="14.77734375" bestFit="1" customWidth="1"/>
    <col min="87" max="87" width="15.109375" bestFit="1" customWidth="1"/>
    <col min="88" max="88" width="11.109375" bestFit="1" customWidth="1"/>
    <col min="89" max="89" width="8.33203125" bestFit="1" customWidth="1"/>
    <col min="90" max="90" width="21.77734375" bestFit="1" customWidth="1"/>
    <col min="91" max="91" width="12.33203125" bestFit="1" customWidth="1"/>
    <col min="92" max="92" width="10.109375" bestFit="1" customWidth="1"/>
    <col min="93" max="93" width="15.33203125" bestFit="1" customWidth="1"/>
    <col min="94" max="94" width="12.21875" bestFit="1" customWidth="1"/>
    <col min="95" max="95" width="7.5546875" bestFit="1" customWidth="1"/>
    <col min="96" max="96" width="5" bestFit="1" customWidth="1"/>
    <col min="97" max="97" width="11.5546875" bestFit="1" customWidth="1"/>
    <col min="98" max="98" width="8.33203125" bestFit="1" customWidth="1"/>
    <col min="99" max="99" width="11.5546875" bestFit="1" customWidth="1"/>
    <col min="100" max="100" width="12.33203125" bestFit="1" customWidth="1"/>
    <col min="101" max="101" width="20.109375" bestFit="1" customWidth="1"/>
    <col min="102" max="102" width="8.109375" bestFit="1" customWidth="1"/>
    <col min="103" max="103" width="7.5546875" bestFit="1" customWidth="1"/>
    <col min="104" max="104" width="16.6640625" bestFit="1" customWidth="1"/>
    <col min="105" max="105" width="14.44140625" bestFit="1" customWidth="1"/>
    <col min="106" max="106" width="11.44140625" bestFit="1" customWidth="1"/>
    <col min="107" max="107" width="8.44140625" bestFit="1" customWidth="1"/>
    <col min="108" max="108" width="13.77734375" bestFit="1" customWidth="1"/>
    <col min="109" max="109" width="8.6640625" bestFit="1" customWidth="1"/>
    <col min="110" max="110" width="11.6640625" bestFit="1" customWidth="1"/>
    <col min="111" max="111" width="11.5546875" bestFit="1" customWidth="1"/>
    <col min="112" max="112" width="10.5546875" bestFit="1" customWidth="1"/>
    <col min="113" max="113" width="10.6640625" bestFit="1" customWidth="1"/>
    <col min="114" max="114" width="7.77734375" bestFit="1" customWidth="1"/>
    <col min="115" max="115" width="17.33203125" bestFit="1" customWidth="1"/>
    <col min="116" max="116" width="18.109375" bestFit="1" customWidth="1"/>
    <col min="117" max="117" width="12.33203125" bestFit="1" customWidth="1"/>
    <col min="118" max="118" width="14.5546875" bestFit="1" customWidth="1"/>
    <col min="119" max="119" width="10.21875" bestFit="1" customWidth="1"/>
    <col min="120" max="120" width="13.88671875" bestFit="1" customWidth="1"/>
    <col min="121" max="121" width="7.77734375" bestFit="1" customWidth="1"/>
    <col min="122" max="122" width="39.77734375" bestFit="1" customWidth="1"/>
    <col min="123" max="123" width="15.6640625" bestFit="1" customWidth="1"/>
    <col min="124" max="124" width="27.44140625" bestFit="1" customWidth="1"/>
    <col min="125" max="125" width="15.21875" bestFit="1" customWidth="1"/>
    <col min="126" max="126" width="19.6640625" bestFit="1" customWidth="1"/>
    <col min="127" max="127" width="26.5546875" bestFit="1" customWidth="1"/>
    <col min="128" max="128" width="15" bestFit="1" customWidth="1"/>
    <col min="129" max="129" width="5.5546875" bestFit="1" customWidth="1"/>
    <col min="130" max="130" width="9.77734375" bestFit="1" customWidth="1"/>
    <col min="131" max="131" width="19.77734375" bestFit="1" customWidth="1"/>
    <col min="132" max="132" width="22.88671875" bestFit="1" customWidth="1"/>
    <col min="133" max="133" width="9.5546875" bestFit="1" customWidth="1"/>
    <col min="134" max="134" width="30" bestFit="1" customWidth="1"/>
    <col min="135" max="135" width="11" bestFit="1" customWidth="1"/>
    <col min="136" max="136" width="12.5546875" bestFit="1" customWidth="1"/>
    <col min="137" max="137" width="14.109375" bestFit="1" customWidth="1"/>
    <col min="138" max="138" width="13.21875" bestFit="1" customWidth="1"/>
    <col min="139" max="139" width="11.77734375" bestFit="1" customWidth="1"/>
    <col min="140" max="140" width="13.77734375" bestFit="1" customWidth="1"/>
    <col min="141" max="141" width="12.6640625" bestFit="1" customWidth="1"/>
    <col min="142" max="143" width="11.6640625" bestFit="1" customWidth="1"/>
    <col min="144" max="144" width="9.44140625" bestFit="1" customWidth="1"/>
    <col min="145" max="145" width="14.5546875" bestFit="1" customWidth="1"/>
    <col min="146" max="146" width="11.44140625" bestFit="1" customWidth="1"/>
    <col min="147" max="147" width="13.77734375" bestFit="1" customWidth="1"/>
    <col min="148" max="148" width="15.77734375" bestFit="1" customWidth="1"/>
    <col min="149" max="149" width="10.21875" bestFit="1" customWidth="1"/>
    <col min="150" max="150" width="5.44140625" bestFit="1" customWidth="1"/>
    <col min="151" max="151" width="44" bestFit="1" customWidth="1"/>
    <col min="152" max="152" width="23.88671875" bestFit="1" customWidth="1"/>
    <col min="153" max="153" width="4.44140625" bestFit="1" customWidth="1"/>
    <col min="154" max="154" width="11.77734375" bestFit="1" customWidth="1"/>
    <col min="155" max="155" width="10.88671875" bestFit="1" customWidth="1"/>
    <col min="156" max="156" width="18.21875" bestFit="1" customWidth="1"/>
    <col min="157" max="157" width="10.109375" bestFit="1" customWidth="1"/>
    <col min="158" max="158" width="13.77734375" bestFit="1" customWidth="1"/>
    <col min="159" max="159" width="27.109375" bestFit="1" customWidth="1"/>
    <col min="160" max="160" width="19.44140625" bestFit="1" customWidth="1"/>
    <col min="161" max="161" width="12.5546875" bestFit="1" customWidth="1"/>
    <col min="162" max="162" width="16.33203125" bestFit="1" customWidth="1"/>
    <col min="163" max="163" width="9.109375" bestFit="1" customWidth="1"/>
    <col min="164" max="164" width="14.21875" bestFit="1" customWidth="1"/>
    <col min="165" max="165" width="12.21875" bestFit="1" customWidth="1"/>
    <col min="166" max="166" width="6.77734375" bestFit="1" customWidth="1"/>
    <col min="167" max="167" width="15.6640625" bestFit="1" customWidth="1"/>
    <col min="168" max="168" width="17.33203125" bestFit="1" customWidth="1"/>
    <col min="169" max="169" width="15.21875" bestFit="1" customWidth="1"/>
    <col min="170" max="170" width="12" bestFit="1" customWidth="1"/>
    <col min="171" max="171" width="21.21875" bestFit="1" customWidth="1"/>
    <col min="172" max="172" width="10.109375" bestFit="1" customWidth="1"/>
    <col min="173" max="173" width="26.77734375" bestFit="1" customWidth="1"/>
    <col min="174" max="174" width="12.77734375" bestFit="1" customWidth="1"/>
    <col min="175" max="175" width="4.6640625" bestFit="1" customWidth="1"/>
    <col min="176" max="176" width="18.5546875" bestFit="1" customWidth="1"/>
    <col min="177" max="177" width="22.109375" bestFit="1" customWidth="1"/>
    <col min="178" max="178" width="41.109375" bestFit="1" customWidth="1"/>
    <col min="179" max="179" width="10.44140625" bestFit="1" customWidth="1"/>
    <col min="180" max="180" width="11.21875" bestFit="1" customWidth="1"/>
    <col min="181" max="181" width="11.5546875" bestFit="1" customWidth="1"/>
    <col min="182" max="182" width="4.77734375" bestFit="1" customWidth="1"/>
    <col min="183" max="183" width="10.44140625" bestFit="1" customWidth="1"/>
    <col min="184" max="184" width="29" bestFit="1" customWidth="1"/>
    <col min="185" max="185" width="22.6640625" bestFit="1" customWidth="1"/>
    <col min="186" max="186" width="14.88671875" bestFit="1" customWidth="1"/>
    <col min="187" max="187" width="15.33203125" bestFit="1" customWidth="1"/>
    <col min="188" max="188" width="28.5546875" bestFit="1" customWidth="1"/>
    <col min="189" max="189" width="32.109375" bestFit="1" customWidth="1"/>
    <col min="190" max="190" width="17.109375" bestFit="1" customWidth="1"/>
    <col min="191" max="191" width="12.44140625" bestFit="1" customWidth="1"/>
    <col min="192" max="192" width="43.21875" bestFit="1" customWidth="1"/>
    <col min="193" max="193" width="10.6640625" bestFit="1" customWidth="1"/>
    <col min="194" max="194" width="12.44140625" bestFit="1" customWidth="1"/>
    <col min="195" max="195" width="7.88671875" bestFit="1" customWidth="1"/>
    <col min="196" max="196" width="24.6640625" bestFit="1" customWidth="1"/>
    <col min="197" max="197" width="20.33203125" bestFit="1" customWidth="1"/>
    <col min="198" max="198" width="8.77734375" bestFit="1" customWidth="1"/>
    <col min="199" max="199" width="8.109375" bestFit="1" customWidth="1"/>
    <col min="200" max="200" width="16.77734375" bestFit="1" customWidth="1"/>
    <col min="201" max="201" width="15.109375" bestFit="1" customWidth="1"/>
    <col min="202" max="202" width="5.21875" bestFit="1" customWidth="1"/>
    <col min="203" max="203" width="4.44140625" bestFit="1" customWidth="1"/>
    <col min="204" max="204" width="7.5546875" bestFit="1" customWidth="1"/>
    <col min="205" max="205" width="4.6640625" bestFit="1" customWidth="1"/>
    <col min="206" max="206" width="15.21875" bestFit="1" customWidth="1"/>
    <col min="207" max="207" width="14" bestFit="1" customWidth="1"/>
    <col min="208" max="208" width="9.44140625" bestFit="1" customWidth="1"/>
    <col min="209" max="209" width="16.109375" bestFit="1" customWidth="1"/>
    <col min="210" max="210" width="10.5546875" bestFit="1" customWidth="1"/>
    <col min="211" max="211" width="41.33203125" bestFit="1" customWidth="1"/>
    <col min="212" max="212" width="15" bestFit="1" customWidth="1"/>
    <col min="213" max="213" width="15.33203125" bestFit="1" customWidth="1"/>
    <col min="214" max="214" width="11.77734375" bestFit="1" customWidth="1"/>
    <col min="215" max="215" width="25.21875" bestFit="1" customWidth="1"/>
    <col min="216" max="216" width="15.33203125" bestFit="1" customWidth="1"/>
    <col min="217" max="217" width="32.21875" bestFit="1" customWidth="1"/>
    <col min="218" max="218" width="12.21875" bestFit="1" customWidth="1"/>
    <col min="219" max="219" width="11.44140625" bestFit="1" customWidth="1"/>
    <col min="220" max="220" width="9.6640625" bestFit="1" customWidth="1"/>
    <col min="221" max="221" width="10.77734375" bestFit="1" customWidth="1"/>
    <col min="222" max="222" width="18.88671875" bestFit="1" customWidth="1"/>
    <col min="223" max="223" width="13.44140625" bestFit="1" customWidth="1"/>
    <col min="224" max="224" width="5.77734375" bestFit="1" customWidth="1"/>
    <col min="225" max="225" width="10.88671875" bestFit="1" customWidth="1"/>
    <col min="226" max="226" width="11.44140625" bestFit="1" customWidth="1"/>
    <col min="227" max="227" width="8.44140625" bestFit="1" customWidth="1"/>
    <col min="228" max="228" width="11.21875" bestFit="1" customWidth="1"/>
    <col min="229" max="229" width="5.5546875" bestFit="1" customWidth="1"/>
    <col min="230" max="230" width="18.5546875" bestFit="1" customWidth="1"/>
    <col min="231" max="231" width="8" bestFit="1" customWidth="1"/>
    <col min="232" max="232" width="15.5546875" bestFit="1" customWidth="1"/>
    <col min="233" max="233" width="29.88671875" bestFit="1" customWidth="1"/>
    <col min="234" max="234" width="13.109375" bestFit="1" customWidth="1"/>
    <col min="235" max="235" width="13.5546875" bestFit="1" customWidth="1"/>
    <col min="236" max="236" width="7.21875" bestFit="1" customWidth="1"/>
    <col min="237" max="237" width="13.33203125" bestFit="1" customWidth="1"/>
    <col min="238" max="238" width="15.33203125" bestFit="1" customWidth="1"/>
    <col min="239" max="239" width="28.88671875" bestFit="1" customWidth="1"/>
    <col min="240" max="240" width="8.44140625" bestFit="1" customWidth="1"/>
    <col min="241" max="241" width="5.6640625" bestFit="1" customWidth="1"/>
    <col min="242" max="242" width="13.44140625" bestFit="1" customWidth="1"/>
    <col min="243" max="243" width="9.88671875" bestFit="1" customWidth="1"/>
    <col min="244" max="244" width="8.88671875" bestFit="1" customWidth="1"/>
    <col min="245" max="245" width="18.88671875" bestFit="1" customWidth="1"/>
    <col min="246" max="246" width="8.21875" bestFit="1" customWidth="1"/>
    <col min="247" max="247" width="5.6640625" bestFit="1" customWidth="1"/>
    <col min="248" max="248" width="9.6640625" bestFit="1" customWidth="1"/>
    <col min="249" max="249" width="12.88671875" bestFit="1" customWidth="1"/>
    <col min="250" max="250" width="14.21875" bestFit="1" customWidth="1"/>
    <col min="251" max="251" width="29.88671875" bestFit="1" customWidth="1"/>
    <col min="252" max="252" width="10.6640625" bestFit="1" customWidth="1"/>
    <col min="253" max="253" width="15.44140625" bestFit="1" customWidth="1"/>
    <col min="254" max="254" width="13.44140625" bestFit="1" customWidth="1"/>
    <col min="255" max="255" width="15" bestFit="1" customWidth="1"/>
    <col min="256" max="256" width="7.77734375" bestFit="1" customWidth="1"/>
    <col min="257" max="257" width="10.44140625" bestFit="1" customWidth="1"/>
    <col min="258" max="258" width="5.44140625" bestFit="1" customWidth="1"/>
    <col min="259" max="259" width="16.5546875" bestFit="1" customWidth="1"/>
    <col min="260" max="260" width="9.88671875" bestFit="1" customWidth="1"/>
    <col min="261" max="261" width="7.44140625" bestFit="1" customWidth="1"/>
    <col min="262" max="262" width="9.88671875" bestFit="1" customWidth="1"/>
    <col min="263" max="263" width="5.77734375" bestFit="1" customWidth="1"/>
    <col min="264" max="264" width="10" bestFit="1" customWidth="1"/>
    <col min="265" max="265" width="9.88671875" bestFit="1" customWidth="1"/>
    <col min="266" max="266" width="11.21875" bestFit="1" customWidth="1"/>
    <col min="267" max="267" width="13.88671875" bestFit="1" customWidth="1"/>
    <col min="268" max="268" width="11" bestFit="1" customWidth="1"/>
    <col min="269" max="269" width="29.44140625" bestFit="1" customWidth="1"/>
    <col min="270" max="270" width="14.77734375" bestFit="1" customWidth="1"/>
    <col min="271" max="271" width="12.88671875" bestFit="1" customWidth="1"/>
    <col min="272" max="272" width="15.44140625" bestFit="1" customWidth="1"/>
    <col min="273" max="273" width="5.44140625" bestFit="1" customWidth="1"/>
    <col min="274" max="274" width="12.77734375" bestFit="1" customWidth="1"/>
    <col min="275" max="275" width="9.77734375" bestFit="1" customWidth="1"/>
    <col min="276" max="276" width="8.6640625" bestFit="1" customWidth="1"/>
    <col min="277" max="277" width="12.44140625" bestFit="1" customWidth="1"/>
    <col min="278" max="278" width="20" bestFit="1" customWidth="1"/>
    <col min="279" max="279" width="10.33203125" bestFit="1" customWidth="1"/>
    <col min="280" max="280" width="14.88671875" bestFit="1" customWidth="1"/>
    <col min="281" max="281" width="8.6640625" bestFit="1" customWidth="1"/>
    <col min="282" max="282" width="23.5546875" bestFit="1" customWidth="1"/>
    <col min="283" max="283" width="14.77734375" bestFit="1" customWidth="1"/>
    <col min="284" max="284" width="34.109375" bestFit="1" customWidth="1"/>
    <col min="285" max="285" width="7.6640625" bestFit="1" customWidth="1"/>
    <col min="286" max="286" width="5.21875" bestFit="1" customWidth="1"/>
    <col min="287" max="287" width="11.109375" bestFit="1" customWidth="1"/>
    <col min="288" max="289" width="8.44140625" bestFit="1" customWidth="1"/>
    <col min="290" max="290" width="15.5546875" bestFit="1" customWidth="1"/>
    <col min="291" max="291" width="6.21875" bestFit="1" customWidth="1"/>
    <col min="292" max="292" width="6.5546875" bestFit="1" customWidth="1"/>
    <col min="293" max="293" width="13.21875" bestFit="1" customWidth="1"/>
    <col min="294" max="294" width="6.21875" bestFit="1" customWidth="1"/>
    <col min="295" max="295" width="22.44140625" bestFit="1" customWidth="1"/>
    <col min="296" max="297" width="18.5546875" bestFit="1" customWidth="1"/>
    <col min="298" max="298" width="16.21875" bestFit="1" customWidth="1"/>
    <col min="299" max="299" width="44.88671875" bestFit="1" customWidth="1"/>
    <col min="300" max="300" width="14.6640625" bestFit="1" customWidth="1"/>
    <col min="301" max="301" width="16.44140625" bestFit="1" customWidth="1"/>
    <col min="302" max="302" width="27.33203125" bestFit="1" customWidth="1"/>
    <col min="303" max="303" width="38" bestFit="1" customWidth="1"/>
    <col min="304" max="304" width="11.88671875" bestFit="1" customWidth="1"/>
    <col min="305" max="305" width="13.109375" bestFit="1" customWidth="1"/>
    <col min="306" max="306" width="10.77734375" bestFit="1" customWidth="1"/>
    <col min="307" max="307" width="13.33203125" bestFit="1" customWidth="1"/>
    <col min="308" max="308" width="36.5546875" bestFit="1" customWidth="1"/>
    <col min="309" max="309" width="15.33203125" bestFit="1" customWidth="1"/>
    <col min="310" max="310" width="13.5546875" bestFit="1" customWidth="1"/>
    <col min="311" max="311" width="21.5546875" bestFit="1" customWidth="1"/>
    <col min="312" max="312" width="5.6640625" bestFit="1" customWidth="1"/>
    <col min="313" max="313" width="7.5546875" bestFit="1" customWidth="1"/>
    <col min="314" max="314" width="12.109375" bestFit="1" customWidth="1"/>
    <col min="315" max="315" width="8.109375" bestFit="1" customWidth="1"/>
    <col min="316" max="316" width="11.5546875" bestFit="1" customWidth="1"/>
    <col min="317" max="317" width="11.88671875" bestFit="1" customWidth="1"/>
    <col min="318" max="318" width="16.109375" bestFit="1" customWidth="1"/>
    <col min="319" max="319" width="7.77734375" bestFit="1" customWidth="1"/>
    <col min="320" max="320" width="11.44140625" bestFit="1" customWidth="1"/>
    <col min="321" max="321" width="8" bestFit="1" customWidth="1"/>
    <col min="322" max="322" width="9" bestFit="1" customWidth="1"/>
    <col min="323" max="323" width="10.109375" bestFit="1" customWidth="1"/>
    <col min="324" max="324" width="8.33203125" bestFit="1" customWidth="1"/>
    <col min="325" max="325" width="21.77734375" bestFit="1" customWidth="1"/>
    <col min="326" max="326" width="12" bestFit="1" customWidth="1"/>
    <col min="327" max="327" width="33.44140625" bestFit="1" customWidth="1"/>
    <col min="328" max="328" width="10.6640625" bestFit="1" customWidth="1"/>
    <col min="329" max="329" width="82.21875" bestFit="1" customWidth="1"/>
    <col min="330" max="330" width="38.33203125" bestFit="1" customWidth="1"/>
    <col min="331" max="331" width="13.5546875" bestFit="1" customWidth="1"/>
    <col min="332" max="332" width="12.88671875" bestFit="1" customWidth="1"/>
    <col min="333" max="333" width="4.77734375" bestFit="1" customWidth="1"/>
    <col min="334" max="334" width="6.33203125" bestFit="1" customWidth="1"/>
    <col min="335" max="335" width="13.33203125" bestFit="1" customWidth="1"/>
    <col min="336" max="336" width="16.5546875" bestFit="1" customWidth="1"/>
    <col min="337" max="337" width="9.5546875" bestFit="1" customWidth="1"/>
    <col min="338" max="338" width="12.5546875" bestFit="1" customWidth="1"/>
    <col min="339" max="339" width="19.77734375" bestFit="1" customWidth="1"/>
    <col min="340" max="340" width="10.44140625" bestFit="1" customWidth="1"/>
    <col min="341" max="341" width="15.5546875" bestFit="1" customWidth="1"/>
    <col min="342" max="342" width="7.6640625" bestFit="1" customWidth="1"/>
    <col min="343" max="343" width="13.44140625" bestFit="1" customWidth="1"/>
    <col min="344" max="344" width="29.5546875" bestFit="1" customWidth="1"/>
    <col min="345" max="345" width="13.5546875" bestFit="1" customWidth="1"/>
    <col min="346" max="346" width="9.44140625" bestFit="1" customWidth="1"/>
    <col min="347" max="347" width="12" bestFit="1" customWidth="1"/>
    <col min="348" max="348" width="14.21875" bestFit="1" customWidth="1"/>
    <col min="349" max="349" width="15.44140625" bestFit="1" customWidth="1"/>
    <col min="350" max="350" width="17.33203125" bestFit="1" customWidth="1"/>
    <col min="351" max="351" width="8.21875" bestFit="1" customWidth="1"/>
    <col min="352" max="352" width="14.44140625" bestFit="1" customWidth="1"/>
    <col min="353" max="353" width="13.109375" bestFit="1" customWidth="1"/>
    <col min="354" max="354" width="12.109375" bestFit="1" customWidth="1"/>
    <col min="355" max="355" width="21.5546875" bestFit="1" customWidth="1"/>
    <col min="356" max="356" width="18.5546875" bestFit="1" customWidth="1"/>
    <col min="357" max="357" width="27.33203125" bestFit="1" customWidth="1"/>
    <col min="358" max="358" width="15.109375" bestFit="1" customWidth="1"/>
    <col min="359" max="359" width="11.77734375" bestFit="1" customWidth="1"/>
    <col min="360" max="360" width="32.88671875" bestFit="1" customWidth="1"/>
    <col min="361" max="361" width="11.77734375" bestFit="1" customWidth="1"/>
    <col min="362" max="362" width="12.6640625" bestFit="1" customWidth="1"/>
    <col min="363" max="363" width="27.77734375" bestFit="1" customWidth="1"/>
    <col min="364" max="364" width="12.109375" bestFit="1" customWidth="1"/>
    <col min="365" max="365" width="29.44140625" bestFit="1" customWidth="1"/>
    <col min="366" max="366" width="14.77734375" bestFit="1" customWidth="1"/>
    <col min="367" max="367" width="17" bestFit="1" customWidth="1"/>
    <col min="368" max="368" width="9.88671875" bestFit="1" customWidth="1"/>
    <col min="369" max="369" width="4.6640625" bestFit="1" customWidth="1"/>
    <col min="370" max="370" width="5.33203125" bestFit="1" customWidth="1"/>
    <col min="371" max="371" width="3" bestFit="1" customWidth="1"/>
    <col min="372" max="372" width="6.109375" bestFit="1" customWidth="1"/>
    <col min="373" max="373" width="9.33203125" bestFit="1" customWidth="1"/>
    <col min="374" max="374" width="4.44140625" bestFit="1" customWidth="1"/>
    <col min="375" max="375" width="8.109375" bestFit="1" customWidth="1"/>
    <col min="376" max="376" width="8.6640625" bestFit="1" customWidth="1"/>
    <col min="377" max="377" width="8.88671875" bestFit="1" customWidth="1"/>
    <col min="378" max="378" width="19.44140625" bestFit="1" customWidth="1"/>
    <col min="379" max="379" width="8.88671875" bestFit="1" customWidth="1"/>
    <col min="380" max="380" width="20.77734375" bestFit="1" customWidth="1"/>
    <col min="381" max="381" width="10.6640625" bestFit="1" customWidth="1"/>
    <col min="382" max="382" width="7.44140625" bestFit="1" customWidth="1"/>
    <col min="383" max="383" width="10" bestFit="1" customWidth="1"/>
    <col min="384" max="384" width="21.5546875" bestFit="1" customWidth="1"/>
    <col min="385" max="385" width="8.88671875" bestFit="1" customWidth="1"/>
    <col min="386" max="386" width="7.77734375" bestFit="1" customWidth="1"/>
    <col min="387" max="387" width="10.5546875" bestFit="1" customWidth="1"/>
    <col min="388" max="388" width="16.44140625" bestFit="1" customWidth="1"/>
    <col min="389" max="389" width="8.5546875" bestFit="1" customWidth="1"/>
    <col min="390" max="390" width="8.21875" bestFit="1" customWidth="1"/>
    <col min="391" max="391" width="30.5546875" bestFit="1" customWidth="1"/>
    <col min="392" max="392" width="30.6640625" bestFit="1" customWidth="1"/>
    <col min="393" max="393" width="18.44140625" bestFit="1" customWidth="1"/>
    <col min="394" max="394" width="21.77734375" bestFit="1" customWidth="1"/>
    <col min="395" max="395" width="28.77734375" bestFit="1" customWidth="1"/>
    <col min="396" max="396" width="11.5546875" bestFit="1" customWidth="1"/>
    <col min="397" max="397" width="11.77734375" bestFit="1" customWidth="1"/>
    <col min="398" max="398" width="15.21875" bestFit="1" customWidth="1"/>
    <col min="399" max="399" width="11.88671875" bestFit="1" customWidth="1"/>
    <col min="400" max="400" width="34.21875" bestFit="1" customWidth="1"/>
    <col min="401" max="401" width="11.33203125" bestFit="1" customWidth="1"/>
    <col min="402" max="402" width="12.109375" bestFit="1" customWidth="1"/>
    <col min="403" max="403" width="13.77734375" bestFit="1" customWidth="1"/>
    <col min="404" max="404" width="6.88671875" bestFit="1" customWidth="1"/>
    <col min="405" max="405" width="13.21875" bestFit="1" customWidth="1"/>
    <col min="406" max="406" width="12.33203125" bestFit="1" customWidth="1"/>
    <col min="407" max="407" width="6.33203125" bestFit="1" customWidth="1"/>
    <col min="408" max="408" width="10.77734375" bestFit="1" customWidth="1"/>
    <col min="409" max="409" width="4.88671875" bestFit="1" customWidth="1"/>
    <col min="410" max="410" width="6.44140625" bestFit="1" customWidth="1"/>
    <col min="411" max="411" width="14.88671875" bestFit="1" customWidth="1"/>
    <col min="412" max="412" width="15.21875" bestFit="1" customWidth="1"/>
    <col min="413" max="413" width="17.77734375" bestFit="1" customWidth="1"/>
    <col min="414" max="414" width="28.44140625" bestFit="1" customWidth="1"/>
    <col min="415" max="415" width="16.109375" bestFit="1" customWidth="1"/>
    <col min="416" max="416" width="11.44140625" bestFit="1" customWidth="1"/>
    <col min="417" max="417" width="7.44140625" bestFit="1" customWidth="1"/>
    <col min="418" max="418" width="11.33203125" bestFit="1" customWidth="1"/>
    <col min="419" max="419" width="13.109375" bestFit="1" customWidth="1"/>
    <col min="420" max="420" width="20.33203125" bestFit="1" customWidth="1"/>
    <col min="421" max="421" width="12" bestFit="1" customWidth="1"/>
    <col min="422" max="422" width="31.21875" bestFit="1" customWidth="1"/>
    <col min="423" max="423" width="15" bestFit="1" customWidth="1"/>
    <col min="424" max="424" width="10.6640625" bestFit="1" customWidth="1"/>
    <col min="425" max="425" width="14.88671875" bestFit="1" customWidth="1"/>
    <col min="426" max="426" width="11.44140625" bestFit="1" customWidth="1"/>
    <col min="427" max="427" width="6" bestFit="1" customWidth="1"/>
    <col min="428" max="428" width="13.5546875" bestFit="1" customWidth="1"/>
    <col min="429" max="429" width="7.5546875" bestFit="1" customWidth="1"/>
    <col min="430" max="430" width="10.6640625" bestFit="1" customWidth="1"/>
    <col min="431" max="431" width="12.21875" bestFit="1" customWidth="1"/>
    <col min="432" max="432" width="11" bestFit="1" customWidth="1"/>
    <col min="433" max="433" width="7.21875" bestFit="1" customWidth="1"/>
    <col min="434" max="434" width="9" bestFit="1" customWidth="1"/>
    <col min="435" max="435" width="9.5546875" bestFit="1" customWidth="1"/>
    <col min="436" max="436" width="11.44140625" bestFit="1" customWidth="1"/>
    <col min="437" max="437" width="14.5546875" bestFit="1" customWidth="1"/>
    <col min="438" max="438" width="13.88671875" bestFit="1" customWidth="1"/>
    <col min="439" max="439" width="10.33203125" bestFit="1" customWidth="1"/>
    <col min="440" max="440" width="10" bestFit="1" customWidth="1"/>
    <col min="441" max="441" width="47.6640625" bestFit="1" customWidth="1"/>
    <col min="442" max="442" width="9.6640625" bestFit="1" customWidth="1"/>
    <col min="443" max="443" width="29.21875" bestFit="1" customWidth="1"/>
    <col min="444" max="444" width="12.44140625" bestFit="1" customWidth="1"/>
    <col min="445" max="445" width="10.33203125" bestFit="1" customWidth="1"/>
    <col min="446" max="446" width="23.88671875" bestFit="1" customWidth="1"/>
    <col min="447" max="447" width="7.44140625" bestFit="1" customWidth="1"/>
    <col min="448" max="448" width="14" bestFit="1" customWidth="1"/>
    <col min="449" max="449" width="10.33203125" bestFit="1" customWidth="1"/>
    <col min="450" max="450" width="10.44140625" bestFit="1" customWidth="1"/>
    <col min="451" max="451" width="9.6640625" bestFit="1" customWidth="1"/>
    <col min="452" max="452" width="25.44140625" bestFit="1" customWidth="1"/>
    <col min="453" max="453" width="23" bestFit="1" customWidth="1"/>
    <col min="454" max="454" width="9.21875" bestFit="1" customWidth="1"/>
    <col min="455" max="455" width="10.33203125" bestFit="1" customWidth="1"/>
    <col min="456" max="456" width="11.88671875" bestFit="1" customWidth="1"/>
    <col min="457" max="457" width="11" bestFit="1" customWidth="1"/>
    <col min="458" max="458" width="7.6640625" bestFit="1" customWidth="1"/>
    <col min="459" max="459" width="5.5546875" bestFit="1" customWidth="1"/>
    <col min="460" max="460" width="8.77734375" bestFit="1" customWidth="1"/>
    <col min="461" max="461" width="10" bestFit="1" customWidth="1"/>
    <col min="462" max="462" width="7.6640625" bestFit="1" customWidth="1"/>
    <col min="463" max="463" width="13.21875" bestFit="1" customWidth="1"/>
    <col min="464" max="464" width="40.5546875" bestFit="1" customWidth="1"/>
    <col min="465" max="465" width="32.33203125" bestFit="1" customWidth="1"/>
    <col min="466" max="466" width="7.5546875" bestFit="1" customWidth="1"/>
    <col min="467" max="467" width="11.109375" bestFit="1" customWidth="1"/>
    <col min="468" max="468" width="12" bestFit="1" customWidth="1"/>
    <col min="469" max="469" width="5.6640625" bestFit="1" customWidth="1"/>
    <col min="470" max="470" width="7.109375" bestFit="1" customWidth="1"/>
    <col min="471" max="471" width="6.6640625" bestFit="1" customWidth="1"/>
    <col min="472" max="472" width="11.33203125" bestFit="1" customWidth="1"/>
    <col min="473" max="473" width="16.77734375" bestFit="1" customWidth="1"/>
    <col min="474" max="474" width="11.33203125" bestFit="1" customWidth="1"/>
    <col min="475" max="475" width="29.21875" bestFit="1" customWidth="1"/>
    <col min="476" max="476" width="14.6640625" bestFit="1" customWidth="1"/>
    <col min="477" max="477" width="10.77734375" bestFit="1" customWidth="1"/>
    <col min="478" max="478" width="7.109375" bestFit="1" customWidth="1"/>
    <col min="479" max="479" width="12.44140625" bestFit="1" customWidth="1"/>
    <col min="480" max="480" width="22.88671875" bestFit="1" customWidth="1"/>
    <col min="481" max="481" width="11.88671875" bestFit="1" customWidth="1"/>
    <col min="482" max="482" width="10.6640625" bestFit="1" customWidth="1"/>
    <col min="483" max="483" width="14.21875" bestFit="1" customWidth="1"/>
    <col min="484" max="484" width="11.21875" bestFit="1" customWidth="1"/>
    <col min="485" max="485" width="11.88671875" bestFit="1" customWidth="1"/>
    <col min="486" max="486" width="29" bestFit="1" customWidth="1"/>
    <col min="487" max="487" width="26.6640625" bestFit="1" customWidth="1"/>
    <col min="488" max="488" width="12.109375" bestFit="1" customWidth="1"/>
    <col min="489" max="489" width="10.109375" bestFit="1" customWidth="1"/>
    <col min="490" max="490" width="11.5546875" bestFit="1" customWidth="1"/>
    <col min="491" max="491" width="9.109375" bestFit="1" customWidth="1"/>
    <col min="492" max="492" width="6.109375" bestFit="1" customWidth="1"/>
    <col min="493" max="493" width="9.88671875" bestFit="1" customWidth="1"/>
    <col min="494" max="494" width="15.109375" bestFit="1" customWidth="1"/>
    <col min="495" max="495" width="16.44140625" bestFit="1" customWidth="1"/>
    <col min="496" max="496" width="14.33203125" bestFit="1" customWidth="1"/>
    <col min="497" max="497" width="10.44140625" bestFit="1" customWidth="1"/>
    <col min="498" max="498" width="13.21875" bestFit="1" customWidth="1"/>
    <col min="499" max="499" width="6.5546875" bestFit="1" customWidth="1"/>
    <col min="500" max="500" width="23.21875" bestFit="1" customWidth="1"/>
    <col min="501" max="501" width="12.44140625" bestFit="1" customWidth="1"/>
    <col min="502" max="502" width="7.5546875" bestFit="1" customWidth="1"/>
    <col min="503" max="503" width="6.5546875" bestFit="1" customWidth="1"/>
    <col min="504" max="504" width="6.6640625" bestFit="1" customWidth="1"/>
    <col min="505" max="505" width="23.77734375" bestFit="1" customWidth="1"/>
    <col min="506" max="506" width="12.5546875" bestFit="1" customWidth="1"/>
    <col min="507" max="507" width="12.88671875" bestFit="1" customWidth="1"/>
    <col min="508" max="508" width="6.6640625" bestFit="1" customWidth="1"/>
    <col min="509" max="509" width="13.88671875" bestFit="1" customWidth="1"/>
    <col min="510" max="510" width="10.21875" bestFit="1" customWidth="1"/>
    <col min="511" max="511" width="8.5546875" bestFit="1" customWidth="1"/>
    <col min="512" max="512" width="9.109375" bestFit="1" customWidth="1"/>
    <col min="513" max="513" width="14.5546875" bestFit="1" customWidth="1"/>
    <col min="514" max="514" width="9.33203125" bestFit="1" customWidth="1"/>
    <col min="515" max="515" width="10.44140625" bestFit="1" customWidth="1"/>
    <col min="516" max="516" width="11.44140625" bestFit="1" customWidth="1"/>
    <col min="517" max="517" width="68.109375" bestFit="1" customWidth="1"/>
    <col min="518" max="518" width="7.6640625" bestFit="1" customWidth="1"/>
    <col min="519" max="519" width="17.21875" bestFit="1" customWidth="1"/>
    <col min="520" max="520" width="15.88671875" bestFit="1" customWidth="1"/>
    <col min="521" max="521" width="10.88671875" bestFit="1" customWidth="1"/>
    <col min="522" max="522" width="28.6640625" bestFit="1" customWidth="1"/>
    <col min="523" max="523" width="8.77734375" bestFit="1" customWidth="1"/>
    <col min="524" max="524" width="11.109375" bestFit="1" customWidth="1"/>
    <col min="525" max="525" width="11.88671875" bestFit="1" customWidth="1"/>
    <col min="526" max="526" width="16.21875" bestFit="1" customWidth="1"/>
    <col min="527" max="527" width="14.77734375" bestFit="1" customWidth="1"/>
    <col min="528" max="528" width="11" bestFit="1" customWidth="1"/>
    <col min="529" max="529" width="12" bestFit="1" customWidth="1"/>
    <col min="530" max="530" width="9.77734375" bestFit="1" customWidth="1"/>
    <col min="531" max="531" width="12.88671875" bestFit="1" customWidth="1"/>
    <col min="532" max="532" width="5.5546875" bestFit="1" customWidth="1"/>
    <col min="533" max="533" width="10.33203125" bestFit="1" customWidth="1"/>
    <col min="534" max="534" width="16.77734375" bestFit="1" customWidth="1"/>
    <col min="535" max="535" width="5.33203125" bestFit="1" customWidth="1"/>
    <col min="536" max="536" width="5.88671875" bestFit="1" customWidth="1"/>
    <col min="537" max="537" width="12.5546875" bestFit="1" customWidth="1"/>
    <col min="538" max="538" width="12.44140625" bestFit="1" customWidth="1"/>
    <col min="539" max="539" width="11.33203125" bestFit="1" customWidth="1"/>
    <col min="540" max="540" width="36" bestFit="1" customWidth="1"/>
    <col min="541" max="541" width="8.109375" bestFit="1" customWidth="1"/>
    <col min="542" max="542" width="14.5546875" bestFit="1" customWidth="1"/>
    <col min="543" max="543" width="8.88671875" bestFit="1" customWidth="1"/>
    <col min="544" max="544" width="6.44140625" bestFit="1" customWidth="1"/>
    <col min="545" max="545" width="9.88671875" bestFit="1" customWidth="1"/>
    <col min="546" max="546" width="7.109375" bestFit="1" customWidth="1"/>
    <col min="547" max="547" width="12.33203125" bestFit="1" customWidth="1"/>
    <col min="548" max="548" width="8.6640625" bestFit="1" customWidth="1"/>
    <col min="549" max="549" width="15.33203125" bestFit="1" customWidth="1"/>
    <col min="550" max="550" width="13.6640625" bestFit="1" customWidth="1"/>
    <col min="551" max="551" width="17" bestFit="1" customWidth="1"/>
    <col min="552" max="552" width="29.44140625" bestFit="1" customWidth="1"/>
    <col min="553" max="553" width="34.6640625" bestFit="1" customWidth="1"/>
    <col min="554" max="554" width="33.33203125" bestFit="1" customWidth="1"/>
    <col min="555" max="555" width="13.21875" bestFit="1" customWidth="1"/>
    <col min="556" max="556" width="46.33203125" bestFit="1" customWidth="1"/>
    <col min="557" max="557" width="28.77734375" bestFit="1" customWidth="1"/>
    <col min="558" max="558" width="11" bestFit="1" customWidth="1"/>
    <col min="559" max="559" width="13.88671875" bestFit="1" customWidth="1"/>
    <col min="560" max="560" width="13.5546875" bestFit="1" customWidth="1"/>
    <col min="561" max="561" width="9.6640625" bestFit="1" customWidth="1"/>
    <col min="562" max="562" width="12.5546875" bestFit="1" customWidth="1"/>
    <col min="563" max="563" width="10.6640625" bestFit="1" customWidth="1"/>
    <col min="564" max="564" width="12.33203125" bestFit="1" customWidth="1"/>
    <col min="565" max="565" width="17.44140625" bestFit="1" customWidth="1"/>
    <col min="566" max="566" width="12.44140625" bestFit="1" customWidth="1"/>
    <col min="567" max="567" width="23.33203125" bestFit="1" customWidth="1"/>
    <col min="568" max="568" width="5.77734375" bestFit="1" customWidth="1"/>
    <col min="569" max="569" width="13.77734375" bestFit="1" customWidth="1"/>
    <col min="570" max="570" width="8.77734375" bestFit="1" customWidth="1"/>
    <col min="571" max="571" width="11.33203125" bestFit="1" customWidth="1"/>
    <col min="572" max="572" width="14.5546875" bestFit="1" customWidth="1"/>
    <col min="573" max="573" width="6.44140625" bestFit="1" customWidth="1"/>
    <col min="574" max="574" width="8.44140625" bestFit="1" customWidth="1"/>
    <col min="575" max="575" width="11.77734375" bestFit="1" customWidth="1"/>
    <col min="576" max="576" width="11.5546875" bestFit="1" customWidth="1"/>
    <col min="577" max="577" width="9.88671875" bestFit="1" customWidth="1"/>
    <col min="578" max="578" width="24.33203125" bestFit="1" customWidth="1"/>
    <col min="579" max="579" width="6.33203125" bestFit="1" customWidth="1"/>
    <col min="580" max="580" width="10.109375" bestFit="1" customWidth="1"/>
    <col min="581" max="581" width="5.88671875" bestFit="1" customWidth="1"/>
    <col min="582" max="582" width="7.109375" bestFit="1" customWidth="1"/>
    <col min="583" max="583" width="24.77734375" bestFit="1" customWidth="1"/>
    <col min="584" max="584" width="12.33203125" bestFit="1" customWidth="1"/>
    <col min="585" max="585" width="11.77734375" bestFit="1" customWidth="1"/>
    <col min="586" max="586" width="8.77734375" bestFit="1" customWidth="1"/>
    <col min="587" max="587" width="6.6640625" bestFit="1" customWidth="1"/>
    <col min="588" max="588" width="9" bestFit="1" customWidth="1"/>
    <col min="589" max="589" width="13.5546875" bestFit="1" customWidth="1"/>
    <col min="590" max="590" width="42.21875" bestFit="1" customWidth="1"/>
    <col min="591" max="591" width="8.88671875" bestFit="1" customWidth="1"/>
    <col min="592" max="592" width="11.44140625" bestFit="1" customWidth="1"/>
    <col min="593" max="593" width="10.88671875" bestFit="1" customWidth="1"/>
    <col min="594" max="594" width="10.33203125" bestFit="1" customWidth="1"/>
    <col min="595" max="595" width="12.44140625" bestFit="1" customWidth="1"/>
    <col min="596" max="596" width="10.21875" bestFit="1" customWidth="1"/>
    <col min="597" max="597" width="11.6640625" bestFit="1" customWidth="1"/>
    <col min="598" max="598" width="9.33203125" bestFit="1" customWidth="1"/>
    <col min="599" max="599" width="11.33203125" bestFit="1" customWidth="1"/>
    <col min="600" max="600" width="13.5546875" bestFit="1" customWidth="1"/>
    <col min="601" max="601" width="15.5546875" bestFit="1" customWidth="1"/>
    <col min="602" max="602" width="10.21875" bestFit="1" customWidth="1"/>
    <col min="603" max="603" width="4.88671875" bestFit="1" customWidth="1"/>
    <col min="604" max="604" width="6.44140625" bestFit="1" customWidth="1"/>
    <col min="605" max="605" width="8.109375" bestFit="1" customWidth="1"/>
    <col min="606" max="606" width="19" bestFit="1" customWidth="1"/>
    <col min="607" max="607" width="12.44140625" bestFit="1" customWidth="1"/>
    <col min="608" max="608" width="11.109375" bestFit="1" customWidth="1"/>
    <col min="609" max="609" width="11.33203125" bestFit="1" customWidth="1"/>
    <col min="610" max="610" width="13.44140625" bestFit="1" customWidth="1"/>
    <col min="611" max="611" width="8.33203125" bestFit="1" customWidth="1"/>
    <col min="612" max="612" width="8.6640625" bestFit="1" customWidth="1"/>
    <col min="613" max="613" width="13.21875" bestFit="1" customWidth="1"/>
    <col min="614" max="614" width="15.88671875" bestFit="1" customWidth="1"/>
    <col min="615" max="615" width="11.88671875" bestFit="1" customWidth="1"/>
    <col min="616" max="616" width="8.33203125" bestFit="1" customWidth="1"/>
    <col min="617" max="617" width="14" bestFit="1" customWidth="1"/>
    <col min="618" max="618" width="8.21875" bestFit="1" customWidth="1"/>
    <col min="619" max="619" width="5.5546875" bestFit="1" customWidth="1"/>
    <col min="620" max="620" width="8.77734375" bestFit="1" customWidth="1"/>
    <col min="621" max="621" width="19.77734375" bestFit="1" customWidth="1"/>
    <col min="622" max="622" width="11.88671875" bestFit="1" customWidth="1"/>
    <col min="623" max="623" width="43.77734375" bestFit="1" customWidth="1"/>
    <col min="624" max="624" width="10.44140625" bestFit="1" customWidth="1"/>
    <col min="625" max="625" width="28.44140625" bestFit="1" customWidth="1"/>
    <col min="626" max="626" width="18.5546875" bestFit="1" customWidth="1"/>
    <col min="627" max="627" width="23.33203125" bestFit="1" customWidth="1"/>
    <col min="628" max="628" width="14.88671875" bestFit="1" customWidth="1"/>
    <col min="629" max="629" width="34.109375" bestFit="1" customWidth="1"/>
    <col min="630" max="630" width="10.21875" bestFit="1" customWidth="1"/>
    <col min="631" max="631" width="15.21875" bestFit="1" customWidth="1"/>
    <col min="632" max="632" width="11.21875" bestFit="1" customWidth="1"/>
    <col min="633" max="633" width="18.33203125" bestFit="1" customWidth="1"/>
    <col min="634" max="634" width="13.88671875" bestFit="1" customWidth="1"/>
    <col min="635" max="635" width="25.44140625" bestFit="1" customWidth="1"/>
    <col min="636" max="636" width="14.44140625" bestFit="1" customWidth="1"/>
    <col min="637" max="637" width="19.109375" bestFit="1" customWidth="1"/>
    <col min="638" max="638" width="12.6640625" bestFit="1" customWidth="1"/>
    <col min="639" max="639" width="12.77734375" bestFit="1" customWidth="1"/>
    <col min="640" max="640" width="11.88671875" bestFit="1" customWidth="1"/>
    <col min="641" max="641" width="8.88671875" bestFit="1" customWidth="1"/>
    <col min="642" max="642" width="9.33203125" bestFit="1" customWidth="1"/>
    <col min="643" max="643" width="14.21875" bestFit="1" customWidth="1"/>
    <col min="644" max="644" width="9.44140625" bestFit="1" customWidth="1"/>
    <col min="645" max="645" width="15.6640625" bestFit="1" customWidth="1"/>
    <col min="646" max="646" width="17.44140625" bestFit="1" customWidth="1"/>
    <col min="647" max="647" width="9" bestFit="1" customWidth="1"/>
    <col min="648" max="648" width="24.44140625" bestFit="1" customWidth="1"/>
    <col min="649" max="649" width="8.5546875" bestFit="1" customWidth="1"/>
    <col min="650" max="650" width="7.21875" bestFit="1" customWidth="1"/>
    <col min="651" max="651" width="19.33203125" bestFit="1" customWidth="1"/>
    <col min="652" max="652" width="15.44140625" bestFit="1" customWidth="1"/>
    <col min="653" max="653" width="10.77734375" bestFit="1" customWidth="1"/>
    <col min="654" max="654" width="18.44140625" bestFit="1" customWidth="1"/>
    <col min="655" max="655" width="17.88671875" bestFit="1" customWidth="1"/>
    <col min="656" max="656" width="15.77734375" bestFit="1" customWidth="1"/>
    <col min="657" max="657" width="17.109375" bestFit="1" customWidth="1"/>
    <col min="658" max="658" width="17.44140625" bestFit="1" customWidth="1"/>
    <col min="659" max="659" width="16.77734375" bestFit="1" customWidth="1"/>
    <col min="660" max="660" width="8.33203125" bestFit="1" customWidth="1"/>
    <col min="661" max="661" width="9.77734375" bestFit="1" customWidth="1"/>
    <col min="662" max="662" width="13.21875" bestFit="1" customWidth="1"/>
    <col min="663" max="663" width="8.44140625" bestFit="1" customWidth="1"/>
    <col min="664" max="664" width="13" bestFit="1" customWidth="1"/>
    <col min="665" max="665" width="22.5546875" bestFit="1" customWidth="1"/>
    <col min="666" max="666" width="10.5546875" bestFit="1" customWidth="1"/>
    <col min="667" max="667" width="17.77734375" bestFit="1" customWidth="1"/>
    <col min="668" max="668" width="17" bestFit="1" customWidth="1"/>
    <col min="669" max="669" width="24.5546875" bestFit="1" customWidth="1"/>
    <col min="670" max="670" width="20.88671875" bestFit="1" customWidth="1"/>
    <col min="671" max="671" width="8.33203125" bestFit="1" customWidth="1"/>
    <col min="672" max="672" width="13.33203125" bestFit="1" customWidth="1"/>
    <col min="673" max="673" width="9.6640625" bestFit="1" customWidth="1"/>
    <col min="674" max="674" width="8.33203125" bestFit="1" customWidth="1"/>
    <col min="675" max="675" width="18.33203125" bestFit="1" customWidth="1"/>
    <col min="676" max="676" width="16.44140625" bestFit="1" customWidth="1"/>
    <col min="677" max="677" width="18.33203125" bestFit="1" customWidth="1"/>
    <col min="678" max="678" width="23.109375" bestFit="1" customWidth="1"/>
    <col min="679" max="679" width="11.33203125" bestFit="1" customWidth="1"/>
    <col min="680" max="680" width="18" bestFit="1" customWidth="1"/>
    <col min="681" max="681" width="12.44140625" bestFit="1" customWidth="1"/>
    <col min="682" max="682" width="15.109375" bestFit="1" customWidth="1"/>
    <col min="683" max="683" width="16.109375" bestFit="1" customWidth="1"/>
    <col min="684" max="684" width="10.44140625" bestFit="1" customWidth="1"/>
    <col min="685" max="685" width="10.88671875" bestFit="1" customWidth="1"/>
    <col min="686" max="686" width="18.6640625" bestFit="1" customWidth="1"/>
    <col min="687" max="687" width="12.21875" bestFit="1" customWidth="1"/>
    <col min="688" max="688" width="22.5546875" bestFit="1" customWidth="1"/>
    <col min="689" max="689" width="8.21875" bestFit="1" customWidth="1"/>
    <col min="690" max="690" width="10.6640625" bestFit="1" customWidth="1"/>
    <col min="691" max="691" width="11.44140625" bestFit="1" customWidth="1"/>
    <col min="692" max="692" width="10.21875" bestFit="1" customWidth="1"/>
    <col min="693" max="693" width="13.109375" bestFit="1" customWidth="1"/>
    <col min="694" max="694" width="30.44140625" bestFit="1" customWidth="1"/>
    <col min="695" max="695" width="12.33203125" bestFit="1" customWidth="1"/>
    <col min="696" max="696" width="11.77734375" bestFit="1" customWidth="1"/>
    <col min="697" max="697" width="11.33203125" bestFit="1" customWidth="1"/>
    <col min="698" max="698" width="19.109375" bestFit="1" customWidth="1"/>
    <col min="699" max="699" width="14.44140625" bestFit="1" customWidth="1"/>
    <col min="700" max="700" width="13.33203125" bestFit="1" customWidth="1"/>
    <col min="701" max="701" width="19.77734375" bestFit="1" customWidth="1"/>
    <col min="702" max="702" width="11.77734375" bestFit="1" customWidth="1"/>
    <col min="703" max="703" width="13.6640625" bestFit="1" customWidth="1"/>
    <col min="704" max="704" width="11.88671875" bestFit="1" customWidth="1"/>
    <col min="705" max="705" width="13.44140625" bestFit="1" customWidth="1"/>
    <col min="706" max="706" width="9.6640625" bestFit="1" customWidth="1"/>
    <col min="707" max="707" width="12.77734375" bestFit="1" customWidth="1"/>
    <col min="708" max="708" width="19.33203125" bestFit="1" customWidth="1"/>
    <col min="709" max="709" width="15.6640625" bestFit="1" customWidth="1"/>
    <col min="710" max="710" width="10.77734375" bestFit="1" customWidth="1"/>
    <col min="711" max="711" width="17.44140625" bestFit="1" customWidth="1"/>
    <col min="712" max="712" width="13.44140625" bestFit="1" customWidth="1"/>
    <col min="713" max="713" width="15.88671875" bestFit="1" customWidth="1"/>
    <col min="714" max="714" width="13.88671875" bestFit="1" customWidth="1"/>
    <col min="715" max="715" width="11.5546875" bestFit="1" customWidth="1"/>
    <col min="716" max="716" width="16.33203125" bestFit="1" customWidth="1"/>
    <col min="717" max="717" width="13.5546875" bestFit="1" customWidth="1"/>
    <col min="718" max="718" width="10.109375" bestFit="1" customWidth="1"/>
    <col min="719" max="719" width="25.109375" bestFit="1" customWidth="1"/>
    <col min="720" max="720" width="8" bestFit="1" customWidth="1"/>
    <col min="721" max="721" width="12.77734375" bestFit="1" customWidth="1"/>
    <col min="722" max="722" width="10.77734375" bestFit="1" customWidth="1"/>
    <col min="723" max="723" width="15" bestFit="1" customWidth="1"/>
    <col min="724" max="724" width="22.5546875" bestFit="1" customWidth="1"/>
    <col min="725" max="725" width="17.5546875" bestFit="1" customWidth="1"/>
    <col min="726" max="726" width="14.33203125" bestFit="1" customWidth="1"/>
    <col min="727" max="727" width="8.88671875" bestFit="1" customWidth="1"/>
    <col min="728" max="728" width="15.33203125" bestFit="1" customWidth="1"/>
    <col min="729" max="729" width="16.109375" bestFit="1" customWidth="1"/>
    <col min="730" max="730" width="14.77734375" bestFit="1" customWidth="1"/>
    <col min="731" max="731" width="11.21875" bestFit="1" customWidth="1"/>
    <col min="732" max="732" width="35.5546875" bestFit="1" customWidth="1"/>
    <col min="733" max="733" width="15.33203125" bestFit="1" customWidth="1"/>
    <col min="734" max="734" width="8.88671875" bestFit="1" customWidth="1"/>
    <col min="735" max="735" width="12.33203125" bestFit="1" customWidth="1"/>
    <col min="736" max="736" width="7.33203125" bestFit="1" customWidth="1"/>
    <col min="737" max="737" width="10.5546875" bestFit="1" customWidth="1"/>
    <col min="738" max="738" width="9.88671875" bestFit="1" customWidth="1"/>
    <col min="739" max="739" width="31" bestFit="1" customWidth="1"/>
    <col min="740" max="740" width="13.6640625" bestFit="1" customWidth="1"/>
    <col min="741" max="741" width="28.5546875" bestFit="1" customWidth="1"/>
    <col min="742" max="742" width="17.77734375" bestFit="1" customWidth="1"/>
    <col min="743" max="743" width="11.33203125" bestFit="1" customWidth="1"/>
    <col min="744" max="744" width="7.33203125" bestFit="1" customWidth="1"/>
    <col min="745" max="745" width="8.21875" bestFit="1" customWidth="1"/>
    <col min="746" max="746" width="5" bestFit="1" customWidth="1"/>
    <col min="747" max="747" width="10.88671875" bestFit="1" customWidth="1"/>
    <col min="748" max="748" width="5.88671875" bestFit="1" customWidth="1"/>
    <col min="749" max="749" width="17.44140625" bestFit="1" customWidth="1"/>
    <col min="750" max="750" width="8.21875" bestFit="1" customWidth="1"/>
    <col min="751" max="751" width="12.5546875" bestFit="1" customWidth="1"/>
    <col min="752" max="752" width="12.33203125" bestFit="1" customWidth="1"/>
    <col min="753" max="753" width="3.33203125" bestFit="1" customWidth="1"/>
    <col min="754" max="754" width="5.6640625" bestFit="1" customWidth="1"/>
    <col min="755" max="755" width="5.44140625" bestFit="1" customWidth="1"/>
    <col min="756" max="756" width="4.21875" bestFit="1" customWidth="1"/>
    <col min="757" max="757" width="15.88671875" bestFit="1" customWidth="1"/>
    <col min="758" max="758" width="17.44140625" bestFit="1" customWidth="1"/>
    <col min="759" max="759" width="12.33203125" bestFit="1" customWidth="1"/>
    <col min="760" max="760" width="15.88671875" bestFit="1" customWidth="1"/>
    <col min="761" max="761" width="14.5546875" bestFit="1" customWidth="1"/>
    <col min="762" max="762" width="5.44140625" bestFit="1" customWidth="1"/>
    <col min="763" max="763" width="10.6640625" bestFit="1" customWidth="1"/>
    <col min="764" max="764" width="7.21875" bestFit="1" customWidth="1"/>
    <col min="765" max="765" width="7.6640625" bestFit="1" customWidth="1"/>
    <col min="766" max="766" width="22.21875" bestFit="1" customWidth="1"/>
    <col min="767" max="767" width="13.21875" bestFit="1" customWidth="1"/>
    <col min="768" max="768" width="13.109375" bestFit="1" customWidth="1"/>
    <col min="769" max="769" width="14.77734375" bestFit="1" customWidth="1"/>
    <col min="770" max="770" width="6.77734375" bestFit="1" customWidth="1"/>
    <col min="771" max="771" width="10.88671875" bestFit="1" customWidth="1"/>
    <col min="772" max="772" width="28.6640625" bestFit="1" customWidth="1"/>
    <col min="773" max="773" width="7.44140625" bestFit="1" customWidth="1"/>
    <col min="774" max="774" width="8.77734375" bestFit="1" customWidth="1"/>
    <col min="775" max="775" width="14.6640625" bestFit="1" customWidth="1"/>
    <col min="776" max="776" width="17.109375" bestFit="1" customWidth="1"/>
    <col min="777" max="777" width="13" bestFit="1" customWidth="1"/>
    <col min="778" max="778" width="35.109375" bestFit="1" customWidth="1"/>
    <col min="779" max="779" width="8.77734375" bestFit="1" customWidth="1"/>
    <col min="780" max="780" width="4.6640625" bestFit="1" customWidth="1"/>
    <col min="781" max="781" width="8.21875" bestFit="1" customWidth="1"/>
    <col min="782" max="782" width="7.88671875" bestFit="1" customWidth="1"/>
    <col min="783" max="783" width="6" bestFit="1" customWidth="1"/>
    <col min="784" max="784" width="7.6640625" bestFit="1" customWidth="1"/>
    <col min="785" max="785" width="13.33203125" bestFit="1" customWidth="1"/>
    <col min="786" max="786" width="26.109375" bestFit="1" customWidth="1"/>
    <col min="787" max="787" width="5.88671875" bestFit="1" customWidth="1"/>
    <col min="788" max="788" width="11.44140625" bestFit="1" customWidth="1"/>
    <col min="789" max="789" width="12.33203125" bestFit="1" customWidth="1"/>
    <col min="790" max="790" width="14.6640625" bestFit="1" customWidth="1"/>
    <col min="791" max="791" width="13.77734375" bestFit="1" customWidth="1"/>
    <col min="792" max="792" width="7.109375" bestFit="1" customWidth="1"/>
    <col min="793" max="793" width="7.77734375" bestFit="1" customWidth="1"/>
    <col min="794" max="794" width="8.109375" bestFit="1" customWidth="1"/>
    <col min="795" max="795" width="7.109375" bestFit="1" customWidth="1"/>
    <col min="796" max="796" width="4.6640625" bestFit="1" customWidth="1"/>
    <col min="797" max="797" width="8.88671875" bestFit="1" customWidth="1"/>
    <col min="798" max="798" width="5.109375" bestFit="1" customWidth="1"/>
    <col min="799" max="799" width="4.109375" bestFit="1" customWidth="1"/>
    <col min="800" max="800" width="11.88671875" bestFit="1" customWidth="1"/>
    <col min="801" max="801" width="13.6640625" bestFit="1" customWidth="1"/>
    <col min="802" max="802" width="6.88671875" bestFit="1" customWidth="1"/>
    <col min="803" max="803" width="12.33203125" bestFit="1" customWidth="1"/>
    <col min="804" max="804" width="84.33203125" bestFit="1" customWidth="1"/>
    <col min="805" max="805" width="10.44140625" bestFit="1" customWidth="1"/>
    <col min="806" max="806" width="16.5546875" bestFit="1" customWidth="1"/>
    <col min="807" max="807" width="9.33203125" bestFit="1" customWidth="1"/>
    <col min="808" max="808" width="9.21875" bestFit="1" customWidth="1"/>
    <col min="809" max="809" width="12" bestFit="1" customWidth="1"/>
    <col min="810" max="810" width="16.77734375" bestFit="1" customWidth="1"/>
    <col min="811" max="811" width="12.33203125" bestFit="1" customWidth="1"/>
    <col min="812" max="812" width="17.5546875" bestFit="1" customWidth="1"/>
    <col min="813" max="813" width="18.33203125" bestFit="1" customWidth="1"/>
    <col min="814" max="814" width="63.109375" bestFit="1" customWidth="1"/>
    <col min="815" max="815" width="29.6640625" bestFit="1" customWidth="1"/>
    <col min="816" max="816" width="17.109375" bestFit="1" customWidth="1"/>
    <col min="817" max="817" width="10.33203125" bestFit="1" customWidth="1"/>
    <col min="818" max="818" width="7.109375" bestFit="1" customWidth="1"/>
    <col min="819" max="819" width="18.33203125" bestFit="1" customWidth="1"/>
    <col min="820" max="820" width="8.5546875" bestFit="1" customWidth="1"/>
    <col min="821" max="821" width="29" bestFit="1" customWidth="1"/>
    <col min="822" max="822" width="11.44140625" bestFit="1" customWidth="1"/>
    <col min="823" max="823" width="13.109375" bestFit="1" customWidth="1"/>
    <col min="824" max="824" width="12.109375" bestFit="1" customWidth="1"/>
    <col min="825" max="825" width="12.44140625" bestFit="1" customWidth="1"/>
    <col min="826" max="826" width="18" bestFit="1" customWidth="1"/>
    <col min="827" max="827" width="10.88671875" bestFit="1" customWidth="1"/>
    <col min="828" max="828" width="11" bestFit="1" customWidth="1"/>
    <col min="829" max="829" width="6.5546875" bestFit="1" customWidth="1"/>
    <col min="831" max="831" width="43.33203125" bestFit="1" customWidth="1"/>
    <col min="832" max="832" width="6.44140625" bestFit="1" customWidth="1"/>
    <col min="833" max="833" width="5.88671875" bestFit="1" customWidth="1"/>
    <col min="834" max="834" width="18.109375" bestFit="1" customWidth="1"/>
    <col min="835" max="835" width="12" bestFit="1" customWidth="1"/>
    <col min="836" max="836" width="13.21875" bestFit="1" customWidth="1"/>
    <col min="837" max="837" width="19.33203125" bestFit="1" customWidth="1"/>
    <col min="838" max="838" width="59" bestFit="1" customWidth="1"/>
    <col min="839" max="839" width="13.5546875" bestFit="1" customWidth="1"/>
    <col min="840" max="840" width="7.6640625" bestFit="1" customWidth="1"/>
    <col min="841" max="841" width="6.77734375" bestFit="1" customWidth="1"/>
    <col min="842" max="842" width="12.44140625" bestFit="1" customWidth="1"/>
    <col min="843" max="843" width="6.5546875" bestFit="1" customWidth="1"/>
    <col min="844" max="844" width="19.109375" bestFit="1" customWidth="1"/>
    <col min="845" max="845" width="17.88671875" bestFit="1" customWidth="1"/>
    <col min="846" max="846" width="12.44140625" bestFit="1" customWidth="1"/>
    <col min="847" max="847" width="14.77734375" bestFit="1" customWidth="1"/>
    <col min="848" max="848" width="45.109375" bestFit="1" customWidth="1"/>
    <col min="849" max="849" width="6.6640625" bestFit="1" customWidth="1"/>
    <col min="850" max="850" width="17.77734375" bestFit="1" customWidth="1"/>
    <col min="851" max="851" width="8.44140625" bestFit="1" customWidth="1"/>
    <col min="852" max="852" width="16.77734375" bestFit="1" customWidth="1"/>
    <col min="853" max="853" width="11.44140625" bestFit="1" customWidth="1"/>
    <col min="854" max="854" width="11.33203125" bestFit="1" customWidth="1"/>
    <col min="855" max="855" width="10.44140625" bestFit="1" customWidth="1"/>
    <col min="856" max="856" width="21" bestFit="1" customWidth="1"/>
    <col min="857" max="857" width="11.109375" bestFit="1" customWidth="1"/>
    <col min="858" max="858" width="19.77734375" bestFit="1" customWidth="1"/>
    <col min="859" max="859" width="17.21875" bestFit="1" customWidth="1"/>
    <col min="860" max="860" width="20.21875" bestFit="1" customWidth="1"/>
    <col min="861" max="861" width="35.33203125" bestFit="1" customWidth="1"/>
    <col min="862" max="862" width="14.44140625" bestFit="1" customWidth="1"/>
    <col min="863" max="863" width="10.33203125" bestFit="1" customWidth="1"/>
    <col min="864" max="864" width="5.5546875" bestFit="1" customWidth="1"/>
    <col min="865" max="865" width="9.88671875" bestFit="1" customWidth="1"/>
    <col min="866" max="866" width="10.109375" bestFit="1" customWidth="1"/>
    <col min="867" max="867" width="10.33203125" bestFit="1" customWidth="1"/>
    <col min="868" max="868" width="13.6640625" bestFit="1" customWidth="1"/>
    <col min="869" max="869" width="13.88671875" bestFit="1" customWidth="1"/>
    <col min="870" max="870" width="8.44140625" bestFit="1" customWidth="1"/>
    <col min="871" max="871" width="29.5546875" bestFit="1" customWidth="1"/>
    <col min="872" max="872" width="16.33203125" bestFit="1" customWidth="1"/>
    <col min="873" max="873" width="20.44140625" bestFit="1" customWidth="1"/>
    <col min="874" max="874" width="47.5546875" bestFit="1" customWidth="1"/>
    <col min="875" max="875" width="64.77734375" bestFit="1" customWidth="1"/>
    <col min="876" max="876" width="21.77734375" bestFit="1" customWidth="1"/>
    <col min="877" max="877" width="29.88671875" bestFit="1" customWidth="1"/>
    <col min="878" max="878" width="17.21875" bestFit="1" customWidth="1"/>
    <col min="879" max="879" width="38.44140625" bestFit="1" customWidth="1"/>
    <col min="880" max="880" width="62.21875" bestFit="1" customWidth="1"/>
    <col min="881" max="881" width="28.21875" bestFit="1" customWidth="1"/>
    <col min="882" max="882" width="13.109375" bestFit="1" customWidth="1"/>
    <col min="883" max="883" width="6.109375" bestFit="1" customWidth="1"/>
    <col min="884" max="884" width="14.109375" bestFit="1" customWidth="1"/>
    <col min="885" max="885" width="15.33203125" bestFit="1" customWidth="1"/>
    <col min="886" max="886" width="19" bestFit="1" customWidth="1"/>
    <col min="887" max="887" width="27" bestFit="1" customWidth="1"/>
    <col min="888" max="888" width="20.5546875" bestFit="1" customWidth="1"/>
    <col min="889" max="889" width="6.44140625" bestFit="1" customWidth="1"/>
    <col min="890" max="890" width="38.21875" bestFit="1" customWidth="1"/>
    <col min="891" max="891" width="8.77734375" bestFit="1" customWidth="1"/>
    <col min="892" max="892" width="14.5546875" bestFit="1" customWidth="1"/>
    <col min="893" max="893" width="34" bestFit="1" customWidth="1"/>
    <col min="894" max="894" width="41.33203125" bestFit="1" customWidth="1"/>
    <col min="895" max="895" width="14.33203125" bestFit="1" customWidth="1"/>
    <col min="896" max="896" width="18.33203125" bestFit="1" customWidth="1"/>
    <col min="897" max="897" width="17.77734375" bestFit="1" customWidth="1"/>
    <col min="898" max="898" width="19" bestFit="1" customWidth="1"/>
    <col min="899" max="899" width="23.109375" bestFit="1" customWidth="1"/>
    <col min="900" max="900" width="15.6640625" bestFit="1" customWidth="1"/>
    <col min="901" max="901" width="29.77734375" bestFit="1" customWidth="1"/>
    <col min="902" max="902" width="24" bestFit="1" customWidth="1"/>
    <col min="903" max="903" width="8.5546875" bestFit="1" customWidth="1"/>
    <col min="904" max="904" width="19.5546875" bestFit="1" customWidth="1"/>
    <col min="905" max="905" width="7.6640625" bestFit="1" customWidth="1"/>
    <col min="906" max="906" width="16.5546875" bestFit="1" customWidth="1"/>
    <col min="907" max="907" width="10.5546875" bestFit="1" customWidth="1"/>
    <col min="908" max="908" width="17.6640625" bestFit="1" customWidth="1"/>
    <col min="910" max="910" width="14" bestFit="1" customWidth="1"/>
    <col min="911" max="911" width="14.5546875" bestFit="1" customWidth="1"/>
    <col min="912" max="912" width="14.6640625" bestFit="1" customWidth="1"/>
    <col min="913" max="913" width="37.109375" bestFit="1" customWidth="1"/>
    <col min="914" max="914" width="9.109375" bestFit="1" customWidth="1"/>
    <col min="915" max="915" width="9.21875" bestFit="1" customWidth="1"/>
    <col min="916" max="916" width="8.88671875" bestFit="1" customWidth="1"/>
    <col min="917" max="917" width="24.6640625" bestFit="1" customWidth="1"/>
    <col min="918" max="918" width="9.6640625" bestFit="1" customWidth="1"/>
    <col min="919" max="919" width="12" bestFit="1" customWidth="1"/>
    <col min="920" max="920" width="28" bestFit="1" customWidth="1"/>
    <col min="921" max="921" width="17.21875" bestFit="1" customWidth="1"/>
    <col min="922" max="922" width="11.44140625" bestFit="1" customWidth="1"/>
    <col min="923" max="923" width="16.44140625" bestFit="1" customWidth="1"/>
    <col min="924" max="924" width="14.21875" bestFit="1" customWidth="1"/>
    <col min="925" max="925" width="10.88671875" bestFit="1" customWidth="1"/>
    <col min="926" max="926" width="17.77734375" bestFit="1" customWidth="1"/>
    <col min="927" max="927" width="8.109375" bestFit="1" customWidth="1"/>
    <col min="928" max="928" width="19.44140625" bestFit="1" customWidth="1"/>
    <col min="929" max="929" width="19.21875" bestFit="1" customWidth="1"/>
    <col min="930" max="930" width="10.44140625" bestFit="1" customWidth="1"/>
    <col min="931" max="931" width="29.5546875" bestFit="1" customWidth="1"/>
    <col min="932" max="932" width="27.109375" bestFit="1" customWidth="1"/>
    <col min="933" max="933" width="9.109375" bestFit="1" customWidth="1"/>
    <col min="934" max="934" width="11.88671875" bestFit="1" customWidth="1"/>
    <col min="935" max="935" width="20.5546875" bestFit="1" customWidth="1"/>
    <col min="936" max="936" width="7.44140625" bestFit="1" customWidth="1"/>
    <col min="937" max="937" width="63.21875" bestFit="1" customWidth="1"/>
    <col min="938" max="938" width="10.21875" bestFit="1" customWidth="1"/>
    <col min="939" max="939" width="31.109375" bestFit="1" customWidth="1"/>
    <col min="940" max="940" width="14" bestFit="1" customWidth="1"/>
    <col min="941" max="941" width="20" bestFit="1" customWidth="1"/>
    <col min="942" max="942" width="20.6640625" bestFit="1" customWidth="1"/>
    <col min="943" max="943" width="9.109375" bestFit="1" customWidth="1"/>
    <col min="944" max="944" width="15.5546875" bestFit="1" customWidth="1"/>
    <col min="945" max="945" width="18.109375" bestFit="1" customWidth="1"/>
    <col min="946" max="946" width="10.33203125" bestFit="1" customWidth="1"/>
    <col min="947" max="947" width="14.33203125" bestFit="1" customWidth="1"/>
    <col min="948" max="948" width="8.6640625" bestFit="1" customWidth="1"/>
    <col min="949" max="949" width="17.109375" bestFit="1" customWidth="1"/>
    <col min="950" max="950" width="5.5546875" bestFit="1" customWidth="1"/>
    <col min="951" max="951" width="19" bestFit="1" customWidth="1"/>
    <col min="952" max="952" width="19.5546875" bestFit="1" customWidth="1"/>
    <col min="953" max="953" width="11.109375" bestFit="1" customWidth="1"/>
    <col min="954" max="954" width="22.88671875" bestFit="1" customWidth="1"/>
    <col min="955" max="955" width="18.33203125" bestFit="1" customWidth="1"/>
    <col min="956" max="956" width="18.5546875" bestFit="1" customWidth="1"/>
    <col min="957" max="957" width="15" bestFit="1" customWidth="1"/>
    <col min="958" max="958" width="11.44140625" bestFit="1" customWidth="1"/>
    <col min="959" max="959" width="15.6640625" bestFit="1" customWidth="1"/>
    <col min="960" max="960" width="16.77734375" bestFit="1" customWidth="1"/>
    <col min="961" max="961" width="11.21875" bestFit="1" customWidth="1"/>
    <col min="962" max="962" width="9.109375" bestFit="1" customWidth="1"/>
    <col min="963" max="963" width="23" bestFit="1" customWidth="1"/>
    <col min="964" max="964" width="8.6640625" bestFit="1" customWidth="1"/>
    <col min="965" max="965" width="30.21875" bestFit="1" customWidth="1"/>
    <col min="966" max="966" width="26.44140625" bestFit="1" customWidth="1"/>
    <col min="967" max="967" width="8" bestFit="1" customWidth="1"/>
    <col min="968" max="968" width="15.44140625" bestFit="1" customWidth="1"/>
    <col min="969" max="969" width="16.88671875" bestFit="1" customWidth="1"/>
    <col min="970" max="970" width="21.88671875" bestFit="1" customWidth="1"/>
    <col min="971" max="971" width="8.77734375" bestFit="1" customWidth="1"/>
    <col min="972" max="972" width="10.6640625" bestFit="1" customWidth="1"/>
    <col min="973" max="973" width="33.5546875" bestFit="1" customWidth="1"/>
    <col min="974" max="974" width="9.77734375" bestFit="1" customWidth="1"/>
    <col min="975" max="975" width="29.77734375" bestFit="1" customWidth="1"/>
    <col min="976" max="976" width="25.5546875" bestFit="1" customWidth="1"/>
    <col min="977" max="977" width="11.77734375" bestFit="1" customWidth="1"/>
    <col min="978" max="978" width="53.77734375" bestFit="1" customWidth="1"/>
    <col min="979" max="979" width="30.77734375" bestFit="1" customWidth="1"/>
    <col min="980" max="980" width="22.88671875" bestFit="1" customWidth="1"/>
    <col min="981" max="981" width="6.109375" bestFit="1" customWidth="1"/>
    <col min="982" max="982" width="23.6640625" bestFit="1" customWidth="1"/>
    <col min="983" max="983" width="10.44140625" bestFit="1" customWidth="1"/>
    <col min="984" max="984" width="16.5546875" bestFit="1" customWidth="1"/>
    <col min="985" max="985" width="14.33203125" bestFit="1" customWidth="1"/>
    <col min="986" max="986" width="12.33203125" bestFit="1" customWidth="1"/>
    <col min="987" max="987" width="21" bestFit="1" customWidth="1"/>
    <col min="988" max="988" width="11.109375" bestFit="1" customWidth="1"/>
    <col min="989" max="989" width="12.44140625" bestFit="1" customWidth="1"/>
    <col min="990" max="990" width="35.5546875" bestFit="1" customWidth="1"/>
    <col min="991" max="991" width="8.21875" bestFit="1" customWidth="1"/>
    <col min="992" max="992" width="9.77734375" bestFit="1" customWidth="1"/>
    <col min="993" max="993" width="25.44140625" bestFit="1" customWidth="1"/>
    <col min="994" max="994" width="12.88671875" bestFit="1" customWidth="1"/>
    <col min="995" max="995" width="14.33203125" bestFit="1" customWidth="1"/>
    <col min="996" max="996" width="12" bestFit="1" customWidth="1"/>
    <col min="997" max="997" width="9.109375" bestFit="1" customWidth="1"/>
    <col min="998" max="998" width="9.6640625" bestFit="1" customWidth="1"/>
    <col min="999" max="999" width="13" bestFit="1" customWidth="1"/>
    <col min="1000" max="1000" width="28.33203125" bestFit="1" customWidth="1"/>
    <col min="1001" max="1001" width="22.77734375" bestFit="1" customWidth="1"/>
    <col min="1002" max="1002" width="20.33203125" bestFit="1" customWidth="1"/>
    <col min="1003" max="1003" width="9.77734375" bestFit="1" customWidth="1"/>
    <col min="1004" max="1004" width="11" bestFit="1" customWidth="1"/>
    <col min="1005" max="1005" width="5" bestFit="1" customWidth="1"/>
    <col min="1006" max="1006" width="25.77734375" bestFit="1" customWidth="1"/>
    <col min="1007" max="1007" width="23.77734375" bestFit="1" customWidth="1"/>
    <col min="1008" max="1008" width="29.44140625" bestFit="1" customWidth="1"/>
    <col min="1009" max="1009" width="9.33203125" bestFit="1" customWidth="1"/>
    <col min="1010" max="1010" width="8.44140625" bestFit="1" customWidth="1"/>
    <col min="1011" max="1011" width="9.88671875" bestFit="1" customWidth="1"/>
    <col min="1012" max="1012" width="14.5546875" bestFit="1" customWidth="1"/>
    <col min="1013" max="1013" width="13.88671875" bestFit="1" customWidth="1"/>
    <col min="1014" max="1014" width="5" bestFit="1" customWidth="1"/>
    <col min="1015" max="1015" width="11" bestFit="1" customWidth="1"/>
    <col min="1016" max="1016" width="17.33203125" bestFit="1" customWidth="1"/>
    <col min="1017" max="1017" width="29.33203125" bestFit="1" customWidth="1"/>
    <col min="1018" max="1018" width="12.77734375" bestFit="1" customWidth="1"/>
    <col min="1019" max="1019" width="19" bestFit="1" customWidth="1"/>
    <col min="1020" max="1020" width="21.88671875" bestFit="1" customWidth="1"/>
    <col min="1021" max="1021" width="30.5546875" bestFit="1" customWidth="1"/>
    <col min="1022" max="1022" width="12.44140625" bestFit="1" customWidth="1"/>
    <col min="1023" max="1023" width="20.77734375" bestFit="1" customWidth="1"/>
    <col min="1024" max="1024" width="9.44140625" bestFit="1" customWidth="1"/>
    <col min="1025" max="1025" width="26" bestFit="1" customWidth="1"/>
    <col min="1026" max="1026" width="40.88671875" bestFit="1" customWidth="1"/>
    <col min="1027" max="1027" width="19.88671875" bestFit="1" customWidth="1"/>
    <col min="1028" max="1028" width="15" bestFit="1" customWidth="1"/>
    <col min="1029" max="1029" width="23.6640625" bestFit="1" customWidth="1"/>
    <col min="1030" max="1030" width="18" bestFit="1" customWidth="1"/>
    <col min="1031" max="1031" width="18.33203125" bestFit="1" customWidth="1"/>
    <col min="1032" max="1032" width="8.109375" bestFit="1" customWidth="1"/>
    <col min="1033" max="1033" width="10.21875" bestFit="1" customWidth="1"/>
    <col min="1034" max="1034" width="22.33203125" bestFit="1" customWidth="1"/>
    <col min="1035" max="1035" width="7" bestFit="1" customWidth="1"/>
    <col min="1036" max="1036" width="14.44140625" bestFit="1" customWidth="1"/>
    <col min="1037" max="1037" width="26.33203125" bestFit="1" customWidth="1"/>
    <col min="1038" max="1038" width="5" bestFit="1" customWidth="1"/>
    <col min="1039" max="1039" width="18.6640625" bestFit="1" customWidth="1"/>
    <col min="1040" max="1040" width="13.6640625" bestFit="1" customWidth="1"/>
    <col min="1041" max="1041" width="11.109375" bestFit="1" customWidth="1"/>
    <col min="1042" max="1042" width="12.21875" bestFit="1" customWidth="1"/>
    <col min="1043" max="1043" width="13.109375" bestFit="1" customWidth="1"/>
    <col min="1044" max="1044" width="31.5546875" bestFit="1" customWidth="1"/>
    <col min="1045" max="1045" width="9.109375" bestFit="1" customWidth="1"/>
    <col min="1046" max="1046" width="24.109375" bestFit="1" customWidth="1"/>
    <col min="1047" max="1047" width="12.21875" bestFit="1" customWidth="1"/>
    <col min="1048" max="1048" width="7.88671875" bestFit="1" customWidth="1"/>
    <col min="1049" max="1049" width="19" bestFit="1" customWidth="1"/>
    <col min="1050" max="1050" width="11.88671875" bestFit="1" customWidth="1"/>
    <col min="1051" max="1051" width="6.88671875" bestFit="1" customWidth="1"/>
    <col min="1052" max="1052" width="8.33203125" bestFit="1" customWidth="1"/>
    <col min="1053" max="1053" width="9.6640625" bestFit="1" customWidth="1"/>
    <col min="1054" max="1054" width="26.77734375" bestFit="1" customWidth="1"/>
    <col min="1055" max="1055" width="17.109375" bestFit="1" customWidth="1"/>
    <col min="1056" max="1056" width="9.21875" bestFit="1" customWidth="1"/>
    <col min="1057" max="1057" width="23.6640625" bestFit="1" customWidth="1"/>
    <col min="1058" max="1058" width="14.77734375" bestFit="1" customWidth="1"/>
    <col min="1059" max="1059" width="5.77734375" bestFit="1" customWidth="1"/>
    <col min="1060" max="1060" width="6.21875" bestFit="1" customWidth="1"/>
    <col min="1061" max="1061" width="14.5546875" bestFit="1" customWidth="1"/>
    <col min="1062" max="1062" width="10.33203125" bestFit="1" customWidth="1"/>
    <col min="1063" max="1063" width="52.33203125" bestFit="1" customWidth="1"/>
    <col min="1064" max="1064" width="25.21875" bestFit="1" customWidth="1"/>
    <col min="1065" max="1065" width="36.21875" bestFit="1" customWidth="1"/>
    <col min="1066" max="1066" width="42.44140625" bestFit="1" customWidth="1"/>
    <col min="1067" max="1067" width="17.77734375" bestFit="1" customWidth="1"/>
    <col min="1068" max="1068" width="8.6640625" bestFit="1" customWidth="1"/>
    <col min="1069" max="1069" width="18.21875" bestFit="1" customWidth="1"/>
    <col min="1070" max="1070" width="15.109375" bestFit="1" customWidth="1"/>
    <col min="1071" max="1071" width="8.6640625" bestFit="1" customWidth="1"/>
    <col min="1072" max="1072" width="24.88671875" bestFit="1" customWidth="1"/>
    <col min="1073" max="1073" width="28.44140625" bestFit="1" customWidth="1"/>
    <col min="1074" max="1074" width="39.21875" bestFit="1" customWidth="1"/>
    <col min="1075" max="1075" width="15.77734375" bestFit="1" customWidth="1"/>
    <col min="1076" max="1076" width="6" bestFit="1" customWidth="1"/>
    <col min="1077" max="1077" width="16.5546875" bestFit="1" customWidth="1"/>
    <col min="1078" max="1078" width="22" bestFit="1" customWidth="1"/>
    <col min="1079" max="1079" width="18.5546875" bestFit="1" customWidth="1"/>
    <col min="1080" max="1080" width="11.21875" bestFit="1" customWidth="1"/>
    <col min="1081" max="1081" width="14.44140625" bestFit="1" customWidth="1"/>
    <col min="1082" max="1082" width="12.6640625" bestFit="1" customWidth="1"/>
    <col min="1083" max="1083" width="23.6640625" bestFit="1" customWidth="1"/>
    <col min="1084" max="1084" width="12.77734375" bestFit="1" customWidth="1"/>
    <col min="1085" max="1085" width="15.21875" bestFit="1" customWidth="1"/>
    <col min="1086" max="1086" width="13.5546875" bestFit="1" customWidth="1"/>
    <col min="1087" max="1088" width="8.6640625" bestFit="1" customWidth="1"/>
    <col min="1089" max="1089" width="15.77734375" bestFit="1" customWidth="1"/>
    <col min="1090" max="1090" width="17.88671875" bestFit="1" customWidth="1"/>
    <col min="1091" max="1091" width="10.77734375" bestFit="1" customWidth="1"/>
    <col min="1092" max="1092" width="32.77734375" bestFit="1" customWidth="1"/>
    <col min="1093" max="1093" width="11" bestFit="1" customWidth="1"/>
    <col min="1094" max="1094" width="11.88671875" bestFit="1" customWidth="1"/>
    <col min="1095" max="1095" width="15.33203125" bestFit="1" customWidth="1"/>
    <col min="1096" max="1096" width="40.21875" bestFit="1" customWidth="1"/>
    <col min="1097" max="1097" width="28.21875" bestFit="1" customWidth="1"/>
    <col min="1098" max="1098" width="17.6640625" bestFit="1" customWidth="1"/>
    <col min="1099" max="1099" width="19.109375" bestFit="1" customWidth="1"/>
    <col min="1100" max="1100" width="5.5546875" bestFit="1" customWidth="1"/>
    <col min="1101" max="1101" width="13.77734375" bestFit="1" customWidth="1"/>
    <col min="1102" max="1102" width="12.21875" bestFit="1" customWidth="1"/>
    <col min="1103" max="1103" width="5" bestFit="1" customWidth="1"/>
    <col min="1104" max="1104" width="16.21875" bestFit="1" customWidth="1"/>
    <col min="1105" max="1105" width="6.33203125" bestFit="1" customWidth="1"/>
    <col min="1106" max="1106" width="15.21875" bestFit="1" customWidth="1"/>
    <col min="1107" max="1107" width="31.88671875" bestFit="1" customWidth="1"/>
    <col min="1108" max="1108" width="11.88671875" bestFit="1" customWidth="1"/>
    <col min="1109" max="1109" width="12.21875" bestFit="1" customWidth="1"/>
    <col min="1110" max="1110" width="17.88671875" bestFit="1" customWidth="1"/>
    <col min="1111" max="1111" width="23.6640625" bestFit="1" customWidth="1"/>
    <col min="1112" max="1112" width="8.77734375" bestFit="1" customWidth="1"/>
    <col min="1113" max="1113" width="12.44140625" bestFit="1" customWidth="1"/>
    <col min="1114" max="1114" width="12.33203125" bestFit="1" customWidth="1"/>
    <col min="1115" max="1115" width="9.6640625" bestFit="1" customWidth="1"/>
    <col min="1116" max="1116" width="15.77734375" bestFit="1" customWidth="1"/>
    <col min="1117" max="1117" width="5" bestFit="1" customWidth="1"/>
    <col min="1118" max="1118" width="14" bestFit="1" customWidth="1"/>
    <col min="1119" max="1119" width="24" bestFit="1" customWidth="1"/>
    <col min="1120" max="1120" width="14.5546875" bestFit="1" customWidth="1"/>
    <col min="1121" max="1121" width="17" bestFit="1" customWidth="1"/>
    <col min="1122" max="1122" width="18.21875" bestFit="1" customWidth="1"/>
    <col min="1123" max="1123" width="28.44140625" bestFit="1" customWidth="1"/>
    <col min="1124" max="1124" width="19" bestFit="1" customWidth="1"/>
    <col min="1125" max="1125" width="35.5546875" bestFit="1" customWidth="1"/>
    <col min="1126" max="1126" width="45.88671875" bestFit="1" customWidth="1"/>
    <col min="1127" max="1127" width="19.5546875" bestFit="1" customWidth="1"/>
    <col min="1128" max="1128" width="17.5546875" bestFit="1" customWidth="1"/>
    <col min="1129" max="1129" width="13.21875" bestFit="1" customWidth="1"/>
    <col min="1130" max="1130" width="10.109375" bestFit="1" customWidth="1"/>
    <col min="1131" max="1131" width="13.5546875" bestFit="1" customWidth="1"/>
    <col min="1132" max="1132" width="37.6640625" bestFit="1" customWidth="1"/>
    <col min="1133" max="1133" width="6.109375" bestFit="1" customWidth="1"/>
    <col min="1134" max="1134" width="34.5546875" bestFit="1" customWidth="1"/>
    <col min="1135" max="1135" width="7.21875" bestFit="1" customWidth="1"/>
    <col min="1136" max="1136" width="17.44140625" bestFit="1" customWidth="1"/>
    <col min="1137" max="1137" width="18.5546875" bestFit="1" customWidth="1"/>
    <col min="1138" max="1138" width="46.5546875" bestFit="1" customWidth="1"/>
    <col min="1139" max="1139" width="14.77734375" bestFit="1" customWidth="1"/>
    <col min="1140" max="1140" width="7.33203125" bestFit="1" customWidth="1"/>
    <col min="1141" max="1141" width="7.77734375" bestFit="1" customWidth="1"/>
    <col min="1142" max="1142" width="13.33203125" bestFit="1" customWidth="1"/>
    <col min="1143" max="1143" width="22.5546875" bestFit="1" customWidth="1"/>
    <col min="1144" max="1144" width="9.21875" bestFit="1" customWidth="1"/>
    <col min="1145" max="1145" width="27.88671875" bestFit="1" customWidth="1"/>
    <col min="1146" max="1147" width="12.33203125" bestFit="1" customWidth="1"/>
    <col min="1148" max="1148" width="33.44140625" bestFit="1" customWidth="1"/>
    <col min="1149" max="1149" width="11.109375" bestFit="1" customWidth="1"/>
    <col min="1150" max="1150" width="40.21875" bestFit="1" customWidth="1"/>
    <col min="1151" max="1151" width="7.33203125" bestFit="1" customWidth="1"/>
    <col min="1152" max="1152" width="16.6640625" bestFit="1" customWidth="1"/>
    <col min="1153" max="1153" width="18.88671875" bestFit="1" customWidth="1"/>
    <col min="1154" max="1154" width="9.77734375" bestFit="1" customWidth="1"/>
    <col min="1155" max="1155" width="21.6640625" bestFit="1" customWidth="1"/>
    <col min="1156" max="1156" width="6.6640625" bestFit="1" customWidth="1"/>
    <col min="1157" max="1157" width="8.77734375" bestFit="1" customWidth="1"/>
    <col min="1158" max="1158" width="15.88671875" bestFit="1" customWidth="1"/>
    <col min="1159" max="1159" width="14" bestFit="1" customWidth="1"/>
    <col min="1160" max="1160" width="8.44140625" bestFit="1" customWidth="1"/>
    <col min="1161" max="1161" width="5" bestFit="1" customWidth="1"/>
    <col min="1162" max="1162" width="6.77734375" bestFit="1" customWidth="1"/>
    <col min="1163" max="1163" width="9.109375" bestFit="1" customWidth="1"/>
    <col min="1164" max="1164" width="13" bestFit="1" customWidth="1"/>
    <col min="1165" max="1165" width="37.6640625" bestFit="1" customWidth="1"/>
    <col min="1166" max="1166" width="16.5546875" bestFit="1" customWidth="1"/>
    <col min="1167" max="1167" width="10.33203125" bestFit="1" customWidth="1"/>
    <col min="1168" max="1168" width="6.88671875" bestFit="1" customWidth="1"/>
    <col min="1169" max="1169" width="23.5546875" bestFit="1" customWidth="1"/>
    <col min="1170" max="1170" width="23.77734375" bestFit="1" customWidth="1"/>
    <col min="1171" max="1171" width="27" bestFit="1" customWidth="1"/>
    <col min="1172" max="1172" width="18.109375" bestFit="1" customWidth="1"/>
    <col min="1173" max="1173" width="16.77734375" bestFit="1" customWidth="1"/>
    <col min="1174" max="1174" width="18" bestFit="1" customWidth="1"/>
    <col min="1175" max="1175" width="17.6640625" bestFit="1" customWidth="1"/>
    <col min="1176" max="1176" width="19.6640625" bestFit="1" customWidth="1"/>
    <col min="1177" max="1177" width="27.44140625" bestFit="1" customWidth="1"/>
    <col min="1178" max="1178" width="19.21875" bestFit="1" customWidth="1"/>
    <col min="1179" max="1179" width="25.109375" bestFit="1" customWidth="1"/>
    <col min="1180" max="1180" width="23.33203125" bestFit="1" customWidth="1"/>
    <col min="1181" max="1181" width="21.44140625" bestFit="1" customWidth="1"/>
    <col min="1182" max="1182" width="11.6640625" bestFit="1" customWidth="1"/>
    <col min="1183" max="1183" width="12.88671875" bestFit="1" customWidth="1"/>
    <col min="1184" max="1184" width="35.88671875" bestFit="1" customWidth="1"/>
    <col min="1185" max="1185" width="17.5546875" bestFit="1" customWidth="1"/>
    <col min="1186" max="1186" width="14.6640625" bestFit="1" customWidth="1"/>
    <col min="1187" max="1187" width="19.33203125" bestFit="1" customWidth="1"/>
    <col min="1188" max="1188" width="16.77734375" bestFit="1" customWidth="1"/>
    <col min="1189" max="1189" width="8.77734375" bestFit="1" customWidth="1"/>
    <col min="1190" max="1190" width="39.6640625" bestFit="1" customWidth="1"/>
    <col min="1191" max="1191" width="10" bestFit="1" customWidth="1"/>
    <col min="1192" max="1192" width="7.33203125" bestFit="1" customWidth="1"/>
    <col min="1193" max="1193" width="18" bestFit="1" customWidth="1"/>
    <col min="1194" max="1194" width="19.33203125" bestFit="1" customWidth="1"/>
    <col min="1195" max="1195" width="9.44140625" bestFit="1" customWidth="1"/>
    <col min="1196" max="1196" width="14.77734375" bestFit="1" customWidth="1"/>
    <col min="1197" max="1197" width="5.109375" bestFit="1" customWidth="1"/>
    <col min="1198" max="1198" width="15.44140625" bestFit="1" customWidth="1"/>
    <col min="1199" max="1199" width="8.109375" bestFit="1" customWidth="1"/>
    <col min="1200" max="1200" width="8.44140625" bestFit="1" customWidth="1"/>
    <col min="1201" max="1201" width="8.21875" bestFit="1" customWidth="1"/>
    <col min="1202" max="1202" width="14" bestFit="1" customWidth="1"/>
    <col min="1203" max="1205" width="11.33203125" bestFit="1" customWidth="1"/>
    <col min="1206" max="1206" width="12.88671875" bestFit="1" customWidth="1"/>
    <col min="1207" max="1207" width="5.77734375" bestFit="1" customWidth="1"/>
    <col min="1208" max="1208" width="12.77734375" bestFit="1" customWidth="1"/>
    <col min="1209" max="1209" width="11.109375" bestFit="1" customWidth="1"/>
    <col min="1210" max="1210" width="10" bestFit="1" customWidth="1"/>
    <col min="1211" max="1211" width="14.109375" bestFit="1" customWidth="1"/>
    <col min="1212" max="1212" width="14.5546875" bestFit="1" customWidth="1"/>
    <col min="1213" max="1213" width="18.88671875" bestFit="1" customWidth="1"/>
    <col min="1214" max="1214" width="15.44140625" bestFit="1" customWidth="1"/>
    <col min="1215" max="1215" width="12.6640625" bestFit="1" customWidth="1"/>
    <col min="1216" max="1216" width="22.44140625" bestFit="1" customWidth="1"/>
    <col min="1217" max="1217" width="11.44140625" bestFit="1" customWidth="1"/>
    <col min="1218" max="1218" width="16.21875" bestFit="1" customWidth="1"/>
    <col min="1219" max="1219" width="10.77734375" bestFit="1" customWidth="1"/>
    <col min="1220" max="1220" width="15.5546875" bestFit="1" customWidth="1"/>
    <col min="1221" max="1221" width="16.21875" bestFit="1" customWidth="1"/>
    <col min="1222" max="1222" width="11.6640625" bestFit="1" customWidth="1"/>
    <col min="1223" max="1223" width="17.6640625" bestFit="1" customWidth="1"/>
    <col min="1224" max="1224" width="8.44140625" bestFit="1" customWidth="1"/>
    <col min="1225" max="1225" width="21.6640625" bestFit="1" customWidth="1"/>
    <col min="1226" max="1226" width="13" bestFit="1" customWidth="1"/>
    <col min="1227" max="1227" width="10.21875" bestFit="1" customWidth="1"/>
    <col min="1228" max="1228" width="17" bestFit="1" customWidth="1"/>
    <col min="1229" max="1229" width="13.6640625" bestFit="1" customWidth="1"/>
    <col min="1230" max="1230" width="21.77734375" bestFit="1" customWidth="1"/>
    <col min="1231" max="1231" width="10.6640625" bestFit="1" customWidth="1"/>
    <col min="1232" max="1232" width="12.77734375" bestFit="1" customWidth="1"/>
    <col min="1233" max="1233" width="47.109375" bestFit="1" customWidth="1"/>
    <col min="1234" max="1234" width="12.44140625" bestFit="1" customWidth="1"/>
    <col min="1235" max="1235" width="32.109375" bestFit="1" customWidth="1"/>
    <col min="1236" max="1236" width="31.21875" bestFit="1" customWidth="1"/>
    <col min="1237" max="1237" width="11.33203125" bestFit="1" customWidth="1"/>
    <col min="1238" max="1238" width="14.44140625" bestFit="1" customWidth="1"/>
    <col min="1239" max="1239" width="9.109375" bestFit="1" customWidth="1"/>
    <col min="1240" max="1240" width="8" bestFit="1" customWidth="1"/>
    <col min="1241" max="1241" width="9.109375" bestFit="1" customWidth="1"/>
    <col min="1242" max="1242" width="8.6640625" bestFit="1" customWidth="1"/>
    <col min="1243" max="1243" width="19.77734375" bestFit="1" customWidth="1"/>
    <col min="1244" max="1244" width="22.6640625" bestFit="1" customWidth="1"/>
    <col min="1245" max="1245" width="17.33203125" bestFit="1" customWidth="1"/>
    <col min="1246" max="1246" width="18.77734375" bestFit="1" customWidth="1"/>
    <col min="1247" max="1247" width="19.21875" bestFit="1" customWidth="1"/>
    <col min="1248" max="1248" width="7" bestFit="1" customWidth="1"/>
    <col min="1249" max="1249" width="9.6640625" bestFit="1" customWidth="1"/>
    <col min="1250" max="1250" width="10.21875" bestFit="1" customWidth="1"/>
    <col min="1251" max="1251" width="36.109375" bestFit="1" customWidth="1"/>
    <col min="1252" max="1253" width="37.77734375" bestFit="1" customWidth="1"/>
    <col min="1254" max="1254" width="48" bestFit="1" customWidth="1"/>
    <col min="1255" max="1255" width="26.33203125" bestFit="1" customWidth="1"/>
    <col min="1256" max="1256" width="11.88671875" bestFit="1" customWidth="1"/>
    <col min="1257" max="1257" width="8.109375" bestFit="1" customWidth="1"/>
    <col min="1258" max="1258" width="11.109375" bestFit="1" customWidth="1"/>
    <col min="1259" max="1259" width="24.109375" bestFit="1" customWidth="1"/>
    <col min="1260" max="1260" width="26.33203125" bestFit="1" customWidth="1"/>
    <col min="1261" max="1261" width="17.5546875" bestFit="1" customWidth="1"/>
    <col min="1262" max="1262" width="11" bestFit="1" customWidth="1"/>
    <col min="1263" max="1263" width="16.33203125" bestFit="1" customWidth="1"/>
    <col min="1264" max="1264" width="8.6640625" bestFit="1" customWidth="1"/>
    <col min="1265" max="1265" width="16.5546875" bestFit="1" customWidth="1"/>
    <col min="1266" max="1266" width="13.77734375" bestFit="1" customWidth="1"/>
    <col min="1267" max="1267" width="14.44140625" bestFit="1" customWidth="1"/>
    <col min="1268" max="1268" width="17.6640625" bestFit="1" customWidth="1"/>
    <col min="1269" max="1269" width="20.88671875" bestFit="1" customWidth="1"/>
    <col min="1270" max="1270" width="7.5546875" bestFit="1" customWidth="1"/>
    <col min="1271" max="1272" width="21.33203125" bestFit="1" customWidth="1"/>
    <col min="1273" max="1273" width="9.6640625" bestFit="1" customWidth="1"/>
    <col min="1274" max="1274" width="7" bestFit="1" customWidth="1"/>
    <col min="1275" max="1275" width="40.109375" bestFit="1" customWidth="1"/>
    <col min="1276" max="1276" width="14.6640625" bestFit="1" customWidth="1"/>
    <col min="1277" max="1277" width="12.6640625" bestFit="1" customWidth="1"/>
    <col min="1278" max="1278" width="43.77734375" bestFit="1" customWidth="1"/>
    <col min="1279" max="1279" width="12.44140625" bestFit="1" customWidth="1"/>
    <col min="1280" max="1280" width="20" bestFit="1" customWidth="1"/>
    <col min="1281" max="1281" width="22.21875" bestFit="1" customWidth="1"/>
    <col min="1282" max="1282" width="26.44140625" bestFit="1" customWidth="1"/>
    <col min="1283" max="1283" width="31.5546875" bestFit="1" customWidth="1"/>
    <col min="1284" max="1284" width="48.21875" bestFit="1" customWidth="1"/>
    <col min="1285" max="1285" width="24.33203125" bestFit="1" customWidth="1"/>
    <col min="1286" max="1286" width="17.109375" bestFit="1" customWidth="1"/>
    <col min="1287" max="1287" width="19.33203125" bestFit="1" customWidth="1"/>
    <col min="1288" max="1288" width="11.21875" bestFit="1" customWidth="1"/>
    <col min="1289" max="1289" width="28.33203125" bestFit="1" customWidth="1"/>
    <col min="1290" max="1290" width="11.33203125" bestFit="1" customWidth="1"/>
    <col min="1291" max="1291" width="18.5546875" bestFit="1" customWidth="1"/>
    <col min="1292" max="1292" width="18.44140625" bestFit="1" customWidth="1"/>
    <col min="1293" max="1293" width="34.44140625" bestFit="1" customWidth="1"/>
    <col min="1294" max="1294" width="45.21875" bestFit="1" customWidth="1"/>
    <col min="1295" max="1295" width="17.88671875" bestFit="1" customWidth="1"/>
    <col min="1296" max="1296" width="13" bestFit="1" customWidth="1"/>
    <col min="1297" max="1297" width="12.21875" bestFit="1" customWidth="1"/>
    <col min="1298" max="1298" width="13.5546875" bestFit="1" customWidth="1"/>
    <col min="1299" max="1299" width="17.44140625" bestFit="1" customWidth="1"/>
    <col min="1300" max="1300" width="20.109375" bestFit="1" customWidth="1"/>
    <col min="1301" max="1301" width="8.33203125" bestFit="1" customWidth="1"/>
    <col min="1302" max="1302" width="8.88671875" bestFit="1" customWidth="1"/>
    <col min="1303" max="1303" width="21.21875" bestFit="1" customWidth="1"/>
    <col min="1304" max="1304" width="22.88671875" bestFit="1" customWidth="1"/>
    <col min="1305" max="1305" width="19.6640625" bestFit="1" customWidth="1"/>
    <col min="1306" max="1306" width="24.77734375" bestFit="1" customWidth="1"/>
    <col min="1307" max="1307" width="9.44140625" bestFit="1" customWidth="1"/>
    <col min="1308" max="1308" width="12.6640625" bestFit="1" customWidth="1"/>
    <col min="1309" max="1309" width="14.5546875" bestFit="1" customWidth="1"/>
    <col min="1310" max="1310" width="19.6640625" bestFit="1" customWidth="1"/>
    <col min="1311" max="1311" width="10.44140625" bestFit="1" customWidth="1"/>
    <col min="1312" max="1312" width="32.21875" bestFit="1" customWidth="1"/>
    <col min="1313" max="1313" width="16.88671875" bestFit="1" customWidth="1"/>
    <col min="1314" max="1314" width="17.88671875" bestFit="1" customWidth="1"/>
    <col min="1315" max="1315" width="24" bestFit="1" customWidth="1"/>
    <col min="1316" max="1316" width="19.5546875" bestFit="1" customWidth="1"/>
    <col min="1317" max="1317" width="19.6640625" bestFit="1" customWidth="1"/>
    <col min="1318" max="1318" width="40.6640625" bestFit="1" customWidth="1"/>
    <col min="1319" max="1319" width="15.77734375" bestFit="1" customWidth="1"/>
    <col min="1320" max="1320" width="7.88671875" bestFit="1" customWidth="1"/>
    <col min="1321" max="1321" width="17.109375" bestFit="1" customWidth="1"/>
    <col min="1322" max="1322" width="22.109375" bestFit="1" customWidth="1"/>
    <col min="1323" max="1323" width="14.88671875" bestFit="1" customWidth="1"/>
    <col min="1324" max="1324" width="47.44140625" bestFit="1" customWidth="1"/>
    <col min="1325" max="1325" width="22.5546875" bestFit="1" customWidth="1"/>
    <col min="1326" max="1326" width="17.77734375" bestFit="1" customWidth="1"/>
    <col min="1327" max="1327" width="10.77734375" bestFit="1" customWidth="1"/>
    <col min="1328" max="1328" width="19" bestFit="1" customWidth="1"/>
    <col min="1329" max="1329" width="20.88671875" bestFit="1" customWidth="1"/>
    <col min="1330" max="1330" width="15.5546875" bestFit="1" customWidth="1"/>
    <col min="1331" max="1331" width="14.21875" bestFit="1" customWidth="1"/>
    <col min="1332" max="1332" width="16.44140625" bestFit="1" customWidth="1"/>
    <col min="1333" max="1333" width="19" bestFit="1" customWidth="1"/>
    <col min="1334" max="1334" width="17.5546875" bestFit="1" customWidth="1"/>
    <col min="1335" max="1335" width="32.109375" bestFit="1" customWidth="1"/>
    <col min="1336" max="1336" width="24.21875" bestFit="1" customWidth="1"/>
    <col min="1338" max="1338" width="16.21875" bestFit="1" customWidth="1"/>
    <col min="1339" max="1339" width="27.6640625" bestFit="1" customWidth="1"/>
    <col min="1340" max="1340" width="64.33203125" bestFit="1" customWidth="1"/>
    <col min="1341" max="1341" width="36.21875" bestFit="1" customWidth="1"/>
    <col min="1342" max="1342" width="30" bestFit="1" customWidth="1"/>
    <col min="1343" max="1343" width="27.5546875" bestFit="1" customWidth="1"/>
    <col min="1344" max="1344" width="23.33203125" bestFit="1" customWidth="1"/>
    <col min="1345" max="1345" width="18.5546875" bestFit="1" customWidth="1"/>
    <col min="1346" max="1346" width="12.44140625" bestFit="1" customWidth="1"/>
    <col min="1347" max="1347" width="21" bestFit="1" customWidth="1"/>
    <col min="1348" max="1348" width="50.44140625" bestFit="1" customWidth="1"/>
    <col min="1349" max="1349" width="36.88671875" bestFit="1" customWidth="1"/>
    <col min="1350" max="1350" width="10.6640625" bestFit="1" customWidth="1"/>
    <col min="1351" max="1351" width="17.5546875" bestFit="1" customWidth="1"/>
    <col min="1352" max="1352" width="24.33203125" bestFit="1" customWidth="1"/>
    <col min="1353" max="1353" width="23.77734375" bestFit="1" customWidth="1"/>
    <col min="1354" max="1354" width="20.21875" bestFit="1" customWidth="1"/>
    <col min="1355" max="1355" width="12.88671875" bestFit="1" customWidth="1"/>
    <col min="1356" max="1356" width="15.6640625" bestFit="1" customWidth="1"/>
    <col min="1357" max="1357" width="23.109375" bestFit="1" customWidth="1"/>
    <col min="1358" max="1358" width="42.77734375" bestFit="1" customWidth="1"/>
    <col min="1359" max="1359" width="14.44140625" bestFit="1" customWidth="1"/>
    <col min="1360" max="1360" width="17.77734375" bestFit="1" customWidth="1"/>
    <col min="1361" max="1361" width="26" bestFit="1" customWidth="1"/>
    <col min="1362" max="1362" width="10.109375" bestFit="1" customWidth="1"/>
    <col min="1363" max="1363" width="9.33203125" bestFit="1" customWidth="1"/>
    <col min="1364" max="1364" width="18.33203125" bestFit="1" customWidth="1"/>
    <col min="1365" max="1365" width="16.109375" bestFit="1" customWidth="1"/>
    <col min="1366" max="1366" width="19.33203125" bestFit="1" customWidth="1"/>
    <col min="1367" max="1367" width="10.77734375" bestFit="1" customWidth="1"/>
    <col min="1368" max="1368" width="20.33203125" bestFit="1" customWidth="1"/>
    <col min="1369" max="1369" width="16.77734375" bestFit="1" customWidth="1"/>
    <col min="1370" max="1370" width="17.6640625" bestFit="1" customWidth="1"/>
    <col min="1371" max="1371" width="9" bestFit="1" customWidth="1"/>
    <col min="1372" max="1372" width="50" bestFit="1" customWidth="1"/>
    <col min="1373" max="1373" width="38.33203125" bestFit="1" customWidth="1"/>
    <col min="1374" max="1374" width="35.6640625" bestFit="1" customWidth="1"/>
    <col min="1375" max="1375" width="15.88671875" bestFit="1" customWidth="1"/>
    <col min="1376" max="1376" width="26.33203125" bestFit="1" customWidth="1"/>
    <col min="1377" max="1377" width="24.44140625" bestFit="1" customWidth="1"/>
    <col min="1378" max="1378" width="25.77734375" bestFit="1" customWidth="1"/>
    <col min="1379" max="1379" width="17.77734375" bestFit="1" customWidth="1"/>
    <col min="1380" max="1380" width="22.5546875" bestFit="1" customWidth="1"/>
    <col min="1381" max="1381" width="8.5546875" bestFit="1" customWidth="1"/>
    <col min="1382" max="1382" width="28.77734375" bestFit="1" customWidth="1"/>
    <col min="1383" max="1383" width="14.33203125" bestFit="1" customWidth="1"/>
    <col min="1384" max="1384" width="10.88671875" bestFit="1" customWidth="1"/>
    <col min="1385" max="1385" width="8.88671875" bestFit="1" customWidth="1"/>
    <col min="1386" max="1386" width="22.21875" bestFit="1" customWidth="1"/>
    <col min="1387" max="1387" width="13.6640625" bestFit="1" customWidth="1"/>
    <col min="1388" max="1388" width="14.77734375" bestFit="1" customWidth="1"/>
    <col min="1389" max="1389" width="9.6640625" bestFit="1" customWidth="1"/>
    <col min="1390" max="1390" width="40" bestFit="1" customWidth="1"/>
    <col min="1391" max="1391" width="14.5546875" bestFit="1" customWidth="1"/>
    <col min="1392" max="1392" width="28.44140625" bestFit="1" customWidth="1"/>
    <col min="1393" max="1393" width="5.33203125" bestFit="1" customWidth="1"/>
    <col min="1394" max="1394" width="34.21875" bestFit="1" customWidth="1"/>
    <col min="1395" max="1395" width="18" bestFit="1" customWidth="1"/>
    <col min="1396" max="1396" width="5.21875" bestFit="1" customWidth="1"/>
    <col min="1397" max="1397" width="11.109375" bestFit="1" customWidth="1"/>
    <col min="1398" max="1398" width="57.77734375" bestFit="1" customWidth="1"/>
    <col min="1399" max="1399" width="20.6640625" bestFit="1" customWidth="1"/>
    <col min="1400" max="1400" width="14.21875" bestFit="1" customWidth="1"/>
    <col min="1401" max="1401" width="16.44140625" bestFit="1" customWidth="1"/>
    <col min="1402" max="1402" width="39.5546875" bestFit="1" customWidth="1"/>
    <col min="1403" max="1403" width="25.44140625" bestFit="1" customWidth="1"/>
    <col min="1404" max="1404" width="16.33203125" bestFit="1" customWidth="1"/>
    <col min="1405" max="1405" width="20.33203125" bestFit="1" customWidth="1"/>
    <col min="1406" max="1406" width="6" bestFit="1" customWidth="1"/>
    <col min="1407" max="1407" width="15.44140625" bestFit="1" customWidth="1"/>
    <col min="1408" max="1408" width="11.44140625" bestFit="1" customWidth="1"/>
    <col min="1409" max="1409" width="14.109375" bestFit="1" customWidth="1"/>
    <col min="1410" max="1410" width="15.33203125" bestFit="1" customWidth="1"/>
    <col min="1411" max="1411" width="13.44140625" bestFit="1" customWidth="1"/>
    <col min="1412" max="1412" width="11.33203125" bestFit="1" customWidth="1"/>
    <col min="1413" max="1413" width="21.21875" bestFit="1" customWidth="1"/>
    <col min="1414" max="1414" width="5.109375" bestFit="1" customWidth="1"/>
    <col min="1415" max="1415" width="32.33203125" bestFit="1" customWidth="1"/>
    <col min="1416" max="1416" width="8.88671875" bestFit="1" customWidth="1"/>
    <col min="1417" max="1417" width="20.33203125" bestFit="1" customWidth="1"/>
    <col min="1418" max="1419" width="9.77734375" bestFit="1" customWidth="1"/>
    <col min="1420" max="1420" width="25.5546875" bestFit="1" customWidth="1"/>
    <col min="1421" max="1421" width="18.6640625" bestFit="1" customWidth="1"/>
    <col min="1422" max="1422" width="13.6640625" bestFit="1" customWidth="1"/>
    <col min="1423" max="1423" width="18.88671875" bestFit="1" customWidth="1"/>
    <col min="1424" max="1424" width="11.44140625" bestFit="1" customWidth="1"/>
    <col min="1425" max="1425" width="7.6640625" bestFit="1" customWidth="1"/>
    <col min="1426" max="1426" width="31" bestFit="1" customWidth="1"/>
    <col min="1427" max="1427" width="11.21875" bestFit="1" customWidth="1"/>
    <col min="1428" max="1428" width="8.33203125" bestFit="1" customWidth="1"/>
    <col min="1429" max="1429" width="5" bestFit="1" customWidth="1"/>
    <col min="1430" max="1430" width="24.6640625" bestFit="1" customWidth="1"/>
    <col min="1431" max="1431" width="14.109375" bestFit="1" customWidth="1"/>
    <col min="1432" max="1432" width="8.77734375" bestFit="1" customWidth="1"/>
    <col min="1433" max="1433" width="8.109375" bestFit="1" customWidth="1"/>
    <col min="1434" max="1434" width="17.109375" bestFit="1" customWidth="1"/>
    <col min="1435" max="1435" width="21.33203125" bestFit="1" customWidth="1"/>
    <col min="1436" max="1436" width="20.6640625" bestFit="1" customWidth="1"/>
    <col min="1437" max="1437" width="20.21875" bestFit="1" customWidth="1"/>
    <col min="1438" max="1438" width="12.44140625" bestFit="1" customWidth="1"/>
    <col min="1439" max="1439" width="49.109375" bestFit="1" customWidth="1"/>
    <col min="1440" max="1440" width="18.33203125" bestFit="1" customWidth="1"/>
    <col min="1441" max="1441" width="9" bestFit="1" customWidth="1"/>
    <col min="1442" max="1442" width="18.44140625" bestFit="1" customWidth="1"/>
    <col min="1443" max="1443" width="13.88671875" bestFit="1" customWidth="1"/>
    <col min="1444" max="1444" width="21.5546875" bestFit="1" customWidth="1"/>
    <col min="1445" max="1445" width="17.77734375" bestFit="1" customWidth="1"/>
    <col min="1446" max="1446" width="22" bestFit="1" customWidth="1"/>
    <col min="1447" max="1447" width="36.88671875" bestFit="1" customWidth="1"/>
    <col min="1448" max="1448" width="7.33203125" bestFit="1" customWidth="1"/>
    <col min="1449" max="1449" width="16.77734375" bestFit="1" customWidth="1"/>
    <col min="1450" max="1450" width="18" bestFit="1" customWidth="1"/>
    <col min="1451" max="1451" width="12.44140625" bestFit="1" customWidth="1"/>
    <col min="1452" max="1452" width="15.33203125" bestFit="1" customWidth="1"/>
    <col min="1453" max="1453" width="15.6640625" bestFit="1" customWidth="1"/>
    <col min="1454" max="1454" width="24" bestFit="1" customWidth="1"/>
    <col min="1455" max="1455" width="10.88671875" bestFit="1" customWidth="1"/>
    <col min="1456" max="1456" width="69.44140625" bestFit="1" customWidth="1"/>
    <col min="1457" max="1457" width="42" bestFit="1" customWidth="1"/>
    <col min="1458" max="1458" width="45.77734375" bestFit="1" customWidth="1"/>
    <col min="1459" max="1459" width="37.77734375" bestFit="1" customWidth="1"/>
    <col min="1460" max="1460" width="19.21875" bestFit="1" customWidth="1"/>
    <col min="1461" max="1461" width="12.44140625" bestFit="1" customWidth="1"/>
    <col min="1462" max="1462" width="17.5546875" bestFit="1" customWidth="1"/>
    <col min="1463" max="1463" width="5.21875" bestFit="1" customWidth="1"/>
    <col min="1464" max="1464" width="5" bestFit="1" customWidth="1"/>
    <col min="1465" max="1465" width="25.44140625" bestFit="1" customWidth="1"/>
    <col min="1466" max="1466" width="15.88671875" bestFit="1" customWidth="1"/>
    <col min="1467" max="1467" width="9.33203125" bestFit="1" customWidth="1"/>
    <col min="1468" max="1468" width="32.44140625" bestFit="1" customWidth="1"/>
    <col min="1469" max="1469" width="10.33203125" bestFit="1" customWidth="1"/>
    <col min="1470" max="1470" width="15" bestFit="1" customWidth="1"/>
    <col min="1471" max="1471" width="7.6640625" bestFit="1" customWidth="1"/>
    <col min="1472" max="1472" width="29.5546875" bestFit="1" customWidth="1"/>
    <col min="1473" max="1473" width="17.5546875" bestFit="1" customWidth="1"/>
    <col min="1474" max="1474" width="6.88671875" bestFit="1" customWidth="1"/>
    <col min="1475" max="1475" width="16.21875" bestFit="1" customWidth="1"/>
    <col min="1476" max="1476" width="7" bestFit="1" customWidth="1"/>
    <col min="1477" max="1477" width="5" bestFit="1" customWidth="1"/>
    <col min="1479" max="1479" width="14.6640625" bestFit="1" customWidth="1"/>
    <col min="1480" max="1480" width="12.33203125" bestFit="1" customWidth="1"/>
    <col min="1481" max="1481" width="11" bestFit="1" customWidth="1"/>
    <col min="1482" max="1482" width="15.21875" bestFit="1" customWidth="1"/>
    <col min="1483" max="1483" width="13.21875" bestFit="1" customWidth="1"/>
    <col min="1484" max="1484" width="15.33203125" bestFit="1" customWidth="1"/>
    <col min="1485" max="1485" width="12.109375" bestFit="1" customWidth="1"/>
    <col min="1486" max="1486" width="22.6640625" bestFit="1" customWidth="1"/>
    <col min="1487" max="1487" width="25" bestFit="1" customWidth="1"/>
    <col min="1488" max="1488" width="15" bestFit="1" customWidth="1"/>
    <col min="1489" max="1489" width="6.77734375" bestFit="1" customWidth="1"/>
    <col min="1490" max="1490" width="28.88671875" bestFit="1" customWidth="1"/>
    <col min="1491" max="1491" width="7.6640625" bestFit="1" customWidth="1"/>
    <col min="1492" max="1492" width="26.5546875" bestFit="1" customWidth="1"/>
    <col min="1493" max="1493" width="36.5546875" bestFit="1" customWidth="1"/>
    <col min="1494" max="1494" width="10.88671875" bestFit="1" customWidth="1"/>
    <col min="1495" max="1495" width="15.44140625" bestFit="1" customWidth="1"/>
    <col min="1496" max="1496" width="25.77734375" bestFit="1" customWidth="1"/>
    <col min="1497" max="1497" width="5.88671875" bestFit="1" customWidth="1"/>
    <col min="1498" max="1498" width="8" bestFit="1" customWidth="1"/>
    <col min="1499" max="1499" width="27.109375" bestFit="1" customWidth="1"/>
    <col min="1500" max="1500" width="7.44140625" bestFit="1" customWidth="1"/>
    <col min="1501" max="1501" width="19" bestFit="1" customWidth="1"/>
    <col min="1502" max="1502" width="13.44140625" bestFit="1" customWidth="1"/>
    <col min="1503" max="1503" width="14.33203125" bestFit="1" customWidth="1"/>
    <col min="1504" max="1504" width="7" bestFit="1" customWidth="1"/>
    <col min="1505" max="1505" width="24.88671875" bestFit="1" customWidth="1"/>
    <col min="1506" max="1506" width="13.44140625" bestFit="1" customWidth="1"/>
    <col min="1507" max="1507" width="21.88671875" bestFit="1" customWidth="1"/>
    <col min="1509" max="1509" width="20.44140625" bestFit="1" customWidth="1"/>
    <col min="1510" max="1510" width="15.33203125" bestFit="1" customWidth="1"/>
    <col min="1511" max="1511" width="33.33203125" bestFit="1" customWidth="1"/>
    <col min="1512" max="1512" width="5" bestFit="1" customWidth="1"/>
    <col min="1513" max="1513" width="9.6640625" bestFit="1" customWidth="1"/>
    <col min="1514" max="1514" width="24.33203125" bestFit="1" customWidth="1"/>
    <col min="1515" max="1515" width="8.109375" bestFit="1" customWidth="1"/>
    <col min="1516" max="1516" width="5.88671875" bestFit="1" customWidth="1"/>
    <col min="1517" max="1518" width="14.77734375" bestFit="1" customWidth="1"/>
    <col min="1519" max="1519" width="7.6640625" bestFit="1" customWidth="1"/>
    <col min="1520" max="1520" width="31.6640625" bestFit="1" customWidth="1"/>
    <col min="1521" max="1521" width="36.109375" bestFit="1" customWidth="1"/>
    <col min="1522" max="1522" width="23" bestFit="1" customWidth="1"/>
    <col min="1523" max="1523" width="24.88671875" bestFit="1" customWidth="1"/>
    <col min="1524" max="1524" width="21.5546875" bestFit="1" customWidth="1"/>
    <col min="1525" max="1525" width="18.6640625" bestFit="1" customWidth="1"/>
    <col min="1526" max="1526" width="14.88671875" bestFit="1" customWidth="1"/>
    <col min="1527" max="1527" width="43.44140625" bestFit="1" customWidth="1"/>
    <col min="1528" max="1528" width="27.5546875" bestFit="1" customWidth="1"/>
    <col min="1529" max="1529" width="15.6640625" bestFit="1" customWidth="1"/>
    <col min="1530" max="1530" width="30.44140625" bestFit="1" customWidth="1"/>
    <col min="1531" max="1531" width="10.33203125" bestFit="1" customWidth="1"/>
    <col min="1532" max="1532" width="24.33203125" bestFit="1" customWidth="1"/>
    <col min="1533" max="1533" width="19.88671875" bestFit="1" customWidth="1"/>
    <col min="1535" max="1535" width="21.5546875" bestFit="1" customWidth="1"/>
    <col min="1536" max="1536" width="11.6640625" bestFit="1" customWidth="1"/>
    <col min="1537" max="1537" width="19.33203125" bestFit="1" customWidth="1"/>
    <col min="1538" max="1538" width="19.109375" bestFit="1" customWidth="1"/>
    <col min="1539" max="1539" width="6.109375" bestFit="1" customWidth="1"/>
    <col min="1540" max="1540" width="33.33203125" bestFit="1" customWidth="1"/>
    <col min="1541" max="1541" width="8.5546875" bestFit="1" customWidth="1"/>
    <col min="1542" max="1542" width="14.77734375" bestFit="1" customWidth="1"/>
    <col min="1543" max="1543" width="24.33203125" bestFit="1" customWidth="1"/>
    <col min="1544" max="1544" width="17.33203125" bestFit="1" customWidth="1"/>
    <col min="1545" max="1545" width="15.33203125" bestFit="1" customWidth="1"/>
    <col min="1546" max="1546" width="27.88671875" bestFit="1" customWidth="1"/>
    <col min="1547" max="1547" width="14.6640625" bestFit="1" customWidth="1"/>
    <col min="1548" max="1548" width="19" bestFit="1" customWidth="1"/>
    <col min="1549" max="1549" width="12" bestFit="1" customWidth="1"/>
    <col min="1550" max="1550" width="19.33203125" bestFit="1" customWidth="1"/>
    <col min="1551" max="1551" width="16.6640625" bestFit="1" customWidth="1"/>
    <col min="1552" max="1552" width="23.77734375" bestFit="1" customWidth="1"/>
    <col min="1553" max="1553" width="19.44140625" bestFit="1" customWidth="1"/>
    <col min="1554" max="1554" width="33.33203125" bestFit="1" customWidth="1"/>
    <col min="1555" max="1555" width="41.6640625" bestFit="1" customWidth="1"/>
    <col min="1556" max="1556" width="15.5546875" bestFit="1" customWidth="1"/>
    <col min="1557" max="1557" width="31.88671875" bestFit="1" customWidth="1"/>
    <col min="1558" max="1558" width="19.21875" bestFit="1" customWidth="1"/>
    <col min="1559" max="1559" width="19.33203125" bestFit="1" customWidth="1"/>
    <col min="1560" max="1560" width="6.77734375" bestFit="1" customWidth="1"/>
    <col min="1561" max="1561" width="40.5546875" bestFit="1" customWidth="1"/>
    <col min="1562" max="1562" width="17.5546875" bestFit="1" customWidth="1"/>
    <col min="1563" max="1563" width="7.5546875" bestFit="1" customWidth="1"/>
    <col min="1564" max="1564" width="49.77734375" bestFit="1" customWidth="1"/>
    <col min="1565" max="1565" width="11.6640625" bestFit="1" customWidth="1"/>
    <col min="1566" max="1566" width="17.88671875" bestFit="1" customWidth="1"/>
    <col min="1567" max="1567" width="37.109375" bestFit="1" customWidth="1"/>
    <col min="1568" max="1568" width="17.44140625" bestFit="1" customWidth="1"/>
    <col min="1569" max="1569" width="31" bestFit="1" customWidth="1"/>
    <col min="1570" max="1570" width="14.109375" bestFit="1" customWidth="1"/>
    <col min="1571" max="1571" width="26.5546875" bestFit="1" customWidth="1"/>
    <col min="1572" max="1572" width="14.33203125" bestFit="1" customWidth="1"/>
    <col min="1573" max="1573" width="10.5546875" bestFit="1" customWidth="1"/>
    <col min="1574" max="1574" width="11" bestFit="1" customWidth="1"/>
    <col min="1575" max="1575" width="10.21875" bestFit="1" customWidth="1"/>
    <col min="1576" max="1576" width="15" bestFit="1" customWidth="1"/>
    <col min="1577" max="1578" width="19" bestFit="1" customWidth="1"/>
    <col min="1579" max="1579" width="7.88671875" bestFit="1" customWidth="1"/>
    <col min="1580" max="1580" width="31.109375" bestFit="1" customWidth="1"/>
    <col min="1581" max="1581" width="12.33203125" bestFit="1" customWidth="1"/>
  </cols>
  <sheetData>
    <row r="3" spans="1:12" x14ac:dyDescent="0.25">
      <c r="A3" s="8" t="s">
        <v>6111</v>
      </c>
      <c r="B3" s="11" t="s">
        <v>6108</v>
      </c>
    </row>
    <row r="4" spans="1:12" x14ac:dyDescent="0.25">
      <c r="A4" s="8" t="s">
        <v>6110</v>
      </c>
      <c r="B4" s="7" t="s">
        <v>127</v>
      </c>
      <c r="C4" s="7" t="s">
        <v>566</v>
      </c>
      <c r="D4" s="7" t="s">
        <v>1157</v>
      </c>
      <c r="E4" s="7" t="s">
        <v>2049</v>
      </c>
      <c r="F4" s="7" t="s">
        <v>2320</v>
      </c>
      <c r="G4" s="7" t="s">
        <v>3155</v>
      </c>
      <c r="H4" s="7" t="s">
        <v>4358</v>
      </c>
      <c r="I4" s="7" t="s">
        <v>5457</v>
      </c>
      <c r="J4" s="7" t="s">
        <v>5535</v>
      </c>
      <c r="K4" s="7" t="s">
        <v>5776</v>
      </c>
      <c r="L4" t="s">
        <v>6109</v>
      </c>
    </row>
    <row r="5" spans="1:12" x14ac:dyDescent="0.25">
      <c r="A5" s="3" t="s">
        <v>6112</v>
      </c>
      <c r="B5" s="12">
        <v>2</v>
      </c>
      <c r="C5" s="12"/>
      <c r="D5" s="12">
        <v>4</v>
      </c>
      <c r="E5" s="12"/>
      <c r="F5" s="12"/>
      <c r="G5" s="12">
        <v>1</v>
      </c>
      <c r="H5" s="12">
        <v>1</v>
      </c>
      <c r="I5" s="12"/>
      <c r="J5" s="12"/>
      <c r="K5" s="12"/>
      <c r="L5" s="9">
        <v>8</v>
      </c>
    </row>
    <row r="6" spans="1:12" x14ac:dyDescent="0.25">
      <c r="A6" s="3" t="s">
        <v>6113</v>
      </c>
      <c r="B6" s="12">
        <v>11</v>
      </c>
      <c r="C6" s="12">
        <v>9</v>
      </c>
      <c r="D6" s="12">
        <v>31</v>
      </c>
      <c r="E6" s="12"/>
      <c r="F6" s="12">
        <v>4</v>
      </c>
      <c r="G6" s="12">
        <v>10</v>
      </c>
      <c r="H6" s="12">
        <v>13</v>
      </c>
      <c r="I6" s="12">
        <v>4</v>
      </c>
      <c r="J6" s="12">
        <v>9</v>
      </c>
      <c r="K6" s="12">
        <v>6</v>
      </c>
      <c r="L6" s="9">
        <v>97</v>
      </c>
    </row>
    <row r="7" spans="1:12" x14ac:dyDescent="0.25">
      <c r="A7" s="3" t="s">
        <v>6114</v>
      </c>
      <c r="B7" s="12">
        <v>23</v>
      </c>
      <c r="C7" s="12">
        <v>15</v>
      </c>
      <c r="D7" s="12">
        <v>37</v>
      </c>
      <c r="E7" s="12"/>
      <c r="F7" s="12">
        <v>55</v>
      </c>
      <c r="G7" s="12">
        <v>11</v>
      </c>
      <c r="H7" s="12">
        <v>26</v>
      </c>
      <c r="I7" s="12">
        <v>19</v>
      </c>
      <c r="J7" s="12">
        <v>37</v>
      </c>
      <c r="K7" s="12">
        <v>11</v>
      </c>
      <c r="L7" s="9">
        <v>234</v>
      </c>
    </row>
    <row r="8" spans="1:12" x14ac:dyDescent="0.25">
      <c r="A8" s="3" t="s">
        <v>6115</v>
      </c>
      <c r="B8" s="12">
        <v>3</v>
      </c>
      <c r="C8" s="12"/>
      <c r="D8" s="12">
        <v>3</v>
      </c>
      <c r="E8" s="12">
        <v>2</v>
      </c>
      <c r="F8" s="12">
        <v>9</v>
      </c>
      <c r="G8" s="12">
        <v>2</v>
      </c>
      <c r="H8" s="12">
        <v>3</v>
      </c>
      <c r="I8" s="12">
        <v>1</v>
      </c>
      <c r="J8" s="12">
        <v>5</v>
      </c>
      <c r="K8" s="12">
        <v>3</v>
      </c>
      <c r="L8" s="9">
        <v>31</v>
      </c>
    </row>
    <row r="9" spans="1:12" x14ac:dyDescent="0.25">
      <c r="A9" s="3" t="s">
        <v>6116</v>
      </c>
      <c r="B9" s="12"/>
      <c r="C9" s="12"/>
      <c r="D9" s="12"/>
      <c r="E9" s="12">
        <v>5</v>
      </c>
      <c r="F9" s="12">
        <v>1</v>
      </c>
      <c r="G9" s="12">
        <v>2</v>
      </c>
      <c r="H9" s="12"/>
      <c r="I9" s="12"/>
      <c r="J9" s="12">
        <v>1</v>
      </c>
      <c r="K9" s="12"/>
      <c r="L9" s="9">
        <v>9</v>
      </c>
    </row>
    <row r="10" spans="1:12" x14ac:dyDescent="0.25">
      <c r="A10" s="3" t="s">
        <v>6117</v>
      </c>
      <c r="B10" s="12">
        <v>2</v>
      </c>
      <c r="C10" s="12"/>
      <c r="D10" s="12"/>
      <c r="E10" s="12">
        <v>17</v>
      </c>
      <c r="F10" s="12">
        <v>1</v>
      </c>
      <c r="G10" s="12">
        <v>1</v>
      </c>
      <c r="H10" s="12">
        <v>2</v>
      </c>
      <c r="I10" s="12"/>
      <c r="J10" s="12"/>
      <c r="K10" s="12">
        <v>6</v>
      </c>
      <c r="L10" s="9">
        <v>29</v>
      </c>
    </row>
    <row r="11" spans="1:12" x14ac:dyDescent="0.25">
      <c r="A11" s="3" t="s">
        <v>6118</v>
      </c>
      <c r="B11" s="12"/>
      <c r="C11" s="12"/>
      <c r="D11" s="12"/>
      <c r="E11" s="12">
        <v>1</v>
      </c>
      <c r="F11" s="12"/>
      <c r="G11" s="12"/>
      <c r="H11" s="12"/>
      <c r="I11" s="12"/>
      <c r="J11" s="12"/>
      <c r="K11" s="12"/>
      <c r="L11" s="9">
        <v>1</v>
      </c>
    </row>
    <row r="12" spans="1:12" x14ac:dyDescent="0.25">
      <c r="A12" s="3" t="s">
        <v>6109</v>
      </c>
      <c r="B12" s="12">
        <v>41</v>
      </c>
      <c r="C12" s="12">
        <v>24</v>
      </c>
      <c r="D12" s="12">
        <v>75</v>
      </c>
      <c r="E12" s="12">
        <v>25</v>
      </c>
      <c r="F12" s="12">
        <v>70</v>
      </c>
      <c r="G12" s="12">
        <v>27</v>
      </c>
      <c r="H12" s="12">
        <v>45</v>
      </c>
      <c r="I12" s="12">
        <v>24</v>
      </c>
      <c r="J12" s="12">
        <v>52</v>
      </c>
      <c r="K12" s="12">
        <v>26</v>
      </c>
      <c r="L12" s="9">
        <v>409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1006-39BB-462D-AF66-741288595963}">
  <dimension ref="A3:B15"/>
  <sheetViews>
    <sheetView workbookViewId="0">
      <selection activeCell="G25" sqref="G25"/>
    </sheetView>
  </sheetViews>
  <sheetFormatPr baseColWidth="10" defaultRowHeight="13.2" x14ac:dyDescent="0.25"/>
  <cols>
    <col min="1" max="1" width="16.6640625" customWidth="1"/>
    <col min="2" max="2" width="14.77734375" bestFit="1" customWidth="1"/>
  </cols>
  <sheetData>
    <row r="3" spans="1:2" x14ac:dyDescent="0.25">
      <c r="A3" s="8" t="s">
        <v>6110</v>
      </c>
      <c r="B3" t="s">
        <v>6111</v>
      </c>
    </row>
    <row r="4" spans="1:2" x14ac:dyDescent="0.25">
      <c r="A4" s="3" t="s">
        <v>6232</v>
      </c>
      <c r="B4" s="9">
        <v>249</v>
      </c>
    </row>
    <row r="5" spans="1:2" x14ac:dyDescent="0.25">
      <c r="A5" s="3" t="s">
        <v>6233</v>
      </c>
      <c r="B5" s="9">
        <v>155</v>
      </c>
    </row>
    <row r="6" spans="1:2" x14ac:dyDescent="0.25">
      <c r="A6" s="3" t="s">
        <v>6234</v>
      </c>
      <c r="B6" s="9">
        <v>155</v>
      </c>
    </row>
    <row r="7" spans="1:2" x14ac:dyDescent="0.25">
      <c r="A7" s="3" t="s">
        <v>6235</v>
      </c>
      <c r="B7" s="9">
        <v>162</v>
      </c>
    </row>
    <row r="8" spans="1:2" x14ac:dyDescent="0.25">
      <c r="A8" s="3" t="s">
        <v>6236</v>
      </c>
      <c r="B8" s="9">
        <v>171</v>
      </c>
    </row>
    <row r="9" spans="1:2" x14ac:dyDescent="0.25">
      <c r="A9" s="3" t="s">
        <v>6237</v>
      </c>
      <c r="B9" s="9">
        <v>125</v>
      </c>
    </row>
    <row r="10" spans="1:2" x14ac:dyDescent="0.25">
      <c r="A10" s="3" t="s">
        <v>6238</v>
      </c>
      <c r="B10" s="9">
        <v>149</v>
      </c>
    </row>
    <row r="11" spans="1:2" x14ac:dyDescent="0.25">
      <c r="A11" s="3" t="s">
        <v>6239</v>
      </c>
      <c r="B11" s="9">
        <v>245</v>
      </c>
    </row>
    <row r="12" spans="1:2" x14ac:dyDescent="0.25">
      <c r="A12" s="3" t="s">
        <v>6240</v>
      </c>
      <c r="B12" s="9">
        <v>86</v>
      </c>
    </row>
    <row r="13" spans="1:2" x14ac:dyDescent="0.25">
      <c r="A13" s="3" t="s">
        <v>6241</v>
      </c>
      <c r="B13" s="9">
        <v>106</v>
      </c>
    </row>
    <row r="14" spans="1:2" x14ac:dyDescent="0.25">
      <c r="A14" s="3" t="s">
        <v>6242</v>
      </c>
      <c r="B14" s="9">
        <v>39</v>
      </c>
    </row>
    <row r="15" spans="1:2" x14ac:dyDescent="0.25">
      <c r="A15" s="3" t="s">
        <v>6109</v>
      </c>
      <c r="B15" s="9">
        <v>1642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CA3F-1160-4C31-9D33-AD168455C09F}">
  <dimension ref="A1:B29"/>
  <sheetViews>
    <sheetView tabSelected="1" workbookViewId="0">
      <selection activeCell="A4" sqref="A4"/>
    </sheetView>
  </sheetViews>
  <sheetFormatPr baseColWidth="10" defaultRowHeight="13.2" x14ac:dyDescent="0.25"/>
  <cols>
    <col min="1" max="1" width="38.33203125" bestFit="1" customWidth="1"/>
    <col min="2" max="2" width="19.77734375" bestFit="1" customWidth="1"/>
  </cols>
  <sheetData>
    <row r="1" spans="1:2" x14ac:dyDescent="0.25">
      <c r="A1" s="8" t="s">
        <v>3</v>
      </c>
      <c r="B1" t="s">
        <v>6243</v>
      </c>
    </row>
    <row r="3" spans="1:2" x14ac:dyDescent="0.25">
      <c r="A3" s="8" t="s">
        <v>6110</v>
      </c>
    </row>
    <row r="4" spans="1:2" x14ac:dyDescent="0.25">
      <c r="A4" s="3" t="s">
        <v>4714</v>
      </c>
    </row>
    <row r="5" spans="1:2" x14ac:dyDescent="0.25">
      <c r="A5" s="3" t="s">
        <v>5086</v>
      </c>
    </row>
    <row r="6" spans="1:2" x14ac:dyDescent="0.25">
      <c r="A6" s="3" t="s">
        <v>4977</v>
      </c>
    </row>
    <row r="7" spans="1:2" x14ac:dyDescent="0.25">
      <c r="A7" s="3" t="s">
        <v>1834</v>
      </c>
    </row>
    <row r="8" spans="1:2" x14ac:dyDescent="0.25">
      <c r="A8" s="3" t="s">
        <v>4731</v>
      </c>
    </row>
    <row r="9" spans="1:2" x14ac:dyDescent="0.25">
      <c r="A9" s="3" t="s">
        <v>4634</v>
      </c>
    </row>
    <row r="10" spans="1:2" x14ac:dyDescent="0.25">
      <c r="A10" s="3" t="s">
        <v>1141</v>
      </c>
    </row>
    <row r="11" spans="1:2" x14ac:dyDescent="0.25">
      <c r="A11" s="3" t="s">
        <v>3832</v>
      </c>
    </row>
    <row r="12" spans="1:2" x14ac:dyDescent="0.25">
      <c r="A12" s="3" t="s">
        <v>4980</v>
      </c>
    </row>
    <row r="13" spans="1:2" x14ac:dyDescent="0.25">
      <c r="A13" s="3" t="s">
        <v>1718</v>
      </c>
    </row>
    <row r="14" spans="1:2" x14ac:dyDescent="0.25">
      <c r="A14" s="3" t="s">
        <v>798</v>
      </c>
    </row>
    <row r="15" spans="1:2" x14ac:dyDescent="0.25">
      <c r="A15" s="3" t="s">
        <v>3871</v>
      </c>
    </row>
    <row r="16" spans="1:2" x14ac:dyDescent="0.25">
      <c r="A16" s="3" t="s">
        <v>1765</v>
      </c>
    </row>
    <row r="17" spans="1:1" x14ac:dyDescent="0.25">
      <c r="A17" s="3" t="s">
        <v>4973</v>
      </c>
    </row>
    <row r="18" spans="1:1" x14ac:dyDescent="0.25">
      <c r="A18" s="3" t="s">
        <v>5594</v>
      </c>
    </row>
    <row r="19" spans="1:1" x14ac:dyDescent="0.25">
      <c r="A19" s="3" t="s">
        <v>4969</v>
      </c>
    </row>
    <row r="20" spans="1:1" x14ac:dyDescent="0.25">
      <c r="A20" s="3" t="s">
        <v>4071</v>
      </c>
    </row>
    <row r="21" spans="1:1" x14ac:dyDescent="0.25">
      <c r="A21" s="3" t="s">
        <v>2919</v>
      </c>
    </row>
    <row r="22" spans="1:1" x14ac:dyDescent="0.25">
      <c r="A22" s="3" t="s">
        <v>5626</v>
      </c>
    </row>
    <row r="23" spans="1:1" x14ac:dyDescent="0.25">
      <c r="A23" s="3" t="s">
        <v>5976</v>
      </c>
    </row>
    <row r="24" spans="1:1" x14ac:dyDescent="0.25">
      <c r="A24" s="3" t="s">
        <v>1685</v>
      </c>
    </row>
    <row r="25" spans="1:1" x14ac:dyDescent="0.25">
      <c r="A25" s="3" t="s">
        <v>1461</v>
      </c>
    </row>
    <row r="26" spans="1:1" x14ac:dyDescent="0.25">
      <c r="A26" s="3" t="s">
        <v>1770</v>
      </c>
    </row>
    <row r="27" spans="1:1" x14ac:dyDescent="0.25">
      <c r="A27" s="3" t="s">
        <v>106</v>
      </c>
    </row>
    <row r="28" spans="1:1" x14ac:dyDescent="0.25">
      <c r="A28" s="3" t="s">
        <v>4526</v>
      </c>
    </row>
    <row r="29" spans="1:1" x14ac:dyDescent="0.25">
      <c r="A29" s="3" t="s">
        <v>6109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761DE7BA1B346B9EEBF0B7319CE97" ma:contentTypeVersion="6" ma:contentTypeDescription="Crée un document." ma:contentTypeScope="" ma:versionID="21df795e887039b833894a933fb031d9">
  <xsd:schema xmlns:xsd="http://www.w3.org/2001/XMLSchema" xmlns:xs="http://www.w3.org/2001/XMLSchema" xmlns:p="http://schemas.microsoft.com/office/2006/metadata/properties" xmlns:ns3="ca3bb5d5-6daf-41b7-b61d-f78c4ef63ce3" targetNamespace="http://schemas.microsoft.com/office/2006/metadata/properties" ma:root="true" ma:fieldsID="2e8a4f9aea8e68cf158d8b8da46a0f8e" ns3:_="">
    <xsd:import namespace="ca3bb5d5-6daf-41b7-b61d-f78c4ef63c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b5d5-6daf-41b7-b61d-f78c4ef63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8FACDB-FF5A-428A-9E82-6C9E8F48D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3bb5d5-6daf-41b7-b61d-f78c4ef63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FF9026-3AF1-442F-8A31-FDE284FB6B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DB1B50-12D4-4272-A89E-BCD4F4FE8E04}">
  <ds:schemaRefs>
    <ds:schemaRef ds:uri="http://purl.org/dc/dcmitype/"/>
    <ds:schemaRef ds:uri="http://www.w3.org/XML/1998/namespace"/>
    <ds:schemaRef ds:uri="ca3bb5d5-6daf-41b7-b61d-f78c4ef63ce3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BDD_Zik</vt:lpstr>
      <vt:lpstr>Enre_Decennies</vt:lpstr>
      <vt:lpstr>Enre_Etat</vt:lpstr>
      <vt:lpstr>Enre_Ratings</vt:lpstr>
      <vt:lpstr>Enre_Media</vt:lpstr>
      <vt:lpstr>10 artistes</vt:lpstr>
      <vt:lpstr>10 titres</vt:lpstr>
      <vt:lpstr>Moy_notes_cheesy_decennies</vt:lpstr>
      <vt:lpstr>Labels_Decennies</vt:lpstr>
      <vt:lpstr>Années_achats</vt:lpstr>
      <vt:lpstr>Disk_Promo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TSSR</dc:creator>
  <dc:description/>
  <cp:lastModifiedBy>TSSR</cp:lastModifiedBy>
  <cp:revision>0</cp:revision>
  <dcterms:created xsi:type="dcterms:W3CDTF">2021-07-13T10:22:43Z</dcterms:created>
  <dcterms:modified xsi:type="dcterms:W3CDTF">2021-07-13T12:25:47Z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0x01010065D761DE7BA1B346B9EEBF0B7319CE97</vt:lpwstr>
  </property>
</Properties>
</file>