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kuli\PycharmProjects\vote_bot\"/>
    </mc:Choice>
  </mc:AlternateContent>
  <xr:revisionPtr revIDLastSave="0" documentId="13_ncr:1_{CC30D4E2-C162-4B0C-AA0E-BD9E2C7787F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2" sheetId="2" r:id="rId1"/>
    <sheet name="Sheet1" sheetId="1" r:id="rId2"/>
  </sheets>
  <calcPr calcId="191029"/>
  <pivotCaches>
    <pivotCache cacheId="2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7" i="2"/>
  <c r="C9" i="2"/>
  <c r="C11" i="2"/>
  <c r="C13" i="2"/>
  <c r="C14" i="2"/>
  <c r="C15" i="2"/>
  <c r="C19" i="2"/>
  <c r="C20" i="2"/>
  <c r="C21" i="2"/>
  <c r="C22" i="2"/>
  <c r="C25" i="2"/>
  <c r="C26" i="2"/>
  <c r="C27" i="2"/>
  <c r="C30" i="2"/>
  <c r="C31" i="2"/>
  <c r="C32" i="2"/>
  <c r="C34" i="2"/>
  <c r="C35" i="2"/>
  <c r="C37" i="2"/>
  <c r="C39" i="2"/>
  <c r="C40" i="2"/>
  <c r="C41" i="2"/>
  <c r="C42" i="2"/>
  <c r="C43" i="2"/>
  <c r="C46" i="2"/>
  <c r="C47" i="2"/>
  <c r="C48" i="2"/>
  <c r="C50" i="2"/>
  <c r="C51" i="2"/>
  <c r="C54" i="2"/>
  <c r="C57" i="2"/>
  <c r="C58" i="2"/>
  <c r="C62" i="2"/>
  <c r="C63" i="2"/>
  <c r="C64" i="2"/>
  <c r="C65" i="2"/>
  <c r="C66" i="2"/>
  <c r="C68" i="2"/>
  <c r="C69" i="2"/>
  <c r="C74" i="2"/>
  <c r="C75" i="2"/>
  <c r="C76" i="2"/>
  <c r="C77" i="2"/>
  <c r="C79" i="2"/>
  <c r="C83" i="2"/>
</calcChain>
</file>

<file path=xl/sharedStrings.xml><?xml version="1.0" encoding="utf-8"?>
<sst xmlns="http://schemas.openxmlformats.org/spreadsheetml/2006/main" count="845" uniqueCount="448">
  <si>
    <t>chat_id</t>
  </si>
  <si>
    <t>fio</t>
  </si>
  <si>
    <t>department</t>
  </si>
  <si>
    <t>nominee</t>
  </si>
  <si>
    <t>date</t>
  </si>
  <si>
    <t>Кулаков Роман Андреевич</t>
  </si>
  <si>
    <t>РегЛаб: Отдел технического маркетинга</t>
  </si>
  <si>
    <t>Берсенев Павел Сергеевич</t>
  </si>
  <si>
    <t>2025-11-17T14:03:38.876902</t>
  </si>
  <si>
    <t>Сирота Евгения Павловна</t>
  </si>
  <si>
    <t>РегЛаб: Отдел управления персоналом</t>
  </si>
  <si>
    <t>Дедяева Ксения Игоревна</t>
  </si>
  <si>
    <t>2025-11-17T14:04:17.388261</t>
  </si>
  <si>
    <t>Харитонов Николай Иванович</t>
  </si>
  <si>
    <t>РегЛаб: Отдел технического  сопровождения</t>
  </si>
  <si>
    <t>Холодная Ирина Дмитриевна</t>
  </si>
  <si>
    <t>2025-11-17T14:05:28.999870</t>
  </si>
  <si>
    <t>Гостюхина Татьяна Олеговна</t>
  </si>
  <si>
    <t>РегЛаб: Отдел автоматизации бизнес-процессов</t>
  </si>
  <si>
    <t>Яковлев Андрей Александрович</t>
  </si>
  <si>
    <t>2025-11-17T14:05:33.499007</t>
  </si>
  <si>
    <t>Власевский Сергей Сергеевич</t>
  </si>
  <si>
    <t>РегЛаб: Группа разработки ПТК</t>
  </si>
  <si>
    <t>Преснецова Светлана Олеговна</t>
  </si>
  <si>
    <t>2025-11-17T14:05:46.757657</t>
  </si>
  <si>
    <t>Рыженин Александр Вячеславович</t>
  </si>
  <si>
    <t>РегЛаб: ДИР: Отдел разработки инструментального ПО</t>
  </si>
  <si>
    <t>Рац Артем Владимирович</t>
  </si>
  <si>
    <t>2025-11-17T14:06:02.260723</t>
  </si>
  <si>
    <t>Шумчук Андрей Сергеевич</t>
  </si>
  <si>
    <t>РегЛаб: Отдел логистики</t>
  </si>
  <si>
    <t>2025-11-17T14:06:03.966093</t>
  </si>
  <si>
    <t>Рязанов Виталий Сергеевич</t>
  </si>
  <si>
    <t>Лебедева Диана Расуловна</t>
  </si>
  <si>
    <t>2025-11-17T14:16:16.906260</t>
  </si>
  <si>
    <t>Дьяченко Алена Сергеевна</t>
  </si>
  <si>
    <t>2025-11-17T14:18:03.961223</t>
  </si>
  <si>
    <t>Черемных Руслан Павлович</t>
  </si>
  <si>
    <t>ПС: Обособленное подразделение в г. Казань</t>
  </si>
  <si>
    <t>Петухов Максим Анатольевич</t>
  </si>
  <si>
    <t>2025-11-17T14:18:21.782645</t>
  </si>
  <si>
    <t>Кокорин Антон Алексеевич</t>
  </si>
  <si>
    <t>РегЛаб: ДИР: Отдел разработки системного ПО</t>
  </si>
  <si>
    <t>Коваленко Андрей Сергеевич</t>
  </si>
  <si>
    <t>2025-11-17T14:18:45.392043</t>
  </si>
  <si>
    <t>Медведев Николай Анатольевич</t>
  </si>
  <si>
    <t>РегСистем: отдел производства шкафов</t>
  </si>
  <si>
    <t>Ищенко Ольга Сергеевна</t>
  </si>
  <si>
    <t>2025-11-17T14:20:02.030303</t>
  </si>
  <si>
    <t>Щебетаха Валерия Денисовна</t>
  </si>
  <si>
    <t>РегЛаб: Производственный отдел</t>
  </si>
  <si>
    <t>Салтыкова Юлия Гамиловна</t>
  </si>
  <si>
    <t>2025-11-17T14:21:16.150755</t>
  </si>
  <si>
    <t>Углев Дмитрий Владимирович</t>
  </si>
  <si>
    <t>РегЛаб: Дирекция</t>
  </si>
  <si>
    <t>Лиходед Вадим Викторович</t>
  </si>
  <si>
    <t>2025-11-17T14:21:45.759097</t>
  </si>
  <si>
    <t>Покотилов Владимир Дмитриевич</t>
  </si>
  <si>
    <t>РегСистем: ОП в г. Казань: сервисный отдел</t>
  </si>
  <si>
    <t>Мухаметзянов Динар Раисович</t>
  </si>
  <si>
    <t>2025-11-17T14:22:55.945363</t>
  </si>
  <si>
    <t>Автайкина Янна Александровна</t>
  </si>
  <si>
    <t>2025-11-17T14:24:26.092112</t>
  </si>
  <si>
    <t>Шаблов Иван Александрович</t>
  </si>
  <si>
    <t>2025-11-17T14:25:51.592238</t>
  </si>
  <si>
    <t>Болотов Егор Алексеевич</t>
  </si>
  <si>
    <t>Пакулин Максим Александрович</t>
  </si>
  <si>
    <t>2025-11-17T14:26:01.304800</t>
  </si>
  <si>
    <t>Терентьев Сергей Иванович</t>
  </si>
  <si>
    <t>РегЛаб: ДИР: Отдел тестирования</t>
  </si>
  <si>
    <t>Добриян Дмитрий Александрович</t>
  </si>
  <si>
    <t>2025-11-17T14:26:45.860680</t>
  </si>
  <si>
    <t>Шляга Галина Сергеевна</t>
  </si>
  <si>
    <t>Ваулин Иван Николаевич</t>
  </si>
  <si>
    <t>2025-11-17T14:27:07.486448</t>
  </si>
  <si>
    <t>Варавкин Андрей Владимирович</t>
  </si>
  <si>
    <t>Моржов Юрий Владимирович</t>
  </si>
  <si>
    <t>2025-11-17T14:27:17.282875</t>
  </si>
  <si>
    <t>Головизнина Екатерина Васильевна</t>
  </si>
  <si>
    <t>РегСистем: отдел неразрушающего контроля</t>
  </si>
  <si>
    <t>Ковалева Анастасия Александровна</t>
  </si>
  <si>
    <t>2025-11-17T14:30:54.776708</t>
  </si>
  <si>
    <t>Чиркова Татьяна Минулловна</t>
  </si>
  <si>
    <t>РегЛаб: Планово-экономический отдел</t>
  </si>
  <si>
    <t>Мурыгина Екатерина Вячеславовна</t>
  </si>
  <si>
    <t>2025-11-17T14:32:25.370387</t>
  </si>
  <si>
    <t>Кузнецова Анжелика Сергеевна</t>
  </si>
  <si>
    <t>Мухина Анастасия Геннадьевна</t>
  </si>
  <si>
    <t>2025-11-17T14:32:52.629738</t>
  </si>
  <si>
    <t>2025-11-17T14:33:06.026338</t>
  </si>
  <si>
    <t>Романов Константин Валерьевич</t>
  </si>
  <si>
    <t>Кудрявцев Александр Олегович</t>
  </si>
  <si>
    <t>2025-11-17T14:34:39.355465</t>
  </si>
  <si>
    <t>Гущина Валерия Андреевна</t>
  </si>
  <si>
    <t>РегЛаб: Отдел неразушающего контроля</t>
  </si>
  <si>
    <t>Шкроб Мария Андреевна</t>
  </si>
  <si>
    <t>2025-11-17T14:35:43.614790</t>
  </si>
  <si>
    <t>Маркова Анжела Сергеевна</t>
  </si>
  <si>
    <t>Коляда Дарья Алексеевна</t>
  </si>
  <si>
    <t>2025-11-17T14:38:41.336630</t>
  </si>
  <si>
    <t>Коробкина Анастасия Владимировна</t>
  </si>
  <si>
    <t>2025-11-17T14:38:57.664811</t>
  </si>
  <si>
    <t>Якубицкая Наталья Михайловна</t>
  </si>
  <si>
    <t>2025-11-17T14:39:34.359741</t>
  </si>
  <si>
    <t>Аввакумов Максим Вячеславович</t>
  </si>
  <si>
    <t>2025-11-17T14:39:48.610510</t>
  </si>
  <si>
    <t>Гавико Иван Васильевич</t>
  </si>
  <si>
    <t>2025-11-17T14:39:49.520898</t>
  </si>
  <si>
    <t>Шеянова Елена Юрьевна</t>
  </si>
  <si>
    <t>РегСистем: ОП в г. Тюмень: отдел исполнения проектов</t>
  </si>
  <si>
    <t>Филатов Валерий Викторович</t>
  </si>
  <si>
    <t>2025-11-17T14:40:00.852314</t>
  </si>
  <si>
    <t>Закирова Эльмира Талгатовна</t>
  </si>
  <si>
    <t>2025-11-17T14:44:12.502252</t>
  </si>
  <si>
    <t>Моисеенко Марина Юрьевна</t>
  </si>
  <si>
    <t>РегЛаб: Отдел договоров</t>
  </si>
  <si>
    <t>2025-11-17T14:44:35.675129</t>
  </si>
  <si>
    <t>Хуснутдинова Резеда Салаватовна</t>
  </si>
  <si>
    <t>РегЛаб: Бухгалтерия</t>
  </si>
  <si>
    <t>Губина Татьяна Андреевна</t>
  </si>
  <si>
    <t>2025-11-17T14:45:21.309652</t>
  </si>
  <si>
    <t>Казаков Максим Сергеевич</t>
  </si>
  <si>
    <t>2025-11-17T14:46:08.323812</t>
  </si>
  <si>
    <t>Евлашин Максим Андреевич</t>
  </si>
  <si>
    <t>2025-11-17T14:47:49.451777</t>
  </si>
  <si>
    <t>Финина Юлия Владимировна</t>
  </si>
  <si>
    <t>2025-11-17T14:48:59.290396</t>
  </si>
  <si>
    <t>Бурдукова Юлия Сергеевна</t>
  </si>
  <si>
    <t>ПС: ДПА: Отдел управления проектами</t>
  </si>
  <si>
    <t>2025-11-17T14:49:23.301940</t>
  </si>
  <si>
    <t>2025-11-17T14:51:29.759397</t>
  </si>
  <si>
    <t>Бескова Екатерина Алексеевна</t>
  </si>
  <si>
    <t>2025-11-17T14:53:09.824363</t>
  </si>
  <si>
    <t>Козырев Владислав Дмитриевич</t>
  </si>
  <si>
    <t>РегЛаб: группа разработки ПТК</t>
  </si>
  <si>
    <t>2025-11-17T14:53:21.544570</t>
  </si>
  <si>
    <t>Силантьева Дарья Андреевна</t>
  </si>
  <si>
    <t>РегСистем: отдел управления проектами</t>
  </si>
  <si>
    <t>2025-11-17T14:54:06.872648</t>
  </si>
  <si>
    <t>Телегина Татьяна Васильевна</t>
  </si>
  <si>
    <t>2025-11-17T14:55:15.516019</t>
  </si>
  <si>
    <t>Тарасов Дмитрий Алексеевич</t>
  </si>
  <si>
    <t>2025-11-17T14:55:47.710339</t>
  </si>
  <si>
    <t>2025-11-17T14:57:57.879609</t>
  </si>
  <si>
    <t>Никифоров Илья Сергеевич</t>
  </si>
  <si>
    <t>РегСистем: отдел исполнения проектов</t>
  </si>
  <si>
    <t>Фасхутдинов Максим Рашидович</t>
  </si>
  <si>
    <t>2025-11-17T14:58:26.108083</t>
  </si>
  <si>
    <t>Симкина Наталия Александровна</t>
  </si>
  <si>
    <t>2025-11-17T14:59:40.896131</t>
  </si>
  <si>
    <t>Сарычева Елизавета Валерьевна</t>
  </si>
  <si>
    <t>РегСистем: отдел подготовки предложений</t>
  </si>
  <si>
    <t>2025-11-17T15:05:40.749468</t>
  </si>
  <si>
    <t>Семёнова Агата Максимовна</t>
  </si>
  <si>
    <t>Мезин Сергей Валерьевич</t>
  </si>
  <si>
    <t>2025-11-17T15:08:21.424028</t>
  </si>
  <si>
    <t>Жирнова Мария Андреевна</t>
  </si>
  <si>
    <t>2025-11-17T15:09:13.349377</t>
  </si>
  <si>
    <t>Лыжин Дмитрий Геннадьевич</t>
  </si>
  <si>
    <t>2025-11-17T15:16:56.113580</t>
  </si>
  <si>
    <t>2025-11-17T15:19:35.148251</t>
  </si>
  <si>
    <t>2025-11-17T15:21:29.668547</t>
  </si>
  <si>
    <t>2025-11-17T15:21:46.493953</t>
  </si>
  <si>
    <t>Молчанова Елена Викторовна</t>
  </si>
  <si>
    <t>РегЛаб: Отдел маркетинга и рекламы</t>
  </si>
  <si>
    <t>Шевченко Вера Михайловна</t>
  </si>
  <si>
    <t>2025-11-17T15:26:52.450356</t>
  </si>
  <si>
    <t>Наумцев Роман Николаевич</t>
  </si>
  <si>
    <t>2025-11-17T15:32:51.987396</t>
  </si>
  <si>
    <t>Косованова Светлана Анатольевна</t>
  </si>
  <si>
    <t>2025-11-17T15:45:01.747187</t>
  </si>
  <si>
    <t>Фадюшин Тимофей Денисович</t>
  </si>
  <si>
    <t>2025-11-17T15:47:45.514144</t>
  </si>
  <si>
    <t>Удилов Александр Андреевич</t>
  </si>
  <si>
    <t>Меньшиков Сергей Борисович</t>
  </si>
  <si>
    <t>2025-11-17T15:48:42.979557</t>
  </si>
  <si>
    <t>Пегушин Алексей Олегович</t>
  </si>
  <si>
    <t>2025-11-17T15:49:35.882775</t>
  </si>
  <si>
    <t>Колбина Татьяна Дмитриевна</t>
  </si>
  <si>
    <t>2025-11-17T15:54:37.077241</t>
  </si>
  <si>
    <t>Михайлов Николай Александрович</t>
  </si>
  <si>
    <t>Шихова Анастасия Валерьевна</t>
  </si>
  <si>
    <t>2025-11-17T15:54:41.544498</t>
  </si>
  <si>
    <t>Маркова Наталья Владимировна</t>
  </si>
  <si>
    <t>Адушкина Ксения Вадимовна</t>
  </si>
  <si>
    <t>2025-11-17T15:56:55.678608</t>
  </si>
  <si>
    <t>2025-11-17T15:58:53.858443</t>
  </si>
  <si>
    <t>Кудашева Наталья Анатольевна</t>
  </si>
  <si>
    <t>2025-11-17T16:11:27.546094</t>
  </si>
  <si>
    <t>Леонтьева Ирина Владимировна</t>
  </si>
  <si>
    <t>РегЛаб: Группа закупок</t>
  </si>
  <si>
    <t>Леонтьев Антон Михайлович</t>
  </si>
  <si>
    <t>2025-11-17T16:18:31.855096</t>
  </si>
  <si>
    <t>Берчук Светлана Николаевна</t>
  </si>
  <si>
    <t>РегЛаб: ДИР: Отдел разработки ПЛК</t>
  </si>
  <si>
    <t>Баранов Роман Николаевич</t>
  </si>
  <si>
    <t>2025-11-17T16:19:17.250318</t>
  </si>
  <si>
    <t>Вафина Диляра Разифовна</t>
  </si>
  <si>
    <t>Подтепа Екатерина Григорьевна</t>
  </si>
  <si>
    <t>2025-11-17T16:28:14.930206</t>
  </si>
  <si>
    <t>2025-11-17T16:33:12.440885</t>
  </si>
  <si>
    <t>Одинцов Дмитрий Борисович</t>
  </si>
  <si>
    <t>Воробьев Михаил Юрьевич</t>
  </si>
  <si>
    <t>2025-11-17T16:34:26.534852</t>
  </si>
  <si>
    <t>Шаньгин Евгений Викторович</t>
  </si>
  <si>
    <t>2025-11-17T16:55:18.639157</t>
  </si>
  <si>
    <t>Аристова Юлия Владимировна</t>
  </si>
  <si>
    <t>2025-11-17T18:02:43.092303</t>
  </si>
  <si>
    <t>Замалутдинов Ильгиз Наилевич</t>
  </si>
  <si>
    <t>Житников Юрий Сергеевич</t>
  </si>
  <si>
    <t>2025-11-17T18:18:14.258381</t>
  </si>
  <si>
    <t>Белошейкина Алёна Владимировна</t>
  </si>
  <si>
    <t>РегЛаб: Отдел продаж</t>
  </si>
  <si>
    <t>Ульянов Андрей Владимирович</t>
  </si>
  <si>
    <t>2025-11-17T18:36:05.073352</t>
  </si>
  <si>
    <t>2025-11-17T18:37:27.916444</t>
  </si>
  <si>
    <t>Иванов Кирилл Геннадьевич</t>
  </si>
  <si>
    <t>РегЛаб: Отдел эксплуатации зданий и капитального строительства</t>
  </si>
  <si>
    <t>Батраков Андрей Владимирович</t>
  </si>
  <si>
    <t>2025-11-17T18:59:37.344214</t>
  </si>
  <si>
    <t>Неверов Андрей Владимирович</t>
  </si>
  <si>
    <t>2025-11-17T19:54:52.146029</t>
  </si>
  <si>
    <t>Марков Денис Сергеевич</t>
  </si>
  <si>
    <t>2025-11-17T20:42:12.913243</t>
  </si>
  <si>
    <t>Усков Сергей Викторович</t>
  </si>
  <si>
    <t>РегЛаб: Обособленное подразделение ООО "РегЛаб" г.Москва</t>
  </si>
  <si>
    <t>Юрченко Елена Николаевна</t>
  </si>
  <si>
    <t>2025-11-17T21:32:56.960404</t>
  </si>
  <si>
    <t>Васильев Сергей Витальевич</t>
  </si>
  <si>
    <t>Михайлов Дмитрий Викторович</t>
  </si>
  <si>
    <t>2025-11-18T05:47:47.036765</t>
  </si>
  <si>
    <t>Горнов Даниил Васильевич</t>
  </si>
  <si>
    <t>Голубкова Ангелина Денисовна</t>
  </si>
  <si>
    <t>2025-11-18T05:57:11.809213</t>
  </si>
  <si>
    <t>2025-11-18T06:12:02.540253</t>
  </si>
  <si>
    <t>Обухов Александр Викторович</t>
  </si>
  <si>
    <t>2025-11-18T06:13:32.347556</t>
  </si>
  <si>
    <t>Меньшикова Светлана Николаевна</t>
  </si>
  <si>
    <t>2025-11-18T06:26:29.349866</t>
  </si>
  <si>
    <t>Переверзев Александр Евгеньевич</t>
  </si>
  <si>
    <t>2025-11-18T06:27:46.871044</t>
  </si>
  <si>
    <t>Шутемов Егор Сергеевич</t>
  </si>
  <si>
    <t>2025-11-18T07:31:02.620914</t>
  </si>
  <si>
    <t>Догодаев Сергей Николаевич</t>
  </si>
  <si>
    <t>2025-11-18T07:41:03.967870</t>
  </si>
  <si>
    <t>Казаринова Дарья Андреевна</t>
  </si>
  <si>
    <t>2025-11-18T07:52:05.475737</t>
  </si>
  <si>
    <t>2025-11-18T08:11:53.456854</t>
  </si>
  <si>
    <t>Киколенко Александр Александрович</t>
  </si>
  <si>
    <t>2025-11-18T08:56:41.762179</t>
  </si>
  <si>
    <t>Кузьмин Петр Олегович</t>
  </si>
  <si>
    <t>2025-11-18T09:05:32.382032</t>
  </si>
  <si>
    <t>Душанова Екатерина Васильевна</t>
  </si>
  <si>
    <t>2025-11-18T09:26:54.773451</t>
  </si>
  <si>
    <t>Манаев Эрнест Викторович</t>
  </si>
  <si>
    <t>Дякина Лейсэн Нилевна</t>
  </si>
  <si>
    <t>2025-11-18T09:56:05.884103</t>
  </si>
  <si>
    <t>Паньшин Максим Юрьевич</t>
  </si>
  <si>
    <t>Никифоров Дмитрий Александрович</t>
  </si>
  <si>
    <t>2025-11-18T09:57:28.403097</t>
  </si>
  <si>
    <t>Ячменева Анастасия Владимировна</t>
  </si>
  <si>
    <t>2025-11-18T10:13:21.294445</t>
  </si>
  <si>
    <t>Матвеев Станислав Олегович</t>
  </si>
  <si>
    <t>Григорьев Данил Иванович</t>
  </si>
  <si>
    <t>2025-11-18T10:31:49.174087</t>
  </si>
  <si>
    <t>Иванов Антон Игоревич</t>
  </si>
  <si>
    <t>2025-11-18T11:08:44.926568</t>
  </si>
  <si>
    <t>Ерехинский Максим Юрьевич</t>
  </si>
  <si>
    <t>Данилов Руслан Олегович</t>
  </si>
  <si>
    <t>2025-11-18T11:52:54.949334</t>
  </si>
  <si>
    <t>Ильиных Яна Юрьевна</t>
  </si>
  <si>
    <t>Шабакаева Алёна Александровна</t>
  </si>
  <si>
    <t>2025-11-18T12:25:32.185787</t>
  </si>
  <si>
    <t>2025-11-18T12:37:50.219999</t>
  </si>
  <si>
    <t>Кудряшов Андрей Николаевич</t>
  </si>
  <si>
    <t>2025-11-18T12:42:01.087626</t>
  </si>
  <si>
    <t>Логвиненко Евгения Владимировна</t>
  </si>
  <si>
    <t>РегСистем: ОП в г.Тюмень: отдел управления проектами</t>
  </si>
  <si>
    <t>2025-11-18T13:18:06.434102</t>
  </si>
  <si>
    <t>Александрова Елена Сергеевна</t>
  </si>
  <si>
    <t>2025-11-18T14:29:11.130860</t>
  </si>
  <si>
    <t>2025-11-19T06:02:37.408156</t>
  </si>
  <si>
    <t>2025-11-19T09:00:20.540939</t>
  </si>
  <si>
    <t>Сидорова Анастасия Александровна</t>
  </si>
  <si>
    <t>2025-11-19T09:39:41.993068</t>
  </si>
  <si>
    <t>Суханова Ангелина Юрьевна</t>
  </si>
  <si>
    <t>2025-11-19T12:33:58.958952</t>
  </si>
  <si>
    <t>Елов Дмитрий Алексеевич</t>
  </si>
  <si>
    <t>2025-11-19T13:46:23.093808</t>
  </si>
  <si>
    <t>Дмитриева Алина Вадимовна</t>
  </si>
  <si>
    <t>2025-11-19T13:48:04.637227</t>
  </si>
  <si>
    <t>РегСистем: дирекция</t>
  </si>
  <si>
    <t>2025-11-19T15:56:07.859852</t>
  </si>
  <si>
    <t>Дрей Вера Олеговна</t>
  </si>
  <si>
    <t>2025-11-20T07:12:18.634017</t>
  </si>
  <si>
    <t>Сергеев Андрей Николаевич</t>
  </si>
  <si>
    <t>2025-11-20T13:46:19.146290</t>
  </si>
  <si>
    <t>Синигов Никита Павлович</t>
  </si>
  <si>
    <t>2025-11-20T13:46:53.503669</t>
  </si>
  <si>
    <t>Мяконьких Григорий Юрьевич</t>
  </si>
  <si>
    <t>2025-11-20T13:46:57.256722</t>
  </si>
  <si>
    <t>Бучина Ольга Валерьевна</t>
  </si>
  <si>
    <t>РегЛаб: Группа функциональной безопасности</t>
  </si>
  <si>
    <t>2025-11-20T13:47:44.276412</t>
  </si>
  <si>
    <t>Утешев Константин Алексеевич</t>
  </si>
  <si>
    <t>2025-11-20T13:49:20.438733</t>
  </si>
  <si>
    <t>Родненок Павел Алексеевич</t>
  </si>
  <si>
    <t>2025-11-20T13:50:49.812151</t>
  </si>
  <si>
    <t>Байрамшин Руслан Аликович</t>
  </si>
  <si>
    <t>2025-11-20T13:51:47.221026</t>
  </si>
  <si>
    <t>Шишкина Татьяна Михайловна</t>
  </si>
  <si>
    <t>2025-11-20T13:57:13.570319</t>
  </si>
  <si>
    <t>Булгакова Ольга Александровна</t>
  </si>
  <si>
    <t>2025-11-20T14:01:25.906945</t>
  </si>
  <si>
    <t>Громовой Денис Сергеевич</t>
  </si>
  <si>
    <t>Мокшанов Дмитрий Николаевич</t>
  </si>
  <si>
    <t>2025-11-20T14:01:59.112336</t>
  </si>
  <si>
    <t>Бондаренко Алексей Владимирович</t>
  </si>
  <si>
    <t>2025-11-20T14:07:14.552769</t>
  </si>
  <si>
    <t>Торхов Вадим Павлович</t>
  </si>
  <si>
    <t>2025-11-20T14:34:03.591144</t>
  </si>
  <si>
    <t>Эйфлер Елизавета Вячеславна</t>
  </si>
  <si>
    <t>2025-11-20T14:36:54.740816</t>
  </si>
  <si>
    <t>Валов Евгений Романович</t>
  </si>
  <si>
    <t>2025-11-20T14:44:12.400608</t>
  </si>
  <si>
    <t>2025-11-20T15:03:25.082428</t>
  </si>
  <si>
    <t>Бурцева Ульяна Юрьевна</t>
  </si>
  <si>
    <t>2025-11-20T15:05:54.933377</t>
  </si>
  <si>
    <t>Арзамасцев Яков Анатольевич</t>
  </si>
  <si>
    <t>2025-11-20T15:12:53.391808</t>
  </si>
  <si>
    <t>Панфиленко Оксана Дарвиновна</t>
  </si>
  <si>
    <t>2025-11-20T15:13:08.901348</t>
  </si>
  <si>
    <t>2025-11-20T15:16:51.280084</t>
  </si>
  <si>
    <t>Мисюра Елена Петровна</t>
  </si>
  <si>
    <t>Бабушкин Денис Сергеевич</t>
  </si>
  <si>
    <t>2025-11-20T15:34:16.754000</t>
  </si>
  <si>
    <t>2025-11-20T17:40:15.008195</t>
  </si>
  <si>
    <t>Овчинников Василий Максимович</t>
  </si>
  <si>
    <t>2025-11-20T18:35:38.183283</t>
  </si>
  <si>
    <t>Ганин Алексей Сергеевич</t>
  </si>
  <si>
    <t>2025-11-20T19:47:30.089989</t>
  </si>
  <si>
    <t>2025-11-21T05:35:08.247144</t>
  </si>
  <si>
    <t>Минеева Ирина Андреевна</t>
  </si>
  <si>
    <t>2025-11-21T06:13:09.267844</t>
  </si>
  <si>
    <t>Сиротина Наталия Сергеевна</t>
  </si>
  <si>
    <t>2025-11-21T06:37:31.533806</t>
  </si>
  <si>
    <t>Лебедев Денис Олегович</t>
  </si>
  <si>
    <t>2025-11-21T06:41:30.013772</t>
  </si>
  <si>
    <t>Котвицкий Михаил Геннадьевич</t>
  </si>
  <si>
    <t>2025-11-21T06:51:58.693803</t>
  </si>
  <si>
    <t>Пронин Александр Юрьевич</t>
  </si>
  <si>
    <t>2025-11-21T07:08:54.033226</t>
  </si>
  <si>
    <t>Миронов Андрей Александрович</t>
  </si>
  <si>
    <t>2025-11-21T11:13:09.687827</t>
  </si>
  <si>
    <t>Неволин Алексей Александрович</t>
  </si>
  <si>
    <t>2025-11-21T11:40:49.074357</t>
  </si>
  <si>
    <t>Безумова Дарья Сергеевна</t>
  </si>
  <si>
    <t>2025-11-21T11:41:54.346130</t>
  </si>
  <si>
    <t>Титов Иван Сергеевич</t>
  </si>
  <si>
    <t>2025-11-21T14:52:28.659479</t>
  </si>
  <si>
    <t>Бобкова Ольга Сергеевна</t>
  </si>
  <si>
    <t>2025-11-21T14:53:14.854747</t>
  </si>
  <si>
    <t>Кузьминых Данил Альбертович</t>
  </si>
  <si>
    <t>2025-11-21T14:59:12.766844</t>
  </si>
  <si>
    <t>Щербаков Сергей Викторович</t>
  </si>
  <si>
    <t>2025-11-21T18:28:31.316321</t>
  </si>
  <si>
    <t>Пономарева Анастасия Александровна</t>
  </si>
  <si>
    <t>Макаревич Антон Игоревич</t>
  </si>
  <si>
    <t>2025-11-22T12:41:33.862225</t>
  </si>
  <si>
    <t>2025-11-23T10:35:35.798433</t>
  </si>
  <si>
    <t>Романов Артем Тарасович</t>
  </si>
  <si>
    <t>2025-11-23T16:31:35.891191</t>
  </si>
  <si>
    <t>Шубицкий Михаил Андреевич</t>
  </si>
  <si>
    <t>2025-11-24T07:09:41.471586</t>
  </si>
  <si>
    <t>Халилов Раушан Гусманович</t>
  </si>
  <si>
    <t>2025-11-24T10:12:59.345176</t>
  </si>
  <si>
    <t>Байнов Дмитрий Владимирович</t>
  </si>
  <si>
    <t>2025-11-24T10:31:10.035393</t>
  </si>
  <si>
    <t>Леванова Ангелина Матвеевна</t>
  </si>
  <si>
    <t>2025-11-24T10:34:24.497441</t>
  </si>
  <si>
    <t>Горошникова Татьяна Владимировна</t>
  </si>
  <si>
    <t>2025-11-24T10:36:58.220184</t>
  </si>
  <si>
    <t>Тихонов Никита Андреевич</t>
  </si>
  <si>
    <t>2025-11-24T10:39:29.165002</t>
  </si>
  <si>
    <t>Зыков Никита Андреевич</t>
  </si>
  <si>
    <t>2025-11-24T10:46:24.051598</t>
  </si>
  <si>
    <t>Балабанова Елизавета Евгеньевна</t>
  </si>
  <si>
    <t>2025-11-24T10:53:02.893889</t>
  </si>
  <si>
    <t>Васильковский Павел Константинович</t>
  </si>
  <si>
    <t>2025-11-24T10:53:29.650001</t>
  </si>
  <si>
    <t>Гладков Иван Вячеславович</t>
  </si>
  <si>
    <t>2025-11-24T11:05:22.474548</t>
  </si>
  <si>
    <t>Лукашев Сергей Андреевич</t>
  </si>
  <si>
    <t>2025-11-24T11:22:22.884768</t>
  </si>
  <si>
    <t>Рыбчак Даниил Сергеевич</t>
  </si>
  <si>
    <t>2025-11-24T11:43:18.754398</t>
  </si>
  <si>
    <t>Шеин Максим Владимирович</t>
  </si>
  <si>
    <t>2025-11-24T11:56:11.796638</t>
  </si>
  <si>
    <t>Доника Александр Александрович</t>
  </si>
  <si>
    <t>2025-11-24T12:01:02.753348</t>
  </si>
  <si>
    <t>Ялунин Ярослав Юрьевич</t>
  </si>
  <si>
    <t>2025-11-24T12:03:14.664267</t>
  </si>
  <si>
    <t>Наумова Мария Сергеевна</t>
  </si>
  <si>
    <t>2025-11-24T12:32:36.067489</t>
  </si>
  <si>
    <t>Кривоногов Кирилл Владимирович</t>
  </si>
  <si>
    <t>Чуркин Семен Алексеевич</t>
  </si>
  <si>
    <t>2025-11-24T13:38:41.827804</t>
  </si>
  <si>
    <t>Ахметов Радмир Рифатович</t>
  </si>
  <si>
    <t>2025-11-24T13:55:10.086455</t>
  </si>
  <si>
    <t>Фархутдинов Ленар Фаезович</t>
  </si>
  <si>
    <t>Багданов Азат Анасович</t>
  </si>
  <si>
    <t>2025-11-24T14:07:45.724017</t>
  </si>
  <si>
    <t>Никитина Анастасия Юрьевна</t>
  </si>
  <si>
    <t>2025-11-24T15:09:44.323001</t>
  </si>
  <si>
    <t>Рахманов Дмитрий Михайлович</t>
  </si>
  <si>
    <t>2025-11-24T15:10:25.778978</t>
  </si>
  <si>
    <t>Серченко Максим Игоревич</t>
  </si>
  <si>
    <t>2025-11-24T15:46:03.630379</t>
  </si>
  <si>
    <t>Коноплев Алексей Олегович</t>
  </si>
  <si>
    <t>2025-11-24T15:46:03.637424</t>
  </si>
  <si>
    <t>Берденева (Прокудина) Ольга Васильевна</t>
  </si>
  <si>
    <t>Фролов Евгений Александрович</t>
  </si>
  <si>
    <t>Бараковских Екатерина Николаевна</t>
  </si>
  <si>
    <t>Корпоративный отдел продаж</t>
  </si>
  <si>
    <t>Макаров Константин Альбертович</t>
  </si>
  <si>
    <t>Редкит Лаб</t>
  </si>
  <si>
    <t>Бабаев Артем Ахмадалиевич</t>
  </si>
  <si>
    <t>Брызгалов Сергей Александрович</t>
  </si>
  <si>
    <t>Отдел эксплуатации и капитального строительства зданий и сооружений (ОЭКС)</t>
  </si>
  <si>
    <t>Кухаренко Виктор Александрович</t>
  </si>
  <si>
    <t>Мозоваткин Василий Иванович</t>
  </si>
  <si>
    <t>Отдел ИТ</t>
  </si>
  <si>
    <t>Ганина (Абрамова) Екатерина Павловна</t>
  </si>
  <si>
    <t>2025-11-24T15:46:03.637425</t>
  </si>
  <si>
    <t>2025-11-24T15:46:03.637426</t>
  </si>
  <si>
    <t>2025-11-24T15:46:03.637427</t>
  </si>
  <si>
    <t>2025-11-24T15:46:03.637428</t>
  </si>
  <si>
    <t>2025-11-24T15:46:03.637429</t>
  </si>
  <si>
    <t>2025-11-24T15:46:03.637430</t>
  </si>
  <si>
    <t>Row Labels</t>
  </si>
  <si>
    <t>Grand Total</t>
  </si>
  <si>
    <t>Count of date</t>
  </si>
  <si>
    <t>РегЛаб: ДИР</t>
  </si>
  <si>
    <t>РегСистем: отдел продаж</t>
  </si>
  <si>
    <t>Отдел маркетинга и рекламы</t>
  </si>
  <si>
    <t>РегЛаб: Секретариат</t>
  </si>
  <si>
    <t>Отдел закупок</t>
  </si>
  <si>
    <t>Испытательный центр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</si>
</sst>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kuli" refreshedDate="45987.522810532406" createdVersion="8" refreshedVersion="8" minRefreshableVersion="3" recordCount="181" xr:uid="{03B17D22-E5E9-433C-B6D8-845AAACBAFD9}">
  <cacheSource type="worksheet">
    <worksheetSource ref="A1:E182" sheet="Sheet1"/>
  </cacheSource>
  <cacheFields count="5">
    <cacheField name="chat_id" numFmtId="0">
      <sharedItems containsString="0" containsBlank="1" containsNumber="1" containsInteger="1" minValue="856841" maxValue="8189688836"/>
    </cacheField>
    <cacheField name="fio" numFmtId="0">
      <sharedItems count="181">
        <s v="Кулаков Роман Андреевич"/>
        <s v="Сирота Евгения Павловна"/>
        <s v="Харитонов Николай Иванович"/>
        <s v="Гостюхина Татьяна Олеговна"/>
        <s v="Власевский Сергей Сергеевич"/>
        <s v="Рыженин Александр Вячеславович"/>
        <s v="Шумчук Андрей Сергеевич"/>
        <s v="Рязанов Виталий Сергеевич"/>
        <s v="Дьяченко Алена Сергеевна"/>
        <s v="Черемных Руслан Павлович"/>
        <s v="Кокорин Антон Алексеевич"/>
        <s v="Медведев Николай Анатольевич"/>
        <s v="Щебетаха Валерия Денисовна"/>
        <s v="Углев Дмитрий Владимирович"/>
        <s v="Покотилов Владимир Дмитриевич"/>
        <s v="Автайкина Янна Александровна"/>
        <s v="Холодная Ирина Дмитриевна"/>
        <s v="Болотов Егор Алексеевич"/>
        <s v="Терентьев Сергей Иванович"/>
        <s v="Шляга Галина Сергеевна"/>
        <s v="Варавкин Андрей Владимирович"/>
        <s v="Головизнина Екатерина Васильевна"/>
        <s v="Чиркова Татьяна Минулловна"/>
        <s v="Кузнецова Анжелика Сергеевна"/>
        <s v="Коваленко Андрей Сергеевич"/>
        <s v="Романов Константин Валерьевич"/>
        <s v="Гущина Валерия Андреевна"/>
        <s v="Маркова Анжела Сергеевна"/>
        <s v="Коробкина Анастасия Владимировна"/>
        <s v="Якубицкая Наталья Михайловна"/>
        <s v="Аввакумов Максим Вячеславович"/>
        <s v="Гавико Иван Васильевич"/>
        <s v="Шеянова Елена Юрьевна"/>
        <s v="Закирова Эльмира Талгатовна"/>
        <s v="Моисеенко Марина Юрьевна"/>
        <s v="Хуснутдинова Резеда Салаватовна"/>
        <s v="Казаков Максим Сергеевич"/>
        <s v="Евлашин Максим Андреевич"/>
        <s v="Финина Юлия Владимировна"/>
        <s v="Бурдукова Юлия Сергеевна"/>
        <s v="Преснецова Светлана Олеговна"/>
        <s v="Бескова Екатерина Алексеевна"/>
        <s v="Козырев Владислав Дмитриевич"/>
        <s v="Силантьева Дарья Андреевна"/>
        <s v="Телегина Татьяна Васильевна"/>
        <s v="Тарасов Дмитрий Алексеевич"/>
        <s v="Яковлев Андрей Александрович"/>
        <s v="Никифоров Илья Сергеевич"/>
        <s v="Симкина Наталия Александровна"/>
        <s v="Сарычева Елизавета Валерьевна"/>
        <s v="Семёнова Агата Максимовна"/>
        <s v="Жирнова Мария Андреевна"/>
        <s v="Лыжин Дмитрий Геннадьевич"/>
        <s v="Коляда Дарья Алексеевна"/>
        <s v="Мухина Анастасия Геннадьевна"/>
        <s v="Фасхутдинов Максим Рашидович"/>
        <s v="Молчанова Елена Викторовна"/>
        <s v="Берсенев Павел Сергеевич"/>
        <s v="Косованова Светлана Анатольевна"/>
        <s v="Фадюшин Тимофей Денисович"/>
        <s v="Удилов Александр Андреевич"/>
        <s v="Пегушин Алексей Олегович"/>
        <s v="Колбина Татьяна Дмитриевна"/>
        <s v="Михайлов Николай Александрович"/>
        <s v="Маркова Наталья Владимировна"/>
        <s v="Шихова Анастасия Валерьевна"/>
        <s v="Кудашева Наталья Анатольевна"/>
        <s v="Леонтьева Ирина Владимировна"/>
        <s v="Берчук Светлана Николаевна"/>
        <s v="Вафина Диляра Разифовна"/>
        <s v="Подтепа Екатерина Григорьевна"/>
        <s v="Одинцов Дмитрий Борисович"/>
        <s v="Шаньгин Евгений Викторович"/>
        <s v="Аристова Юлия Владимировна"/>
        <s v="Замалутдинов Ильгиз Наилевич"/>
        <s v="Белошейкина Алёна Владимировна"/>
        <s v="Дедяева Ксения Игоревна"/>
        <s v="Иванов Кирилл Геннадьевич"/>
        <s v="Неверов Андрей Владимирович"/>
        <s v="Марков Денис Сергеевич"/>
        <s v="Усков Сергей Викторович"/>
        <s v="Васильев Сергей Витальевич"/>
        <s v="Горнов Даниил Васильевич"/>
        <s v="Леонтьев Антон Михайлович"/>
        <s v="Обухов Александр Викторович"/>
        <s v="Меньшикова Светлана Николаевна"/>
        <s v="Переверзев Александр Евгеньевич"/>
        <s v="Шутемов Егор Сергеевич"/>
        <s v="Догодаев Сергей Николаевич"/>
        <s v="Казаринова Дарья Андреевна"/>
        <s v="Мухаметзянов Динар Раисович"/>
        <s v="Воробьев Михаил Юрьевич"/>
        <s v="Кузьмин Петр Олегович"/>
        <s v="Душанова Екатерина Васильевна"/>
        <s v="Манаев Эрнест Викторович"/>
        <s v="Паньшин Максим Юрьевич"/>
        <s v="Ячменева Анастасия Владимировна"/>
        <s v="Матвеев Станислав Олегович"/>
        <s v="Иванов Антон Игоревич"/>
        <s v="Ерехинский Максим Юрьевич"/>
        <s v="Ильиных Яна Юрьевна"/>
        <s v="Данилов Руслан Олегович"/>
        <s v="Кудряшов Андрей Николаевич"/>
        <s v="Логвиненко Евгения Владимировна"/>
        <s v="Александрова Елена Сергеевна"/>
        <s v="Салтыкова Юлия Гамиловна"/>
        <s v="Киколенко Александр Александрович"/>
        <s v="Сидорова Анастасия Александровна"/>
        <s v="Суханова Ангелина Юрьевна"/>
        <s v="Елов Дмитрий Алексеевич"/>
        <s v="Дмитриева Алина Вадимовна"/>
        <s v="Ищенко Ольга Сергеевна"/>
        <s v="Дрей Вера Олеговна"/>
        <s v="Сергеев Андрей Николаевич"/>
        <s v="Синигов Никита Павлович"/>
        <s v="Филатов Валерий Викторович"/>
        <s v="Бучина Ольга Валерьевна"/>
        <s v="Наумцев Роман Николаевич"/>
        <s v="Родненок Павел Алексеевич"/>
        <s v="Байрамшин Руслан Аликович"/>
        <s v="Шишкина Татьяна Михайловна"/>
        <s v="Булгакова Ольга Александровна"/>
        <s v="Громовой Денис Сергеевич"/>
        <s v="Бондаренко Алексей Владимирович"/>
        <s v="Торхов Вадим Павлович"/>
        <s v="Эйфлер Елизавета Вячеславна"/>
        <s v="Валов Евгений Романович"/>
        <s v="Ковалева Анастасия Александровна"/>
        <s v="Бурцева Ульяна Юрьевна"/>
        <s v="Арзамасцев Яков Анатольевич"/>
        <s v="Панфиленко Оксана Дарвиновна"/>
        <s v="Кудрявцев Александр Олегович"/>
        <s v="Мисюра Елена Петровна"/>
        <s v="Лебедева Диана Расуловна"/>
        <s v="Овчинников Василий Максимович"/>
        <s v="Ганин Алексей Сергеевич"/>
        <s v="Мокшанов Дмитрий Николаевич"/>
        <s v="Минеева Ирина Андреевна"/>
        <s v="Сиротина Наталия Сергеевна"/>
        <s v="Лебедев Денис Олегович"/>
        <s v="Котвицкий Михаил Геннадьевич"/>
        <s v="Пронин Александр Юрьевич"/>
        <s v="Миронов Андрей Александрович"/>
        <s v="Неволин Алексей Александрович"/>
        <s v="Безумова Дарья Сергеевна"/>
        <s v="Титов Иван Сергеевич"/>
        <s v="Бобкова Ольга Сергеевна"/>
        <s v="Кузьминых Данил Альбертович"/>
        <s v="Щербаков Сергей Викторович"/>
        <s v="Пономарева Анастасия Александровна"/>
        <s v="Шкроб Мария Андреевна"/>
        <s v="Романов Артем Тарасович"/>
        <s v="Шубицкий Михаил Андреевич"/>
        <s v="Халилов Раушан Гусманович"/>
        <s v="Байнов Дмитрий Владимирович"/>
        <s v="Леванова Ангелина Матвеевна"/>
        <s v="Горошникова Татьяна Владимировна"/>
        <s v="Тихонов Никита Андреевич"/>
        <s v="Зыков Никита Андреевич"/>
        <s v="Балабанова Елизавета Евгеньевна"/>
        <s v="Васильковский Павел Константинович"/>
        <s v="Гладков Иван Вячеславович"/>
        <s v="Лукашев Сергей Андреевич"/>
        <s v="Рыбчак Даниил Сергеевич"/>
        <s v="Шеин Максим Владимирович"/>
        <s v="Доника Александр Александрович"/>
        <s v="Ялунин Ярослав Юрьевич"/>
        <s v="Наумова Мария Сергеевна"/>
        <s v="Кривоногов Кирилл Владимирович"/>
        <s v="Ахметов Радмир Рифатович"/>
        <s v="Фархутдинов Ленар Фаезович"/>
        <s v="Никитина Анастасия Юрьевна"/>
        <s v="Дякина Лейсэн Нилевна"/>
        <s v="Серченко Максим Игоревич"/>
        <s v="Коноплев Алексей Олегович"/>
        <s v="Берденева (Прокудина) Ольга Васильевна"/>
        <s v="Фролов Евгений Александрович"/>
        <s v="Бараковских Екатерина Николаевна"/>
        <s v="Макаров Константин Альбертович"/>
        <s v="Брызгалов Сергей Александрович"/>
        <s v="Мозоваткин Василий Иванович"/>
      </sharedItems>
    </cacheField>
    <cacheField name="department" numFmtId="0">
      <sharedItems count="37">
        <s v="РегЛаб: Отдел технического маркетинга"/>
        <s v="РегЛаб: Отдел управления персоналом"/>
        <s v="РегЛаб: Отдел технического  сопровождения"/>
        <s v="РегЛаб: Отдел автоматизации бизнес-процессов"/>
        <s v="РегЛаб: Группа разработки ПТК"/>
        <s v="РегЛаб: ДИР: Отдел разработки инструментального ПО"/>
        <s v="РегЛаб: Отдел логистики"/>
        <s v="ПС: Обособленное подразделение в г. Казань"/>
        <s v="РегЛаб: ДИР: Отдел разработки системного ПО"/>
        <s v="РегСистем: отдел производства шкафов"/>
        <s v="РегЛаб: Производственный отдел"/>
        <s v="РегЛаб: Дирекция"/>
        <s v="РегСистем: ОП в г. Казань: сервисный отдел"/>
        <s v="РегЛаб: ДИР: Отдел тестирования"/>
        <s v="РегСистем: отдел неразрушающего контроля"/>
        <s v="РегЛаб: Планово-экономический отдел"/>
        <s v="РегЛаб: Отдел неразушающего контроля"/>
        <s v="РегСистем: ОП в г. Тюмень: отдел исполнения проектов"/>
        <s v="РегЛаб: Отдел договоров"/>
        <s v="РегЛаб: Бухгалтерия"/>
        <s v="ПС: ДПА: Отдел управления проектами"/>
        <s v="РегСистем: отдел управления проектами"/>
        <s v="РегСистем: отдел исполнения проектов"/>
        <s v="РегСистем: отдел подготовки предложений"/>
        <s v="РегЛаб: Отдел маркетинга и рекламы"/>
        <s v="РегЛаб: Группа закупок"/>
        <s v="РегЛаб: ДИР: Отдел разработки ПЛК"/>
        <s v="РегЛаб: Отдел продаж"/>
        <s v="РегЛаб: Отдел эксплуатации зданий и капитального строительства"/>
        <s v="РегЛаб: Обособленное подразделение ООО &quot;РегЛаб&quot; г.Москва"/>
        <s v="РегСистем: ОП в г.Тюмень: отдел управления проектами"/>
        <s v="РегСистем: дирекция"/>
        <s v="РегЛаб: Группа функциональной безопасности"/>
        <s v="Корпоративный отдел продаж"/>
        <s v="Редкит Лаб"/>
        <s v="Отдел эксплуатации и капитального строительства зданий и сооружений (ОЭКС)"/>
        <s v="Отдел ИТ"/>
      </sharedItems>
    </cacheField>
    <cacheField name="nominee" numFmtId="0">
      <sharedItems count="79">
        <s v="Берсенев Павел Сергеевич"/>
        <s v="Дедяева Ксения Игоревна"/>
        <s v="Холодная Ирина Дмитриевна"/>
        <s v="Яковлев Андрей Александрович"/>
        <s v="Преснецова Светлана Олеговна"/>
        <s v="Рац Артем Владимирович"/>
        <s v="Лебедева Диана Расуловна"/>
        <s v="Петухов Максим Анатольевич"/>
        <s v="Коваленко Андрей Сергеевич"/>
        <s v="Ищенко Ольга Сергеевна"/>
        <s v="Салтыкова Юлия Гамиловна"/>
        <s v="Лиходед Вадим Викторович"/>
        <s v="Мухаметзянов Динар Раисович"/>
        <s v="Шаблов Иван Александрович"/>
        <s v="Пакулин Максим Александрович"/>
        <s v="Добриян Дмитрий Александрович"/>
        <s v="Ваулин Иван Николаевич"/>
        <s v="Моржов Юрий Владимирович"/>
        <s v="Ковалева Анастасия Александровна"/>
        <s v="Мурыгина Екатерина Вячеславовна"/>
        <s v="Мухина Анастасия Геннадьевна"/>
        <s v="Кудрявцев Александр Олегович"/>
        <s v="Шкроб Мария Андреевна"/>
        <s v="Коляда Дарья Алексеевна"/>
        <s v="Филатов Валерий Викторович"/>
        <s v="Аввакумов Максим Вячеславович"/>
        <s v="Губина Татьяна Андреевна"/>
        <s v="Гостюхина Татьяна Олеговна"/>
        <s v="Власевский Сергей Сергеевич"/>
        <s v="Фасхутдинов Максим Рашидович"/>
        <s v="Сирота Евгения Павловна"/>
        <s v="Мезин Сергей Валерьевич"/>
        <s v="Шевченко Вера Михайловна"/>
        <s v="Наумцев Роман Николаевич"/>
        <s v="Меньшиков Сергей Борисович"/>
        <s v="Шихова Анастасия Валерьевна"/>
        <s v="Адушкина Ксения Вадимовна"/>
        <s v="Михайлов Николай Александрович"/>
        <s v="Казаков Максим Сергеевич"/>
        <s v="Леонтьев Антон Михайлович"/>
        <s v="Баранов Роман Николаевич"/>
        <s v="Подтепа Екатерина Григорьевна"/>
        <s v="Вафина Диляра Разифовна"/>
        <s v="Воробьев Михаил Юрьевич"/>
        <s v="Житников Юрий Сергеевич"/>
        <s v="Ульянов Андрей Владимирович"/>
        <s v="Батраков Андрей Владимирович"/>
        <s v="Юрченко Елена Николаевна"/>
        <s v="Михайлов Дмитрий Викторович"/>
        <s v="Голубкова Ангелина Денисовна"/>
        <s v="Леонтьева Ирина Владимировна"/>
        <s v="Шумчук Андрей Сергеевич"/>
        <s v="Киколенко Александр Александрович"/>
        <s v="Евлашин Максим Андреевич"/>
        <s v="Дякина Лейсэн Нилевна"/>
        <s v="Никифоров Дмитрий Александрович"/>
        <s v="Григорьев Данил Иванович"/>
        <s v="Данилов Руслан Олегович"/>
        <s v="Шабакаева Алёна Александровна"/>
        <s v="Маркова Наталья Владимировна"/>
        <s v="Мяконьких Григорий Юрьевич"/>
        <s v="Утешев Константин Алексеевич"/>
        <s v="Медведев Николай Анатольевич"/>
        <s v="Кузнецова Анжелика Сергеевна"/>
        <s v="Мокшанов Дмитрий Николаевич"/>
        <s v="Головизнина Екатерина Васильевна"/>
        <s v="Бабушкин Денис Сергеевич"/>
        <s v="Шишкина Татьяна Михайловна"/>
        <s v="Макаревич Антон Игоревич"/>
        <s v="Миронов Андрей Александрович"/>
        <s v="Щербаков Сергей Викторович"/>
        <s v="Кулаков Роман Андреевич"/>
        <s v="Чуркин Семен Алексеевич"/>
        <s v="Багданов Азат Анасович"/>
        <s v="Терентьев Сергей Иванович"/>
        <s v="Рахманов Дмитрий Михайлович"/>
        <s v="Бабаев Артем Ахмадалиевич"/>
        <s v="Кухаренко Виктор Александрович"/>
        <s v="Ганина (Абрамова) Екатерина Павловна"/>
      </sharedItems>
    </cacheField>
    <cacheField name="date" numFmtId="0">
      <sharedItems count="181">
        <s v="2025-11-17T14:03:38.876902"/>
        <s v="2025-11-17T14:04:17.388261"/>
        <s v="2025-11-17T14:05:28.999870"/>
        <s v="2025-11-17T14:05:33.499007"/>
        <s v="2025-11-17T14:05:46.757657"/>
        <s v="2025-11-17T14:06:02.260723"/>
        <s v="2025-11-17T14:06:03.966093"/>
        <s v="2025-11-17T14:16:16.906260"/>
        <s v="2025-11-17T14:18:03.961223"/>
        <s v="2025-11-17T14:18:21.782645"/>
        <s v="2025-11-17T14:18:45.392043"/>
        <s v="2025-11-17T14:20:02.030303"/>
        <s v="2025-11-17T14:21:16.150755"/>
        <s v="2025-11-17T14:21:45.759097"/>
        <s v="2025-11-17T14:22:55.945363"/>
        <s v="2025-11-17T14:24:26.092112"/>
        <s v="2025-11-17T14:25:51.592238"/>
        <s v="2025-11-17T14:26:01.304800"/>
        <s v="2025-11-17T14:26:45.860680"/>
        <s v="2025-11-17T14:27:07.486448"/>
        <s v="2025-11-17T14:27:17.282875"/>
        <s v="2025-11-17T14:30:54.776708"/>
        <s v="2025-11-17T14:32:25.370387"/>
        <s v="2025-11-17T14:32:52.629738"/>
        <s v="2025-11-17T14:33:06.026338"/>
        <s v="2025-11-17T14:34:39.355465"/>
        <s v="2025-11-17T14:35:43.614790"/>
        <s v="2025-11-17T14:38:41.336630"/>
        <s v="2025-11-17T14:38:57.664811"/>
        <s v="2025-11-17T14:39:34.359741"/>
        <s v="2025-11-17T14:39:48.610510"/>
        <s v="2025-11-17T14:39:49.520898"/>
        <s v="2025-11-17T14:40:00.852314"/>
        <s v="2025-11-17T14:44:12.502252"/>
        <s v="2025-11-17T14:44:35.675129"/>
        <s v="2025-11-17T14:45:21.309652"/>
        <s v="2025-11-17T14:46:08.323812"/>
        <s v="2025-11-17T14:47:49.451777"/>
        <s v="2025-11-17T14:48:59.290396"/>
        <s v="2025-11-17T14:49:23.301940"/>
        <s v="2025-11-17T14:51:29.759397"/>
        <s v="2025-11-17T14:53:09.824363"/>
        <s v="2025-11-17T14:53:21.544570"/>
        <s v="2025-11-17T14:54:06.872648"/>
        <s v="2025-11-17T14:55:15.516019"/>
        <s v="2025-11-17T14:55:47.710339"/>
        <s v="2025-11-17T14:57:57.879609"/>
        <s v="2025-11-17T14:58:26.108083"/>
        <s v="2025-11-17T14:59:40.896131"/>
        <s v="2025-11-17T15:05:40.749468"/>
        <s v="2025-11-17T15:08:21.424028"/>
        <s v="2025-11-17T15:09:13.349377"/>
        <s v="2025-11-17T15:16:56.113580"/>
        <s v="2025-11-17T15:19:35.148251"/>
        <s v="2025-11-17T15:21:29.668547"/>
        <s v="2025-11-17T15:21:46.493953"/>
        <s v="2025-11-17T15:26:52.450356"/>
        <s v="2025-11-17T15:32:51.987396"/>
        <s v="2025-11-17T15:45:01.747187"/>
        <s v="2025-11-17T15:47:45.514144"/>
        <s v="2025-11-17T15:48:42.979557"/>
        <s v="2025-11-17T15:49:35.882775"/>
        <s v="2025-11-17T15:54:37.077241"/>
        <s v="2025-11-17T15:54:41.544498"/>
        <s v="2025-11-17T15:56:55.678608"/>
        <s v="2025-11-17T15:58:53.858443"/>
        <s v="2025-11-17T16:11:27.546094"/>
        <s v="2025-11-17T16:18:31.855096"/>
        <s v="2025-11-17T16:19:17.250318"/>
        <s v="2025-11-17T16:28:14.930206"/>
        <s v="2025-11-17T16:33:12.440885"/>
        <s v="2025-11-17T16:34:26.534852"/>
        <s v="2025-11-17T16:55:18.639157"/>
        <s v="2025-11-17T18:02:43.092303"/>
        <s v="2025-11-17T18:18:14.258381"/>
        <s v="2025-11-17T18:36:05.073352"/>
        <s v="2025-11-17T18:37:27.916444"/>
        <s v="2025-11-17T18:59:37.344214"/>
        <s v="2025-11-17T19:54:52.146029"/>
        <s v="2025-11-17T20:42:12.913243"/>
        <s v="2025-11-17T21:32:56.960404"/>
        <s v="2025-11-18T05:47:47.036765"/>
        <s v="2025-11-18T05:57:11.809213"/>
        <s v="2025-11-18T06:12:02.540253"/>
        <s v="2025-11-18T06:13:32.347556"/>
        <s v="2025-11-18T06:26:29.349866"/>
        <s v="2025-11-18T06:27:46.871044"/>
        <s v="2025-11-18T07:31:02.620914"/>
        <s v="2025-11-18T07:41:03.967870"/>
        <s v="2025-11-18T07:52:05.475737"/>
        <s v="2025-11-18T08:11:53.456854"/>
        <s v="2025-11-18T08:56:41.762179"/>
        <s v="2025-11-18T09:05:32.382032"/>
        <s v="2025-11-18T09:26:54.773451"/>
        <s v="2025-11-18T09:56:05.884103"/>
        <s v="2025-11-18T09:57:28.403097"/>
        <s v="2025-11-18T10:13:21.294445"/>
        <s v="2025-11-18T10:31:49.174087"/>
        <s v="2025-11-18T11:08:44.926568"/>
        <s v="2025-11-18T11:52:54.949334"/>
        <s v="2025-11-18T12:25:32.185787"/>
        <s v="2025-11-18T12:37:50.219999"/>
        <s v="2025-11-18T12:42:01.087626"/>
        <s v="2025-11-18T13:18:06.434102"/>
        <s v="2025-11-18T14:29:11.130860"/>
        <s v="2025-11-19T06:02:37.408156"/>
        <s v="2025-11-19T09:00:20.540939"/>
        <s v="2025-11-19T09:39:41.993068"/>
        <s v="2025-11-19T12:33:58.958952"/>
        <s v="2025-11-19T13:46:23.093808"/>
        <s v="2025-11-19T13:48:04.637227"/>
        <s v="2025-11-19T15:56:07.859852"/>
        <s v="2025-11-20T07:12:18.634017"/>
        <s v="2025-11-20T13:46:19.146290"/>
        <s v="2025-11-20T13:46:53.503669"/>
        <s v="2025-11-20T13:46:57.256722"/>
        <s v="2025-11-20T13:47:44.276412"/>
        <s v="2025-11-20T13:49:20.438733"/>
        <s v="2025-11-20T13:50:49.812151"/>
        <s v="2025-11-20T13:51:47.221026"/>
        <s v="2025-11-20T13:57:13.570319"/>
        <s v="2025-11-20T14:01:25.906945"/>
        <s v="2025-11-20T14:01:59.112336"/>
        <s v="2025-11-20T14:07:14.552769"/>
        <s v="2025-11-20T14:34:03.591144"/>
        <s v="2025-11-20T14:36:54.740816"/>
        <s v="2025-11-20T14:44:12.400608"/>
        <s v="2025-11-20T15:03:25.082428"/>
        <s v="2025-11-20T15:05:54.933377"/>
        <s v="2025-11-20T15:12:53.391808"/>
        <s v="2025-11-20T15:13:08.901348"/>
        <s v="2025-11-20T15:16:51.280084"/>
        <s v="2025-11-20T15:34:16.754000"/>
        <s v="2025-11-20T17:40:15.008195"/>
        <s v="2025-11-20T18:35:38.183283"/>
        <s v="2025-11-20T19:47:30.089989"/>
        <s v="2025-11-21T05:35:08.247144"/>
        <s v="2025-11-21T06:13:09.267844"/>
        <s v="2025-11-21T06:37:31.533806"/>
        <s v="2025-11-21T06:41:30.013772"/>
        <s v="2025-11-21T06:51:58.693803"/>
        <s v="2025-11-21T07:08:54.033226"/>
        <s v="2025-11-21T11:13:09.687827"/>
        <s v="2025-11-21T11:40:49.074357"/>
        <s v="2025-11-21T11:41:54.346130"/>
        <s v="2025-11-21T14:52:28.659479"/>
        <s v="2025-11-21T14:53:14.854747"/>
        <s v="2025-11-21T14:59:12.766844"/>
        <s v="2025-11-21T18:28:31.316321"/>
        <s v="2025-11-22T12:41:33.862225"/>
        <s v="2025-11-23T10:35:35.798433"/>
        <s v="2025-11-23T16:31:35.891191"/>
        <s v="2025-11-24T07:09:41.471586"/>
        <s v="2025-11-24T10:12:59.345176"/>
        <s v="2025-11-24T10:31:10.035393"/>
        <s v="2025-11-24T10:34:24.497441"/>
        <s v="2025-11-24T10:36:58.220184"/>
        <s v="2025-11-24T10:39:29.165002"/>
        <s v="2025-11-24T10:46:24.051598"/>
        <s v="2025-11-24T10:53:02.893889"/>
        <s v="2025-11-24T10:53:29.650001"/>
        <s v="2025-11-24T11:05:22.474548"/>
        <s v="2025-11-24T11:22:22.884768"/>
        <s v="2025-11-24T11:43:18.754398"/>
        <s v="2025-11-24T11:56:11.796638"/>
        <s v="2025-11-24T12:01:02.753348"/>
        <s v="2025-11-24T12:03:14.664267"/>
        <s v="2025-11-24T12:32:36.067489"/>
        <s v="2025-11-24T13:38:41.827804"/>
        <s v="2025-11-24T13:55:10.086455"/>
        <s v="2025-11-24T14:07:45.724017"/>
        <s v="2025-11-24T15:09:44.323001"/>
        <s v="2025-11-24T15:10:25.778978"/>
        <s v="2025-11-24T15:46:03.630379"/>
        <s v="2025-11-24T15:46:03.637424"/>
        <s v="2025-11-24T15:46:03.637425"/>
        <s v="2025-11-24T15:46:03.637426"/>
        <s v="2025-11-24T15:46:03.637427"/>
        <s v="2025-11-24T15:46:03.637428"/>
        <s v="2025-11-24T15:46:03.637429"/>
        <s v="2025-11-24T15:46:03.6374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n v="721251903"/>
    <x v="0"/>
    <x v="0"/>
    <x v="0"/>
    <x v="0"/>
  </r>
  <r>
    <n v="1460709748"/>
    <x v="1"/>
    <x v="1"/>
    <x v="1"/>
    <x v="1"/>
  </r>
  <r>
    <n v="1795128286"/>
    <x v="2"/>
    <x v="2"/>
    <x v="2"/>
    <x v="2"/>
  </r>
  <r>
    <n v="1447114100"/>
    <x v="3"/>
    <x v="3"/>
    <x v="3"/>
    <x v="3"/>
  </r>
  <r>
    <n v="950478726"/>
    <x v="4"/>
    <x v="4"/>
    <x v="4"/>
    <x v="4"/>
  </r>
  <r>
    <n v="1881563821"/>
    <x v="5"/>
    <x v="5"/>
    <x v="5"/>
    <x v="5"/>
  </r>
  <r>
    <n v="1130814598"/>
    <x v="6"/>
    <x v="6"/>
    <x v="3"/>
    <x v="6"/>
  </r>
  <r>
    <n v="389449443"/>
    <x v="7"/>
    <x v="5"/>
    <x v="6"/>
    <x v="7"/>
  </r>
  <r>
    <n v="1777278292"/>
    <x v="8"/>
    <x v="1"/>
    <x v="1"/>
    <x v="8"/>
  </r>
  <r>
    <n v="620078354"/>
    <x v="9"/>
    <x v="7"/>
    <x v="7"/>
    <x v="9"/>
  </r>
  <r>
    <n v="686553709"/>
    <x v="10"/>
    <x v="8"/>
    <x v="8"/>
    <x v="10"/>
  </r>
  <r>
    <n v="1014919418"/>
    <x v="11"/>
    <x v="9"/>
    <x v="9"/>
    <x v="11"/>
  </r>
  <r>
    <n v="5067898979"/>
    <x v="12"/>
    <x v="10"/>
    <x v="10"/>
    <x v="12"/>
  </r>
  <r>
    <n v="1303116051"/>
    <x v="13"/>
    <x v="11"/>
    <x v="11"/>
    <x v="13"/>
  </r>
  <r>
    <n v="5103711812"/>
    <x v="14"/>
    <x v="12"/>
    <x v="12"/>
    <x v="14"/>
  </r>
  <r>
    <n v="1913327256"/>
    <x v="15"/>
    <x v="4"/>
    <x v="4"/>
    <x v="15"/>
  </r>
  <r>
    <n v="970514335"/>
    <x v="16"/>
    <x v="2"/>
    <x v="13"/>
    <x v="16"/>
  </r>
  <r>
    <n v="941006726"/>
    <x v="17"/>
    <x v="10"/>
    <x v="14"/>
    <x v="17"/>
  </r>
  <r>
    <n v="525688875"/>
    <x v="18"/>
    <x v="13"/>
    <x v="15"/>
    <x v="18"/>
  </r>
  <r>
    <n v="303714993"/>
    <x v="19"/>
    <x v="5"/>
    <x v="16"/>
    <x v="19"/>
  </r>
  <r>
    <n v="1305080303"/>
    <x v="20"/>
    <x v="10"/>
    <x v="17"/>
    <x v="20"/>
  </r>
  <r>
    <n v="7447679339"/>
    <x v="21"/>
    <x v="14"/>
    <x v="18"/>
    <x v="21"/>
  </r>
  <r>
    <n v="1825474660"/>
    <x v="22"/>
    <x v="15"/>
    <x v="19"/>
    <x v="22"/>
  </r>
  <r>
    <n v="1366984934"/>
    <x v="23"/>
    <x v="10"/>
    <x v="20"/>
    <x v="23"/>
  </r>
  <r>
    <n v="573171116"/>
    <x v="24"/>
    <x v="8"/>
    <x v="15"/>
    <x v="24"/>
  </r>
  <r>
    <n v="1012957817"/>
    <x v="25"/>
    <x v="14"/>
    <x v="21"/>
    <x v="25"/>
  </r>
  <r>
    <n v="464404252"/>
    <x v="26"/>
    <x v="16"/>
    <x v="22"/>
    <x v="26"/>
  </r>
  <r>
    <n v="1226043807"/>
    <x v="27"/>
    <x v="7"/>
    <x v="23"/>
    <x v="27"/>
  </r>
  <r>
    <n v="1050863390"/>
    <x v="28"/>
    <x v="15"/>
    <x v="3"/>
    <x v="28"/>
  </r>
  <r>
    <n v="5160319125"/>
    <x v="29"/>
    <x v="10"/>
    <x v="14"/>
    <x v="29"/>
  </r>
  <r>
    <n v="1223991360"/>
    <x v="30"/>
    <x v="12"/>
    <x v="7"/>
    <x v="30"/>
  </r>
  <r>
    <n v="837941797"/>
    <x v="31"/>
    <x v="8"/>
    <x v="15"/>
    <x v="31"/>
  </r>
  <r>
    <n v="346442313"/>
    <x v="32"/>
    <x v="17"/>
    <x v="24"/>
    <x v="32"/>
  </r>
  <r>
    <n v="869013937"/>
    <x v="33"/>
    <x v="7"/>
    <x v="25"/>
    <x v="33"/>
  </r>
  <r>
    <n v="368651119"/>
    <x v="34"/>
    <x v="18"/>
    <x v="19"/>
    <x v="34"/>
  </r>
  <r>
    <n v="276886137"/>
    <x v="35"/>
    <x v="19"/>
    <x v="26"/>
    <x v="35"/>
  </r>
  <r>
    <n v="532169861"/>
    <x v="36"/>
    <x v="0"/>
    <x v="15"/>
    <x v="36"/>
  </r>
  <r>
    <n v="669278643"/>
    <x v="37"/>
    <x v="3"/>
    <x v="27"/>
    <x v="37"/>
  </r>
  <r>
    <n v="5280529685"/>
    <x v="38"/>
    <x v="19"/>
    <x v="26"/>
    <x v="38"/>
  </r>
  <r>
    <n v="831445428"/>
    <x v="39"/>
    <x v="20"/>
    <x v="9"/>
    <x v="39"/>
  </r>
  <r>
    <n v="1700913402"/>
    <x v="40"/>
    <x v="4"/>
    <x v="28"/>
    <x v="40"/>
  </r>
  <r>
    <n v="736911253"/>
    <x v="41"/>
    <x v="4"/>
    <x v="4"/>
    <x v="41"/>
  </r>
  <r>
    <n v="820713166"/>
    <x v="42"/>
    <x v="4"/>
    <x v="4"/>
    <x v="42"/>
  </r>
  <r>
    <n v="895196578"/>
    <x v="43"/>
    <x v="21"/>
    <x v="9"/>
    <x v="43"/>
  </r>
  <r>
    <n v="1920713037"/>
    <x v="44"/>
    <x v="19"/>
    <x v="26"/>
    <x v="44"/>
  </r>
  <r>
    <n v="1991322388"/>
    <x v="45"/>
    <x v="13"/>
    <x v="17"/>
    <x v="45"/>
  </r>
  <r>
    <n v="1468417195"/>
    <x v="46"/>
    <x v="11"/>
    <x v="19"/>
    <x v="46"/>
  </r>
  <r>
    <n v="840443819"/>
    <x v="47"/>
    <x v="22"/>
    <x v="29"/>
    <x v="47"/>
  </r>
  <r>
    <n v="1055833985"/>
    <x v="48"/>
    <x v="1"/>
    <x v="30"/>
    <x v="48"/>
  </r>
  <r>
    <n v="843824406"/>
    <x v="49"/>
    <x v="23"/>
    <x v="0"/>
    <x v="49"/>
  </r>
  <r>
    <n v="2064486471"/>
    <x v="50"/>
    <x v="10"/>
    <x v="31"/>
    <x v="50"/>
  </r>
  <r>
    <n v="1304315715"/>
    <x v="51"/>
    <x v="15"/>
    <x v="19"/>
    <x v="51"/>
  </r>
  <r>
    <n v="5914147620"/>
    <x v="52"/>
    <x v="22"/>
    <x v="29"/>
    <x v="52"/>
  </r>
  <r>
    <n v="5130838627"/>
    <x v="53"/>
    <x v="21"/>
    <x v="9"/>
    <x v="53"/>
  </r>
  <r>
    <n v="344850922"/>
    <x v="54"/>
    <x v="10"/>
    <x v="14"/>
    <x v="54"/>
  </r>
  <r>
    <n v="439558872"/>
    <x v="55"/>
    <x v="22"/>
    <x v="2"/>
    <x v="55"/>
  </r>
  <r>
    <n v="309726948"/>
    <x v="56"/>
    <x v="24"/>
    <x v="32"/>
    <x v="56"/>
  </r>
  <r>
    <n v="425802867"/>
    <x v="57"/>
    <x v="23"/>
    <x v="33"/>
    <x v="57"/>
  </r>
  <r>
    <n v="6309021645"/>
    <x v="58"/>
    <x v="19"/>
    <x v="26"/>
    <x v="58"/>
  </r>
  <r>
    <n v="969143437"/>
    <x v="59"/>
    <x v="10"/>
    <x v="10"/>
    <x v="59"/>
  </r>
  <r>
    <n v="436707328"/>
    <x v="60"/>
    <x v="0"/>
    <x v="34"/>
    <x v="60"/>
  </r>
  <r>
    <n v="295591671"/>
    <x v="61"/>
    <x v="10"/>
    <x v="10"/>
    <x v="61"/>
  </r>
  <r>
    <n v="1183317162"/>
    <x v="62"/>
    <x v="5"/>
    <x v="16"/>
    <x v="62"/>
  </r>
  <r>
    <n v="477809310"/>
    <x v="63"/>
    <x v="10"/>
    <x v="35"/>
    <x v="63"/>
  </r>
  <r>
    <n v="1050064312"/>
    <x v="64"/>
    <x v="18"/>
    <x v="36"/>
    <x v="64"/>
  </r>
  <r>
    <n v="931743799"/>
    <x v="65"/>
    <x v="10"/>
    <x v="37"/>
    <x v="65"/>
  </r>
  <r>
    <n v="470722369"/>
    <x v="66"/>
    <x v="0"/>
    <x v="38"/>
    <x v="66"/>
  </r>
  <r>
    <n v="5068223042"/>
    <x v="67"/>
    <x v="25"/>
    <x v="39"/>
    <x v="67"/>
  </r>
  <r>
    <n v="719471606"/>
    <x v="68"/>
    <x v="26"/>
    <x v="40"/>
    <x v="68"/>
  </r>
  <r>
    <n v="453255687"/>
    <x v="69"/>
    <x v="10"/>
    <x v="41"/>
    <x v="69"/>
  </r>
  <r>
    <n v="1783080115"/>
    <x v="70"/>
    <x v="10"/>
    <x v="42"/>
    <x v="70"/>
  </r>
  <r>
    <n v="1310587679"/>
    <x v="71"/>
    <x v="2"/>
    <x v="43"/>
    <x v="71"/>
  </r>
  <r>
    <n v="1055918071"/>
    <x v="72"/>
    <x v="2"/>
    <x v="43"/>
    <x v="72"/>
  </r>
  <r>
    <n v="5111793767"/>
    <x v="73"/>
    <x v="1"/>
    <x v="1"/>
    <x v="73"/>
  </r>
  <r>
    <n v="990422055"/>
    <x v="74"/>
    <x v="22"/>
    <x v="44"/>
    <x v="74"/>
  </r>
  <r>
    <n v="1882789446"/>
    <x v="75"/>
    <x v="27"/>
    <x v="45"/>
    <x v="75"/>
  </r>
  <r>
    <n v="884353961"/>
    <x v="76"/>
    <x v="1"/>
    <x v="3"/>
    <x v="76"/>
  </r>
  <r>
    <n v="473253770"/>
    <x v="77"/>
    <x v="28"/>
    <x v="46"/>
    <x v="77"/>
  </r>
  <r>
    <n v="800201625"/>
    <x v="78"/>
    <x v="10"/>
    <x v="31"/>
    <x v="78"/>
  </r>
  <r>
    <n v="281484431"/>
    <x v="79"/>
    <x v="22"/>
    <x v="29"/>
    <x v="79"/>
  </r>
  <r>
    <n v="316164285"/>
    <x v="80"/>
    <x v="29"/>
    <x v="47"/>
    <x v="80"/>
  </r>
  <r>
    <n v="466107599"/>
    <x v="81"/>
    <x v="10"/>
    <x v="48"/>
    <x v="81"/>
  </r>
  <r>
    <n v="237353494"/>
    <x v="82"/>
    <x v="26"/>
    <x v="49"/>
    <x v="82"/>
  </r>
  <r>
    <n v="5233171788"/>
    <x v="83"/>
    <x v="2"/>
    <x v="50"/>
    <x v="83"/>
  </r>
  <r>
    <n v="520113439"/>
    <x v="84"/>
    <x v="6"/>
    <x v="51"/>
    <x v="84"/>
  </r>
  <r>
    <n v="893729774"/>
    <x v="85"/>
    <x v="19"/>
    <x v="26"/>
    <x v="85"/>
  </r>
  <r>
    <n v="737623572"/>
    <x v="86"/>
    <x v="5"/>
    <x v="16"/>
    <x v="86"/>
  </r>
  <r>
    <n v="532558435"/>
    <x v="87"/>
    <x v="10"/>
    <x v="17"/>
    <x v="87"/>
  </r>
  <r>
    <n v="1601305338"/>
    <x v="88"/>
    <x v="2"/>
    <x v="43"/>
    <x v="88"/>
  </r>
  <r>
    <n v="1417290685"/>
    <x v="89"/>
    <x v="10"/>
    <x v="10"/>
    <x v="89"/>
  </r>
  <r>
    <n v="735634028"/>
    <x v="90"/>
    <x v="12"/>
    <x v="25"/>
    <x v="90"/>
  </r>
  <r>
    <n v="1612224391"/>
    <x v="91"/>
    <x v="2"/>
    <x v="52"/>
    <x v="91"/>
  </r>
  <r>
    <n v="188467282"/>
    <x v="92"/>
    <x v="8"/>
    <x v="15"/>
    <x v="92"/>
  </r>
  <r>
    <n v="271643272"/>
    <x v="93"/>
    <x v="3"/>
    <x v="53"/>
    <x v="93"/>
  </r>
  <r>
    <n v="736947449"/>
    <x v="94"/>
    <x v="25"/>
    <x v="54"/>
    <x v="94"/>
  </r>
  <r>
    <n v="179346915"/>
    <x v="95"/>
    <x v="14"/>
    <x v="55"/>
    <x v="95"/>
  </r>
  <r>
    <n v="988679287"/>
    <x v="96"/>
    <x v="25"/>
    <x v="54"/>
    <x v="96"/>
  </r>
  <r>
    <n v="152044765"/>
    <x v="97"/>
    <x v="5"/>
    <x v="56"/>
    <x v="97"/>
  </r>
  <r>
    <n v="186918068"/>
    <x v="98"/>
    <x v="13"/>
    <x v="17"/>
    <x v="98"/>
  </r>
  <r>
    <n v="1126340421"/>
    <x v="99"/>
    <x v="5"/>
    <x v="57"/>
    <x v="99"/>
  </r>
  <r>
    <n v="1297053524"/>
    <x v="100"/>
    <x v="25"/>
    <x v="58"/>
    <x v="100"/>
  </r>
  <r>
    <n v="510098636"/>
    <x v="101"/>
    <x v="5"/>
    <x v="56"/>
    <x v="101"/>
  </r>
  <r>
    <n v="496388734"/>
    <x v="102"/>
    <x v="2"/>
    <x v="43"/>
    <x v="102"/>
  </r>
  <r>
    <n v="2077942014"/>
    <x v="103"/>
    <x v="30"/>
    <x v="9"/>
    <x v="103"/>
  </r>
  <r>
    <n v="2026990558"/>
    <x v="104"/>
    <x v="1"/>
    <x v="30"/>
    <x v="104"/>
  </r>
  <r>
    <n v="6842073909"/>
    <x v="105"/>
    <x v="10"/>
    <x v="14"/>
    <x v="105"/>
  </r>
  <r>
    <n v="252508568"/>
    <x v="106"/>
    <x v="2"/>
    <x v="43"/>
    <x v="106"/>
  </r>
  <r>
    <n v="715815926"/>
    <x v="107"/>
    <x v="13"/>
    <x v="15"/>
    <x v="107"/>
  </r>
  <r>
    <n v="438278968"/>
    <x v="108"/>
    <x v="5"/>
    <x v="16"/>
    <x v="108"/>
  </r>
  <r>
    <n v="496451254"/>
    <x v="109"/>
    <x v="2"/>
    <x v="43"/>
    <x v="109"/>
  </r>
  <r>
    <n v="424064387"/>
    <x v="110"/>
    <x v="18"/>
    <x v="59"/>
    <x v="110"/>
  </r>
  <r>
    <n v="188801680"/>
    <x v="111"/>
    <x v="31"/>
    <x v="7"/>
    <x v="111"/>
  </r>
  <r>
    <n v="877340044"/>
    <x v="112"/>
    <x v="10"/>
    <x v="10"/>
    <x v="112"/>
  </r>
  <r>
    <n v="512028570"/>
    <x v="113"/>
    <x v="3"/>
    <x v="53"/>
    <x v="113"/>
  </r>
  <r>
    <n v="7194163172"/>
    <x v="114"/>
    <x v="1"/>
    <x v="16"/>
    <x v="114"/>
  </r>
  <r>
    <n v="5176414585"/>
    <x v="115"/>
    <x v="22"/>
    <x v="60"/>
    <x v="115"/>
  </r>
  <r>
    <n v="620908905"/>
    <x v="116"/>
    <x v="32"/>
    <x v="11"/>
    <x v="116"/>
  </r>
  <r>
    <n v="1059700050"/>
    <x v="117"/>
    <x v="31"/>
    <x v="61"/>
    <x v="117"/>
  </r>
  <r>
    <n v="1046521142"/>
    <x v="118"/>
    <x v="21"/>
    <x v="23"/>
    <x v="118"/>
  </r>
  <r>
    <n v="574673730"/>
    <x v="119"/>
    <x v="14"/>
    <x v="62"/>
    <x v="119"/>
  </r>
  <r>
    <n v="453453529"/>
    <x v="120"/>
    <x v="17"/>
    <x v="62"/>
    <x v="120"/>
  </r>
  <r>
    <n v="708374411"/>
    <x v="121"/>
    <x v="10"/>
    <x v="63"/>
    <x v="121"/>
  </r>
  <r>
    <n v="1488552998"/>
    <x v="122"/>
    <x v="27"/>
    <x v="64"/>
    <x v="122"/>
  </r>
  <r>
    <n v="5200462844"/>
    <x v="123"/>
    <x v="22"/>
    <x v="33"/>
    <x v="123"/>
  </r>
  <r>
    <n v="1821707750"/>
    <x v="124"/>
    <x v="2"/>
    <x v="52"/>
    <x v="124"/>
  </r>
  <r>
    <n v="5756409845"/>
    <x v="125"/>
    <x v="15"/>
    <x v="19"/>
    <x v="125"/>
  </r>
  <r>
    <n v="506376148"/>
    <x v="126"/>
    <x v="2"/>
    <x v="43"/>
    <x v="126"/>
  </r>
  <r>
    <n v="539843268"/>
    <x v="127"/>
    <x v="14"/>
    <x v="65"/>
    <x v="127"/>
  </r>
  <r>
    <n v="789012795"/>
    <x v="128"/>
    <x v="14"/>
    <x v="65"/>
    <x v="128"/>
  </r>
  <r>
    <n v="2022525712"/>
    <x v="129"/>
    <x v="14"/>
    <x v="65"/>
    <x v="129"/>
  </r>
  <r>
    <n v="1860605958"/>
    <x v="130"/>
    <x v="14"/>
    <x v="65"/>
    <x v="130"/>
  </r>
  <r>
    <n v="7286547219"/>
    <x v="131"/>
    <x v="14"/>
    <x v="55"/>
    <x v="131"/>
  </r>
  <r>
    <n v="1494839214"/>
    <x v="132"/>
    <x v="14"/>
    <x v="66"/>
    <x v="132"/>
  </r>
  <r>
    <n v="309026812"/>
    <x v="133"/>
    <x v="5"/>
    <x v="56"/>
    <x v="133"/>
  </r>
  <r>
    <n v="931154536"/>
    <x v="134"/>
    <x v="10"/>
    <x v="10"/>
    <x v="134"/>
  </r>
  <r>
    <n v="677938096"/>
    <x v="135"/>
    <x v="2"/>
    <x v="2"/>
    <x v="135"/>
  </r>
  <r>
    <n v="856841"/>
    <x v="136"/>
    <x v="11"/>
    <x v="38"/>
    <x v="136"/>
  </r>
  <r>
    <n v="992471179"/>
    <x v="137"/>
    <x v="17"/>
    <x v="60"/>
    <x v="137"/>
  </r>
  <r>
    <n v="5345045377"/>
    <x v="138"/>
    <x v="14"/>
    <x v="65"/>
    <x v="138"/>
  </r>
  <r>
    <n v="383584334"/>
    <x v="139"/>
    <x v="5"/>
    <x v="6"/>
    <x v="139"/>
  </r>
  <r>
    <n v="8189688836"/>
    <x v="140"/>
    <x v="10"/>
    <x v="10"/>
    <x v="140"/>
  </r>
  <r>
    <n v="2068780845"/>
    <x v="141"/>
    <x v="27"/>
    <x v="45"/>
    <x v="141"/>
  </r>
  <r>
    <n v="393132389"/>
    <x v="142"/>
    <x v="8"/>
    <x v="8"/>
    <x v="142"/>
  </r>
  <r>
    <n v="721857210"/>
    <x v="143"/>
    <x v="10"/>
    <x v="10"/>
    <x v="143"/>
  </r>
  <r>
    <n v="813664112"/>
    <x v="144"/>
    <x v="10"/>
    <x v="10"/>
    <x v="144"/>
  </r>
  <r>
    <n v="855084381"/>
    <x v="145"/>
    <x v="17"/>
    <x v="67"/>
    <x v="145"/>
  </r>
  <r>
    <n v="393381675"/>
    <x v="146"/>
    <x v="10"/>
    <x v="10"/>
    <x v="146"/>
  </r>
  <r>
    <n v="683818016"/>
    <x v="147"/>
    <x v="5"/>
    <x v="16"/>
    <x v="147"/>
  </r>
  <r>
    <n v="534444296"/>
    <x v="148"/>
    <x v="8"/>
    <x v="15"/>
    <x v="148"/>
  </r>
  <r>
    <n v="1398751638"/>
    <x v="149"/>
    <x v="0"/>
    <x v="68"/>
    <x v="149"/>
  </r>
  <r>
    <n v="2026853334"/>
    <x v="150"/>
    <x v="16"/>
    <x v="55"/>
    <x v="150"/>
  </r>
  <r>
    <n v="5435298080"/>
    <x v="151"/>
    <x v="26"/>
    <x v="16"/>
    <x v="151"/>
  </r>
  <r>
    <n v="5240121337"/>
    <x v="152"/>
    <x v="0"/>
    <x v="38"/>
    <x v="152"/>
  </r>
  <r>
    <n v="592436699"/>
    <x v="153"/>
    <x v="12"/>
    <x v="25"/>
    <x v="153"/>
  </r>
  <r>
    <n v="162860989"/>
    <x v="154"/>
    <x v="27"/>
    <x v="15"/>
    <x v="154"/>
  </r>
  <r>
    <n v="630780926"/>
    <x v="155"/>
    <x v="10"/>
    <x v="14"/>
    <x v="155"/>
  </r>
  <r>
    <n v="1064806507"/>
    <x v="156"/>
    <x v="3"/>
    <x v="27"/>
    <x v="156"/>
  </r>
  <r>
    <n v="943370590"/>
    <x v="157"/>
    <x v="10"/>
    <x v="37"/>
    <x v="157"/>
  </r>
  <r>
    <n v="463531752"/>
    <x v="158"/>
    <x v="8"/>
    <x v="69"/>
    <x v="158"/>
  </r>
  <r>
    <n v="343896133"/>
    <x v="159"/>
    <x v="13"/>
    <x v="15"/>
    <x v="159"/>
  </r>
  <r>
    <n v="334255105"/>
    <x v="160"/>
    <x v="13"/>
    <x v="15"/>
    <x v="160"/>
  </r>
  <r>
    <n v="819459734"/>
    <x v="161"/>
    <x v="10"/>
    <x v="37"/>
    <x v="161"/>
  </r>
  <r>
    <n v="477196084"/>
    <x v="162"/>
    <x v="26"/>
    <x v="16"/>
    <x v="162"/>
  </r>
  <r>
    <n v="469298030"/>
    <x v="163"/>
    <x v="2"/>
    <x v="52"/>
    <x v="163"/>
  </r>
  <r>
    <n v="1267992896"/>
    <x v="164"/>
    <x v="8"/>
    <x v="70"/>
    <x v="164"/>
  </r>
  <r>
    <n v="473937118"/>
    <x v="165"/>
    <x v="0"/>
    <x v="71"/>
    <x v="165"/>
  </r>
  <r>
    <n v="89269014"/>
    <x v="166"/>
    <x v="21"/>
    <x v="61"/>
    <x v="166"/>
  </r>
  <r>
    <n v="782698143"/>
    <x v="167"/>
    <x v="14"/>
    <x v="59"/>
    <x v="167"/>
  </r>
  <r>
    <n v="1122507945"/>
    <x v="168"/>
    <x v="2"/>
    <x v="72"/>
    <x v="168"/>
  </r>
  <r>
    <n v="742729470"/>
    <x v="169"/>
    <x v="32"/>
    <x v="11"/>
    <x v="169"/>
  </r>
  <r>
    <n v="1266401665"/>
    <x v="170"/>
    <x v="0"/>
    <x v="73"/>
    <x v="170"/>
  </r>
  <r>
    <n v="760651587"/>
    <x v="171"/>
    <x v="13"/>
    <x v="74"/>
    <x v="171"/>
  </r>
  <r>
    <n v="1114956691"/>
    <x v="172"/>
    <x v="25"/>
    <x v="75"/>
    <x v="172"/>
  </r>
  <r>
    <n v="5331979240"/>
    <x v="173"/>
    <x v="12"/>
    <x v="25"/>
    <x v="173"/>
  </r>
  <r>
    <n v="819921449"/>
    <x v="174"/>
    <x v="12"/>
    <x v="25"/>
    <x v="174"/>
  </r>
  <r>
    <m/>
    <x v="175"/>
    <x v="8"/>
    <x v="70"/>
    <x v="175"/>
  </r>
  <r>
    <m/>
    <x v="176"/>
    <x v="8"/>
    <x v="8"/>
    <x v="176"/>
  </r>
  <r>
    <m/>
    <x v="177"/>
    <x v="33"/>
    <x v="34"/>
    <x v="177"/>
  </r>
  <r>
    <m/>
    <x v="178"/>
    <x v="34"/>
    <x v="76"/>
    <x v="178"/>
  </r>
  <r>
    <m/>
    <x v="179"/>
    <x v="35"/>
    <x v="77"/>
    <x v="179"/>
  </r>
  <r>
    <m/>
    <x v="180"/>
    <x v="36"/>
    <x v="78"/>
    <x v="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55342-AF78-4D5B-9726-AA1289360D54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3" firstHeaderRow="1" firstDataRow="1" firstDataCol="1"/>
  <pivotFields count="5">
    <pivotField showAll="0"/>
    <pivotField showAll="0">
      <items count="182">
        <item x="30"/>
        <item x="15"/>
        <item x="104"/>
        <item x="129"/>
        <item x="73"/>
        <item x="169"/>
        <item x="154"/>
        <item x="119"/>
        <item x="159"/>
        <item x="177"/>
        <item x="144"/>
        <item x="75"/>
        <item x="175"/>
        <item x="57"/>
        <item x="68"/>
        <item x="41"/>
        <item x="146"/>
        <item x="17"/>
        <item x="123"/>
        <item x="179"/>
        <item x="121"/>
        <item x="39"/>
        <item x="128"/>
        <item x="116"/>
        <item x="126"/>
        <item x="20"/>
        <item x="81"/>
        <item x="160"/>
        <item x="69"/>
        <item x="4"/>
        <item x="91"/>
        <item x="31"/>
        <item x="135"/>
        <item x="161"/>
        <item x="21"/>
        <item x="82"/>
        <item x="156"/>
        <item x="3"/>
        <item x="122"/>
        <item x="26"/>
        <item x="101"/>
        <item x="76"/>
        <item x="110"/>
        <item x="88"/>
        <item x="165"/>
        <item x="112"/>
        <item x="93"/>
        <item x="8"/>
        <item x="172"/>
        <item x="37"/>
        <item x="109"/>
        <item x="99"/>
        <item x="51"/>
        <item x="33"/>
        <item x="74"/>
        <item x="158"/>
        <item x="98"/>
        <item x="77"/>
        <item x="100"/>
        <item x="111"/>
        <item x="36"/>
        <item x="89"/>
        <item x="106"/>
        <item x="127"/>
        <item x="24"/>
        <item x="42"/>
        <item x="10"/>
        <item x="62"/>
        <item x="53"/>
        <item x="174"/>
        <item x="28"/>
        <item x="58"/>
        <item x="140"/>
        <item x="168"/>
        <item x="66"/>
        <item x="131"/>
        <item x="102"/>
        <item x="23"/>
        <item x="92"/>
        <item x="147"/>
        <item x="0"/>
        <item x="139"/>
        <item x="133"/>
        <item x="155"/>
        <item x="83"/>
        <item x="67"/>
        <item x="103"/>
        <item x="162"/>
        <item x="52"/>
        <item x="178"/>
        <item x="94"/>
        <item x="79"/>
        <item x="27"/>
        <item x="64"/>
        <item x="97"/>
        <item x="11"/>
        <item x="85"/>
        <item x="137"/>
        <item x="142"/>
        <item x="132"/>
        <item x="63"/>
        <item x="180"/>
        <item x="34"/>
        <item x="136"/>
        <item x="56"/>
        <item x="90"/>
        <item x="54"/>
        <item x="167"/>
        <item x="117"/>
        <item x="78"/>
        <item x="143"/>
        <item x="171"/>
        <item x="47"/>
        <item x="84"/>
        <item x="134"/>
        <item x="71"/>
        <item x="130"/>
        <item x="95"/>
        <item x="61"/>
        <item x="86"/>
        <item x="70"/>
        <item x="14"/>
        <item x="149"/>
        <item x="40"/>
        <item x="141"/>
        <item x="118"/>
        <item x="151"/>
        <item x="25"/>
        <item x="163"/>
        <item x="5"/>
        <item x="7"/>
        <item x="105"/>
        <item x="49"/>
        <item x="50"/>
        <item x="113"/>
        <item x="173"/>
        <item x="107"/>
        <item x="43"/>
        <item x="48"/>
        <item x="114"/>
        <item x="1"/>
        <item x="138"/>
        <item x="108"/>
        <item x="45"/>
        <item x="44"/>
        <item x="18"/>
        <item x="145"/>
        <item x="157"/>
        <item x="124"/>
        <item x="13"/>
        <item x="60"/>
        <item x="80"/>
        <item x="59"/>
        <item x="170"/>
        <item x="55"/>
        <item x="115"/>
        <item x="38"/>
        <item x="176"/>
        <item x="153"/>
        <item x="2"/>
        <item x="16"/>
        <item x="35"/>
        <item x="9"/>
        <item x="22"/>
        <item x="72"/>
        <item x="164"/>
        <item x="32"/>
        <item x="65"/>
        <item x="120"/>
        <item x="150"/>
        <item x="19"/>
        <item x="152"/>
        <item x="6"/>
        <item x="87"/>
        <item x="12"/>
        <item x="148"/>
        <item x="125"/>
        <item x="46"/>
        <item x="29"/>
        <item x="166"/>
        <item x="96"/>
        <item t="default"/>
      </items>
    </pivotField>
    <pivotField showAll="0">
      <items count="38">
        <item x="33"/>
        <item x="36"/>
        <item x="35"/>
        <item x="20"/>
        <item x="7"/>
        <item x="19"/>
        <item x="25"/>
        <item x="4"/>
        <item x="32"/>
        <item x="5"/>
        <item x="26"/>
        <item x="8"/>
        <item x="13"/>
        <item x="11"/>
        <item x="29"/>
        <item x="3"/>
        <item x="18"/>
        <item x="6"/>
        <item x="24"/>
        <item x="16"/>
        <item x="27"/>
        <item x="2"/>
        <item x="0"/>
        <item x="1"/>
        <item x="28"/>
        <item x="15"/>
        <item x="10"/>
        <item x="31"/>
        <item x="12"/>
        <item x="17"/>
        <item x="30"/>
        <item x="22"/>
        <item x="14"/>
        <item x="23"/>
        <item x="9"/>
        <item x="21"/>
        <item x="34"/>
        <item t="default"/>
      </items>
    </pivotField>
    <pivotField axis="axisRow" showAll="0" sortType="descending">
      <items count="80">
        <item x="25"/>
        <item x="36"/>
        <item x="76"/>
        <item x="66"/>
        <item x="73"/>
        <item x="40"/>
        <item x="46"/>
        <item x="0"/>
        <item x="16"/>
        <item x="42"/>
        <item x="28"/>
        <item x="43"/>
        <item x="78"/>
        <item x="65"/>
        <item x="49"/>
        <item x="27"/>
        <item x="56"/>
        <item x="26"/>
        <item x="57"/>
        <item x="1"/>
        <item x="15"/>
        <item x="54"/>
        <item x="53"/>
        <item x="44"/>
        <item x="9"/>
        <item x="38"/>
        <item x="52"/>
        <item x="18"/>
        <item x="8"/>
        <item x="23"/>
        <item x="21"/>
        <item x="63"/>
        <item x="71"/>
        <item x="77"/>
        <item x="6"/>
        <item x="39"/>
        <item x="50"/>
        <item x="11"/>
        <item x="68"/>
        <item x="59"/>
        <item x="62"/>
        <item x="31"/>
        <item x="34"/>
        <item x="69"/>
        <item x="48"/>
        <item x="37"/>
        <item x="64"/>
        <item x="17"/>
        <item x="19"/>
        <item x="12"/>
        <item x="20"/>
        <item x="60"/>
        <item x="33"/>
        <item x="55"/>
        <item x="14"/>
        <item x="7"/>
        <item x="41"/>
        <item x="4"/>
        <item x="75"/>
        <item x="5"/>
        <item x="10"/>
        <item x="30"/>
        <item x="74"/>
        <item x="45"/>
        <item x="61"/>
        <item x="29"/>
        <item x="24"/>
        <item x="2"/>
        <item x="72"/>
        <item x="58"/>
        <item x="13"/>
        <item x="32"/>
        <item x="35"/>
        <item x="67"/>
        <item x="22"/>
        <item x="51"/>
        <item x="70"/>
        <item x="4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</pivotFields>
  <rowFields count="1">
    <field x="3"/>
  </rowFields>
  <rowItems count="80">
    <i>
      <x v="20"/>
    </i>
    <i>
      <x v="60"/>
    </i>
    <i>
      <x v="8"/>
    </i>
    <i>
      <x v="11"/>
    </i>
    <i>
      <x v="48"/>
    </i>
    <i>
      <x v="24"/>
    </i>
    <i>
      <x v="54"/>
    </i>
    <i>
      <x v="13"/>
    </i>
    <i>
      <x v="17"/>
    </i>
    <i>
      <x/>
    </i>
    <i>
      <x v="78"/>
    </i>
    <i>
      <x v="57"/>
    </i>
    <i>
      <x v="47"/>
    </i>
    <i>
      <x v="55"/>
    </i>
    <i>
      <x v="53"/>
    </i>
    <i>
      <x v="65"/>
    </i>
    <i>
      <x v="26"/>
    </i>
    <i>
      <x v="19"/>
    </i>
    <i>
      <x v="28"/>
    </i>
    <i>
      <x v="16"/>
    </i>
    <i>
      <x v="37"/>
    </i>
    <i>
      <x v="67"/>
    </i>
    <i>
      <x v="45"/>
    </i>
    <i>
      <x v="25"/>
    </i>
    <i>
      <x v="41"/>
    </i>
    <i>
      <x v="64"/>
    </i>
    <i>
      <x v="61"/>
    </i>
    <i>
      <x v="76"/>
    </i>
    <i>
      <x v="34"/>
    </i>
    <i>
      <x v="51"/>
    </i>
    <i>
      <x v="15"/>
    </i>
    <i>
      <x v="52"/>
    </i>
    <i>
      <x v="63"/>
    </i>
    <i>
      <x v="29"/>
    </i>
    <i>
      <x v="42"/>
    </i>
    <i>
      <x v="22"/>
    </i>
    <i>
      <x v="21"/>
    </i>
    <i>
      <x v="40"/>
    </i>
    <i>
      <x v="7"/>
    </i>
    <i>
      <x v="39"/>
    </i>
    <i>
      <x v="71"/>
    </i>
    <i>
      <x v="1"/>
    </i>
    <i>
      <x v="9"/>
    </i>
    <i>
      <x v="10"/>
    </i>
    <i>
      <x v="18"/>
    </i>
    <i>
      <x v="3"/>
    </i>
    <i>
      <x v="75"/>
    </i>
    <i>
      <x v="43"/>
    </i>
    <i>
      <x v="33"/>
    </i>
    <i>
      <x v="44"/>
    </i>
    <i>
      <x v="36"/>
    </i>
    <i>
      <x v="23"/>
    </i>
    <i>
      <x v="69"/>
    </i>
    <i>
      <x v="46"/>
    </i>
    <i>
      <x v="73"/>
    </i>
    <i>
      <x v="12"/>
    </i>
    <i>
      <x v="77"/>
    </i>
    <i>
      <x v="4"/>
    </i>
    <i>
      <x v="32"/>
    </i>
    <i>
      <x v="49"/>
    </i>
    <i>
      <x v="62"/>
    </i>
    <i>
      <x v="50"/>
    </i>
    <i>
      <x v="35"/>
    </i>
    <i>
      <x v="14"/>
    </i>
    <i>
      <x v="66"/>
    </i>
    <i>
      <x v="27"/>
    </i>
    <i>
      <x v="68"/>
    </i>
    <i>
      <x v="5"/>
    </i>
    <i>
      <x v="70"/>
    </i>
    <i>
      <x v="6"/>
    </i>
    <i>
      <x v="72"/>
    </i>
    <i>
      <x v="30"/>
    </i>
    <i>
      <x v="74"/>
    </i>
    <i>
      <x v="56"/>
    </i>
    <i>
      <x v="38"/>
    </i>
    <i>
      <x v="31"/>
    </i>
    <i>
      <x v="2"/>
    </i>
    <i>
      <x v="58"/>
    </i>
    <i>
      <x v="59"/>
    </i>
    <i t="grand">
      <x/>
    </i>
  </rowItems>
  <colItems count="1">
    <i/>
  </colItems>
  <dataFields count="1">
    <dataField name="Count of da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8E0B-75D5-49C0-8337-6B04F921DBC3}">
  <dimension ref="A3:C83"/>
  <sheetViews>
    <sheetView tabSelected="1" topLeftCell="A48" workbookViewId="0">
      <selection activeCell="H51" sqref="H51"/>
    </sheetView>
  </sheetViews>
  <sheetFormatPr defaultRowHeight="15" x14ac:dyDescent="0.25"/>
  <cols>
    <col min="1" max="1" width="38.28515625" bestFit="1" customWidth="1"/>
    <col min="2" max="2" width="13.140625" bestFit="1" customWidth="1"/>
  </cols>
  <sheetData>
    <row r="3" spans="1:3" x14ac:dyDescent="0.25">
      <c r="A3" s="2" t="s">
        <v>439</v>
      </c>
      <c r="B3" t="s">
        <v>441</v>
      </c>
    </row>
    <row r="4" spans="1:3" x14ac:dyDescent="0.25">
      <c r="A4" s="3" t="s">
        <v>70</v>
      </c>
      <c r="B4">
        <v>10</v>
      </c>
      <c r="C4" t="s">
        <v>442</v>
      </c>
    </row>
    <row r="5" spans="1:3" x14ac:dyDescent="0.25">
      <c r="A5" s="3" t="s">
        <v>51</v>
      </c>
      <c r="B5">
        <v>10</v>
      </c>
      <c r="C5" t="str">
        <f>_xlfn.XLOOKUP(A5,Sheet1!B:B,Sheet1!C:C,"")</f>
        <v>РегЛаб: Производственный отдел</v>
      </c>
    </row>
    <row r="6" spans="1:3" x14ac:dyDescent="0.25">
      <c r="A6" s="3" t="s">
        <v>73</v>
      </c>
      <c r="B6">
        <v>8</v>
      </c>
      <c r="C6" t="s">
        <v>194</v>
      </c>
    </row>
    <row r="7" spans="1:3" x14ac:dyDescent="0.25">
      <c r="A7" s="3" t="s">
        <v>202</v>
      </c>
      <c r="B7">
        <v>7</v>
      </c>
      <c r="C7" t="str">
        <f>_xlfn.XLOOKUP(A7,Sheet1!B:B,Sheet1!C:C,"")</f>
        <v>РегЛаб: Отдел технического  сопровождения</v>
      </c>
    </row>
    <row r="8" spans="1:3" x14ac:dyDescent="0.25">
      <c r="A8" s="3" t="s">
        <v>84</v>
      </c>
      <c r="B8">
        <v>5</v>
      </c>
      <c r="C8" t="s">
        <v>83</v>
      </c>
    </row>
    <row r="9" spans="1:3" x14ac:dyDescent="0.25">
      <c r="A9" s="3" t="s">
        <v>47</v>
      </c>
      <c r="B9">
        <v>5</v>
      </c>
      <c r="C9" t="str">
        <f>_xlfn.XLOOKUP(A9,Sheet1!B:B,Sheet1!C:C,"")</f>
        <v>РегСистем: дирекция</v>
      </c>
    </row>
    <row r="10" spans="1:3" x14ac:dyDescent="0.25">
      <c r="A10" s="3" t="s">
        <v>66</v>
      </c>
      <c r="B10">
        <v>5</v>
      </c>
      <c r="C10" t="s">
        <v>50</v>
      </c>
    </row>
    <row r="11" spans="1:3" x14ac:dyDescent="0.25">
      <c r="A11" s="3" t="s">
        <v>78</v>
      </c>
      <c r="B11">
        <v>5</v>
      </c>
      <c r="C11" t="str">
        <f>_xlfn.XLOOKUP(A11,Sheet1!B:B,Sheet1!C:C,"")</f>
        <v>РегСистем: отдел неразрушающего контроля</v>
      </c>
    </row>
    <row r="12" spans="1:3" x14ac:dyDescent="0.25">
      <c r="A12" s="3" t="s">
        <v>119</v>
      </c>
      <c r="B12">
        <v>5</v>
      </c>
      <c r="C12" t="s">
        <v>118</v>
      </c>
    </row>
    <row r="13" spans="1:3" x14ac:dyDescent="0.25">
      <c r="A13" s="3" t="s">
        <v>104</v>
      </c>
      <c r="B13">
        <v>5</v>
      </c>
      <c r="C13" t="str">
        <f>_xlfn.XLOOKUP(A13,Sheet1!B:B,Sheet1!C:C,"")</f>
        <v>РегСистем: ОП в г. Казань: сервисный отдел</v>
      </c>
    </row>
    <row r="14" spans="1:3" x14ac:dyDescent="0.25">
      <c r="A14" s="3" t="s">
        <v>19</v>
      </c>
      <c r="B14">
        <v>4</v>
      </c>
      <c r="C14" t="str">
        <f>_xlfn.XLOOKUP(A14,Sheet1!B:B,Sheet1!C:C,"")</f>
        <v>РегЛаб: Дирекция</v>
      </c>
    </row>
    <row r="15" spans="1:3" x14ac:dyDescent="0.25">
      <c r="A15" s="3" t="s">
        <v>23</v>
      </c>
      <c r="B15">
        <v>4</v>
      </c>
      <c r="C15" t="str">
        <f>_xlfn.XLOOKUP(A15,Sheet1!B:B,Sheet1!C:C,"")</f>
        <v>РегЛаб: Группа разработки ПТК</v>
      </c>
    </row>
    <row r="16" spans="1:3" x14ac:dyDescent="0.25">
      <c r="A16" s="3" t="s">
        <v>76</v>
      </c>
      <c r="B16">
        <v>4</v>
      </c>
      <c r="C16" t="s">
        <v>194</v>
      </c>
    </row>
    <row r="17" spans="1:3" x14ac:dyDescent="0.25">
      <c r="A17" s="3" t="s">
        <v>39</v>
      </c>
      <c r="B17">
        <v>3</v>
      </c>
      <c r="C17" t="s">
        <v>291</v>
      </c>
    </row>
    <row r="18" spans="1:3" x14ac:dyDescent="0.25">
      <c r="A18" s="3" t="s">
        <v>258</v>
      </c>
      <c r="B18">
        <v>3</v>
      </c>
      <c r="C18" t="s">
        <v>79</v>
      </c>
    </row>
    <row r="19" spans="1:3" x14ac:dyDescent="0.25">
      <c r="A19" s="3" t="s">
        <v>146</v>
      </c>
      <c r="B19">
        <v>3</v>
      </c>
      <c r="C19" t="str">
        <f>_xlfn.XLOOKUP(A19,Sheet1!B:B,Sheet1!C:C,"")</f>
        <v>РегСистем: отдел исполнения проектов</v>
      </c>
    </row>
    <row r="20" spans="1:3" x14ac:dyDescent="0.25">
      <c r="A20" s="3" t="s">
        <v>248</v>
      </c>
      <c r="B20">
        <v>3</v>
      </c>
      <c r="C20" t="str">
        <f>_xlfn.XLOOKUP(A20,Sheet1!B:B,Sheet1!C:C,"")</f>
        <v>РегЛаб: Отдел технического  сопровождения</v>
      </c>
    </row>
    <row r="21" spans="1:3" x14ac:dyDescent="0.25">
      <c r="A21" s="3" t="s">
        <v>11</v>
      </c>
      <c r="B21">
        <v>3</v>
      </c>
      <c r="C21" t="str">
        <f>_xlfn.XLOOKUP(A21,Sheet1!B:B,Sheet1!C:C,"")</f>
        <v>РегЛаб: Отдел управления персоналом</v>
      </c>
    </row>
    <row r="22" spans="1:3" x14ac:dyDescent="0.25">
      <c r="A22" s="3" t="s">
        <v>43</v>
      </c>
      <c r="B22">
        <v>3</v>
      </c>
      <c r="C22" t="str">
        <f>_xlfn.XLOOKUP(A22,Sheet1!B:B,Sheet1!C:C,"")</f>
        <v>РегЛаб: ДИР: Отдел разработки системного ПО</v>
      </c>
    </row>
    <row r="23" spans="1:3" x14ac:dyDescent="0.25">
      <c r="A23" s="3" t="s">
        <v>263</v>
      </c>
      <c r="B23">
        <v>3</v>
      </c>
      <c r="C23" t="s">
        <v>26</v>
      </c>
    </row>
    <row r="24" spans="1:3" x14ac:dyDescent="0.25">
      <c r="A24" s="3" t="s">
        <v>55</v>
      </c>
      <c r="B24">
        <v>3</v>
      </c>
      <c r="C24" t="s">
        <v>302</v>
      </c>
    </row>
    <row r="25" spans="1:3" x14ac:dyDescent="0.25">
      <c r="A25" s="3" t="s">
        <v>15</v>
      </c>
      <c r="B25">
        <v>3</v>
      </c>
      <c r="C25" t="str">
        <f>_xlfn.XLOOKUP(A25,Sheet1!B:B,Sheet1!C:C,"")</f>
        <v>РегЛаб: Отдел технического  сопровождения</v>
      </c>
    </row>
    <row r="26" spans="1:3" x14ac:dyDescent="0.25">
      <c r="A26" s="3" t="s">
        <v>180</v>
      </c>
      <c r="B26">
        <v>3</v>
      </c>
      <c r="C26" t="str">
        <f>_xlfn.XLOOKUP(A26,Sheet1!B:B,Sheet1!C:C,"")</f>
        <v>РегЛаб: Производственный отдел</v>
      </c>
    </row>
    <row r="27" spans="1:3" x14ac:dyDescent="0.25">
      <c r="A27" s="3" t="s">
        <v>121</v>
      </c>
      <c r="B27">
        <v>3</v>
      </c>
      <c r="C27" t="str">
        <f>_xlfn.XLOOKUP(A27,Sheet1!B:B,Sheet1!C:C,"")</f>
        <v>РегЛаб: Отдел технического маркетинга</v>
      </c>
    </row>
    <row r="28" spans="1:3" x14ac:dyDescent="0.25">
      <c r="A28" s="3" t="s">
        <v>154</v>
      </c>
      <c r="B28">
        <v>2</v>
      </c>
      <c r="C28" t="s">
        <v>50</v>
      </c>
    </row>
    <row r="29" spans="1:3" x14ac:dyDescent="0.25">
      <c r="A29" s="3" t="s">
        <v>304</v>
      </c>
      <c r="B29">
        <v>2</v>
      </c>
      <c r="C29" t="s">
        <v>145</v>
      </c>
    </row>
    <row r="30" spans="1:3" x14ac:dyDescent="0.25">
      <c r="A30" s="3" t="s">
        <v>9</v>
      </c>
      <c r="B30">
        <v>2</v>
      </c>
      <c r="C30" t="str">
        <f>_xlfn.XLOOKUP(A30,Sheet1!B:B,Sheet1!C:C,"")</f>
        <v>РегЛаб: Отдел управления персоналом</v>
      </c>
    </row>
    <row r="31" spans="1:3" x14ac:dyDescent="0.25">
      <c r="A31" s="3" t="s">
        <v>364</v>
      </c>
      <c r="B31">
        <v>2</v>
      </c>
      <c r="C31" t="str">
        <f>_xlfn.XLOOKUP(A31,Sheet1!B:B,Sheet1!C:C,"")</f>
        <v>РегЛаб: ДИР: Отдел разработки системного ПО</v>
      </c>
    </row>
    <row r="32" spans="1:3" x14ac:dyDescent="0.25">
      <c r="A32" s="3" t="s">
        <v>33</v>
      </c>
      <c r="B32">
        <v>2</v>
      </c>
      <c r="C32" t="str">
        <f>_xlfn.XLOOKUP(A32,Sheet1!B:B,Sheet1!C:C,"")</f>
        <v>РегЛаб: ДИР: Отдел разработки инструментального ПО</v>
      </c>
    </row>
    <row r="33" spans="1:3" x14ac:dyDescent="0.25">
      <c r="A33" s="3" t="s">
        <v>299</v>
      </c>
      <c r="B33">
        <v>2</v>
      </c>
      <c r="C33" t="s">
        <v>145</v>
      </c>
    </row>
    <row r="34" spans="1:3" x14ac:dyDescent="0.25">
      <c r="A34" s="3" t="s">
        <v>17</v>
      </c>
      <c r="B34">
        <v>2</v>
      </c>
      <c r="C34" t="str">
        <f>_xlfn.XLOOKUP(A34,Sheet1!B:B,Sheet1!C:C,"")</f>
        <v>РегЛаб: Отдел автоматизации бизнес-процессов</v>
      </c>
    </row>
    <row r="35" spans="1:3" x14ac:dyDescent="0.25">
      <c r="A35" s="3" t="s">
        <v>167</v>
      </c>
      <c r="B35">
        <v>2</v>
      </c>
      <c r="C35" t="str">
        <f>_xlfn.XLOOKUP(A35,Sheet1!B:B,Sheet1!C:C,"")</f>
        <v>РегСистем: дирекция</v>
      </c>
    </row>
    <row r="36" spans="1:3" x14ac:dyDescent="0.25">
      <c r="A36" s="3" t="s">
        <v>213</v>
      </c>
      <c r="B36">
        <v>2</v>
      </c>
      <c r="C36" t="s">
        <v>54</v>
      </c>
    </row>
    <row r="37" spans="1:3" x14ac:dyDescent="0.25">
      <c r="A37" s="3" t="s">
        <v>98</v>
      </c>
      <c r="B37">
        <v>2</v>
      </c>
      <c r="C37" t="str">
        <f>_xlfn.XLOOKUP(A37,Sheet1!B:B,Sheet1!C:C,"")</f>
        <v>РегСистем: отдел управления проектами</v>
      </c>
    </row>
    <row r="38" spans="1:3" x14ac:dyDescent="0.25">
      <c r="A38" s="3" t="s">
        <v>174</v>
      </c>
      <c r="B38">
        <v>2</v>
      </c>
      <c r="C38" t="s">
        <v>443</v>
      </c>
    </row>
    <row r="39" spans="1:3" x14ac:dyDescent="0.25">
      <c r="A39" s="3" t="s">
        <v>123</v>
      </c>
      <c r="B39">
        <v>2</v>
      </c>
      <c r="C39" t="str">
        <f>_xlfn.XLOOKUP(A39,Sheet1!B:B,Sheet1!C:C,"")</f>
        <v>РегЛаб: Отдел автоматизации бизнес-процессов</v>
      </c>
    </row>
    <row r="40" spans="1:3" x14ac:dyDescent="0.25">
      <c r="A40" s="3" t="s">
        <v>255</v>
      </c>
      <c r="B40">
        <v>2</v>
      </c>
      <c r="C40" t="str">
        <f>_xlfn.XLOOKUP(A40,Sheet1!B:B,Sheet1!C:C,"")</f>
        <v>РегЛаб: Группа закупок</v>
      </c>
    </row>
    <row r="41" spans="1:3" x14ac:dyDescent="0.25">
      <c r="A41" s="3" t="s">
        <v>45</v>
      </c>
      <c r="B41">
        <v>2</v>
      </c>
      <c r="C41" t="str">
        <f>_xlfn.XLOOKUP(A41,Sheet1!B:B,Sheet1!C:C,"")</f>
        <v>РегСистем: отдел производства шкафов</v>
      </c>
    </row>
    <row r="42" spans="1:3" x14ac:dyDescent="0.25">
      <c r="A42" s="3" t="s">
        <v>7</v>
      </c>
      <c r="B42">
        <v>2</v>
      </c>
      <c r="C42" t="str">
        <f>_xlfn.XLOOKUP(A42,Sheet1!B:B,Sheet1!C:C,"")</f>
        <v>РегСистем: отдел подготовки предложений</v>
      </c>
    </row>
    <row r="43" spans="1:3" x14ac:dyDescent="0.25">
      <c r="A43" s="3" t="s">
        <v>183</v>
      </c>
      <c r="B43">
        <v>2</v>
      </c>
      <c r="C43" t="str">
        <f>_xlfn.XLOOKUP(A43,Sheet1!B:B,Sheet1!C:C,"")</f>
        <v>РегЛаб: Отдел договоров</v>
      </c>
    </row>
    <row r="44" spans="1:3" x14ac:dyDescent="0.25">
      <c r="A44" s="3" t="s">
        <v>165</v>
      </c>
      <c r="B44">
        <v>1</v>
      </c>
      <c r="C44" t="s">
        <v>444</v>
      </c>
    </row>
    <row r="45" spans="1:3" x14ac:dyDescent="0.25">
      <c r="A45" s="3" t="s">
        <v>184</v>
      </c>
      <c r="B45">
        <v>1</v>
      </c>
      <c r="C45" t="s">
        <v>445</v>
      </c>
    </row>
    <row r="46" spans="1:3" x14ac:dyDescent="0.25">
      <c r="A46" s="3" t="s">
        <v>197</v>
      </c>
      <c r="B46">
        <v>1</v>
      </c>
      <c r="C46" t="str">
        <f>_xlfn.XLOOKUP(A46,Sheet1!B:B,Sheet1!C:C,"")</f>
        <v>РегЛаб: Производственный отдел</v>
      </c>
    </row>
    <row r="47" spans="1:3" x14ac:dyDescent="0.25">
      <c r="A47" s="3" t="s">
        <v>21</v>
      </c>
      <c r="B47">
        <v>1</v>
      </c>
      <c r="C47" t="str">
        <f>_xlfn.XLOOKUP(A47,Sheet1!B:B,Sheet1!C:C,"")</f>
        <v>РегЛаб: Группа разработки ПТК</v>
      </c>
    </row>
    <row r="48" spans="1:3" x14ac:dyDescent="0.25">
      <c r="A48" s="3" t="s">
        <v>268</v>
      </c>
      <c r="B48">
        <v>1</v>
      </c>
      <c r="C48" t="str">
        <f>_xlfn.XLOOKUP(A48,Sheet1!B:B,Sheet1!C:C,"")</f>
        <v>РегЛаб: ДИР: Отдел разработки инструментального ПО</v>
      </c>
    </row>
    <row r="49" spans="1:3" x14ac:dyDescent="0.25">
      <c r="A49" s="3" t="s">
        <v>334</v>
      </c>
      <c r="B49">
        <v>1</v>
      </c>
      <c r="C49" t="s">
        <v>79</v>
      </c>
    </row>
    <row r="50" spans="1:3" x14ac:dyDescent="0.25">
      <c r="A50" s="3" t="s">
        <v>29</v>
      </c>
      <c r="B50">
        <v>1</v>
      </c>
      <c r="C50" t="str">
        <f>_xlfn.XLOOKUP(A50,Sheet1!B:B,Sheet1!C:C,"")</f>
        <v>РегЛаб: Отдел логистики</v>
      </c>
    </row>
    <row r="51" spans="1:3" x14ac:dyDescent="0.25">
      <c r="A51" s="3" t="s">
        <v>352</v>
      </c>
      <c r="B51">
        <v>1</v>
      </c>
      <c r="C51" t="str">
        <f>_xlfn.XLOOKUP(A51,Sheet1!B:B,Sheet1!C:C,"")</f>
        <v>РегЛаб: ДИР: Отдел разработки системного ПО</v>
      </c>
    </row>
    <row r="52" spans="1:3" x14ac:dyDescent="0.25">
      <c r="A52" s="3" t="s">
        <v>429</v>
      </c>
      <c r="B52">
        <v>1</v>
      </c>
      <c r="C52" t="s">
        <v>428</v>
      </c>
    </row>
    <row r="53" spans="1:3" x14ac:dyDescent="0.25">
      <c r="A53" s="3" t="s">
        <v>229</v>
      </c>
      <c r="B53">
        <v>1</v>
      </c>
      <c r="C53" t="s">
        <v>50</v>
      </c>
    </row>
    <row r="54" spans="1:3" x14ac:dyDescent="0.25">
      <c r="A54" s="3" t="s">
        <v>189</v>
      </c>
      <c r="B54">
        <v>1</v>
      </c>
      <c r="C54" t="str">
        <f>_xlfn.XLOOKUP(A54,Sheet1!B:B,Sheet1!C:C,"")</f>
        <v>РегЛаб: Группа закупок</v>
      </c>
    </row>
    <row r="55" spans="1:3" x14ac:dyDescent="0.25">
      <c r="A55" s="3" t="s">
        <v>209</v>
      </c>
      <c r="B55">
        <v>1</v>
      </c>
      <c r="C55" t="s">
        <v>145</v>
      </c>
    </row>
    <row r="56" spans="1:3" x14ac:dyDescent="0.25">
      <c r="A56" s="3" t="s">
        <v>271</v>
      </c>
      <c r="B56">
        <v>1</v>
      </c>
      <c r="C56" t="s">
        <v>115</v>
      </c>
    </row>
    <row r="57" spans="1:3" x14ac:dyDescent="0.25">
      <c r="A57" s="3" t="s">
        <v>315</v>
      </c>
      <c r="B57">
        <v>1</v>
      </c>
      <c r="C57" t="str">
        <f>_xlfn.XLOOKUP(A57,Sheet1!B:B,Sheet1!C:C,"")</f>
        <v>РегЛаб: Дирекция</v>
      </c>
    </row>
    <row r="58" spans="1:3" x14ac:dyDescent="0.25">
      <c r="A58" s="3" t="s">
        <v>310</v>
      </c>
      <c r="B58">
        <v>1</v>
      </c>
      <c r="C58" t="str">
        <f>_xlfn.XLOOKUP(A58,Sheet1!B:B,Sheet1!C:C,"")</f>
        <v>РегСистем: ОП в г. Тюмень: отдел исполнения проектов</v>
      </c>
    </row>
    <row r="59" spans="1:3" x14ac:dyDescent="0.25">
      <c r="A59" s="3" t="s">
        <v>432</v>
      </c>
      <c r="B59">
        <v>1</v>
      </c>
      <c r="C59" t="s">
        <v>431</v>
      </c>
    </row>
    <row r="60" spans="1:3" x14ac:dyDescent="0.25">
      <c r="A60" s="3" t="s">
        <v>226</v>
      </c>
      <c r="B60">
        <v>1</v>
      </c>
      <c r="C60" t="s">
        <v>225</v>
      </c>
    </row>
    <row r="61" spans="1:3" x14ac:dyDescent="0.25">
      <c r="A61" s="3" t="s">
        <v>410</v>
      </c>
      <c r="B61">
        <v>1</v>
      </c>
      <c r="C61" t="s">
        <v>212</v>
      </c>
    </row>
    <row r="62" spans="1:3" x14ac:dyDescent="0.25">
      <c r="A62" s="3" t="s">
        <v>5</v>
      </c>
      <c r="B62">
        <v>1</v>
      </c>
      <c r="C62" t="str">
        <f>_xlfn.XLOOKUP(A62,Sheet1!B:B,Sheet1!C:C,"")</f>
        <v>РегЛаб: Отдел технического маркетинга</v>
      </c>
    </row>
    <row r="63" spans="1:3" x14ac:dyDescent="0.25">
      <c r="A63" s="3" t="s">
        <v>59</v>
      </c>
      <c r="B63">
        <v>1</v>
      </c>
      <c r="C63" t="str">
        <f>_xlfn.XLOOKUP(A63,Sheet1!B:B,Sheet1!C:C,"")</f>
        <v>РегСистем: ОП в г. Казань: сервисный отдел</v>
      </c>
    </row>
    <row r="64" spans="1:3" x14ac:dyDescent="0.25">
      <c r="A64" s="3" t="s">
        <v>68</v>
      </c>
      <c r="B64">
        <v>1</v>
      </c>
      <c r="C64" t="str">
        <f>_xlfn.XLOOKUP(A64,Sheet1!B:B,Sheet1!C:C,"")</f>
        <v>РегЛаб: ДИР: Отдел тестирования</v>
      </c>
    </row>
    <row r="65" spans="1:3" x14ac:dyDescent="0.25">
      <c r="A65" s="3" t="s">
        <v>87</v>
      </c>
      <c r="B65">
        <v>1</v>
      </c>
      <c r="C65" t="str">
        <f>_xlfn.XLOOKUP(A65,Sheet1!B:B,Sheet1!C:C,"")</f>
        <v>РегЛаб: Производственный отдел</v>
      </c>
    </row>
    <row r="66" spans="1:3" x14ac:dyDescent="0.25">
      <c r="A66" s="3" t="s">
        <v>191</v>
      </c>
      <c r="B66">
        <v>1</v>
      </c>
      <c r="C66" t="str">
        <f>_xlfn.XLOOKUP(A66,Sheet1!B:B,Sheet1!C:C,"")</f>
        <v>РегЛаб: Отдел технического  сопровождения</v>
      </c>
    </row>
    <row r="67" spans="1:3" x14ac:dyDescent="0.25">
      <c r="A67" s="3" t="s">
        <v>232</v>
      </c>
      <c r="B67">
        <v>1</v>
      </c>
      <c r="C67" t="s">
        <v>164</v>
      </c>
    </row>
    <row r="68" spans="1:3" x14ac:dyDescent="0.25">
      <c r="A68" s="3" t="s">
        <v>110</v>
      </c>
      <c r="B68">
        <v>1</v>
      </c>
      <c r="C68" t="str">
        <f>_xlfn.XLOOKUP(A68,Sheet1!B:B,Sheet1!C:C,"")</f>
        <v>РегСистем: отдел исполнения проектов</v>
      </c>
    </row>
    <row r="69" spans="1:3" x14ac:dyDescent="0.25">
      <c r="A69" s="3" t="s">
        <v>80</v>
      </c>
      <c r="B69">
        <v>1</v>
      </c>
      <c r="C69" t="str">
        <f>_xlfn.XLOOKUP(A69,Sheet1!B:B,Sheet1!C:C,"")</f>
        <v>РегСистем: отдел неразрушающего контроля</v>
      </c>
    </row>
    <row r="70" spans="1:3" x14ac:dyDescent="0.25">
      <c r="A70" s="3" t="s">
        <v>405</v>
      </c>
      <c r="B70">
        <v>1</v>
      </c>
      <c r="C70" t="s">
        <v>14</v>
      </c>
    </row>
    <row r="71" spans="1:3" x14ac:dyDescent="0.25">
      <c r="A71" s="3" t="s">
        <v>195</v>
      </c>
      <c r="B71">
        <v>1</v>
      </c>
      <c r="C71" t="s">
        <v>194</v>
      </c>
    </row>
    <row r="72" spans="1:3" x14ac:dyDescent="0.25">
      <c r="A72" s="3" t="s">
        <v>63</v>
      </c>
      <c r="B72">
        <v>1</v>
      </c>
      <c r="C72" t="s">
        <v>447</v>
      </c>
    </row>
    <row r="73" spans="1:3" x14ac:dyDescent="0.25">
      <c r="A73" s="3" t="s">
        <v>218</v>
      </c>
      <c r="B73">
        <v>1</v>
      </c>
      <c r="C73" t="s">
        <v>217</v>
      </c>
    </row>
    <row r="74" spans="1:3" x14ac:dyDescent="0.25">
      <c r="A74" s="3" t="s">
        <v>181</v>
      </c>
      <c r="B74">
        <v>1</v>
      </c>
      <c r="C74" t="str">
        <f>_xlfn.XLOOKUP(A74,Sheet1!B:B,Sheet1!C:C,"")</f>
        <v>РегЛаб: Производственный отдел</v>
      </c>
    </row>
    <row r="75" spans="1:3" x14ac:dyDescent="0.25">
      <c r="A75" s="3" t="s">
        <v>91</v>
      </c>
      <c r="B75">
        <v>1</v>
      </c>
      <c r="C75" t="str">
        <f>_xlfn.XLOOKUP(A75,Sheet1!B:B,Sheet1!C:C,"")</f>
        <v>РегСистем: отдел неразрушающего контроля</v>
      </c>
    </row>
    <row r="76" spans="1:3" x14ac:dyDescent="0.25">
      <c r="A76" s="3" t="s">
        <v>95</v>
      </c>
      <c r="B76">
        <v>1</v>
      </c>
      <c r="C76" t="str">
        <f>_xlfn.XLOOKUP(A76,Sheet1!B:B,Sheet1!C:C,"")</f>
        <v>РегЛаб: Отдел неразушающего контроля</v>
      </c>
    </row>
    <row r="77" spans="1:3" x14ac:dyDescent="0.25">
      <c r="A77" s="3" t="s">
        <v>198</v>
      </c>
      <c r="B77">
        <v>1</v>
      </c>
      <c r="C77" t="str">
        <f>_xlfn.XLOOKUP(A77,Sheet1!B:B,Sheet1!C:C,"")</f>
        <v>РегЛаб: Производственный отдел</v>
      </c>
    </row>
    <row r="78" spans="1:3" x14ac:dyDescent="0.25">
      <c r="A78" s="3" t="s">
        <v>367</v>
      </c>
      <c r="B78">
        <v>1</v>
      </c>
      <c r="C78" t="s">
        <v>54</v>
      </c>
    </row>
    <row r="79" spans="1:3" x14ac:dyDescent="0.25">
      <c r="A79" s="3" t="s">
        <v>86</v>
      </c>
      <c r="B79">
        <v>1</v>
      </c>
      <c r="C79" t="str">
        <f>_xlfn.XLOOKUP(A79,Sheet1!B:B,Sheet1!C:C,"")</f>
        <v>РегЛаб: Производственный отдел</v>
      </c>
    </row>
    <row r="80" spans="1:3" x14ac:dyDescent="0.25">
      <c r="A80" s="3" t="s">
        <v>426</v>
      </c>
      <c r="B80">
        <v>1</v>
      </c>
      <c r="C80" t="s">
        <v>425</v>
      </c>
    </row>
    <row r="81" spans="1:3" x14ac:dyDescent="0.25">
      <c r="A81" s="3" t="s">
        <v>414</v>
      </c>
      <c r="B81">
        <v>1</v>
      </c>
      <c r="C81" t="s">
        <v>446</v>
      </c>
    </row>
    <row r="82" spans="1:3" x14ac:dyDescent="0.25">
      <c r="A82" s="3" t="s">
        <v>27</v>
      </c>
      <c r="B82">
        <v>1</v>
      </c>
      <c r="C82" t="s">
        <v>26</v>
      </c>
    </row>
    <row r="83" spans="1:3" x14ac:dyDescent="0.25">
      <c r="A83" s="3" t="s">
        <v>440</v>
      </c>
      <c r="B83">
        <v>181</v>
      </c>
      <c r="C83" t="str">
        <f>_xlfn.XLOOKUP(A83,Sheet1!B:B,Sheet1!C:C,"")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workbookViewId="0">
      <selection activeCell="C175" sqref="A1:E182"/>
    </sheetView>
  </sheetViews>
  <sheetFormatPr defaultRowHeight="15" x14ac:dyDescent="0.25"/>
  <cols>
    <col min="1" max="1" width="11" bestFit="1" customWidth="1"/>
    <col min="2" max="2" width="37.42578125" bestFit="1" customWidth="1"/>
    <col min="3" max="3" width="63.5703125" bestFit="1" customWidth="1"/>
    <col min="4" max="4" width="36.7109375" bestFit="1" customWidth="1"/>
    <col min="5" max="5" width="2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721251903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1460709748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1795128286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1447114100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950478726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1881563821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>
        <v>1130814598</v>
      </c>
      <c r="B8" t="s">
        <v>29</v>
      </c>
      <c r="C8" t="s">
        <v>30</v>
      </c>
      <c r="D8" t="s">
        <v>19</v>
      </c>
      <c r="E8" t="s">
        <v>31</v>
      </c>
    </row>
    <row r="9" spans="1:5" x14ac:dyDescent="0.25">
      <c r="A9">
        <v>389449443</v>
      </c>
      <c r="B9" t="s">
        <v>32</v>
      </c>
      <c r="C9" t="s">
        <v>26</v>
      </c>
      <c r="D9" t="s">
        <v>33</v>
      </c>
      <c r="E9" t="s">
        <v>34</v>
      </c>
    </row>
    <row r="10" spans="1:5" x14ac:dyDescent="0.25">
      <c r="A10">
        <v>1777278292</v>
      </c>
      <c r="B10" t="s">
        <v>35</v>
      </c>
      <c r="C10" t="s">
        <v>10</v>
      </c>
      <c r="D10" t="s">
        <v>11</v>
      </c>
      <c r="E10" t="s">
        <v>36</v>
      </c>
    </row>
    <row r="11" spans="1:5" x14ac:dyDescent="0.25">
      <c r="A11">
        <v>620078354</v>
      </c>
      <c r="B11" t="s">
        <v>37</v>
      </c>
      <c r="C11" t="s">
        <v>38</v>
      </c>
      <c r="D11" t="s">
        <v>39</v>
      </c>
      <c r="E11" t="s">
        <v>40</v>
      </c>
    </row>
    <row r="12" spans="1:5" x14ac:dyDescent="0.25">
      <c r="A12">
        <v>686553709</v>
      </c>
      <c r="B12" t="s">
        <v>41</v>
      </c>
      <c r="C12" t="s">
        <v>42</v>
      </c>
      <c r="D12" t="s">
        <v>43</v>
      </c>
      <c r="E12" t="s">
        <v>44</v>
      </c>
    </row>
    <row r="13" spans="1:5" x14ac:dyDescent="0.25">
      <c r="A13">
        <v>1014919418</v>
      </c>
      <c r="B13" t="s">
        <v>45</v>
      </c>
      <c r="C13" t="s">
        <v>46</v>
      </c>
      <c r="D13" t="s">
        <v>47</v>
      </c>
      <c r="E13" t="s">
        <v>48</v>
      </c>
    </row>
    <row r="14" spans="1:5" x14ac:dyDescent="0.25">
      <c r="A14">
        <v>5067898979</v>
      </c>
      <c r="B14" t="s">
        <v>49</v>
      </c>
      <c r="C14" t="s">
        <v>50</v>
      </c>
      <c r="D14" t="s">
        <v>51</v>
      </c>
      <c r="E14" t="s">
        <v>52</v>
      </c>
    </row>
    <row r="15" spans="1:5" x14ac:dyDescent="0.25">
      <c r="A15">
        <v>1303116051</v>
      </c>
      <c r="B15" t="s">
        <v>53</v>
      </c>
      <c r="C15" t="s">
        <v>54</v>
      </c>
      <c r="D15" t="s">
        <v>55</v>
      </c>
      <c r="E15" t="s">
        <v>56</v>
      </c>
    </row>
    <row r="16" spans="1:5" x14ac:dyDescent="0.25">
      <c r="A16">
        <v>5103711812</v>
      </c>
      <c r="B16" t="s">
        <v>57</v>
      </c>
      <c r="C16" t="s">
        <v>58</v>
      </c>
      <c r="D16" t="s">
        <v>59</v>
      </c>
      <c r="E16" t="s">
        <v>60</v>
      </c>
    </row>
    <row r="17" spans="1:5" x14ac:dyDescent="0.25">
      <c r="A17">
        <v>1913327256</v>
      </c>
      <c r="B17" t="s">
        <v>61</v>
      </c>
      <c r="C17" t="s">
        <v>22</v>
      </c>
      <c r="D17" t="s">
        <v>23</v>
      </c>
      <c r="E17" t="s">
        <v>62</v>
      </c>
    </row>
    <row r="18" spans="1:5" x14ac:dyDescent="0.25">
      <c r="A18">
        <v>970514335</v>
      </c>
      <c r="B18" t="s">
        <v>15</v>
      </c>
      <c r="C18" t="s">
        <v>14</v>
      </c>
      <c r="D18" t="s">
        <v>63</v>
      </c>
      <c r="E18" t="s">
        <v>64</v>
      </c>
    </row>
    <row r="19" spans="1:5" x14ac:dyDescent="0.25">
      <c r="A19">
        <v>941006726</v>
      </c>
      <c r="B19" t="s">
        <v>65</v>
      </c>
      <c r="C19" t="s">
        <v>50</v>
      </c>
      <c r="D19" t="s">
        <v>66</v>
      </c>
      <c r="E19" t="s">
        <v>67</v>
      </c>
    </row>
    <row r="20" spans="1:5" x14ac:dyDescent="0.25">
      <c r="A20">
        <v>525688875</v>
      </c>
      <c r="B20" t="s">
        <v>68</v>
      </c>
      <c r="C20" t="s">
        <v>69</v>
      </c>
      <c r="D20" t="s">
        <v>70</v>
      </c>
      <c r="E20" t="s">
        <v>71</v>
      </c>
    </row>
    <row r="21" spans="1:5" x14ac:dyDescent="0.25">
      <c r="A21">
        <v>303714993</v>
      </c>
      <c r="B21" t="s">
        <v>72</v>
      </c>
      <c r="C21" t="s">
        <v>26</v>
      </c>
      <c r="D21" t="s">
        <v>73</v>
      </c>
      <c r="E21" t="s">
        <v>74</v>
      </c>
    </row>
    <row r="22" spans="1:5" x14ac:dyDescent="0.25">
      <c r="A22">
        <v>1305080303</v>
      </c>
      <c r="B22" t="s">
        <v>75</v>
      </c>
      <c r="C22" t="s">
        <v>50</v>
      </c>
      <c r="D22" t="s">
        <v>76</v>
      </c>
      <c r="E22" t="s">
        <v>77</v>
      </c>
    </row>
    <row r="23" spans="1:5" x14ac:dyDescent="0.25">
      <c r="A23">
        <v>7447679339</v>
      </c>
      <c r="B23" t="s">
        <v>78</v>
      </c>
      <c r="C23" t="s">
        <v>79</v>
      </c>
      <c r="D23" t="s">
        <v>80</v>
      </c>
      <c r="E23" t="s">
        <v>81</v>
      </c>
    </row>
    <row r="24" spans="1:5" x14ac:dyDescent="0.25">
      <c r="A24">
        <v>1825474660</v>
      </c>
      <c r="B24" t="s">
        <v>82</v>
      </c>
      <c r="C24" t="s">
        <v>83</v>
      </c>
      <c r="D24" t="s">
        <v>84</v>
      </c>
      <c r="E24" t="s">
        <v>85</v>
      </c>
    </row>
    <row r="25" spans="1:5" x14ac:dyDescent="0.25">
      <c r="A25">
        <v>1366984934</v>
      </c>
      <c r="B25" t="s">
        <v>86</v>
      </c>
      <c r="C25" t="s">
        <v>50</v>
      </c>
      <c r="D25" t="s">
        <v>87</v>
      </c>
      <c r="E25" t="s">
        <v>88</v>
      </c>
    </row>
    <row r="26" spans="1:5" x14ac:dyDescent="0.25">
      <c r="A26">
        <v>573171116</v>
      </c>
      <c r="B26" t="s">
        <v>43</v>
      </c>
      <c r="C26" t="s">
        <v>42</v>
      </c>
      <c r="D26" t="s">
        <v>70</v>
      </c>
      <c r="E26" t="s">
        <v>89</v>
      </c>
    </row>
    <row r="27" spans="1:5" x14ac:dyDescent="0.25">
      <c r="A27">
        <v>1012957817</v>
      </c>
      <c r="B27" t="s">
        <v>90</v>
      </c>
      <c r="C27" t="s">
        <v>79</v>
      </c>
      <c r="D27" t="s">
        <v>91</v>
      </c>
      <c r="E27" t="s">
        <v>92</v>
      </c>
    </row>
    <row r="28" spans="1:5" x14ac:dyDescent="0.25">
      <c r="A28">
        <v>464404252</v>
      </c>
      <c r="B28" t="s">
        <v>93</v>
      </c>
      <c r="C28" t="s">
        <v>94</v>
      </c>
      <c r="D28" t="s">
        <v>95</v>
      </c>
      <c r="E28" t="s">
        <v>96</v>
      </c>
    </row>
    <row r="29" spans="1:5" x14ac:dyDescent="0.25">
      <c r="A29">
        <v>1226043807</v>
      </c>
      <c r="B29" t="s">
        <v>97</v>
      </c>
      <c r="C29" t="s">
        <v>38</v>
      </c>
      <c r="D29" t="s">
        <v>98</v>
      </c>
      <c r="E29" t="s">
        <v>99</v>
      </c>
    </row>
    <row r="30" spans="1:5" x14ac:dyDescent="0.25">
      <c r="A30">
        <v>1050863390</v>
      </c>
      <c r="B30" t="s">
        <v>100</v>
      </c>
      <c r="C30" t="s">
        <v>83</v>
      </c>
      <c r="D30" t="s">
        <v>19</v>
      </c>
      <c r="E30" t="s">
        <v>101</v>
      </c>
    </row>
    <row r="31" spans="1:5" x14ac:dyDescent="0.25">
      <c r="A31">
        <v>5160319125</v>
      </c>
      <c r="B31" t="s">
        <v>102</v>
      </c>
      <c r="C31" t="s">
        <v>50</v>
      </c>
      <c r="D31" t="s">
        <v>66</v>
      </c>
      <c r="E31" t="s">
        <v>103</v>
      </c>
    </row>
    <row r="32" spans="1:5" x14ac:dyDescent="0.25">
      <c r="A32">
        <v>1223991360</v>
      </c>
      <c r="B32" t="s">
        <v>104</v>
      </c>
      <c r="C32" t="s">
        <v>58</v>
      </c>
      <c r="D32" t="s">
        <v>39</v>
      </c>
      <c r="E32" t="s">
        <v>105</v>
      </c>
    </row>
    <row r="33" spans="1:5" x14ac:dyDescent="0.25">
      <c r="A33">
        <v>837941797</v>
      </c>
      <c r="B33" t="s">
        <v>106</v>
      </c>
      <c r="C33" t="s">
        <v>42</v>
      </c>
      <c r="D33" t="s">
        <v>70</v>
      </c>
      <c r="E33" t="s">
        <v>107</v>
      </c>
    </row>
    <row r="34" spans="1:5" x14ac:dyDescent="0.25">
      <c r="A34">
        <v>346442313</v>
      </c>
      <c r="B34" t="s">
        <v>108</v>
      </c>
      <c r="C34" t="s">
        <v>109</v>
      </c>
      <c r="D34" t="s">
        <v>110</v>
      </c>
      <c r="E34" t="s">
        <v>111</v>
      </c>
    </row>
    <row r="35" spans="1:5" x14ac:dyDescent="0.25">
      <c r="A35">
        <v>869013937</v>
      </c>
      <c r="B35" t="s">
        <v>112</v>
      </c>
      <c r="C35" t="s">
        <v>38</v>
      </c>
      <c r="D35" t="s">
        <v>104</v>
      </c>
      <c r="E35" t="s">
        <v>113</v>
      </c>
    </row>
    <row r="36" spans="1:5" x14ac:dyDescent="0.25">
      <c r="A36">
        <v>368651119</v>
      </c>
      <c r="B36" t="s">
        <v>114</v>
      </c>
      <c r="C36" t="s">
        <v>115</v>
      </c>
      <c r="D36" t="s">
        <v>84</v>
      </c>
      <c r="E36" t="s">
        <v>116</v>
      </c>
    </row>
    <row r="37" spans="1:5" x14ac:dyDescent="0.25">
      <c r="A37">
        <v>276886137</v>
      </c>
      <c r="B37" t="s">
        <v>117</v>
      </c>
      <c r="C37" t="s">
        <v>118</v>
      </c>
      <c r="D37" t="s">
        <v>119</v>
      </c>
      <c r="E37" t="s">
        <v>120</v>
      </c>
    </row>
    <row r="38" spans="1:5" x14ac:dyDescent="0.25">
      <c r="A38">
        <v>532169861</v>
      </c>
      <c r="B38" t="s">
        <v>121</v>
      </c>
      <c r="C38" t="s">
        <v>6</v>
      </c>
      <c r="D38" t="s">
        <v>70</v>
      </c>
      <c r="E38" t="s">
        <v>122</v>
      </c>
    </row>
    <row r="39" spans="1:5" x14ac:dyDescent="0.25">
      <c r="A39">
        <v>669278643</v>
      </c>
      <c r="B39" t="s">
        <v>123</v>
      </c>
      <c r="C39" t="s">
        <v>18</v>
      </c>
      <c r="D39" t="s">
        <v>17</v>
      </c>
      <c r="E39" t="s">
        <v>124</v>
      </c>
    </row>
    <row r="40" spans="1:5" x14ac:dyDescent="0.25">
      <c r="A40">
        <v>5280529685</v>
      </c>
      <c r="B40" t="s">
        <v>125</v>
      </c>
      <c r="C40" t="s">
        <v>118</v>
      </c>
      <c r="D40" t="s">
        <v>119</v>
      </c>
      <c r="E40" t="s">
        <v>126</v>
      </c>
    </row>
    <row r="41" spans="1:5" x14ac:dyDescent="0.25">
      <c r="A41">
        <v>831445428</v>
      </c>
      <c r="B41" t="s">
        <v>127</v>
      </c>
      <c r="C41" t="s">
        <v>128</v>
      </c>
      <c r="D41" t="s">
        <v>47</v>
      </c>
      <c r="E41" t="s">
        <v>129</v>
      </c>
    </row>
    <row r="42" spans="1:5" x14ac:dyDescent="0.25">
      <c r="A42">
        <v>1700913402</v>
      </c>
      <c r="B42" t="s">
        <v>23</v>
      </c>
      <c r="C42" t="s">
        <v>22</v>
      </c>
      <c r="D42" t="s">
        <v>21</v>
      </c>
      <c r="E42" t="s">
        <v>130</v>
      </c>
    </row>
    <row r="43" spans="1:5" x14ac:dyDescent="0.25">
      <c r="A43">
        <v>736911253</v>
      </c>
      <c r="B43" t="s">
        <v>131</v>
      </c>
      <c r="C43" t="s">
        <v>22</v>
      </c>
      <c r="D43" t="s">
        <v>23</v>
      </c>
      <c r="E43" t="s">
        <v>132</v>
      </c>
    </row>
    <row r="44" spans="1:5" x14ac:dyDescent="0.25">
      <c r="A44">
        <v>820713166</v>
      </c>
      <c r="B44" t="s">
        <v>133</v>
      </c>
      <c r="C44" t="s">
        <v>134</v>
      </c>
      <c r="D44" t="s">
        <v>23</v>
      </c>
      <c r="E44" t="s">
        <v>135</v>
      </c>
    </row>
    <row r="45" spans="1:5" x14ac:dyDescent="0.25">
      <c r="A45">
        <v>895196578</v>
      </c>
      <c r="B45" t="s">
        <v>136</v>
      </c>
      <c r="C45" t="s">
        <v>137</v>
      </c>
      <c r="D45" t="s">
        <v>47</v>
      </c>
      <c r="E45" t="s">
        <v>138</v>
      </c>
    </row>
    <row r="46" spans="1:5" x14ac:dyDescent="0.25">
      <c r="A46">
        <v>1920713037</v>
      </c>
      <c r="B46" t="s">
        <v>139</v>
      </c>
      <c r="C46" t="s">
        <v>118</v>
      </c>
      <c r="D46" t="s">
        <v>119</v>
      </c>
      <c r="E46" t="s">
        <v>140</v>
      </c>
    </row>
    <row r="47" spans="1:5" x14ac:dyDescent="0.25">
      <c r="A47">
        <v>1991322388</v>
      </c>
      <c r="B47" t="s">
        <v>141</v>
      </c>
      <c r="C47" t="s">
        <v>69</v>
      </c>
      <c r="D47" t="s">
        <v>76</v>
      </c>
      <c r="E47" t="s">
        <v>142</v>
      </c>
    </row>
    <row r="48" spans="1:5" x14ac:dyDescent="0.25">
      <c r="A48">
        <v>1468417195</v>
      </c>
      <c r="B48" t="s">
        <v>19</v>
      </c>
      <c r="C48" t="s">
        <v>54</v>
      </c>
      <c r="D48" t="s">
        <v>84</v>
      </c>
      <c r="E48" t="s">
        <v>143</v>
      </c>
    </row>
    <row r="49" spans="1:5" x14ac:dyDescent="0.25">
      <c r="A49">
        <v>840443819</v>
      </c>
      <c r="B49" t="s">
        <v>144</v>
      </c>
      <c r="C49" t="s">
        <v>145</v>
      </c>
      <c r="D49" t="s">
        <v>146</v>
      </c>
      <c r="E49" t="s">
        <v>147</v>
      </c>
    </row>
    <row r="50" spans="1:5" x14ac:dyDescent="0.25">
      <c r="A50">
        <v>1055833985</v>
      </c>
      <c r="B50" t="s">
        <v>148</v>
      </c>
      <c r="C50" t="s">
        <v>10</v>
      </c>
      <c r="D50" t="s">
        <v>9</v>
      </c>
      <c r="E50" t="s">
        <v>149</v>
      </c>
    </row>
    <row r="51" spans="1:5" x14ac:dyDescent="0.25">
      <c r="A51">
        <v>843824406</v>
      </c>
      <c r="B51" t="s">
        <v>150</v>
      </c>
      <c r="C51" t="s">
        <v>151</v>
      </c>
      <c r="D51" t="s">
        <v>7</v>
      </c>
      <c r="E51" t="s">
        <v>152</v>
      </c>
    </row>
    <row r="52" spans="1:5" x14ac:dyDescent="0.25">
      <c r="A52">
        <v>2064486471</v>
      </c>
      <c r="B52" t="s">
        <v>153</v>
      </c>
      <c r="C52" t="s">
        <v>50</v>
      </c>
      <c r="D52" t="s">
        <v>154</v>
      </c>
      <c r="E52" t="s">
        <v>155</v>
      </c>
    </row>
    <row r="53" spans="1:5" x14ac:dyDescent="0.25">
      <c r="A53">
        <v>1304315715</v>
      </c>
      <c r="B53" t="s">
        <v>156</v>
      </c>
      <c r="C53" t="s">
        <v>83</v>
      </c>
      <c r="D53" t="s">
        <v>84</v>
      </c>
      <c r="E53" t="s">
        <v>157</v>
      </c>
    </row>
    <row r="54" spans="1:5" x14ac:dyDescent="0.25">
      <c r="A54">
        <v>5914147620</v>
      </c>
      <c r="B54" t="s">
        <v>158</v>
      </c>
      <c r="C54" t="s">
        <v>145</v>
      </c>
      <c r="D54" t="s">
        <v>146</v>
      </c>
      <c r="E54" t="s">
        <v>159</v>
      </c>
    </row>
    <row r="55" spans="1:5" x14ac:dyDescent="0.25">
      <c r="A55">
        <v>5130838627</v>
      </c>
      <c r="B55" t="s">
        <v>98</v>
      </c>
      <c r="C55" t="s">
        <v>137</v>
      </c>
      <c r="D55" t="s">
        <v>47</v>
      </c>
      <c r="E55" t="s">
        <v>160</v>
      </c>
    </row>
    <row r="56" spans="1:5" x14ac:dyDescent="0.25">
      <c r="A56">
        <v>344850922</v>
      </c>
      <c r="B56" t="s">
        <v>87</v>
      </c>
      <c r="C56" t="s">
        <v>50</v>
      </c>
      <c r="D56" t="s">
        <v>66</v>
      </c>
      <c r="E56" t="s">
        <v>161</v>
      </c>
    </row>
    <row r="57" spans="1:5" x14ac:dyDescent="0.25">
      <c r="A57">
        <v>439558872</v>
      </c>
      <c r="B57" t="s">
        <v>146</v>
      </c>
      <c r="C57" t="s">
        <v>145</v>
      </c>
      <c r="D57" t="s">
        <v>15</v>
      </c>
      <c r="E57" t="s">
        <v>162</v>
      </c>
    </row>
    <row r="58" spans="1:5" x14ac:dyDescent="0.25">
      <c r="A58">
        <v>309726948</v>
      </c>
      <c r="B58" t="s">
        <v>163</v>
      </c>
      <c r="C58" t="s">
        <v>164</v>
      </c>
      <c r="D58" t="s">
        <v>165</v>
      </c>
      <c r="E58" t="s">
        <v>166</v>
      </c>
    </row>
    <row r="59" spans="1:5" x14ac:dyDescent="0.25">
      <c r="A59">
        <v>425802867</v>
      </c>
      <c r="B59" t="s">
        <v>7</v>
      </c>
      <c r="C59" t="s">
        <v>151</v>
      </c>
      <c r="D59" t="s">
        <v>167</v>
      </c>
      <c r="E59" t="s">
        <v>168</v>
      </c>
    </row>
    <row r="60" spans="1:5" x14ac:dyDescent="0.25">
      <c r="A60">
        <v>6309021645</v>
      </c>
      <c r="B60" t="s">
        <v>169</v>
      </c>
      <c r="C60" t="s">
        <v>118</v>
      </c>
      <c r="D60" t="s">
        <v>119</v>
      </c>
      <c r="E60" t="s">
        <v>170</v>
      </c>
    </row>
    <row r="61" spans="1:5" x14ac:dyDescent="0.25">
      <c r="A61">
        <v>969143437</v>
      </c>
      <c r="B61" t="s">
        <v>171</v>
      </c>
      <c r="C61" t="s">
        <v>50</v>
      </c>
      <c r="D61" t="s">
        <v>51</v>
      </c>
      <c r="E61" t="s">
        <v>172</v>
      </c>
    </row>
    <row r="62" spans="1:5" x14ac:dyDescent="0.25">
      <c r="A62">
        <v>436707328</v>
      </c>
      <c r="B62" t="s">
        <v>173</v>
      </c>
      <c r="C62" t="s">
        <v>6</v>
      </c>
      <c r="D62" t="s">
        <v>174</v>
      </c>
      <c r="E62" t="s">
        <v>175</v>
      </c>
    </row>
    <row r="63" spans="1:5" x14ac:dyDescent="0.25">
      <c r="A63">
        <v>295591671</v>
      </c>
      <c r="B63" t="s">
        <v>176</v>
      </c>
      <c r="C63" t="s">
        <v>50</v>
      </c>
      <c r="D63" t="s">
        <v>51</v>
      </c>
      <c r="E63" t="s">
        <v>177</v>
      </c>
    </row>
    <row r="64" spans="1:5" x14ac:dyDescent="0.25">
      <c r="A64">
        <v>1183317162</v>
      </c>
      <c r="B64" t="s">
        <v>178</v>
      </c>
      <c r="C64" t="s">
        <v>26</v>
      </c>
      <c r="D64" t="s">
        <v>73</v>
      </c>
      <c r="E64" t="s">
        <v>179</v>
      </c>
    </row>
    <row r="65" spans="1:5" x14ac:dyDescent="0.25">
      <c r="A65">
        <v>477809310</v>
      </c>
      <c r="B65" t="s">
        <v>180</v>
      </c>
      <c r="C65" t="s">
        <v>50</v>
      </c>
      <c r="D65" t="s">
        <v>181</v>
      </c>
      <c r="E65" t="s">
        <v>182</v>
      </c>
    </row>
    <row r="66" spans="1:5" x14ac:dyDescent="0.25">
      <c r="A66">
        <v>1050064312</v>
      </c>
      <c r="B66" t="s">
        <v>183</v>
      </c>
      <c r="C66" t="s">
        <v>115</v>
      </c>
      <c r="D66" t="s">
        <v>184</v>
      </c>
      <c r="E66" t="s">
        <v>185</v>
      </c>
    </row>
    <row r="67" spans="1:5" x14ac:dyDescent="0.25">
      <c r="A67">
        <v>931743799</v>
      </c>
      <c r="B67" t="s">
        <v>181</v>
      </c>
      <c r="C67" t="s">
        <v>50</v>
      </c>
      <c r="D67" t="s">
        <v>180</v>
      </c>
      <c r="E67" t="s">
        <v>186</v>
      </c>
    </row>
    <row r="68" spans="1:5" x14ac:dyDescent="0.25">
      <c r="A68">
        <v>470722369</v>
      </c>
      <c r="B68" t="s">
        <v>187</v>
      </c>
      <c r="C68" t="s">
        <v>6</v>
      </c>
      <c r="D68" t="s">
        <v>121</v>
      </c>
      <c r="E68" t="s">
        <v>188</v>
      </c>
    </row>
    <row r="69" spans="1:5" x14ac:dyDescent="0.25">
      <c r="A69">
        <v>5068223042</v>
      </c>
      <c r="B69" t="s">
        <v>189</v>
      </c>
      <c r="C69" t="s">
        <v>190</v>
      </c>
      <c r="D69" t="s">
        <v>191</v>
      </c>
      <c r="E69" t="s">
        <v>192</v>
      </c>
    </row>
    <row r="70" spans="1:5" x14ac:dyDescent="0.25">
      <c r="A70">
        <v>719471606</v>
      </c>
      <c r="B70" t="s">
        <v>193</v>
      </c>
      <c r="C70" t="s">
        <v>194</v>
      </c>
      <c r="D70" t="s">
        <v>195</v>
      </c>
      <c r="E70" t="s">
        <v>196</v>
      </c>
    </row>
    <row r="71" spans="1:5" x14ac:dyDescent="0.25">
      <c r="A71">
        <v>453255687</v>
      </c>
      <c r="B71" t="s">
        <v>197</v>
      </c>
      <c r="C71" t="s">
        <v>50</v>
      </c>
      <c r="D71" t="s">
        <v>198</v>
      </c>
      <c r="E71" t="s">
        <v>199</v>
      </c>
    </row>
    <row r="72" spans="1:5" x14ac:dyDescent="0.25">
      <c r="A72">
        <v>1783080115</v>
      </c>
      <c r="B72" t="s">
        <v>198</v>
      </c>
      <c r="C72" t="s">
        <v>50</v>
      </c>
      <c r="D72" t="s">
        <v>197</v>
      </c>
      <c r="E72" t="s">
        <v>200</v>
      </c>
    </row>
    <row r="73" spans="1:5" x14ac:dyDescent="0.25">
      <c r="A73">
        <v>1310587679</v>
      </c>
      <c r="B73" t="s">
        <v>201</v>
      </c>
      <c r="C73" t="s">
        <v>14</v>
      </c>
      <c r="D73" t="s">
        <v>202</v>
      </c>
      <c r="E73" t="s">
        <v>203</v>
      </c>
    </row>
    <row r="74" spans="1:5" x14ac:dyDescent="0.25">
      <c r="A74">
        <v>1055918071</v>
      </c>
      <c r="B74" t="s">
        <v>204</v>
      </c>
      <c r="C74" t="s">
        <v>14</v>
      </c>
      <c r="D74" t="s">
        <v>202</v>
      </c>
      <c r="E74" t="s">
        <v>205</v>
      </c>
    </row>
    <row r="75" spans="1:5" x14ac:dyDescent="0.25">
      <c r="A75">
        <v>5111793767</v>
      </c>
      <c r="B75" t="s">
        <v>206</v>
      </c>
      <c r="C75" t="s">
        <v>10</v>
      </c>
      <c r="D75" t="s">
        <v>11</v>
      </c>
      <c r="E75" t="s">
        <v>207</v>
      </c>
    </row>
    <row r="76" spans="1:5" x14ac:dyDescent="0.25">
      <c r="A76">
        <v>990422055</v>
      </c>
      <c r="B76" t="s">
        <v>208</v>
      </c>
      <c r="C76" t="s">
        <v>145</v>
      </c>
      <c r="D76" t="s">
        <v>209</v>
      </c>
      <c r="E76" t="s">
        <v>210</v>
      </c>
    </row>
    <row r="77" spans="1:5" x14ac:dyDescent="0.25">
      <c r="A77">
        <v>1882789446</v>
      </c>
      <c r="B77" t="s">
        <v>211</v>
      </c>
      <c r="C77" t="s">
        <v>212</v>
      </c>
      <c r="D77" t="s">
        <v>213</v>
      </c>
      <c r="E77" t="s">
        <v>214</v>
      </c>
    </row>
    <row r="78" spans="1:5" x14ac:dyDescent="0.25">
      <c r="A78">
        <v>884353961</v>
      </c>
      <c r="B78" t="s">
        <v>11</v>
      </c>
      <c r="C78" t="s">
        <v>10</v>
      </c>
      <c r="D78" t="s">
        <v>19</v>
      </c>
      <c r="E78" t="s">
        <v>215</v>
      </c>
    </row>
    <row r="79" spans="1:5" x14ac:dyDescent="0.25">
      <c r="A79">
        <v>473253770</v>
      </c>
      <c r="B79" t="s">
        <v>216</v>
      </c>
      <c r="C79" t="s">
        <v>217</v>
      </c>
      <c r="D79" t="s">
        <v>218</v>
      </c>
      <c r="E79" t="s">
        <v>219</v>
      </c>
    </row>
    <row r="80" spans="1:5" x14ac:dyDescent="0.25">
      <c r="A80">
        <v>800201625</v>
      </c>
      <c r="B80" t="s">
        <v>220</v>
      </c>
      <c r="C80" t="s">
        <v>50</v>
      </c>
      <c r="D80" t="s">
        <v>154</v>
      </c>
      <c r="E80" t="s">
        <v>221</v>
      </c>
    </row>
    <row r="81" spans="1:5" x14ac:dyDescent="0.25">
      <c r="A81">
        <v>281484431</v>
      </c>
      <c r="B81" t="s">
        <v>222</v>
      </c>
      <c r="C81" t="s">
        <v>145</v>
      </c>
      <c r="D81" t="s">
        <v>146</v>
      </c>
      <c r="E81" t="s">
        <v>223</v>
      </c>
    </row>
    <row r="82" spans="1:5" x14ac:dyDescent="0.25">
      <c r="A82">
        <v>316164285</v>
      </c>
      <c r="B82" t="s">
        <v>224</v>
      </c>
      <c r="C82" t="s">
        <v>225</v>
      </c>
      <c r="D82" t="s">
        <v>226</v>
      </c>
      <c r="E82" t="s">
        <v>227</v>
      </c>
    </row>
    <row r="83" spans="1:5" x14ac:dyDescent="0.25">
      <c r="A83">
        <v>466107599</v>
      </c>
      <c r="B83" t="s">
        <v>228</v>
      </c>
      <c r="C83" t="s">
        <v>50</v>
      </c>
      <c r="D83" t="s">
        <v>229</v>
      </c>
      <c r="E83" t="s">
        <v>230</v>
      </c>
    </row>
    <row r="84" spans="1:5" x14ac:dyDescent="0.25">
      <c r="A84">
        <v>237353494</v>
      </c>
      <c r="B84" t="s">
        <v>231</v>
      </c>
      <c r="C84" t="s">
        <v>194</v>
      </c>
      <c r="D84" t="s">
        <v>232</v>
      </c>
      <c r="E84" t="s">
        <v>233</v>
      </c>
    </row>
    <row r="85" spans="1:5" x14ac:dyDescent="0.25">
      <c r="A85">
        <v>5233171788</v>
      </c>
      <c r="B85" t="s">
        <v>191</v>
      </c>
      <c r="C85" t="s">
        <v>14</v>
      </c>
      <c r="D85" t="s">
        <v>189</v>
      </c>
      <c r="E85" t="s">
        <v>234</v>
      </c>
    </row>
    <row r="86" spans="1:5" x14ac:dyDescent="0.25">
      <c r="A86">
        <v>520113439</v>
      </c>
      <c r="B86" t="s">
        <v>235</v>
      </c>
      <c r="C86" t="s">
        <v>30</v>
      </c>
      <c r="D86" t="s">
        <v>29</v>
      </c>
      <c r="E86" t="s">
        <v>236</v>
      </c>
    </row>
    <row r="87" spans="1:5" x14ac:dyDescent="0.25">
      <c r="A87">
        <v>893729774</v>
      </c>
      <c r="B87" t="s">
        <v>237</v>
      </c>
      <c r="C87" t="s">
        <v>118</v>
      </c>
      <c r="D87" t="s">
        <v>119</v>
      </c>
      <c r="E87" t="s">
        <v>238</v>
      </c>
    </row>
    <row r="88" spans="1:5" x14ac:dyDescent="0.25">
      <c r="A88">
        <v>737623572</v>
      </c>
      <c r="B88" t="s">
        <v>239</v>
      </c>
      <c r="C88" t="s">
        <v>26</v>
      </c>
      <c r="D88" t="s">
        <v>73</v>
      </c>
      <c r="E88" t="s">
        <v>240</v>
      </c>
    </row>
    <row r="89" spans="1:5" x14ac:dyDescent="0.25">
      <c r="A89">
        <v>532558435</v>
      </c>
      <c r="B89" t="s">
        <v>241</v>
      </c>
      <c r="C89" t="s">
        <v>50</v>
      </c>
      <c r="D89" t="s">
        <v>76</v>
      </c>
      <c r="E89" t="s">
        <v>242</v>
      </c>
    </row>
    <row r="90" spans="1:5" x14ac:dyDescent="0.25">
      <c r="A90">
        <v>1601305338</v>
      </c>
      <c r="B90" t="s">
        <v>243</v>
      </c>
      <c r="C90" t="s">
        <v>14</v>
      </c>
      <c r="D90" t="s">
        <v>202</v>
      </c>
      <c r="E90" t="s">
        <v>244</v>
      </c>
    </row>
    <row r="91" spans="1:5" x14ac:dyDescent="0.25">
      <c r="A91">
        <v>1417290685</v>
      </c>
      <c r="B91" t="s">
        <v>245</v>
      </c>
      <c r="C91" t="s">
        <v>50</v>
      </c>
      <c r="D91" t="s">
        <v>51</v>
      </c>
      <c r="E91" t="s">
        <v>246</v>
      </c>
    </row>
    <row r="92" spans="1:5" x14ac:dyDescent="0.25">
      <c r="A92">
        <v>735634028</v>
      </c>
      <c r="B92" t="s">
        <v>59</v>
      </c>
      <c r="C92" t="s">
        <v>58</v>
      </c>
      <c r="D92" t="s">
        <v>104</v>
      </c>
      <c r="E92" t="s">
        <v>247</v>
      </c>
    </row>
    <row r="93" spans="1:5" x14ac:dyDescent="0.25">
      <c r="A93">
        <v>1612224391</v>
      </c>
      <c r="B93" t="s">
        <v>202</v>
      </c>
      <c r="C93" t="s">
        <v>14</v>
      </c>
      <c r="D93" t="s">
        <v>248</v>
      </c>
      <c r="E93" t="s">
        <v>249</v>
      </c>
    </row>
    <row r="94" spans="1:5" x14ac:dyDescent="0.25">
      <c r="A94">
        <v>188467282</v>
      </c>
      <c r="B94" t="s">
        <v>250</v>
      </c>
      <c r="C94" t="s">
        <v>42</v>
      </c>
      <c r="D94" t="s">
        <v>70</v>
      </c>
      <c r="E94" t="s">
        <v>251</v>
      </c>
    </row>
    <row r="95" spans="1:5" x14ac:dyDescent="0.25">
      <c r="A95">
        <v>271643272</v>
      </c>
      <c r="B95" t="s">
        <v>252</v>
      </c>
      <c r="C95" t="s">
        <v>18</v>
      </c>
      <c r="D95" t="s">
        <v>123</v>
      </c>
      <c r="E95" t="s">
        <v>253</v>
      </c>
    </row>
    <row r="96" spans="1:5" x14ac:dyDescent="0.25">
      <c r="A96">
        <v>736947449</v>
      </c>
      <c r="B96" t="s">
        <v>254</v>
      </c>
      <c r="C96" t="s">
        <v>190</v>
      </c>
      <c r="D96" t="s">
        <v>255</v>
      </c>
      <c r="E96" t="s">
        <v>256</v>
      </c>
    </row>
    <row r="97" spans="1:5" x14ac:dyDescent="0.25">
      <c r="A97">
        <v>179346915</v>
      </c>
      <c r="B97" t="s">
        <v>257</v>
      </c>
      <c r="C97" t="s">
        <v>79</v>
      </c>
      <c r="D97" t="s">
        <v>258</v>
      </c>
      <c r="E97" t="s">
        <v>259</v>
      </c>
    </row>
    <row r="98" spans="1:5" x14ac:dyDescent="0.25">
      <c r="A98">
        <v>988679287</v>
      </c>
      <c r="B98" t="s">
        <v>260</v>
      </c>
      <c r="C98" t="s">
        <v>190</v>
      </c>
      <c r="D98" t="s">
        <v>255</v>
      </c>
      <c r="E98" t="s">
        <v>261</v>
      </c>
    </row>
    <row r="99" spans="1:5" x14ac:dyDescent="0.25">
      <c r="A99">
        <v>152044765</v>
      </c>
      <c r="B99" t="s">
        <v>262</v>
      </c>
      <c r="C99" t="s">
        <v>26</v>
      </c>
      <c r="D99" t="s">
        <v>263</v>
      </c>
      <c r="E99" t="s">
        <v>264</v>
      </c>
    </row>
    <row r="100" spans="1:5" x14ac:dyDescent="0.25">
      <c r="A100">
        <v>186918068</v>
      </c>
      <c r="B100" t="s">
        <v>265</v>
      </c>
      <c r="C100" t="s">
        <v>69</v>
      </c>
      <c r="D100" t="s">
        <v>76</v>
      </c>
      <c r="E100" t="s">
        <v>266</v>
      </c>
    </row>
    <row r="101" spans="1:5" x14ac:dyDescent="0.25">
      <c r="A101">
        <v>1126340421</v>
      </c>
      <c r="B101" t="s">
        <v>267</v>
      </c>
      <c r="C101" t="s">
        <v>26</v>
      </c>
      <c r="D101" t="s">
        <v>268</v>
      </c>
      <c r="E101" t="s">
        <v>269</v>
      </c>
    </row>
    <row r="102" spans="1:5" x14ac:dyDescent="0.25">
      <c r="A102">
        <v>1297053524</v>
      </c>
      <c r="B102" t="s">
        <v>270</v>
      </c>
      <c r="C102" t="s">
        <v>190</v>
      </c>
      <c r="D102" t="s">
        <v>271</v>
      </c>
      <c r="E102" t="s">
        <v>272</v>
      </c>
    </row>
    <row r="103" spans="1:5" x14ac:dyDescent="0.25">
      <c r="A103">
        <v>510098636</v>
      </c>
      <c r="B103" t="s">
        <v>268</v>
      </c>
      <c r="C103" t="s">
        <v>26</v>
      </c>
      <c r="D103" t="s">
        <v>263</v>
      </c>
      <c r="E103" t="s">
        <v>273</v>
      </c>
    </row>
    <row r="104" spans="1:5" x14ac:dyDescent="0.25">
      <c r="A104">
        <v>496388734</v>
      </c>
      <c r="B104" t="s">
        <v>274</v>
      </c>
      <c r="C104" t="s">
        <v>14</v>
      </c>
      <c r="D104" t="s">
        <v>202</v>
      </c>
      <c r="E104" t="s">
        <v>275</v>
      </c>
    </row>
    <row r="105" spans="1:5" x14ac:dyDescent="0.25">
      <c r="A105">
        <v>2077942014</v>
      </c>
      <c r="B105" t="s">
        <v>276</v>
      </c>
      <c r="C105" t="s">
        <v>277</v>
      </c>
      <c r="D105" t="s">
        <v>47</v>
      </c>
      <c r="E105" t="s">
        <v>278</v>
      </c>
    </row>
    <row r="106" spans="1:5" x14ac:dyDescent="0.25">
      <c r="A106">
        <v>2026990558</v>
      </c>
      <c r="B106" t="s">
        <v>279</v>
      </c>
      <c r="C106" t="s">
        <v>10</v>
      </c>
      <c r="D106" t="s">
        <v>9</v>
      </c>
      <c r="E106" t="s">
        <v>280</v>
      </c>
    </row>
    <row r="107" spans="1:5" x14ac:dyDescent="0.25">
      <c r="A107">
        <v>6842073909</v>
      </c>
      <c r="B107" t="s">
        <v>51</v>
      </c>
      <c r="C107" t="s">
        <v>50</v>
      </c>
      <c r="D107" t="s">
        <v>66</v>
      </c>
      <c r="E107" t="s">
        <v>281</v>
      </c>
    </row>
    <row r="108" spans="1:5" x14ac:dyDescent="0.25">
      <c r="A108">
        <v>252508568</v>
      </c>
      <c r="B108" t="s">
        <v>248</v>
      </c>
      <c r="C108" t="s">
        <v>14</v>
      </c>
      <c r="D108" t="s">
        <v>202</v>
      </c>
      <c r="E108" t="s">
        <v>282</v>
      </c>
    </row>
    <row r="109" spans="1:5" x14ac:dyDescent="0.25">
      <c r="A109">
        <v>715815926</v>
      </c>
      <c r="B109" t="s">
        <v>283</v>
      </c>
      <c r="C109" t="s">
        <v>69</v>
      </c>
      <c r="D109" t="s">
        <v>70</v>
      </c>
      <c r="E109" t="s">
        <v>284</v>
      </c>
    </row>
    <row r="110" spans="1:5" x14ac:dyDescent="0.25">
      <c r="A110">
        <v>438278968</v>
      </c>
      <c r="B110" t="s">
        <v>285</v>
      </c>
      <c r="C110" t="s">
        <v>26</v>
      </c>
      <c r="D110" t="s">
        <v>73</v>
      </c>
      <c r="E110" t="s">
        <v>286</v>
      </c>
    </row>
    <row r="111" spans="1:5" x14ac:dyDescent="0.25">
      <c r="A111">
        <v>496451254</v>
      </c>
      <c r="B111" t="s">
        <v>287</v>
      </c>
      <c r="C111" t="s">
        <v>14</v>
      </c>
      <c r="D111" t="s">
        <v>202</v>
      </c>
      <c r="E111" t="s">
        <v>288</v>
      </c>
    </row>
    <row r="112" spans="1:5" x14ac:dyDescent="0.25">
      <c r="A112">
        <v>424064387</v>
      </c>
      <c r="B112" t="s">
        <v>289</v>
      </c>
      <c r="C112" t="s">
        <v>115</v>
      </c>
      <c r="D112" t="s">
        <v>183</v>
      </c>
      <c r="E112" t="s">
        <v>290</v>
      </c>
    </row>
    <row r="113" spans="1:5" x14ac:dyDescent="0.25">
      <c r="A113">
        <v>188801680</v>
      </c>
      <c r="B113" t="s">
        <v>47</v>
      </c>
      <c r="C113" t="s">
        <v>291</v>
      </c>
      <c r="D113" t="s">
        <v>39</v>
      </c>
      <c r="E113" t="s">
        <v>292</v>
      </c>
    </row>
    <row r="114" spans="1:5" x14ac:dyDescent="0.25">
      <c r="A114">
        <v>877340044</v>
      </c>
      <c r="B114" t="s">
        <v>293</v>
      </c>
      <c r="C114" t="s">
        <v>50</v>
      </c>
      <c r="D114" t="s">
        <v>51</v>
      </c>
      <c r="E114" t="s">
        <v>294</v>
      </c>
    </row>
    <row r="115" spans="1:5" x14ac:dyDescent="0.25">
      <c r="A115">
        <v>512028570</v>
      </c>
      <c r="B115" t="s">
        <v>295</v>
      </c>
      <c r="C115" t="s">
        <v>18</v>
      </c>
      <c r="D115" t="s">
        <v>123</v>
      </c>
      <c r="E115" t="s">
        <v>296</v>
      </c>
    </row>
    <row r="116" spans="1:5" x14ac:dyDescent="0.25">
      <c r="A116">
        <v>7194163172</v>
      </c>
      <c r="B116" t="s">
        <v>297</v>
      </c>
      <c r="C116" t="s">
        <v>10</v>
      </c>
      <c r="D116" t="s">
        <v>73</v>
      </c>
      <c r="E116" t="s">
        <v>298</v>
      </c>
    </row>
    <row r="117" spans="1:5" x14ac:dyDescent="0.25">
      <c r="A117">
        <v>5176414585</v>
      </c>
      <c r="B117" t="s">
        <v>110</v>
      </c>
      <c r="C117" t="s">
        <v>145</v>
      </c>
      <c r="D117" t="s">
        <v>299</v>
      </c>
      <c r="E117" t="s">
        <v>300</v>
      </c>
    </row>
    <row r="118" spans="1:5" x14ac:dyDescent="0.25">
      <c r="A118">
        <v>620908905</v>
      </c>
      <c r="B118" t="s">
        <v>301</v>
      </c>
      <c r="C118" t="s">
        <v>302</v>
      </c>
      <c r="D118" t="s">
        <v>55</v>
      </c>
      <c r="E118" t="s">
        <v>303</v>
      </c>
    </row>
    <row r="119" spans="1:5" x14ac:dyDescent="0.25">
      <c r="A119">
        <v>1059700050</v>
      </c>
      <c r="B119" t="s">
        <v>167</v>
      </c>
      <c r="C119" t="s">
        <v>291</v>
      </c>
      <c r="D119" t="s">
        <v>304</v>
      </c>
      <c r="E119" t="s">
        <v>305</v>
      </c>
    </row>
    <row r="120" spans="1:5" x14ac:dyDescent="0.25">
      <c r="A120">
        <v>1046521142</v>
      </c>
      <c r="B120" t="s">
        <v>306</v>
      </c>
      <c r="C120" t="s">
        <v>137</v>
      </c>
      <c r="D120" t="s">
        <v>98</v>
      </c>
      <c r="E120" t="s">
        <v>307</v>
      </c>
    </row>
    <row r="121" spans="1:5" x14ac:dyDescent="0.25">
      <c r="A121">
        <v>574673730</v>
      </c>
      <c r="B121" t="s">
        <v>308</v>
      </c>
      <c r="C121" t="s">
        <v>79</v>
      </c>
      <c r="D121" t="s">
        <v>45</v>
      </c>
      <c r="E121" t="s">
        <v>309</v>
      </c>
    </row>
    <row r="122" spans="1:5" x14ac:dyDescent="0.25">
      <c r="A122">
        <v>453453529</v>
      </c>
      <c r="B122" t="s">
        <v>310</v>
      </c>
      <c r="C122" t="s">
        <v>109</v>
      </c>
      <c r="D122" t="s">
        <v>45</v>
      </c>
      <c r="E122" t="s">
        <v>311</v>
      </c>
    </row>
    <row r="123" spans="1:5" x14ac:dyDescent="0.25">
      <c r="A123">
        <v>708374411</v>
      </c>
      <c r="B123" t="s">
        <v>312</v>
      </c>
      <c r="C123" t="s">
        <v>50</v>
      </c>
      <c r="D123" t="s">
        <v>86</v>
      </c>
      <c r="E123" t="s">
        <v>313</v>
      </c>
    </row>
    <row r="124" spans="1:5" x14ac:dyDescent="0.25">
      <c r="A124">
        <v>1488552998</v>
      </c>
      <c r="B124" t="s">
        <v>314</v>
      </c>
      <c r="C124" t="s">
        <v>212</v>
      </c>
      <c r="D124" t="s">
        <v>315</v>
      </c>
      <c r="E124" t="s">
        <v>316</v>
      </c>
    </row>
    <row r="125" spans="1:5" x14ac:dyDescent="0.25">
      <c r="A125">
        <v>5200462844</v>
      </c>
      <c r="B125" t="s">
        <v>317</v>
      </c>
      <c r="C125" t="s">
        <v>145</v>
      </c>
      <c r="D125" t="s">
        <v>167</v>
      </c>
      <c r="E125" t="s">
        <v>318</v>
      </c>
    </row>
    <row r="126" spans="1:5" x14ac:dyDescent="0.25">
      <c r="A126">
        <v>1821707750</v>
      </c>
      <c r="B126" t="s">
        <v>319</v>
      </c>
      <c r="C126" t="s">
        <v>14</v>
      </c>
      <c r="D126" t="s">
        <v>248</v>
      </c>
      <c r="E126" t="s">
        <v>320</v>
      </c>
    </row>
    <row r="127" spans="1:5" x14ac:dyDescent="0.25">
      <c r="A127">
        <v>5756409845</v>
      </c>
      <c r="B127" t="s">
        <v>321</v>
      </c>
      <c r="C127" t="s">
        <v>83</v>
      </c>
      <c r="D127" t="s">
        <v>84</v>
      </c>
      <c r="E127" t="s">
        <v>322</v>
      </c>
    </row>
    <row r="128" spans="1:5" x14ac:dyDescent="0.25">
      <c r="A128">
        <v>506376148</v>
      </c>
      <c r="B128" t="s">
        <v>323</v>
      </c>
      <c r="C128" t="s">
        <v>14</v>
      </c>
      <c r="D128" t="s">
        <v>202</v>
      </c>
      <c r="E128" t="s">
        <v>324</v>
      </c>
    </row>
    <row r="129" spans="1:5" x14ac:dyDescent="0.25">
      <c r="A129">
        <v>539843268</v>
      </c>
      <c r="B129" t="s">
        <v>80</v>
      </c>
      <c r="C129" t="s">
        <v>79</v>
      </c>
      <c r="D129" t="s">
        <v>78</v>
      </c>
      <c r="E129" t="s">
        <v>325</v>
      </c>
    </row>
    <row r="130" spans="1:5" x14ac:dyDescent="0.25">
      <c r="A130">
        <v>789012795</v>
      </c>
      <c r="B130" t="s">
        <v>326</v>
      </c>
      <c r="C130" t="s">
        <v>79</v>
      </c>
      <c r="D130" t="s">
        <v>78</v>
      </c>
      <c r="E130" t="s">
        <v>327</v>
      </c>
    </row>
    <row r="131" spans="1:5" x14ac:dyDescent="0.25">
      <c r="A131">
        <v>2022525712</v>
      </c>
      <c r="B131" t="s">
        <v>328</v>
      </c>
      <c r="C131" t="s">
        <v>79</v>
      </c>
      <c r="D131" t="s">
        <v>78</v>
      </c>
      <c r="E131" t="s">
        <v>329</v>
      </c>
    </row>
    <row r="132" spans="1:5" x14ac:dyDescent="0.25">
      <c r="A132">
        <v>1860605958</v>
      </c>
      <c r="B132" t="s">
        <v>330</v>
      </c>
      <c r="C132" t="s">
        <v>79</v>
      </c>
      <c r="D132" t="s">
        <v>78</v>
      </c>
      <c r="E132" t="s">
        <v>331</v>
      </c>
    </row>
    <row r="133" spans="1:5" x14ac:dyDescent="0.25">
      <c r="A133">
        <v>7286547219</v>
      </c>
      <c r="B133" t="s">
        <v>91</v>
      </c>
      <c r="C133" t="s">
        <v>79</v>
      </c>
      <c r="D133" t="s">
        <v>258</v>
      </c>
      <c r="E133" t="s">
        <v>332</v>
      </c>
    </row>
    <row r="134" spans="1:5" x14ac:dyDescent="0.25">
      <c r="A134">
        <v>1494839214</v>
      </c>
      <c r="B134" t="s">
        <v>333</v>
      </c>
      <c r="C134" t="s">
        <v>79</v>
      </c>
      <c r="D134" t="s">
        <v>334</v>
      </c>
      <c r="E134" t="s">
        <v>335</v>
      </c>
    </row>
    <row r="135" spans="1:5" x14ac:dyDescent="0.25">
      <c r="A135">
        <v>309026812</v>
      </c>
      <c r="B135" t="s">
        <v>33</v>
      </c>
      <c r="C135" t="s">
        <v>26</v>
      </c>
      <c r="D135" t="s">
        <v>263</v>
      </c>
      <c r="E135" t="s">
        <v>336</v>
      </c>
    </row>
    <row r="136" spans="1:5" x14ac:dyDescent="0.25">
      <c r="A136">
        <v>931154536</v>
      </c>
      <c r="B136" t="s">
        <v>337</v>
      </c>
      <c r="C136" t="s">
        <v>50</v>
      </c>
      <c r="D136" t="s">
        <v>51</v>
      </c>
      <c r="E136" t="s">
        <v>338</v>
      </c>
    </row>
    <row r="137" spans="1:5" x14ac:dyDescent="0.25">
      <c r="A137">
        <v>677938096</v>
      </c>
      <c r="B137" t="s">
        <v>339</v>
      </c>
      <c r="C137" t="s">
        <v>14</v>
      </c>
      <c r="D137" t="s">
        <v>15</v>
      </c>
      <c r="E137" t="s">
        <v>340</v>
      </c>
    </row>
    <row r="138" spans="1:5" x14ac:dyDescent="0.25">
      <c r="A138">
        <v>856841</v>
      </c>
      <c r="B138" t="s">
        <v>315</v>
      </c>
      <c r="C138" t="s">
        <v>54</v>
      </c>
      <c r="D138" t="s">
        <v>121</v>
      </c>
      <c r="E138" t="s">
        <v>341</v>
      </c>
    </row>
    <row r="139" spans="1:5" x14ac:dyDescent="0.25">
      <c r="A139">
        <v>992471179</v>
      </c>
      <c r="B139" t="s">
        <v>342</v>
      </c>
      <c r="C139" t="s">
        <v>109</v>
      </c>
      <c r="D139" t="s">
        <v>299</v>
      </c>
      <c r="E139" t="s">
        <v>343</v>
      </c>
    </row>
    <row r="140" spans="1:5" x14ac:dyDescent="0.25">
      <c r="A140">
        <v>5345045377</v>
      </c>
      <c r="B140" t="s">
        <v>344</v>
      </c>
      <c r="C140" t="s">
        <v>79</v>
      </c>
      <c r="D140" t="s">
        <v>78</v>
      </c>
      <c r="E140" t="s">
        <v>345</v>
      </c>
    </row>
    <row r="141" spans="1:5" x14ac:dyDescent="0.25">
      <c r="A141">
        <v>383584334</v>
      </c>
      <c r="B141" t="s">
        <v>346</v>
      </c>
      <c r="C141" t="s">
        <v>26</v>
      </c>
      <c r="D141" t="s">
        <v>33</v>
      </c>
      <c r="E141" t="s">
        <v>347</v>
      </c>
    </row>
    <row r="142" spans="1:5" x14ac:dyDescent="0.25">
      <c r="A142">
        <v>8189688836</v>
      </c>
      <c r="B142" t="s">
        <v>348</v>
      </c>
      <c r="C142" t="s">
        <v>50</v>
      </c>
      <c r="D142" t="s">
        <v>51</v>
      </c>
      <c r="E142" t="s">
        <v>349</v>
      </c>
    </row>
    <row r="143" spans="1:5" x14ac:dyDescent="0.25">
      <c r="A143">
        <v>2068780845</v>
      </c>
      <c r="B143" t="s">
        <v>350</v>
      </c>
      <c r="C143" t="s">
        <v>212</v>
      </c>
      <c r="D143" t="s">
        <v>213</v>
      </c>
      <c r="E143" t="s">
        <v>351</v>
      </c>
    </row>
    <row r="144" spans="1:5" x14ac:dyDescent="0.25">
      <c r="A144">
        <v>393132389</v>
      </c>
      <c r="B144" t="s">
        <v>352</v>
      </c>
      <c r="C144" t="s">
        <v>42</v>
      </c>
      <c r="D144" t="s">
        <v>43</v>
      </c>
      <c r="E144" t="s">
        <v>353</v>
      </c>
    </row>
    <row r="145" spans="1:5" x14ac:dyDescent="0.25">
      <c r="A145">
        <v>721857210</v>
      </c>
      <c r="B145" t="s">
        <v>354</v>
      </c>
      <c r="C145" t="s">
        <v>50</v>
      </c>
      <c r="D145" t="s">
        <v>51</v>
      </c>
      <c r="E145" t="s">
        <v>355</v>
      </c>
    </row>
    <row r="146" spans="1:5" x14ac:dyDescent="0.25">
      <c r="A146">
        <v>813664112</v>
      </c>
      <c r="B146" t="s">
        <v>356</v>
      </c>
      <c r="C146" t="s">
        <v>50</v>
      </c>
      <c r="D146" t="s">
        <v>51</v>
      </c>
      <c r="E146" t="s">
        <v>357</v>
      </c>
    </row>
    <row r="147" spans="1:5" x14ac:dyDescent="0.25">
      <c r="A147">
        <v>855084381</v>
      </c>
      <c r="B147" t="s">
        <v>358</v>
      </c>
      <c r="C147" t="s">
        <v>109</v>
      </c>
      <c r="D147" t="s">
        <v>310</v>
      </c>
      <c r="E147" t="s">
        <v>359</v>
      </c>
    </row>
    <row r="148" spans="1:5" x14ac:dyDescent="0.25">
      <c r="A148">
        <v>393381675</v>
      </c>
      <c r="B148" t="s">
        <v>360</v>
      </c>
      <c r="C148" t="s">
        <v>50</v>
      </c>
      <c r="D148" t="s">
        <v>51</v>
      </c>
      <c r="E148" t="s">
        <v>361</v>
      </c>
    </row>
    <row r="149" spans="1:5" x14ac:dyDescent="0.25">
      <c r="A149">
        <v>683818016</v>
      </c>
      <c r="B149" t="s">
        <v>362</v>
      </c>
      <c r="C149" t="s">
        <v>26</v>
      </c>
      <c r="D149" t="s">
        <v>73</v>
      </c>
      <c r="E149" t="s">
        <v>363</v>
      </c>
    </row>
    <row r="150" spans="1:5" x14ac:dyDescent="0.25">
      <c r="A150">
        <v>534444296</v>
      </c>
      <c r="B150" t="s">
        <v>364</v>
      </c>
      <c r="C150" t="s">
        <v>42</v>
      </c>
      <c r="D150" t="s">
        <v>70</v>
      </c>
      <c r="E150" t="s">
        <v>365</v>
      </c>
    </row>
    <row r="151" spans="1:5" x14ac:dyDescent="0.25">
      <c r="A151">
        <v>1398751638</v>
      </c>
      <c r="B151" t="s">
        <v>366</v>
      </c>
      <c r="C151" t="s">
        <v>6</v>
      </c>
      <c r="D151" t="s">
        <v>367</v>
      </c>
      <c r="E151" t="s">
        <v>368</v>
      </c>
    </row>
    <row r="152" spans="1:5" x14ac:dyDescent="0.25">
      <c r="A152">
        <v>2026853334</v>
      </c>
      <c r="B152" t="s">
        <v>95</v>
      </c>
      <c r="C152" t="s">
        <v>94</v>
      </c>
      <c r="D152" t="s">
        <v>258</v>
      </c>
      <c r="E152" t="s">
        <v>369</v>
      </c>
    </row>
    <row r="153" spans="1:5" x14ac:dyDescent="0.25">
      <c r="A153">
        <v>5435298080</v>
      </c>
      <c r="B153" t="s">
        <v>370</v>
      </c>
      <c r="C153" t="s">
        <v>194</v>
      </c>
      <c r="D153" t="s">
        <v>73</v>
      </c>
      <c r="E153" t="s">
        <v>371</v>
      </c>
    </row>
    <row r="154" spans="1:5" x14ac:dyDescent="0.25">
      <c r="A154">
        <v>5240121337</v>
      </c>
      <c r="B154" t="s">
        <v>372</v>
      </c>
      <c r="C154" t="s">
        <v>6</v>
      </c>
      <c r="D154" t="s">
        <v>121</v>
      </c>
      <c r="E154" t="s">
        <v>373</v>
      </c>
    </row>
    <row r="155" spans="1:5" x14ac:dyDescent="0.25">
      <c r="A155">
        <v>592436699</v>
      </c>
      <c r="B155" t="s">
        <v>374</v>
      </c>
      <c r="C155" t="s">
        <v>58</v>
      </c>
      <c r="D155" t="s">
        <v>104</v>
      </c>
      <c r="E155" t="s">
        <v>375</v>
      </c>
    </row>
    <row r="156" spans="1:5" x14ac:dyDescent="0.25">
      <c r="A156">
        <v>162860989</v>
      </c>
      <c r="B156" t="s">
        <v>376</v>
      </c>
      <c r="C156" t="s">
        <v>212</v>
      </c>
      <c r="D156" t="s">
        <v>70</v>
      </c>
      <c r="E156" t="s">
        <v>377</v>
      </c>
    </row>
    <row r="157" spans="1:5" x14ac:dyDescent="0.25">
      <c r="A157">
        <v>630780926</v>
      </c>
      <c r="B157" t="s">
        <v>378</v>
      </c>
      <c r="C157" t="s">
        <v>50</v>
      </c>
      <c r="D157" t="s">
        <v>66</v>
      </c>
      <c r="E157" t="s">
        <v>379</v>
      </c>
    </row>
    <row r="158" spans="1:5" x14ac:dyDescent="0.25">
      <c r="A158">
        <v>1064806507</v>
      </c>
      <c r="B158" t="s">
        <v>380</v>
      </c>
      <c r="C158" t="s">
        <v>18</v>
      </c>
      <c r="D158" t="s">
        <v>17</v>
      </c>
      <c r="E158" t="s">
        <v>381</v>
      </c>
    </row>
    <row r="159" spans="1:5" x14ac:dyDescent="0.25">
      <c r="A159">
        <v>943370590</v>
      </c>
      <c r="B159" t="s">
        <v>382</v>
      </c>
      <c r="C159" t="s">
        <v>50</v>
      </c>
      <c r="D159" t="s">
        <v>180</v>
      </c>
      <c r="E159" t="s">
        <v>383</v>
      </c>
    </row>
    <row r="160" spans="1:5" x14ac:dyDescent="0.25">
      <c r="A160">
        <v>463531752</v>
      </c>
      <c r="B160" t="s">
        <v>384</v>
      </c>
      <c r="C160" t="s">
        <v>42</v>
      </c>
      <c r="D160" t="s">
        <v>352</v>
      </c>
      <c r="E160" t="s">
        <v>385</v>
      </c>
    </row>
    <row r="161" spans="1:5" x14ac:dyDescent="0.25">
      <c r="A161">
        <v>343896133</v>
      </c>
      <c r="B161" t="s">
        <v>386</v>
      </c>
      <c r="C161" t="s">
        <v>69</v>
      </c>
      <c r="D161" t="s">
        <v>70</v>
      </c>
      <c r="E161" t="s">
        <v>387</v>
      </c>
    </row>
    <row r="162" spans="1:5" x14ac:dyDescent="0.25">
      <c r="A162">
        <v>334255105</v>
      </c>
      <c r="B162" t="s">
        <v>388</v>
      </c>
      <c r="C162" t="s">
        <v>69</v>
      </c>
      <c r="D162" t="s">
        <v>70</v>
      </c>
      <c r="E162" t="s">
        <v>389</v>
      </c>
    </row>
    <row r="163" spans="1:5" x14ac:dyDescent="0.25">
      <c r="A163">
        <v>819459734</v>
      </c>
      <c r="B163" t="s">
        <v>390</v>
      </c>
      <c r="C163" t="s">
        <v>50</v>
      </c>
      <c r="D163" t="s">
        <v>180</v>
      </c>
      <c r="E163" t="s">
        <v>391</v>
      </c>
    </row>
    <row r="164" spans="1:5" x14ac:dyDescent="0.25">
      <c r="A164">
        <v>477196084</v>
      </c>
      <c r="B164" t="s">
        <v>392</v>
      </c>
      <c r="C164" t="s">
        <v>194</v>
      </c>
      <c r="D164" t="s">
        <v>73</v>
      </c>
      <c r="E164" t="s">
        <v>393</v>
      </c>
    </row>
    <row r="165" spans="1:5" x14ac:dyDescent="0.25">
      <c r="A165">
        <v>469298030</v>
      </c>
      <c r="B165" t="s">
        <v>394</v>
      </c>
      <c r="C165" t="s">
        <v>14</v>
      </c>
      <c r="D165" t="s">
        <v>248</v>
      </c>
      <c r="E165" t="s">
        <v>395</v>
      </c>
    </row>
    <row r="166" spans="1:5" x14ac:dyDescent="0.25">
      <c r="A166">
        <v>1267992896</v>
      </c>
      <c r="B166" t="s">
        <v>396</v>
      </c>
      <c r="C166" t="s">
        <v>42</v>
      </c>
      <c r="D166" t="s">
        <v>364</v>
      </c>
      <c r="E166" t="s">
        <v>397</v>
      </c>
    </row>
    <row r="167" spans="1:5" x14ac:dyDescent="0.25">
      <c r="A167">
        <v>473937118</v>
      </c>
      <c r="B167" t="s">
        <v>398</v>
      </c>
      <c r="C167" t="s">
        <v>6</v>
      </c>
      <c r="D167" t="s">
        <v>5</v>
      </c>
      <c r="E167" t="s">
        <v>399</v>
      </c>
    </row>
    <row r="168" spans="1:5" x14ac:dyDescent="0.25">
      <c r="A168">
        <v>89269014</v>
      </c>
      <c r="B168" t="s">
        <v>400</v>
      </c>
      <c r="C168" t="s">
        <v>137</v>
      </c>
      <c r="D168" t="s">
        <v>304</v>
      </c>
      <c r="E168" t="s">
        <v>401</v>
      </c>
    </row>
    <row r="169" spans="1:5" x14ac:dyDescent="0.25">
      <c r="A169">
        <v>782698143</v>
      </c>
      <c r="B169" t="s">
        <v>402</v>
      </c>
      <c r="C169" t="s">
        <v>79</v>
      </c>
      <c r="D169" t="s">
        <v>183</v>
      </c>
      <c r="E169" t="s">
        <v>403</v>
      </c>
    </row>
    <row r="170" spans="1:5" x14ac:dyDescent="0.25">
      <c r="A170">
        <v>1122507945</v>
      </c>
      <c r="B170" t="s">
        <v>404</v>
      </c>
      <c r="C170" t="s">
        <v>14</v>
      </c>
      <c r="D170" t="s">
        <v>405</v>
      </c>
      <c r="E170" t="s">
        <v>406</v>
      </c>
    </row>
    <row r="171" spans="1:5" x14ac:dyDescent="0.25">
      <c r="A171">
        <v>742729470</v>
      </c>
      <c r="B171" t="s">
        <v>407</v>
      </c>
      <c r="C171" t="s">
        <v>302</v>
      </c>
      <c r="D171" t="s">
        <v>55</v>
      </c>
      <c r="E171" t="s">
        <v>408</v>
      </c>
    </row>
    <row r="172" spans="1:5" x14ac:dyDescent="0.25">
      <c r="A172">
        <v>1266401665</v>
      </c>
      <c r="B172" t="s">
        <v>409</v>
      </c>
      <c r="C172" t="s">
        <v>6</v>
      </c>
      <c r="D172" t="s">
        <v>410</v>
      </c>
      <c r="E172" t="s">
        <v>411</v>
      </c>
    </row>
    <row r="173" spans="1:5" x14ac:dyDescent="0.25">
      <c r="A173">
        <v>760651587</v>
      </c>
      <c r="B173" t="s">
        <v>412</v>
      </c>
      <c r="C173" t="s">
        <v>69</v>
      </c>
      <c r="D173" t="s">
        <v>68</v>
      </c>
      <c r="E173" t="s">
        <v>413</v>
      </c>
    </row>
    <row r="174" spans="1:5" x14ac:dyDescent="0.25">
      <c r="A174">
        <v>1114956691</v>
      </c>
      <c r="B174" t="s">
        <v>255</v>
      </c>
      <c r="C174" t="s">
        <v>190</v>
      </c>
      <c r="D174" t="s">
        <v>414</v>
      </c>
      <c r="E174" t="s">
        <v>415</v>
      </c>
    </row>
    <row r="175" spans="1:5" x14ac:dyDescent="0.25">
      <c r="A175">
        <v>5331979240</v>
      </c>
      <c r="B175" t="s">
        <v>416</v>
      </c>
      <c r="C175" t="s">
        <v>58</v>
      </c>
      <c r="D175" t="s">
        <v>104</v>
      </c>
      <c r="E175" t="s">
        <v>417</v>
      </c>
    </row>
    <row r="176" spans="1:5" x14ac:dyDescent="0.25">
      <c r="A176">
        <v>819921449</v>
      </c>
      <c r="B176" t="s">
        <v>418</v>
      </c>
      <c r="C176" t="s">
        <v>58</v>
      </c>
      <c r="D176" t="s">
        <v>104</v>
      </c>
      <c r="E176" t="s">
        <v>419</v>
      </c>
    </row>
    <row r="177" spans="2:5" x14ac:dyDescent="0.25">
      <c r="B177" t="s">
        <v>420</v>
      </c>
      <c r="C177" t="s">
        <v>42</v>
      </c>
      <c r="D177" t="s">
        <v>364</v>
      </c>
      <c r="E177" t="s">
        <v>433</v>
      </c>
    </row>
    <row r="178" spans="2:5" x14ac:dyDescent="0.25">
      <c r="B178" t="s">
        <v>421</v>
      </c>
      <c r="C178" t="s">
        <v>42</v>
      </c>
      <c r="D178" t="s">
        <v>43</v>
      </c>
      <c r="E178" t="s">
        <v>434</v>
      </c>
    </row>
    <row r="179" spans="2:5" x14ac:dyDescent="0.25">
      <c r="B179" t="s">
        <v>422</v>
      </c>
      <c r="C179" t="s">
        <v>423</v>
      </c>
      <c r="D179" t="s">
        <v>174</v>
      </c>
      <c r="E179" t="s">
        <v>435</v>
      </c>
    </row>
    <row r="180" spans="2:5" x14ac:dyDescent="0.25">
      <c r="B180" t="s">
        <v>424</v>
      </c>
      <c r="C180" t="s">
        <v>425</v>
      </c>
      <c r="D180" t="s">
        <v>426</v>
      </c>
      <c r="E180" t="s">
        <v>436</v>
      </c>
    </row>
    <row r="181" spans="2:5" x14ac:dyDescent="0.25">
      <c r="B181" t="s">
        <v>427</v>
      </c>
      <c r="C181" t="s">
        <v>428</v>
      </c>
      <c r="D181" t="s">
        <v>429</v>
      </c>
      <c r="E181" t="s">
        <v>437</v>
      </c>
    </row>
    <row r="182" spans="2:5" x14ac:dyDescent="0.25">
      <c r="B182" t="s">
        <v>430</v>
      </c>
      <c r="C182" t="s">
        <v>431</v>
      </c>
      <c r="D182" t="s">
        <v>432</v>
      </c>
      <c r="E182" t="s">
        <v>438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Куликов Илья Антонович</cp:lastModifiedBy>
  <dcterms:created xsi:type="dcterms:W3CDTF">2025-11-26T07:16:13Z</dcterms:created>
  <dcterms:modified xsi:type="dcterms:W3CDTF">2025-11-26T09:02:40Z</dcterms:modified>
</cp:coreProperties>
</file>