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charts/colors3.xml" ContentType="application/vnd.ms-office.chartcolorsty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harts/colors2.xml" ContentType="application/vnd.ms-office.chartcolorstyle+xml"/>
  <Override PartName="/xl/styles.xml" ContentType="application/vnd.openxmlformats-officedocument.spreadsheetml.styles+xml"/>
  <Override PartName="/xl/charts/style2.xml" ContentType="application/vnd.ms-office.chartstyle+xml"/>
  <Override PartName="/xl/charts/chart2.xml" ContentType="application/vnd.openxmlformats-officedocument.drawingml.chart+xml"/>
  <Override PartName="/xl/charts/colors5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hart6.xml" ContentType="application/vnd.openxmlformats-officedocument.drawingml.chart+xml"/>
  <Override PartName="/xl/charts/style6.xml" ContentType="application/vnd.ms-office.chartstyle+xml"/>
  <Override PartName="/xl/worksheets/sheet4.xml" ContentType="application/vnd.openxmlformats-officedocument.spreadsheetml.worksheet+xml"/>
  <Override PartName="/xl/charts/colors6.xml" ContentType="application/vnd.ms-office.chartcolorstyle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Data Lab 4" sheetId="1" state="visible" r:id="rId4"/>
    <sheet name="02-Enqueue" sheetId="2" state="visible" r:id="rId5"/>
    <sheet name="03-Dequeue" sheetId="3" state="visible" r:id="rId6"/>
    <sheet name="04-Peek" sheetId="4" state="visible" r:id="rId7"/>
    <sheet name="05-Push" sheetId="5" state="visible" r:id="rId8"/>
    <sheet name="06-Pop" sheetId="6" state="visible" r:id="rId9"/>
    <sheet name="07-Top" sheetId="7" state="visible" r:id="rId10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<sst xmlns="http://schemas.openxmlformats.org/spreadsheetml/2006/main" count="17" uniqueCount="17">
  <si>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TIEMPOS PARA QUEUE [ms]</t>
  </si>
  <si>
    <t xml:space="preserve">TIEMPOS PARA STACK [ms]</t>
  </si>
  <si>
    <t xml:space="preserve">Porcentaje de la muestra [pct]</t>
  </si>
  <si>
    <t xml:space="preserve">Tamaño de la muestra (ARRAY_LIST)</t>
  </si>
  <si>
    <t xml:space="preserve">enqueue (Array List) </t>
  </si>
  <si>
    <t xml:space="preserve">dequeue (Array List) </t>
  </si>
  <si>
    <t xml:space="preserve">peek (Array List) </t>
  </si>
  <si>
    <t xml:space="preserve">push (Array List)</t>
  </si>
  <si>
    <t xml:space="preserve">pop (Array List)</t>
  </si>
  <si>
    <t xml:space="preserve">top(Array List) </t>
  </si>
  <si>
    <t xml:space="preserve"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</si>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</sst>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1"/>
      <name val="Dax-Regular"/>
    </font>
    <font>
      <b/>
      <sz val="11.000000"/>
      <name val="Dax-Regular"/>
    </font>
    <font>
      <sz val="11.000000"/>
      <color theme="1"/>
      <name val="Dax-Regula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EB9C"/>
        <bgColor rgb="FFFFEB9C"/>
      </patternFill>
    </fill>
    <fill>
      <patternFill patternType="solid">
        <fgColor theme="9" tint="0.59999389629810485"/>
      </patternFill>
    </fill>
    <fill>
      <patternFill patternType="solid">
        <fgColor rgb="FFF69E76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1" fillId="3" borderId="0" numFmtId="0" applyNumberFormat="0" applyFont="1" applyFill="1" applyBorder="0"/>
  </cellStyleXfs>
  <cellXfs count="10">
    <xf fontId="0" fillId="0" borderId="0" numFmtId="0" xfId="0"/>
    <xf fontId="0" fillId="0" borderId="0" numFmtId="0" xfId="0" applyAlignment="1">
      <alignment horizontal="center" vertical="center"/>
    </xf>
    <xf fontId="2" fillId="0" borderId="0" numFmtId="0" xfId="0" applyFont="1"/>
    <xf fontId="3" fillId="4" borderId="0" numFmtId="0" xfId="0" applyFont="1" applyFill="1" applyAlignment="1">
      <alignment horizontal="center" vertical="center"/>
    </xf>
    <xf fontId="3" fillId="5" borderId="0" numFmtId="0" xfId="0" applyFont="1" applyFill="1" applyAlignment="1">
      <alignment horizontal="center"/>
    </xf>
    <xf fontId="4" fillId="0" borderId="0" numFmtId="0" xfId="0" applyFont="1"/>
    <xf fontId="5" fillId="0" borderId="0" numFmtId="0" xfId="0" applyFont="1" applyAlignment="1">
      <alignment horizontal="center" vertical="center" wrapText="1"/>
    </xf>
    <xf fontId="6" fillId="0" borderId="0" numFmtId="10" xfId="0" applyNumberFormat="1" applyFont="1" applyAlignment="1">
      <alignment horizontal="center" vertical="center" wrapText="1"/>
    </xf>
    <xf fontId="6" fillId="0" borderId="0" numFmtId="2" xfId="0" applyNumberFormat="1" applyFont="1" applyAlignment="1">
      <alignment horizontal="center" vertical="center"/>
    </xf>
    <xf fontId="0" fillId="0" borderId="0" numFmtId="164" xfId="0" applyNumberFormat="1" applyAlignment="1">
      <alignment horizontal="center" vertical="top" wrapText="1"/>
    </xf>
  </cellXfs>
  <cellStyles count="3">
    <cellStyle name="Normal" xfId="0" builtinId="0"/>
    <cellStyle name="Comma" xfId="1" builtinId="3"/>
    <cellStyle name="Neutral" xfId="2" builtinId="28"/>
  </cellStyles>
  <dxfs count="16"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numFmt numFmtId="2" formatCode="0.00"/>
      <fill>
        <patternFill patternType="none"/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numFmt numFmtId="2" formatCode="0.00"/>
      <fill>
        <patternFill patternType="none"/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worksheet" Target="worksheets/sheet7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Enqueue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 xml:space="preserve">enqueue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 xml:space="preserve">enqueue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Dequeue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 xml:space="preserve">dequeue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 xml:space="preserve">dequeue (Linked List) 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Peek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 xml:space="preserve">peek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 xml:space="preserve">peek (Linked List) 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Push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 xml:space="preserve">push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Pop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 xml:space="preserve">pop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Top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 xml:space="preserve">top(Array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 xml:space="preserve">top(Linked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2:H10">
  <autoFilter ref="A2:H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tableColumns count="8">
    <tableColumn id="1" name="Porcentaje de la muestra [pct]" dataDxfId="0"/>
    <tableColumn id="2" name="Tamaño de la muestra (ARRAY_LIST)" dataDxfId="1"/>
    <tableColumn id="3" name="enqueue (Array List) " dataDxfId="2"/>
    <tableColumn id="4" name="dequeue (Array List) " dataDxfId="3"/>
    <tableColumn id="5" name="peek (Array List) " dataDxfId="4"/>
    <tableColumn id="6" name="push (Array List)" dataDxfId="5"/>
    <tableColumn id="7" name="pop (Array List)" dataDxfId="6"/>
    <tableColumn id="8" name="top(Array List) 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3" ref="A13:H21">
  <autoFilter ref="A13:H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tableColumns count="8">
    <tableColumn id="1" name="Porcentaje de la muestra [pct]" dataDxfId="8"/>
    <tableColumn id="2" name="Tamaño de la muestra (LINKED_LIST)" dataDxfId="9"/>
    <tableColumn id="3" name="enqueue (Linked List) " dataDxfId="10"/>
    <tableColumn id="4" name="dequeue (Linked List)  " dataDxfId="11"/>
    <tableColumn id="5" name="peek (Linked List)  " dataDxfId="12"/>
    <tableColumn id="6" name="push (Linked List) " dataDxfId="13"/>
    <tableColumn id="7" name="pop (Linked List) " dataDxfId="14"/>
    <tableColumn id="8" name="top(Linked List) " dataDxfId="15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9" zoomScale="90" workbookViewId="0">
      <selection activeCell="J13" activeCellId="0" sqref="J13"/>
    </sheetView>
  </sheetViews>
  <sheetFormatPr baseColWidth="10" defaultColWidth="8.85546875" defaultRowHeight="14.25"/>
  <cols>
    <col bestFit="1" customWidth="1" min="1" max="1" style="1" width="19.140625"/>
    <col bestFit="1" customWidth="1" min="2" max="2" style="1" width="25.5703125"/>
    <col customWidth="1" min="3" max="4" style="1" width="24.42578125"/>
    <col customWidth="1" min="5" max="5" style="2" width="24.42578125"/>
    <col customWidth="1" min="6" max="12" width="24.42578125"/>
  </cols>
  <sheetData>
    <row r="1" ht="14.25" customHeight="1">
      <c r="C1" s="3" t="s">
        <v>0</v>
      </c>
      <c r="D1" s="3"/>
      <c r="E1" s="3"/>
      <c r="F1" s="4" t="s">
        <v>1</v>
      </c>
      <c r="G1" s="4"/>
      <c r="H1" s="4"/>
    </row>
    <row r="2" s="5" customFormat="1" ht="28.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="5" customFormat="1">
      <c r="A3" s="7">
        <v>0.0050000000000000001</v>
      </c>
      <c r="B3" s="8">
        <f>Table1[[#This Row],[Porcentaje de la muestra '[pct']]]*10000</f>
        <v>50</v>
      </c>
      <c r="C3" s="9">
        <v>0.025999999999999999</v>
      </c>
      <c r="D3" s="9">
        <v>0.028000000000000001</v>
      </c>
      <c r="E3" s="9">
        <v>0.0030000000000000001</v>
      </c>
      <c r="F3" s="9">
        <v>0.017000000000000001</v>
      </c>
      <c r="G3" s="9">
        <v>0.029999999999999999</v>
      </c>
      <c r="H3" s="9">
        <v>0.001</v>
      </c>
    </row>
    <row r="4" s="5" customFormat="1">
      <c r="A4" s="7">
        <v>0.050000000000000003</v>
      </c>
      <c r="B4" s="8">
        <f>Table1[[#This Row],[Porcentaje de la muestra '[pct']]]*10000</f>
        <v>500</v>
      </c>
      <c r="C4" s="9">
        <v>0.14899999999999999</v>
      </c>
      <c r="D4" s="9">
        <v>0.222</v>
      </c>
      <c r="E4" s="9">
        <v>0.002</v>
      </c>
      <c r="F4" s="9">
        <v>0.13800000000000001</v>
      </c>
      <c r="G4" s="9">
        <v>0.20399999999999999</v>
      </c>
      <c r="H4" s="9">
        <v>0.001</v>
      </c>
    </row>
    <row r="5">
      <c r="A5" s="7">
        <v>0.10000000000000001</v>
      </c>
      <c r="B5" s="8">
        <f>Table1[[#This Row],[Porcentaje de la muestra '[pct']]]*10000</f>
        <v>1000</v>
      </c>
      <c r="C5" s="9">
        <v>0.25700000000000001</v>
      </c>
      <c r="D5" s="9">
        <v>0.47999999999999998</v>
      </c>
      <c r="E5" s="9">
        <v>0.002</v>
      </c>
      <c r="F5" s="9">
        <v>0.29599999999999999</v>
      </c>
      <c r="G5" s="9">
        <v>0.44400000000000001</v>
      </c>
      <c r="H5" s="9">
        <v>0.001</v>
      </c>
    </row>
    <row r="6">
      <c r="A6" s="7">
        <v>0.20000000000000001</v>
      </c>
      <c r="B6" s="8">
        <f>Table1[[#This Row],[Porcentaje de la muestra '[pct']]]*10000</f>
        <v>2000</v>
      </c>
      <c r="C6" s="9">
        <v>0.54700000000000004</v>
      </c>
      <c r="D6" s="9">
        <v>1.0660000000000001</v>
      </c>
      <c r="E6" s="9">
        <v>0.002</v>
      </c>
      <c r="F6" s="9">
        <v>0.71199999999999997</v>
      </c>
      <c r="G6" s="9">
        <v>0.90700000000000003</v>
      </c>
      <c r="H6" s="9">
        <v>0.001</v>
      </c>
    </row>
    <row r="7">
      <c r="A7" s="7">
        <v>0.29999999999999999</v>
      </c>
      <c r="B7" s="8">
        <f>Table1[[#This Row],[Porcentaje de la muestra '[pct']]]*10000</f>
        <v>3000</v>
      </c>
      <c r="C7" s="9">
        <v>0.88300000000000001</v>
      </c>
      <c r="D7" s="9">
        <v>1.6579999999999999</v>
      </c>
      <c r="E7" s="9">
        <v>0.002</v>
      </c>
      <c r="F7" s="9">
        <v>1.2390000000000001</v>
      </c>
      <c r="G7" s="9">
        <v>1.5720000000000001</v>
      </c>
      <c r="H7" s="9">
        <v>0.001</v>
      </c>
    </row>
    <row r="8">
      <c r="A8" s="7">
        <v>0.5</v>
      </c>
      <c r="B8" s="8">
        <f>Table1[[#This Row],[Porcentaje de la muestra '[pct']]]*10000</f>
        <v>5000</v>
      </c>
      <c r="C8" s="9">
        <v>1.391</v>
      </c>
      <c r="D8" s="9">
        <v>3</v>
      </c>
      <c r="E8" s="9">
        <v>0.002</v>
      </c>
      <c r="F8" s="9">
        <v>2.8490000000000002</v>
      </c>
      <c r="G8" s="9">
        <v>3.069</v>
      </c>
      <c r="H8" s="9">
        <v>0.001</v>
      </c>
    </row>
    <row r="9">
      <c r="A9" s="7">
        <v>0.80000000000000004</v>
      </c>
      <c r="B9" s="8">
        <f>Table1[[#This Row],[Porcentaje de la muestra '[pct']]]*10000</f>
        <v>8000</v>
      </c>
      <c r="C9" s="9">
        <v>2.089</v>
      </c>
      <c r="D9" s="9">
        <v>6.6870000000000003</v>
      </c>
      <c r="E9" s="9">
        <v>0.002</v>
      </c>
      <c r="F9" s="9">
        <v>10.007</v>
      </c>
      <c r="G9" s="9">
        <v>6.8010000000000002</v>
      </c>
      <c r="H9" s="9">
        <v>0.001</v>
      </c>
    </row>
    <row r="10">
      <c r="A10" s="7">
        <v>1</v>
      </c>
      <c r="B10" s="8">
        <f>Table1[[#This Row],[Porcentaje de la muestra '[pct']]]*10000</f>
        <v>10000</v>
      </c>
      <c r="C10" s="9">
        <v>2.6389999999999998</v>
      </c>
      <c r="D10" s="9">
        <v>11.776</v>
      </c>
      <c r="E10" s="9">
        <v>0.002</v>
      </c>
      <c r="F10" s="9">
        <v>11.458</v>
      </c>
      <c r="G10" s="9">
        <v>14.505000000000001</v>
      </c>
      <c r="H10" s="9">
        <v>0.002</v>
      </c>
    </row>
    <row r="12" ht="14.25" customHeight="1">
      <c r="C12" s="3" t="s">
        <v>0</v>
      </c>
      <c r="D12" s="3"/>
      <c r="E12" s="3"/>
      <c r="F12" s="4" t="s">
        <v>1</v>
      </c>
      <c r="G12" s="4"/>
      <c r="H12" s="4"/>
    </row>
    <row r="13" s="5" customFormat="1" ht="28.5">
      <c r="A13" s="6" t="s">
        <v>2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14</v>
      </c>
      <c r="G13" s="6" t="s">
        <v>15</v>
      </c>
      <c r="H13" s="6" t="s">
        <v>16</v>
      </c>
    </row>
    <row r="14" s="5" customFormat="1">
      <c r="A14" s="7">
        <v>0.0050000000000000001</v>
      </c>
      <c r="B14" s="8">
        <f>Table13[[#This Row],[Porcentaje de la muestra '[pct']]]*10000</f>
        <v>50</v>
      </c>
      <c r="C14" s="9">
        <v>0.032000000000000001</v>
      </c>
      <c r="D14" s="9">
        <v>0.029999999999999999</v>
      </c>
      <c r="E14" s="9">
        <v>0.001</v>
      </c>
      <c r="F14" s="9">
        <v>0.021000000000000001</v>
      </c>
      <c r="G14" s="9">
        <v>0.028000000000000001</v>
      </c>
      <c r="H14" s="9">
        <v>0.001</v>
      </c>
    </row>
    <row r="15" s="5" customFormat="1">
      <c r="A15" s="7">
        <v>0.050000000000000003</v>
      </c>
      <c r="B15" s="8">
        <f>Table13[[#This Row],[Porcentaje de la muestra '[pct']]]*10000</f>
        <v>500</v>
      </c>
      <c r="C15" s="9">
        <v>0.23899999999999999</v>
      </c>
      <c r="D15" s="9">
        <v>0.29399999999999998</v>
      </c>
      <c r="E15" s="9">
        <v>0.002</v>
      </c>
      <c r="F15" s="9">
        <v>0.193</v>
      </c>
      <c r="G15" s="9">
        <v>0.28399999999999997</v>
      </c>
      <c r="H15" s="9">
        <v>0.001</v>
      </c>
    </row>
    <row r="16">
      <c r="A16" s="7">
        <v>0.10000000000000001</v>
      </c>
      <c r="B16" s="8">
        <f>Table13[[#This Row],[Porcentaje de la muestra '[pct']]]*10000</f>
        <v>1000</v>
      </c>
      <c r="C16" s="9">
        <v>0.503</v>
      </c>
      <c r="D16" s="9">
        <v>0.54900000000000004</v>
      </c>
      <c r="E16" s="9">
        <v>0.001</v>
      </c>
      <c r="F16" s="9">
        <v>0.42299999999999999</v>
      </c>
      <c r="G16" s="9">
        <v>0.55200000000000005</v>
      </c>
      <c r="H16" s="9">
        <v>0.001</v>
      </c>
    </row>
    <row r="17">
      <c r="A17" s="7">
        <v>0.20000000000000001</v>
      </c>
      <c r="B17" s="8">
        <f>Table13[[#This Row],[Porcentaje de la muestra '[pct']]]*10000</f>
        <v>2000</v>
      </c>
      <c r="C17" s="9">
        <v>0.95699999999999996</v>
      </c>
      <c r="D17" s="9">
        <v>1.119</v>
      </c>
      <c r="E17" s="9">
        <v>0.001</v>
      </c>
      <c r="F17" s="9">
        <v>0.83299999999999996</v>
      </c>
      <c r="G17" s="9">
        <v>1.052</v>
      </c>
      <c r="H17" s="9">
        <v>0.001</v>
      </c>
    </row>
    <row r="18">
      <c r="A18" s="7">
        <v>0.29999999999999999</v>
      </c>
      <c r="B18" s="8">
        <f>Table13[[#This Row],[Porcentaje de la muestra '[pct']]]*10000</f>
        <v>3000</v>
      </c>
      <c r="C18" s="9">
        <v>1.5329999999999999</v>
      </c>
      <c r="D18" s="9">
        <v>1.8080000000000001</v>
      </c>
      <c r="E18" s="9">
        <v>0.002</v>
      </c>
      <c r="F18" s="9">
        <v>1.347</v>
      </c>
      <c r="G18" s="9">
        <v>1.802</v>
      </c>
      <c r="H18" s="9">
        <v>0.001</v>
      </c>
    </row>
    <row r="19">
      <c r="A19" s="7">
        <v>0.5</v>
      </c>
      <c r="B19" s="8">
        <f>Table13[[#This Row],[Porcentaje de la muestra '[pct']]]*10000</f>
        <v>5000</v>
      </c>
      <c r="C19" s="9">
        <v>2.496</v>
      </c>
      <c r="D19" s="9">
        <v>2.7589999999999999</v>
      </c>
      <c r="E19" s="9">
        <v>0.001</v>
      </c>
      <c r="F19" s="9">
        <v>2.3759999999999999</v>
      </c>
      <c r="G19" s="9">
        <v>3.3769999999999998</v>
      </c>
      <c r="H19" s="9">
        <v>0.001</v>
      </c>
    </row>
    <row r="20">
      <c r="A20" s="7">
        <v>0.80000000000000004</v>
      </c>
      <c r="B20" s="8">
        <f>Table13[[#This Row],[Porcentaje de la muestra '[pct']]]*10000</f>
        <v>8000</v>
      </c>
      <c r="C20" s="9">
        <v>4.5309999999999997</v>
      </c>
      <c r="D20" s="9">
        <v>4.8920000000000003</v>
      </c>
      <c r="E20" s="9">
        <v>0.0040000000000000001</v>
      </c>
      <c r="F20" s="9">
        <v>4.694</v>
      </c>
      <c r="G20" s="9">
        <v>5.7069999999999999</v>
      </c>
      <c r="H20" s="9">
        <v>0.0040000000000000001</v>
      </c>
    </row>
    <row r="21">
      <c r="A21" s="7">
        <v>1</v>
      </c>
      <c r="B21" s="8">
        <f>Table13[[#This Row],[Porcentaje de la muestra '[pct']]]*10000</f>
        <v>10000</v>
      </c>
      <c r="C21" s="9">
        <v>4.8849999999999998</v>
      </c>
      <c r="D21" s="9">
        <v>6.782</v>
      </c>
      <c r="E21" s="9">
        <v>0.002</v>
      </c>
      <c r="F21" s="9">
        <v>6.1040000000000001</v>
      </c>
      <c r="G21" s="9">
        <v>6.016</v>
      </c>
      <c r="H21" s="9">
        <v>0.0030000000000000001</v>
      </c>
    </row>
  </sheetData>
  <mergeCells count="4">
    <mergeCell ref="C1:E1"/>
    <mergeCell ref="F1:H1"/>
    <mergeCell ref="C12:E12"/>
    <mergeCell ref="F12:H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revision>2</cp:revision>
  <dcterms:created xsi:type="dcterms:W3CDTF">2021-02-18T03:17:26Z</dcterms:created>
  <dcterms:modified xsi:type="dcterms:W3CDTF">2025-07-30T14:31:58Z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