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iNamNaeWebAppSec3-3\Sprint 3\Product Backlog Items Bonus\sprint_backlog\"/>
    </mc:Choice>
  </mc:AlternateContent>
  <xr:revisionPtr revIDLastSave="0" documentId="13_ncr:1_{79D86AA6-C4E5-44B6-A57C-C454DF0A5E02}" xr6:coauthVersionLast="47" xr6:coauthVersionMax="47" xr10:uidLastSave="{00000000-0000-0000-0000-000000000000}"/>
  <bookViews>
    <workbookView xWindow="-108" yWindow="-108" windowWidth="23256" windowHeight="12456" xr2:uid="{6658F91F-A825-4E31-B7B9-8918FEB81F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05" i="1" l="1"/>
  <c r="S105" i="1"/>
  <c r="T105" i="1"/>
  <c r="U105" i="1"/>
  <c r="V105" i="1"/>
  <c r="W105" i="1"/>
  <c r="X105" i="1"/>
  <c r="Q105" i="1"/>
  <c r="X77" i="1"/>
  <c r="X65" i="1"/>
  <c r="X22" i="1"/>
</calcChain>
</file>

<file path=xl/sharedStrings.xml><?xml version="1.0" encoding="utf-8"?>
<sst xmlns="http://schemas.openxmlformats.org/spreadsheetml/2006/main" count="76" uniqueCount="55">
  <si>
    <t>Sprint No.</t>
  </si>
  <si>
    <t>Card No.</t>
  </si>
  <si>
    <t>Product Backlog Items</t>
  </si>
  <si>
    <t>Sprint Tasks</t>
  </si>
  <si>
    <t>Dev</t>
  </si>
  <si>
    <t>Volunteer</t>
  </si>
  <si>
    <t>Initial Estimate of Effort</t>
  </si>
  <si>
    <t>New Estimate of Effort Remaining at The End of The Day</t>
  </si>
  <si>
    <t>Actual</t>
  </si>
  <si>
    <t>ปรับปรุง Prisma Schema และเพิ่มฐานฟิลด์ใหม่ในฐานข้อมูล</t>
  </si>
  <si>
    <t>สร้างฟังก์ชัน reviewReport และปรับสถานะ User เป็น Blacklist หากระดับความรุนแรงถึงเกณฑ์</t>
  </si>
  <si>
    <t>พัฒนาฟังก์ชันเรียกดูรายชื่อที่ถูกขึ้นบัญชีดำ และฟังก์ชันยกเลิกสถานะการขึ้นบัญชีดำ</t>
  </si>
  <si>
    <t>พัฒนาระบบตรวจสอบ nationalIdNumber และ Email เพื่อป้องกันการสมัครซ้ำของ User ที่ถูกขึ้นบัญชีดำ</t>
  </si>
  <si>
    <t>รัชช กันเทพา</t>
  </si>
  <si>
    <t xml:space="preserve">3
</t>
  </si>
  <si>
    <t>As an admin, I want to create a blacklist of both the drivers and the passengers based on their actions so that I can prevent them to re-apply by using a different account.
(Back-end)</t>
  </si>
  <si>
    <t>As an admin, I want to create a blacklist of both the drivers and the passengers based on their actions so that I can prevent them to re-apply by using a different account.
(Front-end)</t>
  </si>
  <si>
    <t>Design &amp; Dev</t>
  </si>
  <si>
    <t>เชื่อมต่อ API กับหน้าเว็บ</t>
  </si>
  <si>
    <t>พัฒนาหน้า UI ตารางรายงาน 
พร้อมระบบบันทึกการปรับสถานะ  
ผ่าน API</t>
  </si>
  <si>
    <t>พัฒนาหน้า Dashboard แสดงรายชื่อผู้ที่ถูก Blacklist พร้อมดึงข้อมูลเหตุผลและวันที่ดำเนินการจากฐานข้อมูลมาแสดงผล</t>
  </si>
  <si>
    <t>พัฒนาฟังก์ชันการแบ่งหน้า  
และตัวเลือกแสดงจำนวนรายการต่อหน้า</t>
  </si>
  <si>
    <t>Bonus</t>
  </si>
  <si>
    <t>As a user, I want an evidence to confirm that the payment is successful.
(Back-end)</t>
  </si>
  <si>
    <t>As a user, I want an evidence to confirm that the payment is successful.
(Front-end)</t>
  </si>
  <si>
    <t>สร้าง API อัปโหลดสลิป ใช้ Tesseract.js จาก ocr.js เพื่อดึงข้อมูล ยอดเงิน วันที่ อัตโนมัติ เพื่อบันทึกลงในฐานข้อมูล</t>
  </si>
  <si>
    <t>พัฒนาการอัปเดตสถานะและการแจ้งเตือน เมื่อการชำระเงินเสร็จสิ้น ระบบจะแจ้งเตือนคนขับว่ามีการอัปโหลดสลิปพร้อมส่งข้อมูลเปรียบเทียบยอดเงิน</t>
  </si>
  <si>
    <t>สร้าง API ให้คนขับตรวจสอบความถูกต้องของหลักฐาน โดยคนขับสามารถเลือก "ยันยัน" หรือ "ปฏิเสธ" พร้อมระบุเหตุผล</t>
  </si>
  <si>
    <t>สร้าง API ในการเลือกชำระเงินด้วยเงินสดทางฝั่งผู้โดยสาร 
และคนขับกดยืนยันรับเงินสด พร้อมข้อความแจ้งเตือนทั้งสองฝั่ง</t>
  </si>
  <si>
    <t>สร้าง API GET /:paymentId และ GET /passenger ดึงข้อมูล Payment, URL สลิป, ผล OCR และสถานะ ส่งให้ Frontend นำไปสร้างหน้า UI หลักฐานการชำระเงิน</t>
  </si>
  <si>
    <t>ปรับปรุงหน้า UI ใน passenger.vue เพื่อแสดงสถานะของการชำระเงิน</t>
  </si>
  <si>
    <t>เพิ่มฟังก์ชันแจ้งเตือนการชำระเงิน 
โดยผู้โดยสารจะได้รับข้อความแจ้งเตือน
เมื่อคนขับกดยืนยันหลักฐานการชำระเงิน</t>
  </si>
  <si>
    <t>พัฒนาฟังก์ชันเลือกช่องทางการชำระเงินสำหรับผู้โดยสาร 
(เงินสด, QR Code, โอนเงินผ่านธนาคาร)</t>
  </si>
  <si>
    <t>พัฒนาระบบการตรวจสอบและยืนยันการชำระเงินสำหรับคนขับ</t>
  </si>
  <si>
    <t>Deploy</t>
  </si>
  <si>
    <t>ตั้งค่า Server</t>
  </si>
  <si>
    <t>Deploy Backend ขึ้น Server
ตั้งค่า Environment Variables
ตั้งค่า Domain และ HTTPS</t>
  </si>
  <si>
    <t>จิตรานุช ประทุมวงศ์</t>
  </si>
  <si>
    <t>ทำการทดสอบ API Testing</t>
  </si>
  <si>
    <t>ทดสอบ UAT และ Test API</t>
  </si>
  <si>
    <t xml:space="preserve">จัดทำ Sprint Backlog </t>
  </si>
  <si>
    <t>จัดทำ A-DAPT Blueprint</t>
  </si>
  <si>
    <t>จัดทำ Test report  และ เอกสาร</t>
  </si>
  <si>
    <t>จัดทำ  Change log และ เอกสาร</t>
  </si>
  <si>
    <t>จัดทำ   User manual และ เอกสาร</t>
  </si>
  <si>
    <t>Doc</t>
  </si>
  <si>
    <t>Test</t>
  </si>
  <si>
    <t>อัศวิน จินดาวงค์</t>
  </si>
  <si>
    <t>ชนันกานต์ ศรีประเสริฐ</t>
  </si>
  <si>
    <t>ชนะศักดิ์ กองไชยสงค์</t>
  </si>
  <si>
    <t>ชนันกานต์ ศรีประเสริฐ
จิตรานุช ประทุมวงศ์</t>
  </si>
  <si>
    <t>นิติภูมิ ยุระรัช
ศุภกิจ จตุเทน</t>
  </si>
  <si>
    <t>Day</t>
  </si>
  <si>
    <t>Sprint 3</t>
  </si>
  <si>
    <t>Remaining Effort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</si>
</sst>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22"/>
      <scheme val="minor"/>
    </font>
    <font>
      <sz val="11"/>
      <color rgb="FF006100"/>
      <name val="Aptos Narrow"/>
      <family val="2"/>
      <charset val="222"/>
      <scheme val="minor"/>
    </font>
    <font>
      <b/>
      <sz val="11"/>
      <color theme="1"/>
      <name val="Aptos Narrow"/>
      <family val="2"/>
      <scheme val="minor"/>
    </font>
    <font>
      <sz val="20"/>
      <color theme="1"/>
      <name val="Cordia New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0" xfId="0" applyAlignment="1">
      <alignment vertical="center"/>
    </xf>
    <xf numFmtId="0" fontId="2" fillId="0" borderId="0" xfId="0" applyFont="1" applyAlignment="1">
      <alignment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1" fillId="3" borderId="1" xfId="1" applyFill="1" applyBorder="1" applyAlignment="1">
      <alignment vertical="center"/>
    </xf>
    <xf numFmtId="0" fontId="1" fillId="3" borderId="4" xfId="1" applyFill="1" applyBorder="1" applyAlignment="1">
      <alignment vertical="center"/>
    </xf>
    <xf numFmtId="0" fontId="1" fillId="3" borderId="5" xfId="1" applyFill="1" applyBorder="1" applyAlignment="1">
      <alignment vertical="center"/>
    </xf>
    <xf numFmtId="0" fontId="1" fillId="3" borderId="6" xfId="1" applyFill="1" applyBorder="1" applyAlignment="1">
      <alignment vertical="center"/>
    </xf>
    <xf numFmtId="0" fontId="1" fillId="3" borderId="1" xfId="1" applyFill="1" applyBorder="1" applyAlignment="1">
      <alignment horizontal="center" vertical="center"/>
    </xf>
    <xf numFmtId="0" fontId="0" fillId="3" borderId="1" xfId="0" applyFill="1" applyBorder="1"/>
    <xf numFmtId="0" fontId="1" fillId="3" borderId="4" xfId="1" applyFill="1" applyBorder="1" applyAlignment="1">
      <alignment horizontal="center" vertical="center"/>
    </xf>
    <xf numFmtId="0" fontId="1" fillId="3" borderId="5" xfId="1" applyFill="1" applyBorder="1" applyAlignment="1">
      <alignment horizontal="center" vertical="center"/>
    </xf>
    <xf numFmtId="0" fontId="1" fillId="3" borderId="6" xfId="1" applyFill="1" applyBorder="1" applyAlignment="1">
      <alignment horizontal="center" vertical="center"/>
    </xf>
    <xf numFmtId="0" fontId="0" fillId="3" borderId="0" xfId="0" applyFill="1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Sheet1!$AB$6</c:f>
              <c:strCache>
                <c:ptCount val="1"/>
                <c:pt idx="0">
                  <c:v>Remaining Effort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Sheet1!$AB$7:$AB$16</c:f>
              <c:numCache>
                <c:formatCode>General</c:formatCode>
                <c:ptCount val="10"/>
                <c:pt idx="0">
                  <c:v>54</c:v>
                </c:pt>
                <c:pt idx="1">
                  <c:v>43</c:v>
                </c:pt>
                <c:pt idx="2">
                  <c:v>39</c:v>
                </c:pt>
                <c:pt idx="3">
                  <c:v>31</c:v>
                </c:pt>
                <c:pt idx="4">
                  <c:v>20</c:v>
                </c:pt>
                <c:pt idx="5">
                  <c:v>20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9C-4DFF-B9A5-E122A761B5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52276080"/>
        <c:axId val="1752276560"/>
      </c:lineChart>
      <c:catAx>
        <c:axId val="17522760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2276560"/>
        <c:crosses val="autoZero"/>
        <c:auto val="1"/>
        <c:lblAlgn val="ctr"/>
        <c:lblOffset val="100"/>
        <c:noMultiLvlLbl val="0"/>
      </c:catAx>
      <c:valAx>
        <c:axId val="175227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2276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326572</xdr:colOff>
      <xdr:row>4</xdr:row>
      <xdr:rowOff>195943</xdr:rowOff>
    </xdr:from>
    <xdr:to>
      <xdr:col>36</xdr:col>
      <xdr:colOff>174172</xdr:colOff>
      <xdr:row>13</xdr:row>
      <xdr:rowOff>304800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3E1DD2-44F2-DA6B-942E-F8808A06D5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40297-E6D6-4EE4-9BD6-22D6C91A868A}">
  <sheetPr>
    <pageSetUpPr fitToPage="1"/>
  </sheetPr>
  <dimension ref="A6:AD105"/>
  <sheetViews>
    <sheetView tabSelected="1" topLeftCell="M1" zoomScale="70" zoomScaleNormal="70" workbookViewId="0">
      <selection activeCell="AH20" sqref="AH20"/>
    </sheetView>
  </sheetViews>
  <sheetFormatPr defaultRowHeight="16.8" x14ac:dyDescent="0.4"/>
  <cols>
    <col min="1" max="1" width="9" customWidth="1"/>
    <col min="17" max="23" width="7.5" customWidth="1"/>
    <col min="26" max="26" width="11.09765625" customWidth="1"/>
  </cols>
  <sheetData>
    <row r="6" spans="1:30" ht="19.5" customHeight="1" x14ac:dyDescent="0.8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13" t="s">
        <v>7</v>
      </c>
      <c r="R6" s="13"/>
      <c r="S6" s="13"/>
      <c r="T6" s="13"/>
      <c r="U6" s="13"/>
      <c r="V6" s="13"/>
      <c r="W6" s="13"/>
      <c r="X6" s="18" t="s">
        <v>8</v>
      </c>
      <c r="Z6" s="30" t="s">
        <v>53</v>
      </c>
      <c r="AA6" s="29" t="s">
        <v>52</v>
      </c>
      <c r="AB6" s="29" t="s">
        <v>54</v>
      </c>
    </row>
    <row r="7" spans="1:30" ht="14.25" customHeight="1" x14ac:dyDescent="0.85">
      <c r="A7" s="13" t="s">
        <v>0</v>
      </c>
      <c r="B7" s="13"/>
      <c r="C7" s="13" t="s">
        <v>1</v>
      </c>
      <c r="D7" s="13"/>
      <c r="E7" s="14" t="s">
        <v>2</v>
      </c>
      <c r="F7" s="14"/>
      <c r="G7" s="14"/>
      <c r="H7" s="13" t="s">
        <v>3</v>
      </c>
      <c r="I7" s="13"/>
      <c r="J7" s="13"/>
      <c r="K7" s="7"/>
      <c r="L7" s="7"/>
      <c r="M7" s="14" t="s">
        <v>6</v>
      </c>
      <c r="N7" s="14"/>
      <c r="O7" s="14" t="s">
        <v>5</v>
      </c>
      <c r="P7" s="14"/>
      <c r="Q7" s="13">
        <v>1</v>
      </c>
      <c r="R7" s="13">
        <v>2</v>
      </c>
      <c r="S7" s="14">
        <v>3</v>
      </c>
      <c r="T7" s="14">
        <v>4</v>
      </c>
      <c r="U7" s="14">
        <v>5</v>
      </c>
      <c r="V7" s="14">
        <v>6</v>
      </c>
      <c r="W7" s="14">
        <v>7</v>
      </c>
      <c r="X7" s="19"/>
      <c r="Y7" s="2"/>
      <c r="Z7" s="30"/>
      <c r="AA7" s="2">
        <v>1</v>
      </c>
      <c r="AB7" s="2">
        <v>54</v>
      </c>
    </row>
    <row r="8" spans="1:30" ht="13.95" customHeight="1" x14ac:dyDescent="0.85">
      <c r="A8" s="13"/>
      <c r="B8" s="13"/>
      <c r="C8" s="13"/>
      <c r="D8" s="13"/>
      <c r="E8" s="14"/>
      <c r="F8" s="14"/>
      <c r="G8" s="14"/>
      <c r="H8" s="13"/>
      <c r="I8" s="13"/>
      <c r="J8" s="13"/>
      <c r="K8" s="7"/>
      <c r="L8" s="7"/>
      <c r="M8" s="14"/>
      <c r="N8" s="14"/>
      <c r="O8" s="14"/>
      <c r="P8" s="14"/>
      <c r="Q8" s="13"/>
      <c r="R8" s="13"/>
      <c r="S8" s="14"/>
      <c r="T8" s="14"/>
      <c r="U8" s="14"/>
      <c r="V8" s="14"/>
      <c r="W8" s="14"/>
      <c r="X8" s="19"/>
      <c r="Y8" s="2"/>
      <c r="Z8" s="30"/>
      <c r="AA8" s="2">
        <v>2</v>
      </c>
      <c r="AB8" s="2">
        <v>43</v>
      </c>
      <c r="AC8" s="6"/>
      <c r="AD8" s="6"/>
    </row>
    <row r="9" spans="1:30" ht="25.95" customHeight="1" x14ac:dyDescent="0.85">
      <c r="A9" s="13">
        <v>3</v>
      </c>
      <c r="B9" s="13"/>
      <c r="C9" s="14" t="s">
        <v>14</v>
      </c>
      <c r="D9" s="13"/>
      <c r="E9" s="14" t="s">
        <v>15</v>
      </c>
      <c r="F9" s="14"/>
      <c r="G9" s="14"/>
      <c r="H9" s="14" t="s">
        <v>9</v>
      </c>
      <c r="I9" s="14"/>
      <c r="J9" s="14"/>
      <c r="K9" s="14" t="s">
        <v>4</v>
      </c>
      <c r="L9" s="14"/>
      <c r="M9" s="13">
        <v>4</v>
      </c>
      <c r="N9" s="13"/>
      <c r="O9" s="13" t="s">
        <v>13</v>
      </c>
      <c r="P9" s="13"/>
      <c r="Q9" s="13">
        <v>2</v>
      </c>
      <c r="R9" s="13">
        <v>2</v>
      </c>
      <c r="S9" s="13">
        <v>0</v>
      </c>
      <c r="T9" s="13">
        <v>0</v>
      </c>
      <c r="U9" s="13">
        <v>0</v>
      </c>
      <c r="V9" s="13">
        <v>0</v>
      </c>
      <c r="W9" s="13">
        <v>0</v>
      </c>
      <c r="X9" s="20"/>
      <c r="Z9" s="30"/>
      <c r="AA9" s="2">
        <v>3</v>
      </c>
      <c r="AB9" s="2">
        <v>39</v>
      </c>
      <c r="AC9" s="5"/>
      <c r="AD9" s="5"/>
    </row>
    <row r="10" spans="1:30" ht="30" x14ac:dyDescent="0.85">
      <c r="A10" s="13"/>
      <c r="B10" s="13"/>
      <c r="C10" s="13"/>
      <c r="D10" s="13"/>
      <c r="E10" s="14"/>
      <c r="F10" s="14"/>
      <c r="G10" s="14"/>
      <c r="H10" s="14"/>
      <c r="I10" s="14"/>
      <c r="J10" s="14"/>
      <c r="K10" s="14"/>
      <c r="L10" s="14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21">
        <v>4</v>
      </c>
      <c r="Z10" s="30"/>
      <c r="AA10" s="2">
        <v>4</v>
      </c>
      <c r="AB10" s="2">
        <v>31</v>
      </c>
      <c r="AC10" s="5"/>
      <c r="AD10" s="5"/>
    </row>
    <row r="11" spans="1:30" ht="24.45" customHeight="1" x14ac:dyDescent="0.85">
      <c r="A11" s="13"/>
      <c r="B11" s="13"/>
      <c r="C11" s="13"/>
      <c r="D11" s="13"/>
      <c r="E11" s="14"/>
      <c r="F11" s="14"/>
      <c r="G11" s="14"/>
      <c r="H11" s="14"/>
      <c r="I11" s="14"/>
      <c r="J11" s="14"/>
      <c r="K11" s="14"/>
      <c r="L11" s="14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21"/>
      <c r="Z11" s="30"/>
      <c r="AA11" s="2">
        <v>5</v>
      </c>
      <c r="AB11" s="2">
        <v>20</v>
      </c>
      <c r="AC11" s="5"/>
      <c r="AD11" s="5"/>
    </row>
    <row r="12" spans="1:30" ht="30" x14ac:dyDescent="0.85">
      <c r="A12" s="13"/>
      <c r="B12" s="13"/>
      <c r="C12" s="13"/>
      <c r="D12" s="13"/>
      <c r="E12" s="14"/>
      <c r="F12" s="14"/>
      <c r="G12" s="14"/>
      <c r="H12" s="14" t="s">
        <v>10</v>
      </c>
      <c r="I12" s="14"/>
      <c r="J12" s="14"/>
      <c r="K12" s="14"/>
      <c r="L12" s="14"/>
      <c r="M12" s="13">
        <v>5</v>
      </c>
      <c r="N12" s="13"/>
      <c r="O12" s="13" t="s">
        <v>13</v>
      </c>
      <c r="P12" s="13"/>
      <c r="Q12" s="13">
        <v>3</v>
      </c>
      <c r="R12" s="13">
        <v>0</v>
      </c>
      <c r="S12" s="13">
        <v>0</v>
      </c>
      <c r="T12" s="13">
        <v>0</v>
      </c>
      <c r="U12" s="13">
        <v>0</v>
      </c>
      <c r="V12" s="13">
        <v>0</v>
      </c>
      <c r="W12" s="13">
        <v>0</v>
      </c>
      <c r="X12" s="20"/>
      <c r="Z12" s="30"/>
      <c r="AA12" s="2">
        <v>6</v>
      </c>
      <c r="AB12" s="2">
        <v>20</v>
      </c>
      <c r="AC12" s="5"/>
      <c r="AD12" s="5"/>
    </row>
    <row r="13" spans="1:30" ht="34.5" customHeight="1" x14ac:dyDescent="0.85">
      <c r="A13" s="13"/>
      <c r="B13" s="13"/>
      <c r="C13" s="13"/>
      <c r="D13" s="13"/>
      <c r="E13" s="14"/>
      <c r="F13" s="14"/>
      <c r="G13" s="14"/>
      <c r="H13" s="14"/>
      <c r="I13" s="14"/>
      <c r="J13" s="14"/>
      <c r="K13" s="14"/>
      <c r="L13" s="14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21">
        <v>2</v>
      </c>
      <c r="Z13" s="30"/>
      <c r="AA13" s="2">
        <v>7</v>
      </c>
      <c r="AB13" s="2">
        <v>0</v>
      </c>
      <c r="AC13" s="5"/>
      <c r="AD13" s="5"/>
    </row>
    <row r="14" spans="1:30" ht="30" x14ac:dyDescent="0.85">
      <c r="A14" s="13"/>
      <c r="B14" s="13"/>
      <c r="C14" s="13"/>
      <c r="D14" s="13"/>
      <c r="E14" s="14"/>
      <c r="F14" s="14"/>
      <c r="G14" s="14"/>
      <c r="H14" s="14"/>
      <c r="I14" s="14"/>
      <c r="J14" s="14"/>
      <c r="K14" s="14"/>
      <c r="L14" s="14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22"/>
      <c r="Z14" s="30"/>
      <c r="AA14" s="2">
        <v>8</v>
      </c>
      <c r="AB14" s="2">
        <v>0</v>
      </c>
      <c r="AC14" s="5"/>
      <c r="AD14" s="5"/>
    </row>
    <row r="15" spans="1:30" ht="45" customHeight="1" x14ac:dyDescent="0.85">
      <c r="A15" s="13"/>
      <c r="B15" s="13"/>
      <c r="C15" s="13"/>
      <c r="D15" s="13"/>
      <c r="E15" s="14"/>
      <c r="F15" s="14"/>
      <c r="G15" s="14"/>
      <c r="H15" s="14" t="s">
        <v>11</v>
      </c>
      <c r="I15" s="14"/>
      <c r="J15" s="14"/>
      <c r="K15" s="14"/>
      <c r="L15" s="14"/>
      <c r="M15" s="13">
        <v>5</v>
      </c>
      <c r="N15" s="13"/>
      <c r="O15" s="13" t="s">
        <v>13</v>
      </c>
      <c r="P15" s="13"/>
      <c r="Q15" s="13">
        <v>5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21"/>
      <c r="Z15" s="30"/>
      <c r="AA15" s="2">
        <v>9</v>
      </c>
      <c r="AB15" s="2">
        <v>0</v>
      </c>
      <c r="AC15" s="5"/>
      <c r="AD15" s="5"/>
    </row>
    <row r="16" spans="1:30" ht="30" x14ac:dyDescent="0.85">
      <c r="A16" s="13"/>
      <c r="B16" s="13"/>
      <c r="C16" s="13"/>
      <c r="D16" s="13"/>
      <c r="E16" s="14"/>
      <c r="F16" s="14"/>
      <c r="G16" s="14"/>
      <c r="H16" s="14"/>
      <c r="I16" s="14"/>
      <c r="J16" s="14"/>
      <c r="K16" s="14"/>
      <c r="L16" s="14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21">
        <v>4</v>
      </c>
      <c r="Z16" s="30"/>
      <c r="AA16" s="2">
        <v>10</v>
      </c>
      <c r="AB16" s="2">
        <v>0</v>
      </c>
      <c r="AC16" s="5"/>
      <c r="AD16" s="5"/>
    </row>
    <row r="17" spans="1:30" x14ac:dyDescent="0.4">
      <c r="A17" s="13"/>
      <c r="B17" s="13"/>
      <c r="C17" s="13"/>
      <c r="D17" s="13"/>
      <c r="E17" s="14"/>
      <c r="F17" s="14"/>
      <c r="G17" s="14"/>
      <c r="H17" s="14"/>
      <c r="I17" s="14"/>
      <c r="J17" s="14"/>
      <c r="K17" s="14"/>
      <c r="L17" s="14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21"/>
      <c r="AB17" s="5"/>
      <c r="AC17" s="5"/>
      <c r="AD17" s="5"/>
    </row>
    <row r="18" spans="1:30" x14ac:dyDescent="0.4">
      <c r="A18" s="13"/>
      <c r="B18" s="13"/>
      <c r="C18" s="13"/>
      <c r="D18" s="13"/>
      <c r="E18" s="14"/>
      <c r="F18" s="14"/>
      <c r="G18" s="14"/>
      <c r="H18" s="14" t="s">
        <v>12</v>
      </c>
      <c r="I18" s="14"/>
      <c r="J18" s="14"/>
      <c r="K18" s="14"/>
      <c r="L18" s="14"/>
      <c r="M18" s="13">
        <v>4</v>
      </c>
      <c r="N18" s="13"/>
      <c r="O18" s="13" t="s">
        <v>13</v>
      </c>
      <c r="P18" s="13"/>
      <c r="Q18" s="13">
        <v>4</v>
      </c>
      <c r="R18" s="13">
        <v>4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20"/>
      <c r="AB18" s="5"/>
      <c r="AC18" s="5"/>
      <c r="AD18" s="5"/>
    </row>
    <row r="19" spans="1:30" x14ac:dyDescent="0.4">
      <c r="A19" s="13"/>
      <c r="B19" s="13"/>
      <c r="C19" s="13"/>
      <c r="D19" s="13"/>
      <c r="E19" s="14"/>
      <c r="F19" s="14"/>
      <c r="G19" s="14"/>
      <c r="H19" s="14"/>
      <c r="I19" s="14"/>
      <c r="J19" s="14"/>
      <c r="K19" s="14"/>
      <c r="L19" s="14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21"/>
      <c r="AB19" s="5"/>
      <c r="AC19" s="5"/>
      <c r="AD19" s="5"/>
    </row>
    <row r="20" spans="1:30" ht="48.75" customHeight="1" x14ac:dyDescent="0.4">
      <c r="A20" s="13"/>
      <c r="B20" s="13"/>
      <c r="C20" s="13"/>
      <c r="D20" s="13"/>
      <c r="E20" s="14"/>
      <c r="F20" s="14"/>
      <c r="G20" s="14"/>
      <c r="H20" s="14"/>
      <c r="I20" s="14"/>
      <c r="J20" s="14"/>
      <c r="K20" s="14"/>
      <c r="L20" s="14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22">
        <v>8</v>
      </c>
      <c r="AB20" s="5"/>
      <c r="AC20" s="5"/>
      <c r="AD20" s="5"/>
    </row>
    <row r="21" spans="1:30" ht="48.75" customHeight="1" x14ac:dyDescent="0.4">
      <c r="A21" s="8"/>
      <c r="B21" s="9"/>
      <c r="C21" s="8"/>
      <c r="D21" s="9"/>
      <c r="E21" s="10"/>
      <c r="F21" s="11"/>
      <c r="G21" s="12"/>
      <c r="H21" s="10"/>
      <c r="I21" s="11"/>
      <c r="J21" s="12"/>
      <c r="K21" s="10"/>
      <c r="L21" s="12"/>
      <c r="M21" s="8"/>
      <c r="N21" s="9"/>
      <c r="O21" s="8"/>
      <c r="P21" s="9"/>
      <c r="Q21" s="1"/>
      <c r="R21" s="1"/>
      <c r="S21" s="1"/>
      <c r="T21" s="1"/>
      <c r="U21" s="1"/>
      <c r="V21" s="1"/>
      <c r="W21" s="1"/>
      <c r="X21" s="23"/>
      <c r="AB21" s="3"/>
      <c r="AC21" s="3"/>
      <c r="AD21" s="3"/>
    </row>
    <row r="22" spans="1:30" x14ac:dyDescent="0.4">
      <c r="A22" s="13">
        <v>3</v>
      </c>
      <c r="B22" s="13"/>
      <c r="C22" s="13">
        <v>3</v>
      </c>
      <c r="D22" s="13"/>
      <c r="E22" s="14" t="s">
        <v>16</v>
      </c>
      <c r="F22" s="14"/>
      <c r="G22" s="14"/>
      <c r="H22" s="14" t="s">
        <v>19</v>
      </c>
      <c r="I22" s="14"/>
      <c r="J22" s="14"/>
      <c r="K22" s="14" t="s">
        <v>17</v>
      </c>
      <c r="L22" s="14"/>
      <c r="M22" s="13">
        <v>6</v>
      </c>
      <c r="N22" s="13"/>
      <c r="O22" s="13" t="s">
        <v>37</v>
      </c>
      <c r="P22" s="13"/>
      <c r="Q22" s="13">
        <v>6</v>
      </c>
      <c r="R22" s="13">
        <v>6</v>
      </c>
      <c r="S22" s="13">
        <v>6</v>
      </c>
      <c r="T22" s="13">
        <v>0</v>
      </c>
      <c r="U22" s="13">
        <v>0</v>
      </c>
      <c r="V22" s="13">
        <v>0</v>
      </c>
      <c r="W22" s="13">
        <v>0</v>
      </c>
      <c r="X22" s="20">
        <f>SUM(M22:N33)</f>
        <v>21</v>
      </c>
      <c r="AB22" s="5"/>
      <c r="AC22" s="5"/>
      <c r="AD22" s="5"/>
    </row>
    <row r="23" spans="1:30" ht="41.25" customHeight="1" x14ac:dyDescent="0.4">
      <c r="A23" s="13"/>
      <c r="B23" s="13"/>
      <c r="C23" s="13"/>
      <c r="D23" s="13"/>
      <c r="E23" s="14"/>
      <c r="F23" s="14"/>
      <c r="G23" s="14"/>
      <c r="H23" s="14"/>
      <c r="I23" s="14"/>
      <c r="J23" s="14"/>
      <c r="K23" s="14"/>
      <c r="L23" s="14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21"/>
      <c r="AB23" s="5"/>
      <c r="AC23" s="5"/>
      <c r="AD23" s="5"/>
    </row>
    <row r="24" spans="1:30" x14ac:dyDescent="0.4">
      <c r="A24" s="13"/>
      <c r="B24" s="13"/>
      <c r="C24" s="13"/>
      <c r="D24" s="13"/>
      <c r="E24" s="14"/>
      <c r="F24" s="14"/>
      <c r="G24" s="14"/>
      <c r="H24" s="14"/>
      <c r="I24" s="14"/>
      <c r="J24" s="14"/>
      <c r="K24" s="14"/>
      <c r="L24" s="14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22"/>
    </row>
    <row r="25" spans="1:30" x14ac:dyDescent="0.4">
      <c r="A25" s="13"/>
      <c r="B25" s="13"/>
      <c r="C25" s="13"/>
      <c r="D25" s="13"/>
      <c r="E25" s="14"/>
      <c r="F25" s="14"/>
      <c r="G25" s="14"/>
      <c r="H25" s="14" t="s">
        <v>20</v>
      </c>
      <c r="I25" s="14"/>
      <c r="J25" s="14"/>
      <c r="K25" s="14"/>
      <c r="L25" s="14"/>
      <c r="M25" s="13">
        <v>8</v>
      </c>
      <c r="N25" s="13"/>
      <c r="O25" s="13" t="s">
        <v>37</v>
      </c>
      <c r="P25" s="13"/>
      <c r="Q25" s="13">
        <v>8</v>
      </c>
      <c r="R25" s="13">
        <v>8</v>
      </c>
      <c r="S25" s="13">
        <v>8</v>
      </c>
      <c r="T25" s="13">
        <v>0</v>
      </c>
      <c r="U25" s="13">
        <v>0</v>
      </c>
      <c r="V25" s="13">
        <v>0</v>
      </c>
      <c r="W25" s="13">
        <v>0</v>
      </c>
      <c r="X25" s="20"/>
    </row>
    <row r="26" spans="1:30" ht="42.75" customHeight="1" x14ac:dyDescent="0.4">
      <c r="A26" s="13"/>
      <c r="B26" s="13"/>
      <c r="C26" s="13"/>
      <c r="D26" s="13"/>
      <c r="E26" s="14"/>
      <c r="F26" s="14"/>
      <c r="G26" s="14"/>
      <c r="H26" s="14"/>
      <c r="I26" s="14"/>
      <c r="J26" s="14"/>
      <c r="K26" s="14"/>
      <c r="L26" s="14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21">
        <v>16</v>
      </c>
    </row>
    <row r="27" spans="1:30" x14ac:dyDescent="0.4">
      <c r="A27" s="13"/>
      <c r="B27" s="13"/>
      <c r="C27" s="13"/>
      <c r="D27" s="13"/>
      <c r="E27" s="14"/>
      <c r="F27" s="14"/>
      <c r="G27" s="14"/>
      <c r="H27" s="14"/>
      <c r="I27" s="14"/>
      <c r="J27" s="14"/>
      <c r="K27" s="14"/>
      <c r="L27" s="14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22"/>
    </row>
    <row r="28" spans="1:30" x14ac:dyDescent="0.4">
      <c r="A28" s="13"/>
      <c r="B28" s="13"/>
      <c r="C28" s="13"/>
      <c r="D28" s="13"/>
      <c r="E28" s="14"/>
      <c r="F28" s="14"/>
      <c r="G28" s="14"/>
      <c r="H28" s="14" t="s">
        <v>21</v>
      </c>
      <c r="I28" s="14"/>
      <c r="J28" s="14"/>
      <c r="K28" s="14"/>
      <c r="L28" s="14"/>
      <c r="M28" s="13">
        <v>4</v>
      </c>
      <c r="N28" s="13"/>
      <c r="O28" s="13" t="s">
        <v>37</v>
      </c>
      <c r="P28" s="13"/>
      <c r="Q28" s="13">
        <v>4</v>
      </c>
      <c r="R28" s="13">
        <v>4</v>
      </c>
      <c r="S28" s="13">
        <v>4</v>
      </c>
      <c r="T28" s="13">
        <v>0</v>
      </c>
      <c r="U28" s="13">
        <v>0</v>
      </c>
      <c r="V28" s="13">
        <v>0</v>
      </c>
      <c r="W28" s="13">
        <v>0</v>
      </c>
      <c r="X28" s="20"/>
    </row>
    <row r="29" spans="1:30" x14ac:dyDescent="0.4">
      <c r="A29" s="13"/>
      <c r="B29" s="13"/>
      <c r="C29" s="13"/>
      <c r="D29" s="13"/>
      <c r="E29" s="14"/>
      <c r="F29" s="14"/>
      <c r="G29" s="14"/>
      <c r="H29" s="14"/>
      <c r="I29" s="14"/>
      <c r="J29" s="14"/>
      <c r="K29" s="14"/>
      <c r="L29" s="14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21"/>
    </row>
    <row r="30" spans="1:30" ht="34.5" customHeight="1" x14ac:dyDescent="0.4">
      <c r="A30" s="13"/>
      <c r="B30" s="13"/>
      <c r="C30" s="13"/>
      <c r="D30" s="13"/>
      <c r="E30" s="14"/>
      <c r="F30" s="14"/>
      <c r="G30" s="14"/>
      <c r="H30" s="14"/>
      <c r="I30" s="14"/>
      <c r="J30" s="14"/>
      <c r="K30" s="14"/>
      <c r="L30" s="14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22">
        <v>8</v>
      </c>
    </row>
    <row r="31" spans="1:30" x14ac:dyDescent="0.4">
      <c r="A31" s="13"/>
      <c r="B31" s="13"/>
      <c r="C31" s="13"/>
      <c r="D31" s="13"/>
      <c r="E31" s="14"/>
      <c r="F31" s="14"/>
      <c r="G31" s="14"/>
      <c r="H31" s="14" t="s">
        <v>18</v>
      </c>
      <c r="I31" s="14"/>
      <c r="J31" s="14"/>
      <c r="K31" s="14"/>
      <c r="L31" s="14"/>
      <c r="M31" s="13">
        <v>3</v>
      </c>
      <c r="N31" s="13"/>
      <c r="O31" s="13" t="s">
        <v>37</v>
      </c>
      <c r="P31" s="13"/>
      <c r="Q31" s="13">
        <v>3</v>
      </c>
      <c r="R31" s="13">
        <v>0</v>
      </c>
      <c r="S31" s="13">
        <v>0</v>
      </c>
      <c r="T31" s="13">
        <v>0</v>
      </c>
      <c r="U31" s="13">
        <v>0</v>
      </c>
      <c r="V31" s="13">
        <v>0</v>
      </c>
      <c r="W31" s="13">
        <v>0</v>
      </c>
      <c r="X31" s="21"/>
    </row>
    <row r="32" spans="1:30" x14ac:dyDescent="0.4">
      <c r="A32" s="13"/>
      <c r="B32" s="13"/>
      <c r="C32" s="13"/>
      <c r="D32" s="13"/>
      <c r="E32" s="14"/>
      <c r="F32" s="14"/>
      <c r="G32" s="14"/>
      <c r="H32" s="14"/>
      <c r="I32" s="14"/>
      <c r="J32" s="14"/>
      <c r="K32" s="14"/>
      <c r="L32" s="14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21">
        <v>2</v>
      </c>
    </row>
    <row r="33" spans="1:24" x14ac:dyDescent="0.4">
      <c r="A33" s="13"/>
      <c r="B33" s="13"/>
      <c r="C33" s="13"/>
      <c r="D33" s="13"/>
      <c r="E33" s="14"/>
      <c r="F33" s="14"/>
      <c r="G33" s="14"/>
      <c r="H33" s="14"/>
      <c r="I33" s="14"/>
      <c r="J33" s="14"/>
      <c r="K33" s="14"/>
      <c r="L33" s="14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22"/>
    </row>
    <row r="34" spans="1:24" ht="52.05" customHeight="1" x14ac:dyDescent="0.4">
      <c r="A34" s="8"/>
      <c r="B34" s="9"/>
      <c r="C34" s="8"/>
      <c r="D34" s="9"/>
      <c r="E34" s="10"/>
      <c r="F34" s="11"/>
      <c r="G34" s="12"/>
      <c r="H34" s="10"/>
      <c r="I34" s="11"/>
      <c r="J34" s="12"/>
      <c r="K34" s="10"/>
      <c r="L34" s="12"/>
      <c r="M34" s="8"/>
      <c r="N34" s="9"/>
      <c r="O34" s="16"/>
      <c r="P34" s="17"/>
      <c r="Q34" s="4"/>
      <c r="R34" s="4"/>
      <c r="S34" s="4"/>
      <c r="T34" s="4"/>
      <c r="U34" s="4"/>
      <c r="V34" s="4"/>
      <c r="W34" s="4"/>
      <c r="X34" s="23"/>
    </row>
    <row r="35" spans="1:24" ht="14.25" customHeight="1" x14ac:dyDescent="0.4">
      <c r="A35" s="13">
        <v>3</v>
      </c>
      <c r="B35" s="13"/>
      <c r="C35" s="13" t="s">
        <v>22</v>
      </c>
      <c r="D35" s="13"/>
      <c r="E35" s="14" t="s">
        <v>23</v>
      </c>
      <c r="F35" s="14"/>
      <c r="G35" s="14"/>
      <c r="H35" s="14" t="s">
        <v>25</v>
      </c>
      <c r="I35" s="14"/>
      <c r="J35" s="14"/>
      <c r="K35" s="14" t="s">
        <v>4</v>
      </c>
      <c r="L35" s="14"/>
      <c r="M35" s="13">
        <v>6</v>
      </c>
      <c r="N35" s="13"/>
      <c r="O35" s="13" t="s">
        <v>13</v>
      </c>
      <c r="P35" s="13"/>
      <c r="Q35" s="13">
        <v>6</v>
      </c>
      <c r="R35" s="13">
        <v>0</v>
      </c>
      <c r="S35" s="13">
        <v>0</v>
      </c>
      <c r="T35" s="13">
        <v>0</v>
      </c>
      <c r="U35" s="13">
        <v>0</v>
      </c>
      <c r="V35" s="13">
        <v>0</v>
      </c>
      <c r="W35" s="13">
        <v>0</v>
      </c>
      <c r="X35" s="20"/>
    </row>
    <row r="36" spans="1:24" ht="78" customHeight="1" x14ac:dyDescent="0.4">
      <c r="A36" s="13"/>
      <c r="B36" s="13"/>
      <c r="C36" s="13"/>
      <c r="D36" s="13"/>
      <c r="E36" s="14"/>
      <c r="F36" s="14"/>
      <c r="G36" s="14"/>
      <c r="H36" s="14"/>
      <c r="I36" s="14"/>
      <c r="J36" s="14"/>
      <c r="K36" s="14"/>
      <c r="L36" s="14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21">
        <v>5</v>
      </c>
    </row>
    <row r="37" spans="1:24" x14ac:dyDescent="0.4">
      <c r="A37" s="13"/>
      <c r="B37" s="13"/>
      <c r="C37" s="13"/>
      <c r="D37" s="13"/>
      <c r="E37" s="14"/>
      <c r="F37" s="14"/>
      <c r="G37" s="14"/>
      <c r="H37" s="14"/>
      <c r="I37" s="14"/>
      <c r="J37" s="14"/>
      <c r="K37" s="14"/>
      <c r="L37" s="14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22"/>
    </row>
    <row r="38" spans="1:24" ht="14.25" customHeight="1" x14ac:dyDescent="0.4">
      <c r="A38" s="13"/>
      <c r="B38" s="13"/>
      <c r="C38" s="13"/>
      <c r="D38" s="13"/>
      <c r="E38" s="14"/>
      <c r="F38" s="14"/>
      <c r="G38" s="14"/>
      <c r="H38" s="14" t="s">
        <v>26</v>
      </c>
      <c r="I38" s="14"/>
      <c r="J38" s="14"/>
      <c r="K38" s="14"/>
      <c r="L38" s="14"/>
      <c r="M38" s="13">
        <v>5</v>
      </c>
      <c r="N38" s="13"/>
      <c r="O38" s="13" t="s">
        <v>13</v>
      </c>
      <c r="P38" s="13"/>
      <c r="Q38" s="13">
        <v>5</v>
      </c>
      <c r="R38" s="13">
        <v>5</v>
      </c>
      <c r="S38" s="13">
        <v>0</v>
      </c>
      <c r="T38" s="13">
        <v>0</v>
      </c>
      <c r="U38" s="13">
        <v>0</v>
      </c>
      <c r="V38" s="13">
        <v>0</v>
      </c>
      <c r="W38" s="13">
        <v>0</v>
      </c>
      <c r="X38" s="20"/>
    </row>
    <row r="39" spans="1:24" ht="83.25" customHeight="1" x14ac:dyDescent="0.4">
      <c r="A39" s="13"/>
      <c r="B39" s="13"/>
      <c r="C39" s="13"/>
      <c r="D39" s="13"/>
      <c r="E39" s="14"/>
      <c r="F39" s="14"/>
      <c r="G39" s="14"/>
      <c r="H39" s="14"/>
      <c r="I39" s="14"/>
      <c r="J39" s="14"/>
      <c r="K39" s="14"/>
      <c r="L39" s="14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21">
        <v>8</v>
      </c>
    </row>
    <row r="40" spans="1:24" x14ac:dyDescent="0.4">
      <c r="A40" s="13"/>
      <c r="B40" s="13"/>
      <c r="C40" s="13"/>
      <c r="D40" s="13"/>
      <c r="E40" s="14"/>
      <c r="F40" s="14"/>
      <c r="G40" s="14"/>
      <c r="H40" s="14"/>
      <c r="I40" s="14"/>
      <c r="J40" s="14"/>
      <c r="K40" s="14"/>
      <c r="L40" s="14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22"/>
    </row>
    <row r="41" spans="1:24" ht="14.25" customHeight="1" x14ac:dyDescent="0.4">
      <c r="A41" s="13"/>
      <c r="B41" s="13"/>
      <c r="C41" s="13"/>
      <c r="D41" s="13"/>
      <c r="E41" s="14"/>
      <c r="F41" s="14"/>
      <c r="G41" s="14"/>
      <c r="H41" s="14" t="s">
        <v>27</v>
      </c>
      <c r="I41" s="14"/>
      <c r="J41" s="14"/>
      <c r="K41" s="14"/>
      <c r="L41" s="14"/>
      <c r="M41" s="13">
        <v>3</v>
      </c>
      <c r="N41" s="13"/>
      <c r="O41" s="13" t="s">
        <v>13</v>
      </c>
      <c r="P41" s="13"/>
      <c r="Q41" s="13">
        <v>3</v>
      </c>
      <c r="R41" s="13">
        <v>3</v>
      </c>
      <c r="S41" s="13">
        <v>0</v>
      </c>
      <c r="T41" s="13">
        <v>0</v>
      </c>
      <c r="U41" s="13">
        <v>0</v>
      </c>
      <c r="V41" s="13">
        <v>0</v>
      </c>
      <c r="W41" s="13">
        <v>0</v>
      </c>
      <c r="X41" s="20"/>
    </row>
    <row r="42" spans="1:24" ht="51" customHeight="1" x14ac:dyDescent="0.4">
      <c r="A42" s="13"/>
      <c r="B42" s="13"/>
      <c r="C42" s="13"/>
      <c r="D42" s="13"/>
      <c r="E42" s="14"/>
      <c r="F42" s="14"/>
      <c r="G42" s="14"/>
      <c r="H42" s="14"/>
      <c r="I42" s="14"/>
      <c r="J42" s="14"/>
      <c r="K42" s="14"/>
      <c r="L42" s="14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21">
        <v>4</v>
      </c>
    </row>
    <row r="43" spans="1:24" x14ac:dyDescent="0.4">
      <c r="A43" s="13"/>
      <c r="B43" s="13"/>
      <c r="C43" s="13"/>
      <c r="D43" s="13"/>
      <c r="E43" s="14"/>
      <c r="F43" s="14"/>
      <c r="G43" s="14"/>
      <c r="H43" s="14"/>
      <c r="I43" s="14"/>
      <c r="J43" s="14"/>
      <c r="K43" s="14"/>
      <c r="L43" s="14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22"/>
    </row>
    <row r="44" spans="1:24" ht="14.25" customHeight="1" x14ac:dyDescent="0.4">
      <c r="A44" s="13"/>
      <c r="B44" s="13"/>
      <c r="C44" s="13"/>
      <c r="D44" s="13"/>
      <c r="E44" s="14"/>
      <c r="F44" s="14"/>
      <c r="G44" s="14"/>
      <c r="H44" s="14" t="s">
        <v>28</v>
      </c>
      <c r="I44" s="14"/>
      <c r="J44" s="14"/>
      <c r="K44" s="14"/>
      <c r="L44" s="14"/>
      <c r="M44" s="13">
        <v>5</v>
      </c>
      <c r="N44" s="13"/>
      <c r="O44" s="13" t="s">
        <v>13</v>
      </c>
      <c r="P44" s="13"/>
      <c r="Q44" s="13">
        <v>5</v>
      </c>
      <c r="R44" s="13">
        <v>5</v>
      </c>
      <c r="S44" s="13">
        <v>5</v>
      </c>
      <c r="T44" s="13">
        <v>0</v>
      </c>
      <c r="U44" s="13">
        <v>0</v>
      </c>
      <c r="V44" s="13">
        <v>0</v>
      </c>
      <c r="W44" s="13">
        <v>0</v>
      </c>
      <c r="X44" s="20"/>
    </row>
    <row r="45" spans="1:24" ht="48.75" customHeight="1" x14ac:dyDescent="0.4">
      <c r="A45" s="13"/>
      <c r="B45" s="13"/>
      <c r="C45" s="13"/>
      <c r="D45" s="13"/>
      <c r="E45" s="14"/>
      <c r="F45" s="14"/>
      <c r="G45" s="14"/>
      <c r="H45" s="14"/>
      <c r="I45" s="14"/>
      <c r="J45" s="14"/>
      <c r="K45" s="14"/>
      <c r="L45" s="14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21">
        <v>8</v>
      </c>
    </row>
    <row r="46" spans="1:24" x14ac:dyDescent="0.4">
      <c r="A46" s="13"/>
      <c r="B46" s="13"/>
      <c r="C46" s="13"/>
      <c r="D46" s="13"/>
      <c r="E46" s="14"/>
      <c r="F46" s="14"/>
      <c r="G46" s="14"/>
      <c r="H46" s="14"/>
      <c r="I46" s="14"/>
      <c r="J46" s="14"/>
      <c r="K46" s="14"/>
      <c r="L46" s="14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22"/>
    </row>
    <row r="47" spans="1:24" x14ac:dyDescent="0.4">
      <c r="A47" s="13"/>
      <c r="B47" s="13"/>
      <c r="C47" s="13"/>
      <c r="D47" s="13"/>
      <c r="E47" s="14"/>
      <c r="F47" s="14"/>
      <c r="G47" s="14"/>
      <c r="H47" s="14" t="s">
        <v>29</v>
      </c>
      <c r="I47" s="14"/>
      <c r="J47" s="14"/>
      <c r="K47" s="14"/>
      <c r="L47" s="14"/>
      <c r="M47" s="13">
        <v>11</v>
      </c>
      <c r="N47" s="13"/>
      <c r="O47" s="13" t="s">
        <v>13</v>
      </c>
      <c r="P47" s="13"/>
      <c r="Q47" s="13">
        <v>11</v>
      </c>
      <c r="R47" s="13">
        <v>11</v>
      </c>
      <c r="S47" s="13">
        <v>11</v>
      </c>
      <c r="T47" s="13">
        <v>11</v>
      </c>
      <c r="U47" s="13">
        <v>11</v>
      </c>
      <c r="V47" s="13">
        <v>0</v>
      </c>
      <c r="W47" s="13">
        <v>0</v>
      </c>
      <c r="X47" s="21"/>
    </row>
    <row r="48" spans="1:24" x14ac:dyDescent="0.4">
      <c r="A48" s="13"/>
      <c r="B48" s="13"/>
      <c r="C48" s="13"/>
      <c r="D48" s="13"/>
      <c r="E48" s="14"/>
      <c r="F48" s="14"/>
      <c r="G48" s="14"/>
      <c r="H48" s="14"/>
      <c r="I48" s="14"/>
      <c r="J48" s="14"/>
      <c r="K48" s="14"/>
      <c r="L48" s="14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21"/>
    </row>
    <row r="49" spans="1:24" x14ac:dyDescent="0.4">
      <c r="A49" s="13"/>
      <c r="B49" s="13"/>
      <c r="C49" s="13"/>
      <c r="D49" s="13"/>
      <c r="E49" s="14"/>
      <c r="F49" s="14"/>
      <c r="G49" s="14"/>
      <c r="H49" s="14"/>
      <c r="I49" s="14"/>
      <c r="J49" s="14"/>
      <c r="K49" s="14"/>
      <c r="L49" s="14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21"/>
    </row>
    <row r="50" spans="1:24" ht="75.75" customHeight="1" x14ac:dyDescent="0.4">
      <c r="A50" s="13"/>
      <c r="B50" s="13"/>
      <c r="C50" s="13"/>
      <c r="D50" s="13"/>
      <c r="E50" s="14"/>
      <c r="F50" s="14"/>
      <c r="G50" s="14"/>
      <c r="H50" s="14"/>
      <c r="I50" s="14"/>
      <c r="J50" s="14"/>
      <c r="K50" s="14"/>
      <c r="L50" s="14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22">
        <v>3</v>
      </c>
    </row>
    <row r="51" spans="1:24" ht="75.75" customHeight="1" x14ac:dyDescent="0.4">
      <c r="A51" s="8"/>
      <c r="B51" s="9"/>
      <c r="C51" s="8"/>
      <c r="D51" s="9"/>
      <c r="E51" s="10"/>
      <c r="F51" s="11"/>
      <c r="G51" s="12"/>
      <c r="H51" s="10"/>
      <c r="I51" s="11"/>
      <c r="J51" s="12"/>
      <c r="K51" s="10"/>
      <c r="L51" s="12"/>
      <c r="M51" s="8"/>
      <c r="N51" s="9"/>
      <c r="O51" s="16"/>
      <c r="P51" s="17"/>
      <c r="Q51" s="4"/>
      <c r="R51" s="4"/>
      <c r="S51" s="4"/>
      <c r="T51" s="4"/>
      <c r="U51" s="4"/>
      <c r="V51" s="4"/>
      <c r="W51" s="4"/>
      <c r="X51" s="24"/>
    </row>
    <row r="52" spans="1:24" x14ac:dyDescent="0.4">
      <c r="A52" s="13">
        <v>3</v>
      </c>
      <c r="B52" s="13"/>
      <c r="C52" s="13" t="s">
        <v>22</v>
      </c>
      <c r="D52" s="13"/>
      <c r="E52" s="14" t="s">
        <v>24</v>
      </c>
      <c r="F52" s="14"/>
      <c r="G52" s="14"/>
      <c r="H52" s="14" t="s">
        <v>30</v>
      </c>
      <c r="I52" s="14"/>
      <c r="J52" s="14"/>
      <c r="K52" s="14" t="s">
        <v>17</v>
      </c>
      <c r="L52" s="14"/>
      <c r="M52" s="13">
        <v>5</v>
      </c>
      <c r="N52" s="13"/>
      <c r="O52" s="13" t="s">
        <v>37</v>
      </c>
      <c r="P52" s="13"/>
      <c r="Q52" s="13">
        <v>5</v>
      </c>
      <c r="R52" s="13">
        <v>5</v>
      </c>
      <c r="S52" s="13">
        <v>0</v>
      </c>
      <c r="T52" s="13">
        <v>0</v>
      </c>
      <c r="U52" s="13">
        <v>0</v>
      </c>
      <c r="V52" s="13">
        <v>0</v>
      </c>
      <c r="W52" s="13">
        <v>0</v>
      </c>
      <c r="X52" s="20"/>
    </row>
    <row r="53" spans="1:24" ht="49.05" customHeight="1" x14ac:dyDescent="0.4">
      <c r="A53" s="13"/>
      <c r="B53" s="13"/>
      <c r="C53" s="13"/>
      <c r="D53" s="13"/>
      <c r="E53" s="14"/>
      <c r="F53" s="14"/>
      <c r="G53" s="14"/>
      <c r="H53" s="14"/>
      <c r="I53" s="14"/>
      <c r="J53" s="14"/>
      <c r="K53" s="14"/>
      <c r="L53" s="14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21">
        <v>5</v>
      </c>
    </row>
    <row r="54" spans="1:24" x14ac:dyDescent="0.4">
      <c r="A54" s="13"/>
      <c r="B54" s="13"/>
      <c r="C54" s="13"/>
      <c r="D54" s="13"/>
      <c r="E54" s="14"/>
      <c r="F54" s="14"/>
      <c r="G54" s="14"/>
      <c r="H54" s="14"/>
      <c r="I54" s="14"/>
      <c r="J54" s="14"/>
      <c r="K54" s="14"/>
      <c r="L54" s="14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22"/>
    </row>
    <row r="55" spans="1:24" x14ac:dyDescent="0.4">
      <c r="A55" s="13"/>
      <c r="B55" s="13"/>
      <c r="C55" s="13"/>
      <c r="D55" s="13"/>
      <c r="E55" s="14"/>
      <c r="F55" s="14"/>
      <c r="G55" s="14"/>
      <c r="H55" s="15" t="s">
        <v>33</v>
      </c>
      <c r="I55" s="15"/>
      <c r="J55" s="15"/>
      <c r="K55" s="14"/>
      <c r="L55" s="14"/>
      <c r="M55" s="13">
        <v>2</v>
      </c>
      <c r="N55" s="13"/>
      <c r="O55" s="13" t="s">
        <v>37</v>
      </c>
      <c r="P55" s="13"/>
      <c r="Q55" s="13">
        <v>2</v>
      </c>
      <c r="R55" s="13">
        <v>0</v>
      </c>
      <c r="S55" s="13">
        <v>0</v>
      </c>
      <c r="T55" s="13">
        <v>0</v>
      </c>
      <c r="U55" s="13">
        <v>0</v>
      </c>
      <c r="V55" s="13">
        <v>0</v>
      </c>
      <c r="W55" s="13">
        <v>0</v>
      </c>
      <c r="X55" s="20"/>
    </row>
    <row r="56" spans="1:24" x14ac:dyDescent="0.4">
      <c r="A56" s="13"/>
      <c r="B56" s="13"/>
      <c r="C56" s="13"/>
      <c r="D56" s="13"/>
      <c r="E56" s="14"/>
      <c r="F56" s="14"/>
      <c r="G56" s="14"/>
      <c r="H56" s="15"/>
      <c r="I56" s="15"/>
      <c r="J56" s="15"/>
      <c r="K56" s="14"/>
      <c r="L56" s="14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21"/>
    </row>
    <row r="57" spans="1:24" ht="67.5" customHeight="1" x14ac:dyDescent="0.4">
      <c r="A57" s="13"/>
      <c r="B57" s="13"/>
      <c r="C57" s="13"/>
      <c r="D57" s="13"/>
      <c r="E57" s="14"/>
      <c r="F57" s="14"/>
      <c r="G57" s="14"/>
      <c r="H57" s="15"/>
      <c r="I57" s="15"/>
      <c r="J57" s="15"/>
      <c r="K57" s="14"/>
      <c r="L57" s="14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22">
        <v>1</v>
      </c>
    </row>
    <row r="58" spans="1:24" ht="88.5" customHeight="1" x14ac:dyDescent="0.4">
      <c r="A58" s="13"/>
      <c r="B58" s="13"/>
      <c r="C58" s="13"/>
      <c r="D58" s="13"/>
      <c r="E58" s="14"/>
      <c r="F58" s="14"/>
      <c r="G58" s="14"/>
      <c r="H58" s="14" t="s">
        <v>31</v>
      </c>
      <c r="I58" s="14"/>
      <c r="J58" s="14"/>
      <c r="K58" s="14"/>
      <c r="L58" s="14"/>
      <c r="M58" s="13">
        <v>5</v>
      </c>
      <c r="N58" s="13"/>
      <c r="O58" s="13" t="s">
        <v>37</v>
      </c>
      <c r="P58" s="13"/>
      <c r="Q58" s="13">
        <v>5</v>
      </c>
      <c r="R58" s="13">
        <v>5</v>
      </c>
      <c r="S58" s="13">
        <v>5</v>
      </c>
      <c r="T58" s="13">
        <v>0</v>
      </c>
      <c r="U58" s="13">
        <v>0</v>
      </c>
      <c r="V58" s="13">
        <v>0</v>
      </c>
      <c r="W58" s="13">
        <v>0</v>
      </c>
      <c r="X58" s="20">
        <v>5</v>
      </c>
    </row>
    <row r="59" spans="1:24" x14ac:dyDescent="0.4">
      <c r="A59" s="13"/>
      <c r="B59" s="13"/>
      <c r="C59" s="13"/>
      <c r="D59" s="13"/>
      <c r="E59" s="14"/>
      <c r="F59" s="14"/>
      <c r="G59" s="14"/>
      <c r="H59" s="14"/>
      <c r="I59" s="14"/>
      <c r="J59" s="14"/>
      <c r="K59" s="14"/>
      <c r="L59" s="14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21"/>
    </row>
    <row r="60" spans="1:24" x14ac:dyDescent="0.4">
      <c r="A60" s="13"/>
      <c r="B60" s="13"/>
      <c r="C60" s="13"/>
      <c r="D60" s="13"/>
      <c r="E60" s="14"/>
      <c r="F60" s="14"/>
      <c r="G60" s="14"/>
      <c r="H60" s="14"/>
      <c r="I60" s="14"/>
      <c r="J60" s="14"/>
      <c r="K60" s="14"/>
      <c r="L60" s="14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22"/>
    </row>
    <row r="61" spans="1:24" x14ac:dyDescent="0.4">
      <c r="A61" s="13"/>
      <c r="B61" s="13"/>
      <c r="C61" s="13"/>
      <c r="D61" s="13"/>
      <c r="E61" s="14"/>
      <c r="F61" s="14"/>
      <c r="G61" s="14"/>
      <c r="H61" s="14" t="s">
        <v>32</v>
      </c>
      <c r="I61" s="14"/>
      <c r="J61" s="14"/>
      <c r="K61" s="14"/>
      <c r="L61" s="14"/>
      <c r="M61" s="13">
        <v>12</v>
      </c>
      <c r="N61" s="13"/>
      <c r="O61" s="13" t="s">
        <v>37</v>
      </c>
      <c r="P61" s="13"/>
      <c r="Q61" s="13">
        <v>12</v>
      </c>
      <c r="R61" s="13">
        <v>12</v>
      </c>
      <c r="S61" s="13">
        <v>12</v>
      </c>
      <c r="T61" s="13">
        <v>0</v>
      </c>
      <c r="U61" s="13">
        <v>0</v>
      </c>
      <c r="V61" s="13">
        <v>0</v>
      </c>
      <c r="W61" s="13">
        <v>0</v>
      </c>
      <c r="X61" s="21"/>
    </row>
    <row r="62" spans="1:24" x14ac:dyDescent="0.4">
      <c r="A62" s="13"/>
      <c r="B62" s="13"/>
      <c r="C62" s="13"/>
      <c r="D62" s="13"/>
      <c r="E62" s="14"/>
      <c r="F62" s="14"/>
      <c r="G62" s="14"/>
      <c r="H62" s="14"/>
      <c r="I62" s="14"/>
      <c r="J62" s="14"/>
      <c r="K62" s="14"/>
      <c r="L62" s="14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21"/>
    </row>
    <row r="63" spans="1:24" ht="70.05" customHeight="1" x14ac:dyDescent="0.4">
      <c r="A63" s="13"/>
      <c r="B63" s="13"/>
      <c r="C63" s="13"/>
      <c r="D63" s="13"/>
      <c r="E63" s="14"/>
      <c r="F63" s="14"/>
      <c r="G63" s="14"/>
      <c r="H63" s="14"/>
      <c r="I63" s="14"/>
      <c r="J63" s="14"/>
      <c r="K63" s="14"/>
      <c r="L63" s="14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22">
        <v>8</v>
      </c>
    </row>
    <row r="64" spans="1:24" ht="70.05" customHeight="1" x14ac:dyDescent="0.4">
      <c r="A64" s="8"/>
      <c r="B64" s="9"/>
      <c r="C64" s="8"/>
      <c r="D64" s="9"/>
      <c r="E64" s="10"/>
      <c r="F64" s="11"/>
      <c r="G64" s="12"/>
      <c r="H64" s="10"/>
      <c r="I64" s="11"/>
      <c r="J64" s="12"/>
      <c r="K64" s="10"/>
      <c r="L64" s="12"/>
      <c r="M64" s="8"/>
      <c r="N64" s="9"/>
      <c r="O64" s="16"/>
      <c r="P64" s="17"/>
      <c r="Q64" s="4"/>
      <c r="R64" s="4"/>
      <c r="S64" s="4"/>
      <c r="T64" s="4"/>
      <c r="U64" s="4"/>
      <c r="V64" s="4"/>
      <c r="W64" s="4"/>
      <c r="X64" s="24"/>
    </row>
    <row r="65" spans="1:24" x14ac:dyDescent="0.4">
      <c r="A65" s="13">
        <v>3</v>
      </c>
      <c r="B65" s="13"/>
      <c r="C65" s="13" t="s">
        <v>35</v>
      </c>
      <c r="D65" s="13"/>
      <c r="E65" s="14" t="s">
        <v>36</v>
      </c>
      <c r="F65" s="13"/>
      <c r="G65" s="13"/>
      <c r="H65" s="13"/>
      <c r="I65" s="13"/>
      <c r="J65" s="13"/>
      <c r="K65" s="13" t="s">
        <v>34</v>
      </c>
      <c r="L65" s="13"/>
      <c r="M65" s="13">
        <v>10</v>
      </c>
      <c r="N65" s="13"/>
      <c r="O65" s="14" t="s">
        <v>37</v>
      </c>
      <c r="P65" s="14"/>
      <c r="Q65" s="13">
        <v>10</v>
      </c>
      <c r="R65" s="13">
        <v>10</v>
      </c>
      <c r="S65" s="13">
        <v>0</v>
      </c>
      <c r="T65" s="13">
        <v>0</v>
      </c>
      <c r="U65" s="13">
        <v>0</v>
      </c>
      <c r="V65" s="13">
        <v>0</v>
      </c>
      <c r="W65" s="13">
        <v>0</v>
      </c>
      <c r="X65" s="25">
        <f>SUM(M65)</f>
        <v>10</v>
      </c>
    </row>
    <row r="66" spans="1:24" x14ac:dyDescent="0.4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4"/>
      <c r="P66" s="14"/>
      <c r="Q66" s="13"/>
      <c r="R66" s="13"/>
      <c r="S66" s="13"/>
      <c r="T66" s="13"/>
      <c r="U66" s="13"/>
      <c r="V66" s="13"/>
      <c r="W66" s="13"/>
      <c r="X66" s="26"/>
    </row>
    <row r="67" spans="1:24" x14ac:dyDescent="0.4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4"/>
      <c r="P67" s="14"/>
      <c r="Q67" s="13"/>
      <c r="R67" s="13"/>
      <c r="S67" s="13"/>
      <c r="T67" s="13"/>
      <c r="U67" s="13"/>
      <c r="V67" s="13"/>
      <c r="W67" s="13"/>
      <c r="X67" s="26"/>
    </row>
    <row r="68" spans="1:24" x14ac:dyDescent="0.4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4"/>
      <c r="P68" s="14"/>
      <c r="Q68" s="13"/>
      <c r="R68" s="13"/>
      <c r="S68" s="13"/>
      <c r="T68" s="13"/>
      <c r="U68" s="13"/>
      <c r="V68" s="13"/>
      <c r="W68" s="13"/>
      <c r="X68" s="26"/>
    </row>
    <row r="69" spans="1:24" x14ac:dyDescent="0.4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4"/>
      <c r="P69" s="14"/>
      <c r="Q69" s="13"/>
      <c r="R69" s="13"/>
      <c r="S69" s="13"/>
      <c r="T69" s="13"/>
      <c r="U69" s="13"/>
      <c r="V69" s="13"/>
      <c r="W69" s="13"/>
      <c r="X69" s="26"/>
    </row>
    <row r="70" spans="1:24" x14ac:dyDescent="0.4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4"/>
      <c r="P70" s="14"/>
      <c r="Q70" s="13"/>
      <c r="R70" s="13"/>
      <c r="S70" s="13"/>
      <c r="T70" s="13"/>
      <c r="U70" s="13"/>
      <c r="V70" s="13"/>
      <c r="W70" s="13"/>
      <c r="X70" s="26"/>
    </row>
    <row r="71" spans="1:24" x14ac:dyDescent="0.4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4"/>
      <c r="P71" s="14"/>
      <c r="Q71" s="13"/>
      <c r="R71" s="13"/>
      <c r="S71" s="13"/>
      <c r="T71" s="13"/>
      <c r="U71" s="13"/>
      <c r="V71" s="13"/>
      <c r="W71" s="13"/>
      <c r="X71" s="26"/>
    </row>
    <row r="72" spans="1:24" x14ac:dyDescent="0.4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4"/>
      <c r="P72" s="14"/>
      <c r="Q72" s="13"/>
      <c r="R72" s="13"/>
      <c r="S72" s="13"/>
      <c r="T72" s="13"/>
      <c r="U72" s="13"/>
      <c r="V72" s="13"/>
      <c r="W72" s="13"/>
      <c r="X72" s="26"/>
    </row>
    <row r="73" spans="1:24" ht="7.5" customHeight="1" x14ac:dyDescent="0.4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4"/>
      <c r="P73" s="14"/>
      <c r="Q73" s="13"/>
      <c r="R73" s="13"/>
      <c r="S73" s="13"/>
      <c r="T73" s="13"/>
      <c r="U73" s="13"/>
      <c r="V73" s="13"/>
      <c r="W73" s="13"/>
      <c r="X73" s="27"/>
    </row>
    <row r="74" spans="1:24" ht="13.95" hidden="1" customHeight="1" x14ac:dyDescent="0.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4"/>
      <c r="P74" s="14"/>
      <c r="Q74" s="13"/>
      <c r="R74" s="13"/>
      <c r="S74" s="13"/>
      <c r="T74" s="13"/>
      <c r="U74" s="13"/>
      <c r="V74" s="13"/>
      <c r="W74" s="13"/>
      <c r="X74" s="19"/>
    </row>
    <row r="75" spans="1:24" ht="13.95" hidden="1" customHeight="1" x14ac:dyDescent="0.4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4"/>
      <c r="P75" s="14"/>
      <c r="Q75" s="13"/>
      <c r="R75" s="13"/>
      <c r="S75" s="13"/>
      <c r="T75" s="13"/>
      <c r="U75" s="13"/>
      <c r="V75" s="13"/>
      <c r="W75" s="13"/>
      <c r="X75" s="19"/>
    </row>
    <row r="76" spans="1:24" ht="13.95" hidden="1" customHeight="1" x14ac:dyDescent="0.4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4"/>
      <c r="P76" s="14"/>
      <c r="Q76" s="13"/>
      <c r="R76" s="13"/>
      <c r="S76" s="13"/>
      <c r="T76" s="13"/>
      <c r="U76" s="13"/>
      <c r="V76" s="13"/>
      <c r="W76" s="13"/>
      <c r="X76" s="19"/>
    </row>
    <row r="77" spans="1:24" x14ac:dyDescent="0.4">
      <c r="A77" s="13"/>
      <c r="B77" s="13"/>
      <c r="C77" s="7"/>
      <c r="D77" s="7"/>
      <c r="E77" s="14" t="s">
        <v>38</v>
      </c>
      <c r="F77" s="14"/>
      <c r="G77" s="14"/>
      <c r="H77" s="14"/>
      <c r="I77" s="14"/>
      <c r="J77" s="14"/>
      <c r="K77" s="13" t="s">
        <v>46</v>
      </c>
      <c r="L77" s="13"/>
      <c r="M77" s="13">
        <v>5</v>
      </c>
      <c r="N77" s="13"/>
      <c r="O77" s="13" t="s">
        <v>13</v>
      </c>
      <c r="P77" s="13"/>
      <c r="Q77" s="13">
        <v>5</v>
      </c>
      <c r="R77" s="13">
        <v>0</v>
      </c>
      <c r="S77" s="13">
        <v>0</v>
      </c>
      <c r="T77" s="13">
        <v>0</v>
      </c>
      <c r="U77" s="13">
        <v>0</v>
      </c>
      <c r="V77" s="13">
        <v>0</v>
      </c>
      <c r="W77" s="13">
        <v>0</v>
      </c>
      <c r="X77" s="25">
        <f>SUM(M77:N84)</f>
        <v>12</v>
      </c>
    </row>
    <row r="78" spans="1:24" x14ac:dyDescent="0.4">
      <c r="A78" s="13"/>
      <c r="B78" s="13"/>
      <c r="C78" s="7"/>
      <c r="D78" s="7"/>
      <c r="E78" s="14"/>
      <c r="F78" s="14"/>
      <c r="G78" s="14"/>
      <c r="H78" s="14"/>
      <c r="I78" s="14"/>
      <c r="J78" s="14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26"/>
    </row>
    <row r="79" spans="1:24" x14ac:dyDescent="0.4">
      <c r="A79" s="13"/>
      <c r="B79" s="13"/>
      <c r="C79" s="7"/>
      <c r="D79" s="7"/>
      <c r="E79" s="14"/>
      <c r="F79" s="14"/>
      <c r="G79" s="14"/>
      <c r="H79" s="14"/>
      <c r="I79" s="14"/>
      <c r="J79" s="14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26"/>
    </row>
    <row r="80" spans="1:24" x14ac:dyDescent="0.4">
      <c r="A80" s="13"/>
      <c r="B80" s="13"/>
      <c r="C80" s="7"/>
      <c r="D80" s="7"/>
      <c r="E80" s="14"/>
      <c r="F80" s="14"/>
      <c r="G80" s="14"/>
      <c r="H80" s="14"/>
      <c r="I80" s="14"/>
      <c r="J80" s="14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27"/>
    </row>
    <row r="81" spans="1:24" x14ac:dyDescent="0.4">
      <c r="A81" s="13"/>
      <c r="B81" s="13"/>
      <c r="C81" s="7"/>
      <c r="D81" s="7"/>
      <c r="E81" s="14" t="s">
        <v>39</v>
      </c>
      <c r="F81" s="14"/>
      <c r="G81" s="14"/>
      <c r="H81" s="14"/>
      <c r="I81" s="14"/>
      <c r="J81" s="14"/>
      <c r="K81" s="13"/>
      <c r="L81" s="13"/>
      <c r="M81" s="13">
        <v>7</v>
      </c>
      <c r="N81" s="13"/>
      <c r="O81" s="14" t="s">
        <v>51</v>
      </c>
      <c r="P81" s="13"/>
      <c r="Q81" s="13">
        <v>7</v>
      </c>
      <c r="R81" s="13">
        <v>7</v>
      </c>
      <c r="S81" s="13">
        <v>7</v>
      </c>
      <c r="T81" s="13">
        <v>7</v>
      </c>
      <c r="U81" s="13">
        <v>0</v>
      </c>
      <c r="V81" s="13">
        <v>0</v>
      </c>
      <c r="W81" s="13">
        <v>0</v>
      </c>
      <c r="X81" s="25">
        <v>7</v>
      </c>
    </row>
    <row r="82" spans="1:24" x14ac:dyDescent="0.4">
      <c r="A82" s="13"/>
      <c r="B82" s="13"/>
      <c r="C82" s="7"/>
      <c r="D82" s="7"/>
      <c r="E82" s="14"/>
      <c r="F82" s="14"/>
      <c r="G82" s="14"/>
      <c r="H82" s="14"/>
      <c r="I82" s="14"/>
      <c r="J82" s="14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26"/>
    </row>
    <row r="83" spans="1:24" x14ac:dyDescent="0.4">
      <c r="A83" s="13"/>
      <c r="B83" s="13"/>
      <c r="C83" s="7"/>
      <c r="D83" s="7"/>
      <c r="E83" s="14"/>
      <c r="F83" s="14"/>
      <c r="G83" s="14"/>
      <c r="H83" s="14"/>
      <c r="I83" s="14"/>
      <c r="J83" s="14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26"/>
    </row>
    <row r="84" spans="1:24" x14ac:dyDescent="0.4">
      <c r="A84" s="13"/>
      <c r="B84" s="13"/>
      <c r="C84" s="7"/>
      <c r="D84" s="7"/>
      <c r="E84" s="14"/>
      <c r="F84" s="14"/>
      <c r="G84" s="14"/>
      <c r="H84" s="14"/>
      <c r="I84" s="14"/>
      <c r="J84" s="14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27"/>
    </row>
    <row r="85" spans="1:24" x14ac:dyDescent="0.4">
      <c r="A85" s="13"/>
      <c r="B85" s="13"/>
      <c r="C85" s="7"/>
      <c r="D85" s="7"/>
      <c r="E85" s="14" t="s">
        <v>40</v>
      </c>
      <c r="F85" s="14"/>
      <c r="G85" s="14"/>
      <c r="H85" s="14"/>
      <c r="I85" s="14"/>
      <c r="J85" s="14"/>
      <c r="K85" s="14" t="s">
        <v>45</v>
      </c>
      <c r="L85" s="14"/>
      <c r="M85" s="13">
        <v>4</v>
      </c>
      <c r="N85" s="13"/>
      <c r="O85" s="13" t="s">
        <v>47</v>
      </c>
      <c r="P85" s="13"/>
      <c r="Q85" s="13">
        <v>4</v>
      </c>
      <c r="R85" s="13">
        <v>4</v>
      </c>
      <c r="S85" s="13">
        <v>0</v>
      </c>
      <c r="T85" s="13">
        <v>0</v>
      </c>
      <c r="U85" s="13">
        <v>0</v>
      </c>
      <c r="V85" s="13">
        <v>0</v>
      </c>
      <c r="W85" s="13">
        <v>0</v>
      </c>
      <c r="X85" s="25">
        <v>3</v>
      </c>
    </row>
    <row r="86" spans="1:24" x14ac:dyDescent="0.4">
      <c r="A86" s="13"/>
      <c r="B86" s="13"/>
      <c r="C86" s="7"/>
      <c r="D86" s="7"/>
      <c r="E86" s="14"/>
      <c r="F86" s="14"/>
      <c r="G86" s="14"/>
      <c r="H86" s="14"/>
      <c r="I86" s="14"/>
      <c r="J86" s="14"/>
      <c r="K86" s="14"/>
      <c r="L86" s="14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26"/>
    </row>
    <row r="87" spans="1:24" x14ac:dyDescent="0.4">
      <c r="A87" s="13"/>
      <c r="B87" s="13"/>
      <c r="C87" s="7"/>
      <c r="D87" s="7"/>
      <c r="E87" s="14"/>
      <c r="F87" s="14"/>
      <c r="G87" s="14"/>
      <c r="H87" s="14"/>
      <c r="I87" s="14"/>
      <c r="J87" s="14"/>
      <c r="K87" s="14"/>
      <c r="L87" s="14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26"/>
    </row>
    <row r="88" spans="1:24" x14ac:dyDescent="0.4">
      <c r="A88" s="13"/>
      <c r="B88" s="13"/>
      <c r="C88" s="7"/>
      <c r="D88" s="7"/>
      <c r="E88" s="14"/>
      <c r="F88" s="14"/>
      <c r="G88" s="14"/>
      <c r="H88" s="14"/>
      <c r="I88" s="14"/>
      <c r="J88" s="14"/>
      <c r="K88" s="14"/>
      <c r="L88" s="14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27"/>
    </row>
    <row r="89" spans="1:24" x14ac:dyDescent="0.4">
      <c r="A89" s="13"/>
      <c r="B89" s="13"/>
      <c r="C89" s="7"/>
      <c r="D89" s="7"/>
      <c r="E89" s="14" t="s">
        <v>41</v>
      </c>
      <c r="F89" s="14"/>
      <c r="G89" s="14"/>
      <c r="H89" s="14"/>
      <c r="I89" s="14"/>
      <c r="J89" s="14"/>
      <c r="K89" s="14"/>
      <c r="L89" s="14"/>
      <c r="M89" s="13">
        <v>3</v>
      </c>
      <c r="N89" s="13"/>
      <c r="O89" s="14" t="s">
        <v>48</v>
      </c>
      <c r="P89" s="14"/>
      <c r="Q89" s="13">
        <v>3</v>
      </c>
      <c r="R89" s="13">
        <v>0</v>
      </c>
      <c r="S89" s="13">
        <v>0</v>
      </c>
      <c r="T89" s="13">
        <v>0</v>
      </c>
      <c r="U89" s="13">
        <v>0</v>
      </c>
      <c r="V89" s="13">
        <v>0</v>
      </c>
      <c r="W89" s="13">
        <v>0</v>
      </c>
      <c r="X89" s="25">
        <v>2</v>
      </c>
    </row>
    <row r="90" spans="1:24" x14ac:dyDescent="0.4">
      <c r="A90" s="13"/>
      <c r="B90" s="13"/>
      <c r="C90" s="7"/>
      <c r="D90" s="7"/>
      <c r="E90" s="14"/>
      <c r="F90" s="14"/>
      <c r="G90" s="14"/>
      <c r="H90" s="14"/>
      <c r="I90" s="14"/>
      <c r="J90" s="14"/>
      <c r="K90" s="14"/>
      <c r="L90" s="14"/>
      <c r="M90" s="13"/>
      <c r="N90" s="13"/>
      <c r="O90" s="14"/>
      <c r="P90" s="14"/>
      <c r="Q90" s="13"/>
      <c r="R90" s="13"/>
      <c r="S90" s="13"/>
      <c r="T90" s="13"/>
      <c r="U90" s="13"/>
      <c r="V90" s="13"/>
      <c r="W90" s="13"/>
      <c r="X90" s="26"/>
    </row>
    <row r="91" spans="1:24" x14ac:dyDescent="0.4">
      <c r="A91" s="13"/>
      <c r="B91" s="13"/>
      <c r="C91" s="7"/>
      <c r="D91" s="7"/>
      <c r="E91" s="14"/>
      <c r="F91" s="14"/>
      <c r="G91" s="14"/>
      <c r="H91" s="14"/>
      <c r="I91" s="14"/>
      <c r="J91" s="14"/>
      <c r="K91" s="14"/>
      <c r="L91" s="14"/>
      <c r="M91" s="13"/>
      <c r="N91" s="13"/>
      <c r="O91" s="14"/>
      <c r="P91" s="14"/>
      <c r="Q91" s="13"/>
      <c r="R91" s="13"/>
      <c r="S91" s="13"/>
      <c r="T91" s="13"/>
      <c r="U91" s="13"/>
      <c r="V91" s="13"/>
      <c r="W91" s="13"/>
      <c r="X91" s="26"/>
    </row>
    <row r="92" spans="1:24" x14ac:dyDescent="0.4">
      <c r="A92" s="13"/>
      <c r="B92" s="13"/>
      <c r="C92" s="7"/>
      <c r="D92" s="7"/>
      <c r="E92" s="14"/>
      <c r="F92" s="14"/>
      <c r="G92" s="14"/>
      <c r="H92" s="14"/>
      <c r="I92" s="14"/>
      <c r="J92" s="14"/>
      <c r="K92" s="14"/>
      <c r="L92" s="14"/>
      <c r="M92" s="13"/>
      <c r="N92" s="13"/>
      <c r="O92" s="14"/>
      <c r="P92" s="14"/>
      <c r="Q92" s="13"/>
      <c r="R92" s="13"/>
      <c r="S92" s="13"/>
      <c r="T92" s="13"/>
      <c r="U92" s="13"/>
      <c r="V92" s="13"/>
      <c r="W92" s="13"/>
      <c r="X92" s="27"/>
    </row>
    <row r="93" spans="1:24" x14ac:dyDescent="0.4">
      <c r="A93" s="13"/>
      <c r="B93" s="13"/>
      <c r="C93" s="7"/>
      <c r="D93" s="7"/>
      <c r="E93" s="14" t="s">
        <v>42</v>
      </c>
      <c r="F93" s="14"/>
      <c r="G93" s="14"/>
      <c r="H93" s="14"/>
      <c r="I93" s="14"/>
      <c r="J93" s="14"/>
      <c r="K93" s="14"/>
      <c r="L93" s="14"/>
      <c r="M93" s="13">
        <v>2</v>
      </c>
      <c r="N93" s="13"/>
      <c r="O93" s="14" t="s">
        <v>49</v>
      </c>
      <c r="P93" s="14"/>
      <c r="Q93" s="13">
        <v>2</v>
      </c>
      <c r="R93" s="13">
        <v>2</v>
      </c>
      <c r="S93" s="13">
        <v>0</v>
      </c>
      <c r="T93" s="13">
        <v>0</v>
      </c>
      <c r="U93" s="13">
        <v>0</v>
      </c>
      <c r="V93" s="13">
        <v>0</v>
      </c>
      <c r="W93" s="13">
        <v>0</v>
      </c>
      <c r="X93" s="25">
        <v>2</v>
      </c>
    </row>
    <row r="94" spans="1:24" x14ac:dyDescent="0.4">
      <c r="A94" s="13"/>
      <c r="B94" s="13"/>
      <c r="C94" s="7"/>
      <c r="D94" s="7"/>
      <c r="E94" s="14"/>
      <c r="F94" s="14"/>
      <c r="G94" s="14"/>
      <c r="H94" s="14"/>
      <c r="I94" s="14"/>
      <c r="J94" s="14"/>
      <c r="K94" s="14"/>
      <c r="L94" s="14"/>
      <c r="M94" s="13"/>
      <c r="N94" s="13"/>
      <c r="O94" s="14"/>
      <c r="P94" s="14"/>
      <c r="Q94" s="13"/>
      <c r="R94" s="13"/>
      <c r="S94" s="13"/>
      <c r="T94" s="13"/>
      <c r="U94" s="13"/>
      <c r="V94" s="13"/>
      <c r="W94" s="13"/>
      <c r="X94" s="26"/>
    </row>
    <row r="95" spans="1:24" x14ac:dyDescent="0.4">
      <c r="A95" s="13"/>
      <c r="B95" s="13"/>
      <c r="C95" s="7"/>
      <c r="D95" s="7"/>
      <c r="E95" s="14"/>
      <c r="F95" s="14"/>
      <c r="G95" s="14"/>
      <c r="H95" s="14"/>
      <c r="I95" s="14"/>
      <c r="J95" s="14"/>
      <c r="K95" s="14"/>
      <c r="L95" s="14"/>
      <c r="M95" s="13"/>
      <c r="N95" s="13"/>
      <c r="O95" s="14"/>
      <c r="P95" s="14"/>
      <c r="Q95" s="13"/>
      <c r="R95" s="13"/>
      <c r="S95" s="13"/>
      <c r="T95" s="13"/>
      <c r="U95" s="13"/>
      <c r="V95" s="13"/>
      <c r="W95" s="13"/>
      <c r="X95" s="26"/>
    </row>
    <row r="96" spans="1:24" x14ac:dyDescent="0.4">
      <c r="A96" s="13"/>
      <c r="B96" s="13"/>
      <c r="C96" s="7"/>
      <c r="D96" s="7"/>
      <c r="E96" s="14"/>
      <c r="F96" s="14"/>
      <c r="G96" s="14"/>
      <c r="H96" s="14"/>
      <c r="I96" s="14"/>
      <c r="J96" s="14"/>
      <c r="K96" s="14"/>
      <c r="L96" s="14"/>
      <c r="M96" s="13"/>
      <c r="N96" s="13"/>
      <c r="O96" s="14"/>
      <c r="P96" s="14"/>
      <c r="Q96" s="13"/>
      <c r="R96" s="13"/>
      <c r="S96" s="13"/>
      <c r="T96" s="13"/>
      <c r="U96" s="13"/>
      <c r="V96" s="13"/>
      <c r="W96" s="13"/>
      <c r="X96" s="27"/>
    </row>
    <row r="97" spans="1:24" x14ac:dyDescent="0.4">
      <c r="A97" s="13"/>
      <c r="B97" s="13"/>
      <c r="C97" s="13"/>
      <c r="D97" s="13"/>
      <c r="E97" s="14" t="s">
        <v>43</v>
      </c>
      <c r="F97" s="14"/>
      <c r="G97" s="14"/>
      <c r="H97" s="14"/>
      <c r="I97" s="14"/>
      <c r="J97" s="14"/>
      <c r="K97" s="14"/>
      <c r="L97" s="14"/>
      <c r="M97" s="13">
        <v>2</v>
      </c>
      <c r="N97" s="13"/>
      <c r="O97" s="14" t="s">
        <v>50</v>
      </c>
      <c r="P97" s="13"/>
      <c r="Q97" s="13">
        <v>2</v>
      </c>
      <c r="R97" s="13">
        <v>0</v>
      </c>
      <c r="S97" s="13">
        <v>0</v>
      </c>
      <c r="T97" s="13">
        <v>0</v>
      </c>
      <c r="U97" s="13">
        <v>0</v>
      </c>
      <c r="V97" s="13">
        <v>0</v>
      </c>
      <c r="W97" s="13">
        <v>0</v>
      </c>
      <c r="X97" s="25">
        <v>1</v>
      </c>
    </row>
    <row r="98" spans="1:24" x14ac:dyDescent="0.4">
      <c r="A98" s="13"/>
      <c r="B98" s="13"/>
      <c r="C98" s="13"/>
      <c r="D98" s="13"/>
      <c r="E98" s="14"/>
      <c r="F98" s="14"/>
      <c r="G98" s="14"/>
      <c r="H98" s="14"/>
      <c r="I98" s="14"/>
      <c r="J98" s="14"/>
      <c r="K98" s="14"/>
      <c r="L98" s="14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26"/>
    </row>
    <row r="99" spans="1:24" x14ac:dyDescent="0.4">
      <c r="A99" s="13"/>
      <c r="B99" s="13"/>
      <c r="C99" s="13"/>
      <c r="D99" s="13"/>
      <c r="E99" s="14"/>
      <c r="F99" s="14"/>
      <c r="G99" s="14"/>
      <c r="H99" s="14"/>
      <c r="I99" s="14"/>
      <c r="J99" s="14"/>
      <c r="K99" s="14"/>
      <c r="L99" s="14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26"/>
    </row>
    <row r="100" spans="1:24" x14ac:dyDescent="0.4">
      <c r="A100" s="13"/>
      <c r="B100" s="13"/>
      <c r="C100" s="13"/>
      <c r="D100" s="13"/>
      <c r="E100" s="14"/>
      <c r="F100" s="14"/>
      <c r="G100" s="14"/>
      <c r="H100" s="14"/>
      <c r="I100" s="14"/>
      <c r="J100" s="14"/>
      <c r="K100" s="14"/>
      <c r="L100" s="14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27"/>
    </row>
    <row r="101" spans="1:24" x14ac:dyDescent="0.4">
      <c r="A101" s="13"/>
      <c r="B101" s="13"/>
      <c r="C101" s="7"/>
      <c r="D101" s="7"/>
      <c r="E101" s="14" t="s">
        <v>44</v>
      </c>
      <c r="F101" s="14"/>
      <c r="G101" s="14"/>
      <c r="H101" s="14"/>
      <c r="I101" s="14"/>
      <c r="J101" s="14"/>
      <c r="K101" s="14"/>
      <c r="L101" s="14"/>
      <c r="M101" s="13">
        <v>1</v>
      </c>
      <c r="N101" s="13"/>
      <c r="O101" s="13" t="s">
        <v>37</v>
      </c>
      <c r="P101" s="13"/>
      <c r="Q101" s="13">
        <v>1</v>
      </c>
      <c r="R101" s="13">
        <v>0</v>
      </c>
      <c r="S101" s="13">
        <v>0</v>
      </c>
      <c r="T101" s="13">
        <v>0</v>
      </c>
      <c r="U101" s="13">
        <v>0</v>
      </c>
      <c r="V101" s="13">
        <v>0</v>
      </c>
      <c r="W101" s="13">
        <v>0</v>
      </c>
      <c r="X101" s="25">
        <v>1</v>
      </c>
    </row>
    <row r="102" spans="1:24" x14ac:dyDescent="0.4">
      <c r="A102" s="13"/>
      <c r="B102" s="13"/>
      <c r="C102" s="7"/>
      <c r="D102" s="7"/>
      <c r="E102" s="14"/>
      <c r="F102" s="14"/>
      <c r="G102" s="14"/>
      <c r="H102" s="14"/>
      <c r="I102" s="14"/>
      <c r="J102" s="14"/>
      <c r="K102" s="14"/>
      <c r="L102" s="14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26"/>
    </row>
    <row r="103" spans="1:24" x14ac:dyDescent="0.4">
      <c r="A103" s="13"/>
      <c r="B103" s="13"/>
      <c r="C103" s="7"/>
      <c r="D103" s="7"/>
      <c r="E103" s="14"/>
      <c r="F103" s="14"/>
      <c r="G103" s="14"/>
      <c r="H103" s="14"/>
      <c r="I103" s="14"/>
      <c r="J103" s="14"/>
      <c r="K103" s="14"/>
      <c r="L103" s="14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26"/>
    </row>
    <row r="104" spans="1:24" x14ac:dyDescent="0.4">
      <c r="A104" s="13"/>
      <c r="B104" s="13"/>
      <c r="C104" s="7"/>
      <c r="D104" s="7"/>
      <c r="E104" s="14"/>
      <c r="F104" s="14"/>
      <c r="G104" s="14"/>
      <c r="H104" s="14"/>
      <c r="I104" s="14"/>
      <c r="J104" s="14"/>
      <c r="K104" s="14"/>
      <c r="L104" s="14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27"/>
    </row>
    <row r="105" spans="1:24" x14ac:dyDescent="0.4">
      <c r="Q105">
        <f>SUM(Q9:Q104)</f>
        <v>123</v>
      </c>
      <c r="R105">
        <f t="shared" ref="R105:X105" si="0">SUM(R9:R104)</f>
        <v>93</v>
      </c>
      <c r="S105">
        <f t="shared" si="0"/>
        <v>58</v>
      </c>
      <c r="T105">
        <f t="shared" si="0"/>
        <v>18</v>
      </c>
      <c r="U105">
        <f t="shared" si="0"/>
        <v>11</v>
      </c>
      <c r="V105">
        <f t="shared" si="0"/>
        <v>0</v>
      </c>
      <c r="W105">
        <f t="shared" si="0"/>
        <v>0</v>
      </c>
      <c r="X105" s="28">
        <f t="shared" si="0"/>
        <v>150</v>
      </c>
    </row>
  </sheetData>
  <mergeCells count="336">
    <mergeCell ref="X77:X80"/>
    <mergeCell ref="X81:X84"/>
    <mergeCell ref="X85:X88"/>
    <mergeCell ref="X97:X100"/>
    <mergeCell ref="X101:X104"/>
    <mergeCell ref="X93:X96"/>
    <mergeCell ref="X89:X92"/>
    <mergeCell ref="U61:U63"/>
    <mergeCell ref="V61:V63"/>
    <mergeCell ref="W61:W63"/>
    <mergeCell ref="H58:J60"/>
    <mergeCell ref="M58:N60"/>
    <mergeCell ref="O58:P60"/>
    <mergeCell ref="Q58:Q60"/>
    <mergeCell ref="R58:R60"/>
    <mergeCell ref="S58:S60"/>
    <mergeCell ref="T58:T60"/>
    <mergeCell ref="U58:U60"/>
    <mergeCell ref="V58:V60"/>
    <mergeCell ref="W58:W60"/>
    <mergeCell ref="H61:J63"/>
    <mergeCell ref="M61:N63"/>
    <mergeCell ref="O61:P63"/>
    <mergeCell ref="Q61:Q63"/>
    <mergeCell ref="R61:R63"/>
    <mergeCell ref="S61:S63"/>
    <mergeCell ref="T61:T63"/>
    <mergeCell ref="Q52:Q54"/>
    <mergeCell ref="R52:R54"/>
    <mergeCell ref="S52:S54"/>
    <mergeCell ref="T52:T54"/>
    <mergeCell ref="U52:U54"/>
    <mergeCell ref="V52:V54"/>
    <mergeCell ref="W52:W54"/>
    <mergeCell ref="H55:J57"/>
    <mergeCell ref="M55:N57"/>
    <mergeCell ref="O55:P57"/>
    <mergeCell ref="Q55:Q57"/>
    <mergeCell ref="R55:R57"/>
    <mergeCell ref="S55:S57"/>
    <mergeCell ref="T55:T57"/>
    <mergeCell ref="U55:U57"/>
    <mergeCell ref="V55:V57"/>
    <mergeCell ref="W55:W57"/>
    <mergeCell ref="H47:J50"/>
    <mergeCell ref="K35:L50"/>
    <mergeCell ref="M47:N50"/>
    <mergeCell ref="O47:P50"/>
    <mergeCell ref="Q47:Q50"/>
    <mergeCell ref="W38:W40"/>
    <mergeCell ref="H41:J43"/>
    <mergeCell ref="H44:J46"/>
    <mergeCell ref="T44:T46"/>
    <mergeCell ref="U44:U46"/>
    <mergeCell ref="V44:V46"/>
    <mergeCell ref="W44:W46"/>
    <mergeCell ref="S47:S50"/>
    <mergeCell ref="T47:T50"/>
    <mergeCell ref="U47:U50"/>
    <mergeCell ref="V47:V50"/>
    <mergeCell ref="W47:W50"/>
    <mergeCell ref="H52:J54"/>
    <mergeCell ref="A35:B50"/>
    <mergeCell ref="C35:D50"/>
    <mergeCell ref="E35:G50"/>
    <mergeCell ref="R47:R50"/>
    <mergeCell ref="W12:W14"/>
    <mergeCell ref="W15:W17"/>
    <mergeCell ref="W18:W20"/>
    <mergeCell ref="V9:V11"/>
    <mergeCell ref="V12:V14"/>
    <mergeCell ref="V15:V17"/>
    <mergeCell ref="V18:V20"/>
    <mergeCell ref="Q12:Q14"/>
    <mergeCell ref="T18:T20"/>
    <mergeCell ref="U12:U14"/>
    <mergeCell ref="U15:U17"/>
    <mergeCell ref="U18:U20"/>
    <mergeCell ref="Q18:Q20"/>
    <mergeCell ref="R12:R14"/>
    <mergeCell ref="R15:R17"/>
    <mergeCell ref="R18:R20"/>
    <mergeCell ref="S12:S14"/>
    <mergeCell ref="A6:B6"/>
    <mergeCell ref="C6:D6"/>
    <mergeCell ref="E6:G6"/>
    <mergeCell ref="H6:J6"/>
    <mergeCell ref="K6:L6"/>
    <mergeCell ref="Q6:W6"/>
    <mergeCell ref="Q9:Q11"/>
    <mergeCell ref="W9:W11"/>
    <mergeCell ref="M6:N6"/>
    <mergeCell ref="O6:P6"/>
    <mergeCell ref="U9:U11"/>
    <mergeCell ref="R9:R11"/>
    <mergeCell ref="S9:S11"/>
    <mergeCell ref="V7:V8"/>
    <mergeCell ref="T7:T8"/>
    <mergeCell ref="U7:U8"/>
    <mergeCell ref="T9:T11"/>
    <mergeCell ref="O9:P11"/>
    <mergeCell ref="O12:P14"/>
    <mergeCell ref="O15:P17"/>
    <mergeCell ref="Q7:Q8"/>
    <mergeCell ref="R7:R8"/>
    <mergeCell ref="S7:S8"/>
    <mergeCell ref="Q15:Q17"/>
    <mergeCell ref="W7:W8"/>
    <mergeCell ref="T12:T14"/>
    <mergeCell ref="T15:T17"/>
    <mergeCell ref="A7:B8"/>
    <mergeCell ref="C7:D8"/>
    <mergeCell ref="A9:B20"/>
    <mergeCell ref="C9:D20"/>
    <mergeCell ref="E7:G8"/>
    <mergeCell ref="H7:J8"/>
    <mergeCell ref="H9:J11"/>
    <mergeCell ref="H12:J14"/>
    <mergeCell ref="H15:J17"/>
    <mergeCell ref="E9:G20"/>
    <mergeCell ref="H18:J20"/>
    <mergeCell ref="S15:S17"/>
    <mergeCell ref="S18:S20"/>
    <mergeCell ref="O18:P20"/>
    <mergeCell ref="K9:L20"/>
    <mergeCell ref="K7:L8"/>
    <mergeCell ref="M7:N8"/>
    <mergeCell ref="M9:N11"/>
    <mergeCell ref="M12:N14"/>
    <mergeCell ref="M15:N17"/>
    <mergeCell ref="M18:N20"/>
    <mergeCell ref="O7:P8"/>
    <mergeCell ref="H38:J40"/>
    <mergeCell ref="M38:N40"/>
    <mergeCell ref="O38:P40"/>
    <mergeCell ref="Q38:Q40"/>
    <mergeCell ref="R38:R40"/>
    <mergeCell ref="S38:S40"/>
    <mergeCell ref="T38:T40"/>
    <mergeCell ref="U38:U40"/>
    <mergeCell ref="V38:V40"/>
    <mergeCell ref="W25:W27"/>
    <mergeCell ref="W31:W33"/>
    <mergeCell ref="W28:W30"/>
    <mergeCell ref="S35:S37"/>
    <mergeCell ref="T35:T37"/>
    <mergeCell ref="U35:U37"/>
    <mergeCell ref="V35:V37"/>
    <mergeCell ref="W35:W37"/>
    <mergeCell ref="H35:J37"/>
    <mergeCell ref="M35:N37"/>
    <mergeCell ref="O35:P37"/>
    <mergeCell ref="Q35:Q37"/>
    <mergeCell ref="R35:R37"/>
    <mergeCell ref="H31:J33"/>
    <mergeCell ref="M31:N33"/>
    <mergeCell ref="O31:P33"/>
    <mergeCell ref="Q31:Q33"/>
    <mergeCell ref="R31:R33"/>
    <mergeCell ref="S31:S33"/>
    <mergeCell ref="T31:T33"/>
    <mergeCell ref="U31:U33"/>
    <mergeCell ref="V31:V33"/>
    <mergeCell ref="H28:J30"/>
    <mergeCell ref="M28:N30"/>
    <mergeCell ref="W22:W24"/>
    <mergeCell ref="H25:J27"/>
    <mergeCell ref="M25:N27"/>
    <mergeCell ref="T41:T43"/>
    <mergeCell ref="U41:U43"/>
    <mergeCell ref="V41:V43"/>
    <mergeCell ref="W41:W43"/>
    <mergeCell ref="M41:N43"/>
    <mergeCell ref="O41:P43"/>
    <mergeCell ref="Q41:Q43"/>
    <mergeCell ref="R41:R43"/>
    <mergeCell ref="S41:S43"/>
    <mergeCell ref="H22:J24"/>
    <mergeCell ref="K22:L33"/>
    <mergeCell ref="M22:N24"/>
    <mergeCell ref="O22:P24"/>
    <mergeCell ref="Q22:Q24"/>
    <mergeCell ref="R22:R24"/>
    <mergeCell ref="O25:P27"/>
    <mergeCell ref="Q25:Q27"/>
    <mergeCell ref="R25:R27"/>
    <mergeCell ref="S25:S27"/>
    <mergeCell ref="T25:T27"/>
    <mergeCell ref="U25:U27"/>
    <mergeCell ref="M44:N46"/>
    <mergeCell ref="O44:P46"/>
    <mergeCell ref="Q44:Q46"/>
    <mergeCell ref="R44:R46"/>
    <mergeCell ref="S44:S46"/>
    <mergeCell ref="S22:S24"/>
    <mergeCell ref="T22:T24"/>
    <mergeCell ref="U22:U24"/>
    <mergeCell ref="V22:V24"/>
    <mergeCell ref="V25:V27"/>
    <mergeCell ref="O28:P30"/>
    <mergeCell ref="Q28:Q30"/>
    <mergeCell ref="R28:R30"/>
    <mergeCell ref="S28:S30"/>
    <mergeCell ref="T28:T30"/>
    <mergeCell ref="U28:U30"/>
    <mergeCell ref="V28:V30"/>
    <mergeCell ref="Q81:Q84"/>
    <mergeCell ref="R81:R84"/>
    <mergeCell ref="S81:S84"/>
    <mergeCell ref="T81:T84"/>
    <mergeCell ref="U81:U84"/>
    <mergeCell ref="V81:V84"/>
    <mergeCell ref="W81:W84"/>
    <mergeCell ref="C65:D76"/>
    <mergeCell ref="E65:J76"/>
    <mergeCell ref="K65:L76"/>
    <mergeCell ref="M65:N76"/>
    <mergeCell ref="O65:P76"/>
    <mergeCell ref="Q65:Q76"/>
    <mergeCell ref="R65:R76"/>
    <mergeCell ref="S65:S76"/>
    <mergeCell ref="T65:T76"/>
    <mergeCell ref="U65:U76"/>
    <mergeCell ref="V65:V76"/>
    <mergeCell ref="W65:W76"/>
    <mergeCell ref="Q77:Q80"/>
    <mergeCell ref="R77:R80"/>
    <mergeCell ref="S77:S80"/>
    <mergeCell ref="T77:T80"/>
    <mergeCell ref="U77:U80"/>
    <mergeCell ref="V77:V80"/>
    <mergeCell ref="W77:W80"/>
    <mergeCell ref="E93:J96"/>
    <mergeCell ref="E97:J100"/>
    <mergeCell ref="E101:J104"/>
    <mergeCell ref="C93:D96"/>
    <mergeCell ref="C97:D100"/>
    <mergeCell ref="C101:D104"/>
    <mergeCell ref="A65:B104"/>
    <mergeCell ref="K77:L84"/>
    <mergeCell ref="E77:J80"/>
    <mergeCell ref="E81:J84"/>
    <mergeCell ref="E85:J88"/>
    <mergeCell ref="E89:J92"/>
    <mergeCell ref="C77:D80"/>
    <mergeCell ref="C81:D84"/>
    <mergeCell ref="C85:D88"/>
    <mergeCell ref="C89:D92"/>
    <mergeCell ref="M77:N80"/>
    <mergeCell ref="M81:N84"/>
    <mergeCell ref="M85:N88"/>
    <mergeCell ref="M89:N92"/>
    <mergeCell ref="K85:L104"/>
    <mergeCell ref="M93:N96"/>
    <mergeCell ref="M97:N100"/>
    <mergeCell ref="M101:N104"/>
    <mergeCell ref="O77:P80"/>
    <mergeCell ref="O81:P84"/>
    <mergeCell ref="O85:P88"/>
    <mergeCell ref="O89:P92"/>
    <mergeCell ref="O93:P96"/>
    <mergeCell ref="O97:P100"/>
    <mergeCell ref="O101:P104"/>
    <mergeCell ref="W85:W88"/>
    <mergeCell ref="Q89:Q92"/>
    <mergeCell ref="R89:R92"/>
    <mergeCell ref="S89:S92"/>
    <mergeCell ref="T89:T92"/>
    <mergeCell ref="U89:U92"/>
    <mergeCell ref="V89:V92"/>
    <mergeCell ref="W89:W92"/>
    <mergeCell ref="T101:T104"/>
    <mergeCell ref="U101:U104"/>
    <mergeCell ref="V101:V104"/>
    <mergeCell ref="Q85:Q88"/>
    <mergeCell ref="R85:R88"/>
    <mergeCell ref="S85:S88"/>
    <mergeCell ref="T85:T88"/>
    <mergeCell ref="U85:U88"/>
    <mergeCell ref="V85:V88"/>
    <mergeCell ref="W101:W104"/>
    <mergeCell ref="X65:X73"/>
    <mergeCell ref="Q93:Q96"/>
    <mergeCell ref="R93:R96"/>
    <mergeCell ref="S93:S96"/>
    <mergeCell ref="T93:T96"/>
    <mergeCell ref="U93:U96"/>
    <mergeCell ref="V93:V96"/>
    <mergeCell ref="W93:W96"/>
    <mergeCell ref="Q97:Q100"/>
    <mergeCell ref="R97:R100"/>
    <mergeCell ref="S97:S100"/>
    <mergeCell ref="T97:T100"/>
    <mergeCell ref="U97:U100"/>
    <mergeCell ref="V97:V100"/>
    <mergeCell ref="W97:W100"/>
    <mergeCell ref="Q101:Q104"/>
    <mergeCell ref="R101:R104"/>
    <mergeCell ref="S101:S104"/>
    <mergeCell ref="M64:N64"/>
    <mergeCell ref="C64:D64"/>
    <mergeCell ref="E64:G64"/>
    <mergeCell ref="H64:J64"/>
    <mergeCell ref="K64:L64"/>
    <mergeCell ref="A64:B64"/>
    <mergeCell ref="O64:P64"/>
    <mergeCell ref="A51:B51"/>
    <mergeCell ref="C51:D51"/>
    <mergeCell ref="E51:G51"/>
    <mergeCell ref="H51:J51"/>
    <mergeCell ref="K51:L51"/>
    <mergeCell ref="M51:N51"/>
    <mergeCell ref="O51:P51"/>
    <mergeCell ref="A52:B63"/>
    <mergeCell ref="C52:D63"/>
    <mergeCell ref="E52:G63"/>
    <mergeCell ref="K52:L63"/>
    <mergeCell ref="M52:N54"/>
    <mergeCell ref="O52:P54"/>
    <mergeCell ref="A34:B34"/>
    <mergeCell ref="C34:D34"/>
    <mergeCell ref="E34:G34"/>
    <mergeCell ref="K34:L34"/>
    <mergeCell ref="H34:J34"/>
    <mergeCell ref="M34:N34"/>
    <mergeCell ref="O34:P34"/>
    <mergeCell ref="A21:B21"/>
    <mergeCell ref="C21:D21"/>
    <mergeCell ref="E21:G21"/>
    <mergeCell ref="H21:J21"/>
    <mergeCell ref="K21:L21"/>
    <mergeCell ref="M21:N21"/>
    <mergeCell ref="O21:P21"/>
    <mergeCell ref="A22:B33"/>
    <mergeCell ref="C22:D33"/>
    <mergeCell ref="E22:G33"/>
  </mergeCells>
  <pageMargins left="0.25" right="0.25" top="0.75" bottom="0.75" header="0.3" footer="0.3"/>
  <pageSetup paperSize="9" scale="67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อัศวิน จินดาวงค์</dc:creator>
  <cp:lastModifiedBy>Art Ggh</cp:lastModifiedBy>
  <cp:lastPrinted>2026-03-04T18:04:31Z</cp:lastPrinted>
  <dcterms:created xsi:type="dcterms:W3CDTF">2026-03-01T20:35:16Z</dcterms:created>
  <dcterms:modified xsi:type="dcterms:W3CDTF">2026-03-18T11:36:54Z</dcterms:modified>
</cp:coreProperties>
</file>