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28958\LocalData\R Projects\ridgefield-2022\"/>
    </mc:Choice>
  </mc:AlternateContent>
  <xr:revisionPtr revIDLastSave="0" documentId="13_ncr:1_{C7761FC2-BE08-4FAB-8682-3E36A40CBA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ke test elevation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2" i="1" l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D2" i="1"/>
  <c r="C3" i="1" l="1"/>
  <c r="E2" i="1"/>
  <c r="F2" i="1" l="1"/>
  <c r="C4" i="1"/>
  <c r="G2" i="1" l="1"/>
  <c r="C5" i="1"/>
  <c r="H2" i="1" l="1"/>
  <c r="C6" i="1"/>
  <c r="I2" i="1" l="1"/>
  <c r="C7" i="1"/>
  <c r="J2" i="1" l="1"/>
  <c r="C8" i="1"/>
  <c r="K2" i="1" l="1"/>
  <c r="C9" i="1"/>
  <c r="L2" i="1" l="1"/>
  <c r="C10" i="1"/>
  <c r="M2" i="1" l="1"/>
  <c r="C11" i="1"/>
  <c r="N2" i="1" l="1"/>
  <c r="C12" i="1"/>
  <c r="O2" i="1" l="1"/>
  <c r="C13" i="1"/>
  <c r="P2" i="1" l="1"/>
  <c r="C14" i="1"/>
  <c r="Q2" i="1" l="1"/>
  <c r="C15" i="1"/>
  <c r="R2" i="1" l="1"/>
  <c r="C16" i="1"/>
  <c r="S2" i="1" l="1"/>
  <c r="C17" i="1"/>
  <c r="T2" i="1" l="1"/>
  <c r="C18" i="1"/>
  <c r="U2" i="1" l="1"/>
  <c r="C19" i="1"/>
  <c r="V2" i="1" l="1"/>
  <c r="C20" i="1"/>
  <c r="W2" i="1" l="1"/>
  <c r="C21" i="1"/>
  <c r="X2" i="1" l="1"/>
  <c r="C22" i="1"/>
  <c r="Y2" i="1" l="1"/>
  <c r="C23" i="1"/>
  <c r="Z2" i="1" l="1"/>
  <c r="C24" i="1"/>
  <c r="AA2" i="1" l="1"/>
  <c r="C25" i="1"/>
  <c r="AB2" i="1" l="1"/>
  <c r="C26" i="1"/>
  <c r="AC2" i="1" l="1"/>
  <c r="C27" i="1"/>
  <c r="AD2" i="1" l="1"/>
  <c r="C28" i="1"/>
  <c r="AE2" i="1" l="1"/>
  <c r="C29" i="1"/>
  <c r="AF2" i="1" l="1"/>
  <c r="C30" i="1"/>
  <c r="AG2" i="1" l="1"/>
  <c r="C31" i="1"/>
  <c r="AH2" i="1" l="1"/>
  <c r="C32" i="1"/>
  <c r="AI2" i="1" l="1"/>
  <c r="C33" i="1"/>
  <c r="AJ2" i="1" l="1"/>
  <c r="C34" i="1"/>
  <c r="AK2" i="1" l="1"/>
  <c r="C35" i="1"/>
  <c r="AL2" i="1" l="1"/>
  <c r="C36" i="1"/>
  <c r="AM2" i="1" l="1"/>
  <c r="C37" i="1"/>
  <c r="AN2" i="1" l="1"/>
  <c r="C38" i="1"/>
  <c r="AO2" i="1" l="1"/>
  <c r="C39" i="1"/>
  <c r="AP2" i="1" l="1"/>
  <c r="C40" i="1"/>
  <c r="AQ2" i="1" l="1"/>
  <c r="C41" i="1"/>
  <c r="C42" i="1" l="1"/>
</calcChain>
</file>

<file path=xl/sharedStrings.xml><?xml version="1.0" encoding="utf-8"?>
<sst xmlns="http://schemas.openxmlformats.org/spreadsheetml/2006/main" count="19" uniqueCount="17">
  <si>
    <t>x</t>
  </si>
  <si>
    <t>Coeffs</t>
  </si>
  <si>
    <t>y²x</t>
  </si>
  <si>
    <t>x²y</t>
  </si>
  <si>
    <t>xy</t>
  </si>
  <si>
    <t>y</t>
  </si>
  <si>
    <t>c</t>
  </si>
  <si>
    <t>scaling</t>
  </si>
  <si>
    <t>increm</t>
  </si>
  <si>
    <t>a</t>
  </si>
  <si>
    <t>b</t>
  </si>
  <si>
    <t>α</t>
  </si>
  <si>
    <t>β</t>
  </si>
  <si>
    <t>γ</t>
  </si>
  <si>
    <t>start</t>
  </si>
  <si>
    <t>=$B$2*(($C3-$B$12)*($C3-$B$13)*($C3-$B$14)*(D$2-$B$15)*(D$2-$B$16)*(D$2-$B$17))</t>
  </si>
  <si>
    <t>y-offset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</si>
</sst>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y&quot;00"/>
    <numFmt numFmtId="165" formatCode="0.0"/>
  </numFmts>
  <fonts count="24" x14ac:knownFonts="1">
    <font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 Narrow"/>
      <family val="2"/>
    </font>
    <font>
      <i/>
      <sz val="12"/>
      <color theme="1"/>
      <name val="Cambria"/>
      <family val="1"/>
    </font>
    <font>
      <i/>
      <sz val="11"/>
      <color theme="1"/>
      <name val="Cambria"/>
      <family val="1"/>
    </font>
    <font>
      <b/>
      <i/>
      <sz val="12"/>
      <color theme="1"/>
      <name val="Cambria"/>
      <family val="1"/>
    </font>
    <font>
      <i/>
      <sz val="12"/>
      <color rgb="FFFF0000"/>
      <name val="Cambria"/>
      <family val="1"/>
    </font>
    <font>
      <sz val="10"/>
      <color theme="0" tint="-0.34998626667073579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>
      <alignment horizontal="right"/>
    </xf>
    <xf numFmtId="0" fontId="18" fillId="33" borderId="0" xfId="0" applyFont="1" applyFill="1"/>
    <xf numFmtId="165" fontId="18" fillId="0" borderId="0" xfId="0" applyNumberFormat="1" applyFont="1"/>
    <xf numFmtId="164" fontId="18" fillId="33" borderId="0" xfId="0" applyNumberFormat="1" applyFont="1" applyFill="1"/>
    <xf numFmtId="0" fontId="14" fillId="0" borderId="0" xfId="0" applyFont="1"/>
    <xf numFmtId="11" fontId="0" fillId="0" borderId="0" xfId="0" applyNumberForma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1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'make test elevations'!$C$3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elevations'!$D$3:$AQ$3</c:f>
              <c:numCache>
                <c:formatCode>0.0</c:formatCode>
                <c:ptCount val="40"/>
                <c:pt idx="0">
                  <c:v>305.99648480701586</c:v>
                </c:pt>
                <c:pt idx="1">
                  <c:v>306.3085173762816</c:v>
                </c:pt>
                <c:pt idx="2">
                  <c:v>306.664438236362</c:v>
                </c:pt>
                <c:pt idx="3">
                  <c:v>307.06999635551568</c:v>
                </c:pt>
                <c:pt idx="4">
                  <c:v>307.53155982262274</c:v>
                </c:pt>
                <c:pt idx="5">
                  <c:v>308.05613884450196</c:v>
                </c:pt>
                <c:pt idx="6">
                  <c:v>308.65139316205489</c:v>
                </c:pt>
                <c:pt idx="7">
                  <c:v>309.32561696406736</c:v>
                </c:pt>
                <c:pt idx="8">
                  <c:v>310.08769255306646</c:v>
                </c:pt>
                <c:pt idx="9">
                  <c:v>310.9470019608371</c:v>
                </c:pt>
                <c:pt idx="10">
                  <c:v>311.91328351381452</c:v>
                </c:pt>
                <c:pt idx="11">
                  <c:v>312.99641819119449</c:v>
                </c:pt>
                <c:pt idx="12">
                  <c:v>314.20612881140204</c:v>
                </c:pt>
                <c:pt idx="13">
                  <c:v>315.55157411493008</c:v>
                </c:pt>
                <c:pt idx="14">
                  <c:v>317.04082040647125</c:v>
                </c:pt>
                <c:pt idx="15">
                  <c:v>318.68017658185119</c:v>
                </c:pt>
                <c:pt idx="16">
                  <c:v>320.47338540491802</c:v>
                </c:pt>
                <c:pt idx="17">
                  <c:v>322.42067638981126</c:v>
                </c:pt>
                <c:pt idx="18">
                  <c:v>324.5177052652914</c:v>
                </c:pt>
                <c:pt idx="19">
                  <c:v>326.7544331869525</c:v>
                </c:pt>
                <c:pt idx="20">
                  <c:v>329.11403618231543</c:v>
                </c:pt>
                <c:pt idx="21">
                  <c:v>331.57198046428391</c:v>
                </c:pt>
                <c:pt idx="22">
                  <c:v>334.0954477284377</c:v>
                </c:pt>
                <c:pt idx="23">
                  <c:v>336.64333712877607</c:v>
                </c:pt>
                <c:pt idx="24">
                  <c:v>339.16709212802283</c:v>
                </c:pt>
                <c:pt idx="25">
                  <c:v>341.61257976406841</c:v>
                </c:pt>
                <c:pt idx="26">
                  <c:v>343.92316284931792</c:v>
                </c:pt>
                <c:pt idx="27">
                  <c:v>346.04393203639921</c:v>
                </c:pt>
                <c:pt idx="28">
                  <c:v>347.92680092666728</c:v>
                </c:pt>
                <c:pt idx="29">
                  <c:v>349.53584293885717</c:v>
                </c:pt>
                <c:pt idx="30">
                  <c:v>350.85194048248076</c:v>
                </c:pt>
                <c:pt idx="31">
                  <c:v>351.87564999078728</c:v>
                </c:pt>
                <c:pt idx="32">
                  <c:v>352.62730447839982</c:v>
                </c:pt>
                <c:pt idx="33">
                  <c:v>353.14387454421654</c:v>
                </c:pt>
                <c:pt idx="34">
                  <c:v>353.47294685405086</c:v>
                </c:pt>
                <c:pt idx="35">
                  <c:v>353.66511241321592</c:v>
                </c:pt>
                <c:pt idx="36">
                  <c:v>353.7666802616456</c:v>
                </c:pt>
                <c:pt idx="37">
                  <c:v>353.8145668294851</c:v>
                </c:pt>
                <c:pt idx="38">
                  <c:v>353.83437405094861</c:v>
                </c:pt>
                <c:pt idx="39">
                  <c:v>353.84142635988894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648-8297-C01B1F623AE6}"/>
            </c:ext>
          </c:extLst>
        </c:ser>
        <c:ser>
          <c:idx val="1"/>
          <c:order val="1"/>
          <c:tx>
            <c:strRef>
              <c:f>'make test elevations'!$C$4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elevations'!$D$4:$AQ$4</c:f>
              <c:numCache>
                <c:formatCode>0.0</c:formatCode>
                <c:ptCount val="40"/>
                <c:pt idx="0">
                  <c:v>306.54229545338643</c:v>
                </c:pt>
                <c:pt idx="1">
                  <c:v>306.85432802265211</c:v>
                </c:pt>
                <c:pt idx="2">
                  <c:v>307.21024888273257</c:v>
                </c:pt>
                <c:pt idx="3">
                  <c:v>307.6158070018862</c:v>
                </c:pt>
                <c:pt idx="4">
                  <c:v>308.07737046899331</c:v>
                </c:pt>
                <c:pt idx="5">
                  <c:v>308.60194949087247</c:v>
                </c:pt>
                <c:pt idx="6">
                  <c:v>309.19720380842546</c:v>
                </c:pt>
                <c:pt idx="7">
                  <c:v>309.87142761043793</c:v>
                </c:pt>
                <c:pt idx="8">
                  <c:v>310.63350319943703</c:v>
                </c:pt>
                <c:pt idx="9">
                  <c:v>311.49281260720767</c:v>
                </c:pt>
                <c:pt idx="10">
                  <c:v>312.45909416018509</c:v>
                </c:pt>
                <c:pt idx="11">
                  <c:v>313.54222883756506</c:v>
                </c:pt>
                <c:pt idx="12">
                  <c:v>314.75193945777255</c:v>
                </c:pt>
                <c:pt idx="13">
                  <c:v>316.09738476130065</c:v>
                </c:pt>
                <c:pt idx="14">
                  <c:v>317.58663105284177</c:v>
                </c:pt>
                <c:pt idx="15">
                  <c:v>319.22598722822175</c:v>
                </c:pt>
                <c:pt idx="16">
                  <c:v>321.01919605128859</c:v>
                </c:pt>
                <c:pt idx="17">
                  <c:v>322.96648703618183</c:v>
                </c:pt>
                <c:pt idx="18">
                  <c:v>325.06351591166197</c:v>
                </c:pt>
                <c:pt idx="19">
                  <c:v>327.30024383332307</c:v>
                </c:pt>
                <c:pt idx="20">
                  <c:v>329.65984682868594</c:v>
                </c:pt>
                <c:pt idx="21">
                  <c:v>332.11779111065442</c:v>
                </c:pt>
                <c:pt idx="22">
                  <c:v>334.64125837480827</c:v>
                </c:pt>
                <c:pt idx="23">
                  <c:v>337.18914777514664</c:v>
                </c:pt>
                <c:pt idx="24">
                  <c:v>339.7129027743934</c:v>
                </c:pt>
                <c:pt idx="25">
                  <c:v>342.15839041043893</c:v>
                </c:pt>
                <c:pt idx="26">
                  <c:v>344.46897349568849</c:v>
                </c:pt>
                <c:pt idx="27">
                  <c:v>346.58974268276978</c:v>
                </c:pt>
                <c:pt idx="28">
                  <c:v>348.4726115730378</c:v>
                </c:pt>
                <c:pt idx="29">
                  <c:v>350.08165358522774</c:v>
                </c:pt>
                <c:pt idx="30">
                  <c:v>351.39775112885127</c:v>
                </c:pt>
                <c:pt idx="31">
                  <c:v>352.42146063715785</c:v>
                </c:pt>
                <c:pt idx="32">
                  <c:v>353.17311512477039</c:v>
                </c:pt>
                <c:pt idx="33">
                  <c:v>353.68968519058711</c:v>
                </c:pt>
                <c:pt idx="34">
                  <c:v>354.01875750042137</c:v>
                </c:pt>
                <c:pt idx="35">
                  <c:v>354.21092305958649</c:v>
                </c:pt>
                <c:pt idx="36">
                  <c:v>354.31249090801617</c:v>
                </c:pt>
                <c:pt idx="37">
                  <c:v>354.36037747585567</c:v>
                </c:pt>
                <c:pt idx="38">
                  <c:v>354.38018469731918</c:v>
                </c:pt>
                <c:pt idx="39">
                  <c:v>354.38723700625945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3-4648-8297-C01B1F623AE6}"/>
            </c:ext>
          </c:extLst>
        </c:ser>
        <c:ser>
          <c:idx val="2"/>
          <c:order val="2"/>
          <c:tx>
            <c:strRef>
              <c:f>'make test elevations'!$C$5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elevations'!$D$5:$AQ$5</c:f>
              <c:numCache>
                <c:formatCode>0.0</c:formatCode>
                <c:ptCount val="40"/>
                <c:pt idx="0">
                  <c:v>307.16130649953288</c:v>
                </c:pt>
                <c:pt idx="1">
                  <c:v>307.47333906879857</c:v>
                </c:pt>
                <c:pt idx="2">
                  <c:v>307.82925992887897</c:v>
                </c:pt>
                <c:pt idx="3">
                  <c:v>308.23481804803265</c:v>
                </c:pt>
                <c:pt idx="4">
                  <c:v>308.69638151513976</c:v>
                </c:pt>
                <c:pt idx="5">
                  <c:v>309.22096053701893</c:v>
                </c:pt>
                <c:pt idx="6">
                  <c:v>309.81621485457185</c:v>
                </c:pt>
                <c:pt idx="7">
                  <c:v>310.49043865658433</c:v>
                </c:pt>
                <c:pt idx="8">
                  <c:v>311.25251424558348</c:v>
                </c:pt>
                <c:pt idx="9">
                  <c:v>312.11182365335412</c:v>
                </c:pt>
                <c:pt idx="10">
                  <c:v>313.07810520633149</c:v>
                </c:pt>
                <c:pt idx="11">
                  <c:v>314.16123988371146</c:v>
                </c:pt>
                <c:pt idx="12">
                  <c:v>315.370950503919</c:v>
                </c:pt>
                <c:pt idx="13">
                  <c:v>316.71639580744704</c:v>
                </c:pt>
                <c:pt idx="14">
                  <c:v>318.20564209898822</c:v>
                </c:pt>
                <c:pt idx="15">
                  <c:v>319.84499827436815</c:v>
                </c:pt>
                <c:pt idx="16">
                  <c:v>321.63820709743499</c:v>
                </c:pt>
                <c:pt idx="17">
                  <c:v>323.58549808232829</c:v>
                </c:pt>
                <c:pt idx="18">
                  <c:v>325.68252695780836</c:v>
                </c:pt>
                <c:pt idx="19">
                  <c:v>327.91925487946952</c:v>
                </c:pt>
                <c:pt idx="20">
                  <c:v>330.2788578748324</c:v>
                </c:pt>
                <c:pt idx="21">
                  <c:v>332.73680215680088</c:v>
                </c:pt>
                <c:pt idx="22">
                  <c:v>335.26026942095467</c:v>
                </c:pt>
                <c:pt idx="23">
                  <c:v>337.80815882129303</c:v>
                </c:pt>
                <c:pt idx="24">
                  <c:v>340.3319138205398</c:v>
                </c:pt>
                <c:pt idx="25">
                  <c:v>342.77740145658538</c:v>
                </c:pt>
                <c:pt idx="26">
                  <c:v>345.08798454183489</c:v>
                </c:pt>
                <c:pt idx="27">
                  <c:v>347.20875372891618</c:v>
                </c:pt>
                <c:pt idx="28">
                  <c:v>349.09162261918425</c:v>
                </c:pt>
                <c:pt idx="29">
                  <c:v>350.70066463137414</c:v>
                </c:pt>
                <c:pt idx="30">
                  <c:v>352.01676217499772</c:v>
                </c:pt>
                <c:pt idx="31">
                  <c:v>353.0404716833043</c:v>
                </c:pt>
                <c:pt idx="32">
                  <c:v>353.79212617091679</c:v>
                </c:pt>
                <c:pt idx="33">
                  <c:v>354.30869623673351</c:v>
                </c:pt>
                <c:pt idx="34">
                  <c:v>354.63776854656783</c:v>
                </c:pt>
                <c:pt idx="35">
                  <c:v>354.82993410573295</c:v>
                </c:pt>
                <c:pt idx="36">
                  <c:v>354.93150195416263</c:v>
                </c:pt>
                <c:pt idx="37">
                  <c:v>354.97938852200207</c:v>
                </c:pt>
                <c:pt idx="38">
                  <c:v>354.99919574346558</c:v>
                </c:pt>
                <c:pt idx="39">
                  <c:v>355.00624805240591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3-4648-8297-C01B1F623AE6}"/>
            </c:ext>
          </c:extLst>
        </c:ser>
        <c:ser>
          <c:idx val="3"/>
          <c:order val="3"/>
          <c:tx>
            <c:strRef>
              <c:f>'make test elevations'!$C$6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elevations'!$D$6:$AQ$6</c:f>
              <c:numCache>
                <c:formatCode>0.0</c:formatCode>
                <c:ptCount val="40"/>
                <c:pt idx="0">
                  <c:v>307.86200262872796</c:v>
                </c:pt>
                <c:pt idx="1">
                  <c:v>308.1740351979937</c:v>
                </c:pt>
                <c:pt idx="2">
                  <c:v>308.52995605807411</c:v>
                </c:pt>
                <c:pt idx="3">
                  <c:v>308.93551417722779</c:v>
                </c:pt>
                <c:pt idx="4">
                  <c:v>309.39707764433484</c:v>
                </c:pt>
                <c:pt idx="5">
                  <c:v>309.92165666621401</c:v>
                </c:pt>
                <c:pt idx="6">
                  <c:v>310.51691098376699</c:v>
                </c:pt>
                <c:pt idx="7">
                  <c:v>311.19113478577947</c:v>
                </c:pt>
                <c:pt idx="8">
                  <c:v>311.95321037477856</c:v>
                </c:pt>
                <c:pt idx="9">
                  <c:v>312.8125197825492</c:v>
                </c:pt>
                <c:pt idx="10">
                  <c:v>313.77880133552662</c:v>
                </c:pt>
                <c:pt idx="11">
                  <c:v>314.8619360129066</c:v>
                </c:pt>
                <c:pt idx="12">
                  <c:v>316.07164663311414</c:v>
                </c:pt>
                <c:pt idx="13">
                  <c:v>317.41709193664218</c:v>
                </c:pt>
                <c:pt idx="14">
                  <c:v>318.90633822818336</c:v>
                </c:pt>
                <c:pt idx="15">
                  <c:v>320.54569440356329</c:v>
                </c:pt>
                <c:pt idx="16">
                  <c:v>322.33890322663012</c:v>
                </c:pt>
                <c:pt idx="17">
                  <c:v>324.28619421152337</c:v>
                </c:pt>
                <c:pt idx="18">
                  <c:v>326.3832230870035</c:v>
                </c:pt>
                <c:pt idx="19">
                  <c:v>328.6199510086646</c:v>
                </c:pt>
                <c:pt idx="20">
                  <c:v>330.97955400402748</c:v>
                </c:pt>
                <c:pt idx="21">
                  <c:v>333.43749828599596</c:v>
                </c:pt>
                <c:pt idx="22">
                  <c:v>335.96096555014981</c:v>
                </c:pt>
                <c:pt idx="23">
                  <c:v>338.50885495048817</c:v>
                </c:pt>
                <c:pt idx="24">
                  <c:v>341.03260994973493</c:v>
                </c:pt>
                <c:pt idx="25">
                  <c:v>343.47809758578052</c:v>
                </c:pt>
                <c:pt idx="26">
                  <c:v>345.78868067103002</c:v>
                </c:pt>
                <c:pt idx="27">
                  <c:v>347.90944985811132</c:v>
                </c:pt>
                <c:pt idx="28">
                  <c:v>349.79231874837939</c:v>
                </c:pt>
                <c:pt idx="29">
                  <c:v>351.40136076056928</c:v>
                </c:pt>
                <c:pt idx="30">
                  <c:v>352.71745830419286</c:v>
                </c:pt>
                <c:pt idx="31">
                  <c:v>353.74116781249938</c:v>
                </c:pt>
                <c:pt idx="32">
                  <c:v>354.49282230011192</c:v>
                </c:pt>
                <c:pt idx="33">
                  <c:v>355.00939236592865</c:v>
                </c:pt>
                <c:pt idx="34">
                  <c:v>355.33846467576291</c:v>
                </c:pt>
                <c:pt idx="35">
                  <c:v>355.53063023492803</c:v>
                </c:pt>
                <c:pt idx="36">
                  <c:v>355.63219808335771</c:v>
                </c:pt>
                <c:pt idx="37">
                  <c:v>355.68008465119721</c:v>
                </c:pt>
                <c:pt idx="38">
                  <c:v>355.69989187266071</c:v>
                </c:pt>
                <c:pt idx="39">
                  <c:v>355.70694418160105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3-4648-8297-C01B1F623AE6}"/>
            </c:ext>
          </c:extLst>
        </c:ser>
        <c:ser>
          <c:idx val="4"/>
          <c:order val="4"/>
          <c:tx>
            <c:strRef>
              <c:f>'make test elevations'!$C$7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elevations'!$D$7:$AQ$7</c:f>
              <c:numCache>
                <c:formatCode>0.0</c:formatCode>
                <c:ptCount val="40"/>
                <c:pt idx="0">
                  <c:v>308.65343410315245</c:v>
                </c:pt>
                <c:pt idx="1">
                  <c:v>308.96546667241813</c:v>
                </c:pt>
                <c:pt idx="2">
                  <c:v>309.32138753249859</c:v>
                </c:pt>
                <c:pt idx="3">
                  <c:v>309.72694565165222</c:v>
                </c:pt>
                <c:pt idx="4">
                  <c:v>310.18850911875933</c:v>
                </c:pt>
                <c:pt idx="5">
                  <c:v>310.71308814063849</c:v>
                </c:pt>
                <c:pt idx="6">
                  <c:v>311.30834245819148</c:v>
                </c:pt>
                <c:pt idx="7">
                  <c:v>311.98256626020395</c:v>
                </c:pt>
                <c:pt idx="8">
                  <c:v>312.74464184920305</c:v>
                </c:pt>
                <c:pt idx="9">
                  <c:v>313.60395125697369</c:v>
                </c:pt>
                <c:pt idx="10">
                  <c:v>314.57023280995111</c:v>
                </c:pt>
                <c:pt idx="11">
                  <c:v>315.65336748733108</c:v>
                </c:pt>
                <c:pt idx="12">
                  <c:v>316.86307810753863</c:v>
                </c:pt>
                <c:pt idx="13">
                  <c:v>318.20852341106666</c:v>
                </c:pt>
                <c:pt idx="14">
                  <c:v>319.69776970260784</c:v>
                </c:pt>
                <c:pt idx="15">
                  <c:v>321.33712587798777</c:v>
                </c:pt>
                <c:pt idx="16">
                  <c:v>323.13033470105461</c:v>
                </c:pt>
                <c:pt idx="17">
                  <c:v>325.07762568594785</c:v>
                </c:pt>
                <c:pt idx="18">
                  <c:v>327.17465456142793</c:v>
                </c:pt>
                <c:pt idx="19">
                  <c:v>329.41138248308908</c:v>
                </c:pt>
                <c:pt idx="20">
                  <c:v>331.77098547845196</c:v>
                </c:pt>
                <c:pt idx="21">
                  <c:v>334.22892976042044</c:v>
                </c:pt>
                <c:pt idx="22">
                  <c:v>336.75239702457429</c:v>
                </c:pt>
                <c:pt idx="23">
                  <c:v>339.30028642491266</c:v>
                </c:pt>
                <c:pt idx="24">
                  <c:v>341.82404142415942</c:v>
                </c:pt>
                <c:pt idx="25">
                  <c:v>344.26952906020495</c:v>
                </c:pt>
                <c:pt idx="26">
                  <c:v>346.58011214545451</c:v>
                </c:pt>
                <c:pt idx="27">
                  <c:v>348.7008813325358</c:v>
                </c:pt>
                <c:pt idx="28">
                  <c:v>350.58375022280381</c:v>
                </c:pt>
                <c:pt idx="29">
                  <c:v>352.19279223499376</c:v>
                </c:pt>
                <c:pt idx="30">
                  <c:v>353.50888977861734</c:v>
                </c:pt>
                <c:pt idx="31">
                  <c:v>354.53259928692387</c:v>
                </c:pt>
                <c:pt idx="32">
                  <c:v>355.28425377453641</c:v>
                </c:pt>
                <c:pt idx="33">
                  <c:v>355.80082384035313</c:v>
                </c:pt>
                <c:pt idx="34">
                  <c:v>356.12989615018739</c:v>
                </c:pt>
                <c:pt idx="35">
                  <c:v>356.32206170935251</c:v>
                </c:pt>
                <c:pt idx="36">
                  <c:v>356.42362955778219</c:v>
                </c:pt>
                <c:pt idx="37">
                  <c:v>356.47151612562169</c:v>
                </c:pt>
                <c:pt idx="38">
                  <c:v>356.4913233470852</c:v>
                </c:pt>
                <c:pt idx="39">
                  <c:v>356.49837565602547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3-4648-8297-C01B1F623AE6}"/>
            </c:ext>
          </c:extLst>
        </c:ser>
        <c:ser>
          <c:idx val="5"/>
          <c:order val="5"/>
          <c:tx>
            <c:strRef>
              <c:f>'make test elevations'!$C$8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elevations'!$D$8:$AQ$8</c:f>
              <c:numCache>
                <c:formatCode>0.0</c:formatCode>
                <c:ptCount val="40"/>
                <c:pt idx="0">
                  <c:v>309.54511267803713</c:v>
                </c:pt>
                <c:pt idx="1">
                  <c:v>309.85714524730281</c:v>
                </c:pt>
                <c:pt idx="2">
                  <c:v>310.21306610738321</c:v>
                </c:pt>
                <c:pt idx="3">
                  <c:v>310.61862422653689</c:v>
                </c:pt>
                <c:pt idx="4">
                  <c:v>311.08018769364401</c:v>
                </c:pt>
                <c:pt idx="5">
                  <c:v>311.60476671552317</c:v>
                </c:pt>
                <c:pt idx="6">
                  <c:v>312.2000210330761</c:v>
                </c:pt>
                <c:pt idx="7">
                  <c:v>312.87424483508858</c:v>
                </c:pt>
                <c:pt idx="8">
                  <c:v>313.63632042408773</c:v>
                </c:pt>
                <c:pt idx="9">
                  <c:v>314.49562983185837</c:v>
                </c:pt>
                <c:pt idx="10">
                  <c:v>315.46191138483573</c:v>
                </c:pt>
                <c:pt idx="11">
                  <c:v>316.5450460622157</c:v>
                </c:pt>
                <c:pt idx="12">
                  <c:v>317.75475668242325</c:v>
                </c:pt>
                <c:pt idx="13">
                  <c:v>319.10020198595129</c:v>
                </c:pt>
                <c:pt idx="14">
                  <c:v>320.58944827749247</c:v>
                </c:pt>
                <c:pt idx="15">
                  <c:v>322.2288044528724</c:v>
                </c:pt>
                <c:pt idx="16">
                  <c:v>324.02201327593923</c:v>
                </c:pt>
                <c:pt idx="17">
                  <c:v>325.96930426083253</c:v>
                </c:pt>
                <c:pt idx="18">
                  <c:v>328.06633313631261</c:v>
                </c:pt>
                <c:pt idx="19">
                  <c:v>330.30306105797376</c:v>
                </c:pt>
                <c:pt idx="20">
                  <c:v>332.66266405333664</c:v>
                </c:pt>
                <c:pt idx="21">
                  <c:v>335.12060833530512</c:v>
                </c:pt>
                <c:pt idx="22">
                  <c:v>337.64407559945892</c:v>
                </c:pt>
                <c:pt idx="23">
                  <c:v>340.19196499979728</c:v>
                </c:pt>
                <c:pt idx="24">
                  <c:v>342.71571999904404</c:v>
                </c:pt>
                <c:pt idx="25">
                  <c:v>345.16120763508962</c:v>
                </c:pt>
                <c:pt idx="26">
                  <c:v>347.47179072033919</c:v>
                </c:pt>
                <c:pt idx="27">
                  <c:v>349.59255990742042</c:v>
                </c:pt>
                <c:pt idx="28">
                  <c:v>351.47542879768849</c:v>
                </c:pt>
                <c:pt idx="29">
                  <c:v>353.08447080987838</c:v>
                </c:pt>
                <c:pt idx="30">
                  <c:v>354.40056835350197</c:v>
                </c:pt>
                <c:pt idx="31">
                  <c:v>355.42427786180855</c:v>
                </c:pt>
                <c:pt idx="32">
                  <c:v>356.17593234942103</c:v>
                </c:pt>
                <c:pt idx="33">
                  <c:v>356.69250241523775</c:v>
                </c:pt>
                <c:pt idx="34">
                  <c:v>357.02157472507207</c:v>
                </c:pt>
                <c:pt idx="35">
                  <c:v>357.21374028423713</c:v>
                </c:pt>
                <c:pt idx="36">
                  <c:v>357.31530813266681</c:v>
                </c:pt>
                <c:pt idx="37">
                  <c:v>357.36319470050631</c:v>
                </c:pt>
                <c:pt idx="38">
                  <c:v>357.38300192196982</c:v>
                </c:pt>
                <c:pt idx="39">
                  <c:v>357.39005423091015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3-4648-8297-C01B1F623AE6}"/>
            </c:ext>
          </c:extLst>
        </c:ser>
        <c:ser>
          <c:idx val="6"/>
          <c:order val="6"/>
          <c:tx>
            <c:strRef>
              <c:f>'make test elevations'!$C$9</c:f>
              <c:strCache>
                <c:ptCount val="1"/>
                <c:pt idx="0">
                  <c:v>3.2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elevations'!$D$9:$AQ$9</c:f>
              <c:numCache>
                <c:formatCode>0.0</c:formatCode>
                <c:ptCount val="40"/>
                <c:pt idx="0">
                  <c:v>310.54684795219629</c:v>
                </c:pt>
                <c:pt idx="1">
                  <c:v>310.85888052146203</c:v>
                </c:pt>
                <c:pt idx="2">
                  <c:v>311.21480138154243</c:v>
                </c:pt>
                <c:pt idx="3">
                  <c:v>311.62035950069611</c:v>
                </c:pt>
                <c:pt idx="4">
                  <c:v>312.08192296780317</c:v>
                </c:pt>
                <c:pt idx="5">
                  <c:v>312.60650198968233</c:v>
                </c:pt>
                <c:pt idx="6">
                  <c:v>313.20175630723531</c:v>
                </c:pt>
                <c:pt idx="7">
                  <c:v>313.87598010924779</c:v>
                </c:pt>
                <c:pt idx="8">
                  <c:v>314.63805569824689</c:v>
                </c:pt>
                <c:pt idx="9">
                  <c:v>315.49736510601753</c:v>
                </c:pt>
                <c:pt idx="10">
                  <c:v>316.46364665899495</c:v>
                </c:pt>
                <c:pt idx="11">
                  <c:v>317.54678133637492</c:v>
                </c:pt>
                <c:pt idx="12">
                  <c:v>318.75649195658247</c:v>
                </c:pt>
                <c:pt idx="13">
                  <c:v>320.1019372601105</c:v>
                </c:pt>
                <c:pt idx="14">
                  <c:v>321.59118355165168</c:v>
                </c:pt>
                <c:pt idx="15">
                  <c:v>323.23053972703161</c:v>
                </c:pt>
                <c:pt idx="16">
                  <c:v>325.02374855009845</c:v>
                </c:pt>
                <c:pt idx="17">
                  <c:v>326.97103953499169</c:v>
                </c:pt>
                <c:pt idx="18">
                  <c:v>329.06806841047182</c:v>
                </c:pt>
                <c:pt idx="19">
                  <c:v>331.30479633213292</c:v>
                </c:pt>
                <c:pt idx="20">
                  <c:v>333.6643993274958</c:v>
                </c:pt>
                <c:pt idx="21">
                  <c:v>336.12234360946428</c:v>
                </c:pt>
                <c:pt idx="22">
                  <c:v>338.64581087361813</c:v>
                </c:pt>
                <c:pt idx="23">
                  <c:v>341.19370027395649</c:v>
                </c:pt>
                <c:pt idx="24">
                  <c:v>343.71745527320326</c:v>
                </c:pt>
                <c:pt idx="25">
                  <c:v>346.16294290924884</c:v>
                </c:pt>
                <c:pt idx="26">
                  <c:v>348.47352599449835</c:v>
                </c:pt>
                <c:pt idx="27">
                  <c:v>350.59429518157964</c:v>
                </c:pt>
                <c:pt idx="28">
                  <c:v>352.47716407184771</c:v>
                </c:pt>
                <c:pt idx="29">
                  <c:v>354.0862060840376</c:v>
                </c:pt>
                <c:pt idx="30">
                  <c:v>355.40230362766118</c:v>
                </c:pt>
                <c:pt idx="31">
                  <c:v>356.42601313596771</c:v>
                </c:pt>
                <c:pt idx="32">
                  <c:v>357.17766762358025</c:v>
                </c:pt>
                <c:pt idx="33">
                  <c:v>357.69423768939697</c:v>
                </c:pt>
                <c:pt idx="34">
                  <c:v>358.02330999923129</c:v>
                </c:pt>
                <c:pt idx="35">
                  <c:v>358.21547555839635</c:v>
                </c:pt>
                <c:pt idx="36">
                  <c:v>358.31704340682603</c:v>
                </c:pt>
                <c:pt idx="37">
                  <c:v>358.36492997466553</c:v>
                </c:pt>
                <c:pt idx="38">
                  <c:v>358.38473719612904</c:v>
                </c:pt>
                <c:pt idx="39">
                  <c:v>358.39178950506937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3-4648-8297-C01B1F623AE6}"/>
            </c:ext>
          </c:extLst>
        </c:ser>
        <c:ser>
          <c:idx val="7"/>
          <c:order val="7"/>
          <c:tx>
            <c:strRef>
              <c:f>'make test elevations'!$C$10</c:f>
              <c:strCache>
                <c:ptCount val="1"/>
                <c:pt idx="0">
                  <c:v>3.4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elevations'!$D$10:$AQ$10</c:f>
              <c:numCache>
                <c:formatCode>0.0</c:formatCode>
                <c:ptCount val="40"/>
                <c:pt idx="0">
                  <c:v>311.66850837650628</c:v>
                </c:pt>
                <c:pt idx="1">
                  <c:v>311.98054094577202</c:v>
                </c:pt>
                <c:pt idx="2">
                  <c:v>312.33646180585242</c:v>
                </c:pt>
                <c:pt idx="3">
                  <c:v>312.7420199250061</c:v>
                </c:pt>
                <c:pt idx="4">
                  <c:v>313.20358339211316</c:v>
                </c:pt>
                <c:pt idx="5">
                  <c:v>313.72816241399232</c:v>
                </c:pt>
                <c:pt idx="6">
                  <c:v>314.32341673154531</c:v>
                </c:pt>
                <c:pt idx="7">
                  <c:v>314.99764053355779</c:v>
                </c:pt>
                <c:pt idx="8">
                  <c:v>315.75971612255688</c:v>
                </c:pt>
                <c:pt idx="9">
                  <c:v>316.61902553032752</c:v>
                </c:pt>
                <c:pt idx="10">
                  <c:v>317.58530708330494</c:v>
                </c:pt>
                <c:pt idx="11">
                  <c:v>318.66844176068491</c:v>
                </c:pt>
                <c:pt idx="12">
                  <c:v>319.87815238089246</c:v>
                </c:pt>
                <c:pt idx="13">
                  <c:v>321.2235976844205</c:v>
                </c:pt>
                <c:pt idx="14">
                  <c:v>322.71284397596168</c:v>
                </c:pt>
                <c:pt idx="15">
                  <c:v>324.35220015134161</c:v>
                </c:pt>
                <c:pt idx="16">
                  <c:v>326.14540897440844</c:v>
                </c:pt>
                <c:pt idx="17">
                  <c:v>328.09269995930168</c:v>
                </c:pt>
                <c:pt idx="18">
                  <c:v>330.18972883478182</c:v>
                </c:pt>
                <c:pt idx="19">
                  <c:v>332.42645675644292</c:v>
                </c:pt>
                <c:pt idx="20">
                  <c:v>334.78605975180585</c:v>
                </c:pt>
                <c:pt idx="21">
                  <c:v>337.24400403377433</c:v>
                </c:pt>
                <c:pt idx="22">
                  <c:v>339.76747129792813</c:v>
                </c:pt>
                <c:pt idx="23">
                  <c:v>342.31536069826649</c:v>
                </c:pt>
                <c:pt idx="24">
                  <c:v>344.83911569751325</c:v>
                </c:pt>
                <c:pt idx="25">
                  <c:v>347.28460333355883</c:v>
                </c:pt>
                <c:pt idx="26">
                  <c:v>349.59518641880834</c:v>
                </c:pt>
                <c:pt idx="27">
                  <c:v>351.71595560588963</c:v>
                </c:pt>
                <c:pt idx="28">
                  <c:v>353.5988244961577</c:v>
                </c:pt>
                <c:pt idx="29">
                  <c:v>355.20786650834759</c:v>
                </c:pt>
                <c:pt idx="30">
                  <c:v>356.52396405197118</c:v>
                </c:pt>
                <c:pt idx="31">
                  <c:v>357.5476735602777</c:v>
                </c:pt>
                <c:pt idx="32">
                  <c:v>358.29932804789024</c:v>
                </c:pt>
                <c:pt idx="33">
                  <c:v>358.81589811370696</c:v>
                </c:pt>
                <c:pt idx="34">
                  <c:v>359.14497042354128</c:v>
                </c:pt>
                <c:pt idx="35">
                  <c:v>359.33713598270634</c:v>
                </c:pt>
                <c:pt idx="36">
                  <c:v>359.43870383113602</c:v>
                </c:pt>
                <c:pt idx="37">
                  <c:v>359.48659039897552</c:v>
                </c:pt>
                <c:pt idx="38">
                  <c:v>359.50639762043903</c:v>
                </c:pt>
                <c:pt idx="39">
                  <c:v>359.51344992937936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3-4648-8297-C01B1F623AE6}"/>
            </c:ext>
          </c:extLst>
        </c:ser>
        <c:ser>
          <c:idx val="8"/>
          <c:order val="8"/>
          <c:tx>
            <c:strRef>
              <c:f>'make test elevations'!$C$11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elevations'!$D$11:$AQ$11</c:f>
              <c:numCache>
                <c:formatCode>0.0</c:formatCode>
                <c:ptCount val="40"/>
                <c:pt idx="0">
                  <c:v>312.91968953457064</c:v>
                </c:pt>
                <c:pt idx="1">
                  <c:v>313.23172210383638</c:v>
                </c:pt>
                <c:pt idx="2">
                  <c:v>313.58764296391678</c:v>
                </c:pt>
                <c:pt idx="3">
                  <c:v>313.99320108307046</c:v>
                </c:pt>
                <c:pt idx="4">
                  <c:v>314.45476455017752</c:v>
                </c:pt>
                <c:pt idx="5">
                  <c:v>314.97934357205668</c:v>
                </c:pt>
                <c:pt idx="6">
                  <c:v>315.57459788960966</c:v>
                </c:pt>
                <c:pt idx="7">
                  <c:v>316.24882169162214</c:v>
                </c:pt>
                <c:pt idx="8">
                  <c:v>317.01089728062124</c:v>
                </c:pt>
                <c:pt idx="9">
                  <c:v>317.87020668839187</c:v>
                </c:pt>
                <c:pt idx="10">
                  <c:v>318.8364882413693</c:v>
                </c:pt>
                <c:pt idx="11">
                  <c:v>319.91962291874927</c:v>
                </c:pt>
                <c:pt idx="12">
                  <c:v>321.12933353895681</c:v>
                </c:pt>
                <c:pt idx="13">
                  <c:v>322.47477884248485</c:v>
                </c:pt>
                <c:pt idx="14">
                  <c:v>323.96402513402603</c:v>
                </c:pt>
                <c:pt idx="15">
                  <c:v>325.60338130940596</c:v>
                </c:pt>
                <c:pt idx="16">
                  <c:v>327.3965901324728</c:v>
                </c:pt>
                <c:pt idx="17">
                  <c:v>329.34388111736604</c:v>
                </c:pt>
                <c:pt idx="18">
                  <c:v>331.44090999284617</c:v>
                </c:pt>
                <c:pt idx="19">
                  <c:v>333.67763791450727</c:v>
                </c:pt>
                <c:pt idx="20">
                  <c:v>336.03724090987015</c:v>
                </c:pt>
                <c:pt idx="21">
                  <c:v>338.49518519183869</c:v>
                </c:pt>
                <c:pt idx="22">
                  <c:v>341.01865245599248</c:v>
                </c:pt>
                <c:pt idx="23">
                  <c:v>343.56654185633084</c:v>
                </c:pt>
                <c:pt idx="24">
                  <c:v>346.09029685557761</c:v>
                </c:pt>
                <c:pt idx="25">
                  <c:v>348.53578449162319</c:v>
                </c:pt>
                <c:pt idx="26">
                  <c:v>350.84636757687269</c:v>
                </c:pt>
                <c:pt idx="27">
                  <c:v>352.96713676395399</c:v>
                </c:pt>
                <c:pt idx="28">
                  <c:v>354.85000565422206</c:v>
                </c:pt>
                <c:pt idx="29">
                  <c:v>356.45904766641195</c:v>
                </c:pt>
                <c:pt idx="30">
                  <c:v>357.77514521003553</c:v>
                </c:pt>
                <c:pt idx="31">
                  <c:v>358.79885471834206</c:v>
                </c:pt>
                <c:pt idx="32">
                  <c:v>359.5505092059546</c:v>
                </c:pt>
                <c:pt idx="33">
                  <c:v>360.06707927177132</c:v>
                </c:pt>
                <c:pt idx="34">
                  <c:v>360.39615158160564</c:v>
                </c:pt>
                <c:pt idx="35">
                  <c:v>360.5883171407707</c:v>
                </c:pt>
                <c:pt idx="36">
                  <c:v>360.68988498920038</c:v>
                </c:pt>
                <c:pt idx="37">
                  <c:v>360.73777155703988</c:v>
                </c:pt>
                <c:pt idx="38">
                  <c:v>360.75757877850339</c:v>
                </c:pt>
                <c:pt idx="39">
                  <c:v>360.76463108744372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3-4648-8297-C01B1F623AE6}"/>
            </c:ext>
          </c:extLst>
        </c:ser>
        <c:ser>
          <c:idx val="9"/>
          <c:order val="9"/>
          <c:tx>
            <c:strRef>
              <c:f>'make test elevations'!$C$12</c:f>
              <c:strCache>
                <c:ptCount val="1"/>
                <c:pt idx="0">
                  <c:v>3.8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elevations'!$D$12:$AQ$12</c:f>
              <c:numCache>
                <c:formatCode>0.0</c:formatCode>
                <c:ptCount val="40"/>
                <c:pt idx="0">
                  <c:v>314.30927174036054</c:v>
                </c:pt>
                <c:pt idx="1">
                  <c:v>314.62130430962628</c:v>
                </c:pt>
                <c:pt idx="2">
                  <c:v>314.97722516970668</c:v>
                </c:pt>
                <c:pt idx="3">
                  <c:v>315.38278328886037</c:v>
                </c:pt>
                <c:pt idx="4">
                  <c:v>315.84434675596742</c:v>
                </c:pt>
                <c:pt idx="5">
                  <c:v>316.36892577784658</c:v>
                </c:pt>
                <c:pt idx="6">
                  <c:v>316.96418009539957</c:v>
                </c:pt>
                <c:pt idx="7">
                  <c:v>317.63840389741205</c:v>
                </c:pt>
                <c:pt idx="8">
                  <c:v>318.4004794864112</c:v>
                </c:pt>
                <c:pt idx="9">
                  <c:v>319.25978889418178</c:v>
                </c:pt>
                <c:pt idx="10">
                  <c:v>320.2260704471592</c:v>
                </c:pt>
                <c:pt idx="11">
                  <c:v>321.30920512453918</c:v>
                </c:pt>
                <c:pt idx="12">
                  <c:v>322.51891574474672</c:v>
                </c:pt>
                <c:pt idx="13">
                  <c:v>323.86436104827476</c:v>
                </c:pt>
                <c:pt idx="14">
                  <c:v>325.35360733981594</c:v>
                </c:pt>
                <c:pt idx="15">
                  <c:v>326.99296351519587</c:v>
                </c:pt>
                <c:pt idx="16">
                  <c:v>328.7861723382627</c:v>
                </c:pt>
                <c:pt idx="17">
                  <c:v>330.73346332315595</c:v>
                </c:pt>
                <c:pt idx="18">
                  <c:v>332.83049219863608</c:v>
                </c:pt>
                <c:pt idx="19">
                  <c:v>335.06722012029724</c:v>
                </c:pt>
                <c:pt idx="20">
                  <c:v>337.42682311566006</c:v>
                </c:pt>
                <c:pt idx="21">
                  <c:v>339.88476739762859</c:v>
                </c:pt>
                <c:pt idx="22">
                  <c:v>342.40823466178239</c:v>
                </c:pt>
                <c:pt idx="23">
                  <c:v>344.95612406212075</c:v>
                </c:pt>
                <c:pt idx="24">
                  <c:v>347.47987906136751</c:v>
                </c:pt>
                <c:pt idx="25">
                  <c:v>349.9253666974131</c:v>
                </c:pt>
                <c:pt idx="26">
                  <c:v>352.2359497826626</c:v>
                </c:pt>
                <c:pt idx="27">
                  <c:v>354.35671896974389</c:v>
                </c:pt>
                <c:pt idx="28">
                  <c:v>356.23958786001197</c:v>
                </c:pt>
                <c:pt idx="29">
                  <c:v>357.84862987220185</c:v>
                </c:pt>
                <c:pt idx="30">
                  <c:v>359.16472741582544</c:v>
                </c:pt>
                <c:pt idx="31">
                  <c:v>360.18843692413196</c:v>
                </c:pt>
                <c:pt idx="32">
                  <c:v>360.9400914117445</c:v>
                </c:pt>
                <c:pt idx="33">
                  <c:v>361.45666147756123</c:v>
                </c:pt>
                <c:pt idx="34">
                  <c:v>361.78573378739554</c:v>
                </c:pt>
                <c:pt idx="35">
                  <c:v>361.9778993465606</c:v>
                </c:pt>
                <c:pt idx="36">
                  <c:v>362.07946719499029</c:v>
                </c:pt>
                <c:pt idx="37">
                  <c:v>362.12735376282978</c:v>
                </c:pt>
                <c:pt idx="38">
                  <c:v>362.14716098429329</c:v>
                </c:pt>
                <c:pt idx="39">
                  <c:v>362.15421329323362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83-4648-8297-C01B1F623AE6}"/>
            </c:ext>
          </c:extLst>
        </c:ser>
        <c:ser>
          <c:idx val="10"/>
          <c:order val="10"/>
          <c:tx>
            <c:strRef>
              <c:f>'make test elevations'!$C$13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elevations'!$D$13:$AQ$13</c:f>
              <c:numCache>
                <c:formatCode>0.0</c:formatCode>
                <c:ptCount val="40"/>
                <c:pt idx="0">
                  <c:v>315.84485027266311</c:v>
                </c:pt>
                <c:pt idx="1">
                  <c:v>316.15688284192885</c:v>
                </c:pt>
                <c:pt idx="2">
                  <c:v>316.51280370200925</c:v>
                </c:pt>
                <c:pt idx="3">
                  <c:v>316.91836182116293</c:v>
                </c:pt>
                <c:pt idx="4">
                  <c:v>317.37992528826999</c:v>
                </c:pt>
                <c:pt idx="5">
                  <c:v>317.90450431014921</c:v>
                </c:pt>
                <c:pt idx="6">
                  <c:v>318.49975862770214</c:v>
                </c:pt>
                <c:pt idx="7">
                  <c:v>319.17398242971461</c:v>
                </c:pt>
                <c:pt idx="8">
                  <c:v>319.93605801871377</c:v>
                </c:pt>
                <c:pt idx="9">
                  <c:v>320.7953674264844</c:v>
                </c:pt>
                <c:pt idx="10">
                  <c:v>321.76164897946177</c:v>
                </c:pt>
                <c:pt idx="11">
                  <c:v>322.84478365684174</c:v>
                </c:pt>
                <c:pt idx="12">
                  <c:v>324.05449427704929</c:v>
                </c:pt>
                <c:pt idx="13">
                  <c:v>325.39993958057732</c:v>
                </c:pt>
                <c:pt idx="14">
                  <c:v>326.8891858721185</c:v>
                </c:pt>
                <c:pt idx="15">
                  <c:v>328.52854204749843</c:v>
                </c:pt>
                <c:pt idx="16">
                  <c:v>330.32175087056527</c:v>
                </c:pt>
                <c:pt idx="17">
                  <c:v>332.26904185545857</c:v>
                </c:pt>
                <c:pt idx="18">
                  <c:v>334.36607073093865</c:v>
                </c:pt>
                <c:pt idx="19">
                  <c:v>336.6027986525998</c:v>
                </c:pt>
                <c:pt idx="20">
                  <c:v>338.96240164796268</c:v>
                </c:pt>
                <c:pt idx="21">
                  <c:v>341.42034592993116</c:v>
                </c:pt>
                <c:pt idx="22">
                  <c:v>343.94381319408495</c:v>
                </c:pt>
                <c:pt idx="23">
                  <c:v>346.49170259442332</c:v>
                </c:pt>
                <c:pt idx="24">
                  <c:v>349.01545759367008</c:v>
                </c:pt>
                <c:pt idx="25">
                  <c:v>351.46094522971566</c:v>
                </c:pt>
                <c:pt idx="26">
                  <c:v>353.77152831496517</c:v>
                </c:pt>
                <c:pt idx="27">
                  <c:v>355.89229750204646</c:v>
                </c:pt>
                <c:pt idx="28">
                  <c:v>357.77516639231453</c:v>
                </c:pt>
                <c:pt idx="29">
                  <c:v>359.38420840450442</c:v>
                </c:pt>
                <c:pt idx="30">
                  <c:v>360.700305948128</c:v>
                </c:pt>
                <c:pt idx="31">
                  <c:v>361.72401545643459</c:v>
                </c:pt>
                <c:pt idx="32">
                  <c:v>362.47566994404707</c:v>
                </c:pt>
                <c:pt idx="33">
                  <c:v>362.99224000986379</c:v>
                </c:pt>
                <c:pt idx="34">
                  <c:v>363.32131231969811</c:v>
                </c:pt>
                <c:pt idx="35">
                  <c:v>363.51347787886317</c:v>
                </c:pt>
                <c:pt idx="36">
                  <c:v>363.61504572729285</c:v>
                </c:pt>
                <c:pt idx="37">
                  <c:v>363.66293229513235</c:v>
                </c:pt>
                <c:pt idx="38">
                  <c:v>363.68273951659586</c:v>
                </c:pt>
                <c:pt idx="39">
                  <c:v>363.68979182553619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55-4C79-9C45-AB4688C5AB82}"/>
            </c:ext>
          </c:extLst>
        </c:ser>
        <c:ser>
          <c:idx val="11"/>
          <c:order val="11"/>
          <c:tx>
            <c:strRef>
              <c:f>'make test elevations'!$C$14</c:f>
              <c:strCache>
                <c:ptCount val="1"/>
                <c:pt idx="0">
                  <c:v>4.2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elevations'!$D$14:$AQ$14</c:f>
              <c:numCache>
                <c:formatCode>0.0</c:formatCode>
                <c:ptCount val="40"/>
                <c:pt idx="0">
                  <c:v>317.5320257855995</c:v>
                </c:pt>
                <c:pt idx="1">
                  <c:v>317.84405835486518</c:v>
                </c:pt>
                <c:pt idx="2">
                  <c:v>318.19997921494559</c:v>
                </c:pt>
                <c:pt idx="3">
                  <c:v>318.60553733409927</c:v>
                </c:pt>
                <c:pt idx="4">
                  <c:v>319.06710080120638</c:v>
                </c:pt>
                <c:pt idx="5">
                  <c:v>319.59167982308554</c:v>
                </c:pt>
                <c:pt idx="6">
                  <c:v>320.18693414063847</c:v>
                </c:pt>
                <c:pt idx="7">
                  <c:v>320.86115794265095</c:v>
                </c:pt>
                <c:pt idx="8">
                  <c:v>321.6232335316501</c:v>
                </c:pt>
                <c:pt idx="9">
                  <c:v>322.48254293942074</c:v>
                </c:pt>
                <c:pt idx="10">
                  <c:v>323.4488244923981</c:v>
                </c:pt>
                <c:pt idx="11">
                  <c:v>324.53195916977808</c:v>
                </c:pt>
                <c:pt idx="12">
                  <c:v>325.74166978998562</c:v>
                </c:pt>
                <c:pt idx="13">
                  <c:v>327.08711509351366</c:v>
                </c:pt>
                <c:pt idx="14">
                  <c:v>328.57636138505484</c:v>
                </c:pt>
                <c:pt idx="15">
                  <c:v>330.21571756043477</c:v>
                </c:pt>
                <c:pt idx="16">
                  <c:v>332.0089263835016</c:v>
                </c:pt>
                <c:pt idx="17">
                  <c:v>333.95621736839485</c:v>
                </c:pt>
                <c:pt idx="18">
                  <c:v>336.05324624387498</c:v>
                </c:pt>
                <c:pt idx="19">
                  <c:v>338.28997416553614</c:v>
                </c:pt>
                <c:pt idx="20">
                  <c:v>340.64957716089901</c:v>
                </c:pt>
                <c:pt idx="21">
                  <c:v>343.10752144286749</c:v>
                </c:pt>
                <c:pt idx="22">
                  <c:v>345.63098870702129</c:v>
                </c:pt>
                <c:pt idx="23">
                  <c:v>348.17887810735965</c:v>
                </c:pt>
                <c:pt idx="24">
                  <c:v>350.70263310660641</c:v>
                </c:pt>
                <c:pt idx="25">
                  <c:v>353.148120742652</c:v>
                </c:pt>
                <c:pt idx="26">
                  <c:v>355.45870382790156</c:v>
                </c:pt>
                <c:pt idx="27">
                  <c:v>357.5794730149828</c:v>
                </c:pt>
                <c:pt idx="28">
                  <c:v>359.46234190525087</c:v>
                </c:pt>
                <c:pt idx="29">
                  <c:v>361.07138391744081</c:v>
                </c:pt>
                <c:pt idx="30">
                  <c:v>362.38748146106434</c:v>
                </c:pt>
                <c:pt idx="31">
                  <c:v>363.41119096937092</c:v>
                </c:pt>
                <c:pt idx="32">
                  <c:v>364.1628454569834</c:v>
                </c:pt>
                <c:pt idx="33">
                  <c:v>364.67941552280013</c:v>
                </c:pt>
                <c:pt idx="34">
                  <c:v>365.00848783263444</c:v>
                </c:pt>
                <c:pt idx="35">
                  <c:v>365.20065339179956</c:v>
                </c:pt>
                <c:pt idx="36">
                  <c:v>365.30222124022919</c:v>
                </c:pt>
                <c:pt idx="37">
                  <c:v>365.35010780806869</c:v>
                </c:pt>
                <c:pt idx="38">
                  <c:v>365.36991502953219</c:v>
                </c:pt>
                <c:pt idx="39">
                  <c:v>365.37696733847253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55-4C79-9C45-AB4688C5AB82}"/>
            </c:ext>
          </c:extLst>
        </c:ser>
        <c:ser>
          <c:idx val="12"/>
          <c:order val="12"/>
          <c:tx>
            <c:strRef>
              <c:f>'make test elevations'!$C$15</c:f>
              <c:strCache>
                <c:ptCount val="1"/>
                <c:pt idx="0">
                  <c:v>4.4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elevations'!$D$15:$AQ$15</c:f>
              <c:numCache>
                <c:formatCode>0.0</c:formatCode>
                <c:ptCount val="40"/>
                <c:pt idx="0">
                  <c:v>319.37355099875379</c:v>
                </c:pt>
                <c:pt idx="1">
                  <c:v>319.68558356801947</c:v>
                </c:pt>
                <c:pt idx="2">
                  <c:v>320.04150442809987</c:v>
                </c:pt>
                <c:pt idx="3">
                  <c:v>320.44706254725355</c:v>
                </c:pt>
                <c:pt idx="4">
                  <c:v>320.90862601436061</c:v>
                </c:pt>
                <c:pt idx="5">
                  <c:v>321.43320503623983</c:v>
                </c:pt>
                <c:pt idx="6">
                  <c:v>322.02845935379275</c:v>
                </c:pt>
                <c:pt idx="7">
                  <c:v>322.70268315580523</c:v>
                </c:pt>
                <c:pt idx="8">
                  <c:v>323.46475874480439</c:v>
                </c:pt>
                <c:pt idx="9">
                  <c:v>324.32406815257502</c:v>
                </c:pt>
                <c:pt idx="10">
                  <c:v>325.29034970555239</c:v>
                </c:pt>
                <c:pt idx="11">
                  <c:v>326.37348438293236</c:v>
                </c:pt>
                <c:pt idx="12">
                  <c:v>327.58319500313991</c:v>
                </c:pt>
                <c:pt idx="13">
                  <c:v>328.92864030666794</c:v>
                </c:pt>
                <c:pt idx="14">
                  <c:v>330.41788659820912</c:v>
                </c:pt>
                <c:pt idx="15">
                  <c:v>332.05724277358911</c:v>
                </c:pt>
                <c:pt idx="16">
                  <c:v>333.85045159665589</c:v>
                </c:pt>
                <c:pt idx="17">
                  <c:v>335.79774258154913</c:v>
                </c:pt>
                <c:pt idx="18">
                  <c:v>337.89477145702926</c:v>
                </c:pt>
                <c:pt idx="19">
                  <c:v>340.13149937869042</c:v>
                </c:pt>
                <c:pt idx="20">
                  <c:v>342.4911023740533</c:v>
                </c:pt>
                <c:pt idx="21">
                  <c:v>344.94904665602178</c:v>
                </c:pt>
                <c:pt idx="22">
                  <c:v>347.47251392017557</c:v>
                </c:pt>
                <c:pt idx="23">
                  <c:v>350.02040332051399</c:v>
                </c:pt>
                <c:pt idx="24">
                  <c:v>352.5441583197607</c:v>
                </c:pt>
                <c:pt idx="25">
                  <c:v>354.98964595580628</c:v>
                </c:pt>
                <c:pt idx="26">
                  <c:v>357.30022904105579</c:v>
                </c:pt>
                <c:pt idx="27">
                  <c:v>359.42099822813708</c:v>
                </c:pt>
                <c:pt idx="28">
                  <c:v>361.30386711840515</c:v>
                </c:pt>
                <c:pt idx="29">
                  <c:v>362.91290913059504</c:v>
                </c:pt>
                <c:pt idx="30">
                  <c:v>364.22900667421862</c:v>
                </c:pt>
                <c:pt idx="31">
                  <c:v>365.25271618252521</c:v>
                </c:pt>
                <c:pt idx="32">
                  <c:v>366.00437067013775</c:v>
                </c:pt>
                <c:pt idx="33">
                  <c:v>366.52094073595441</c:v>
                </c:pt>
                <c:pt idx="34">
                  <c:v>366.85001304578873</c:v>
                </c:pt>
                <c:pt idx="35">
                  <c:v>367.04217860495385</c:v>
                </c:pt>
                <c:pt idx="36">
                  <c:v>367.14374645338353</c:v>
                </c:pt>
                <c:pt idx="37">
                  <c:v>367.19163302122297</c:v>
                </c:pt>
                <c:pt idx="38">
                  <c:v>367.21144024268648</c:v>
                </c:pt>
                <c:pt idx="39">
                  <c:v>367.21849255162681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55-4C79-9C45-AB4688C5AB82}"/>
            </c:ext>
          </c:extLst>
        </c:ser>
        <c:ser>
          <c:idx val="13"/>
          <c:order val="13"/>
          <c:tx>
            <c:strRef>
              <c:f>'make test elevations'!$C$16</c:f>
              <c:strCache>
                <c:ptCount val="1"/>
                <c:pt idx="0">
                  <c:v>4.6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elevations'!$D$16:$AQ$16</c:f>
              <c:numCache>
                <c:formatCode>0.0</c:formatCode>
                <c:ptCount val="40"/>
                <c:pt idx="0">
                  <c:v>321.36834431081849</c:v>
                </c:pt>
                <c:pt idx="1">
                  <c:v>321.68037688008417</c:v>
                </c:pt>
                <c:pt idx="2">
                  <c:v>322.03629774016457</c:v>
                </c:pt>
                <c:pt idx="3">
                  <c:v>322.44185585931825</c:v>
                </c:pt>
                <c:pt idx="4">
                  <c:v>322.90341932642536</c:v>
                </c:pt>
                <c:pt idx="5">
                  <c:v>323.42799834830453</c:v>
                </c:pt>
                <c:pt idx="6">
                  <c:v>324.02325266585746</c:v>
                </c:pt>
                <c:pt idx="7">
                  <c:v>324.69747646786993</c:v>
                </c:pt>
                <c:pt idx="8">
                  <c:v>325.45955205686909</c:v>
                </c:pt>
                <c:pt idx="9">
                  <c:v>326.31886146463972</c:v>
                </c:pt>
                <c:pt idx="10">
                  <c:v>327.28514301761709</c:v>
                </c:pt>
                <c:pt idx="11">
                  <c:v>328.36827769499706</c:v>
                </c:pt>
                <c:pt idx="12">
                  <c:v>329.57798831520461</c:v>
                </c:pt>
                <c:pt idx="13">
                  <c:v>330.92343361873264</c:v>
                </c:pt>
                <c:pt idx="14">
                  <c:v>332.41267991027382</c:v>
                </c:pt>
                <c:pt idx="15">
                  <c:v>334.05203608565375</c:v>
                </c:pt>
                <c:pt idx="16">
                  <c:v>335.84524490872059</c:v>
                </c:pt>
                <c:pt idx="17">
                  <c:v>337.79253589361389</c:v>
                </c:pt>
                <c:pt idx="18">
                  <c:v>339.88956476909397</c:v>
                </c:pt>
                <c:pt idx="19">
                  <c:v>342.12629269075512</c:v>
                </c:pt>
                <c:pt idx="20">
                  <c:v>344.485895686118</c:v>
                </c:pt>
                <c:pt idx="21">
                  <c:v>346.94383996808648</c:v>
                </c:pt>
                <c:pt idx="22">
                  <c:v>349.46730723224027</c:v>
                </c:pt>
                <c:pt idx="23">
                  <c:v>352.01519663257864</c:v>
                </c:pt>
                <c:pt idx="24">
                  <c:v>354.5389516318254</c:v>
                </c:pt>
                <c:pt idx="25">
                  <c:v>356.98443926787098</c:v>
                </c:pt>
                <c:pt idx="26">
                  <c:v>359.29502235312054</c:v>
                </c:pt>
                <c:pt idx="27">
                  <c:v>361.41579154020178</c:v>
                </c:pt>
                <c:pt idx="28">
                  <c:v>363.29866043046985</c:v>
                </c:pt>
                <c:pt idx="29">
                  <c:v>364.9077024426598</c:v>
                </c:pt>
                <c:pt idx="30">
                  <c:v>366.22379998628332</c:v>
                </c:pt>
                <c:pt idx="31">
                  <c:v>367.24750949458991</c:v>
                </c:pt>
                <c:pt idx="32">
                  <c:v>367.99916398220239</c:v>
                </c:pt>
                <c:pt idx="33">
                  <c:v>368.51573404801911</c:v>
                </c:pt>
                <c:pt idx="34">
                  <c:v>368.84480635785343</c:v>
                </c:pt>
                <c:pt idx="35">
                  <c:v>369.03697191701849</c:v>
                </c:pt>
                <c:pt idx="36">
                  <c:v>369.13853976544817</c:v>
                </c:pt>
                <c:pt idx="37">
                  <c:v>369.18642633328767</c:v>
                </c:pt>
                <c:pt idx="38">
                  <c:v>369.20623355475118</c:v>
                </c:pt>
                <c:pt idx="39">
                  <c:v>369.21328586369151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55-4C79-9C45-AB4688C5AB82}"/>
            </c:ext>
          </c:extLst>
        </c:ser>
        <c:ser>
          <c:idx val="14"/>
          <c:order val="14"/>
          <c:tx>
            <c:strRef>
              <c:f>'make test elevations'!$C$17</c:f>
              <c:strCache>
                <c:ptCount val="1"/>
                <c:pt idx="0">
                  <c:v>4.8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elevations'!$D$17:$AQ$17</c:f>
              <c:numCache>
                <c:formatCode>0.0</c:formatCode>
                <c:ptCount val="40"/>
                <c:pt idx="0">
                  <c:v>323.51040315045282</c:v>
                </c:pt>
                <c:pt idx="1">
                  <c:v>323.8224357197185</c:v>
                </c:pt>
                <c:pt idx="2">
                  <c:v>324.17835657979896</c:v>
                </c:pt>
                <c:pt idx="3">
                  <c:v>324.58391469895264</c:v>
                </c:pt>
                <c:pt idx="4">
                  <c:v>325.0454781660597</c:v>
                </c:pt>
                <c:pt idx="5">
                  <c:v>325.57005718793886</c:v>
                </c:pt>
                <c:pt idx="6">
                  <c:v>326.16531150549184</c:v>
                </c:pt>
                <c:pt idx="7">
                  <c:v>326.83953530750432</c:v>
                </c:pt>
                <c:pt idx="8">
                  <c:v>327.60161089650342</c:v>
                </c:pt>
                <c:pt idx="9">
                  <c:v>328.46092030427405</c:v>
                </c:pt>
                <c:pt idx="10">
                  <c:v>329.42720185725148</c:v>
                </c:pt>
                <c:pt idx="11">
                  <c:v>330.51033653463139</c:v>
                </c:pt>
                <c:pt idx="12">
                  <c:v>331.72004715483899</c:v>
                </c:pt>
                <c:pt idx="13">
                  <c:v>333.06549245836698</c:v>
                </c:pt>
                <c:pt idx="14">
                  <c:v>334.55473874990815</c:v>
                </c:pt>
                <c:pt idx="15">
                  <c:v>336.19409492528814</c:v>
                </c:pt>
                <c:pt idx="16">
                  <c:v>337.98730374835498</c:v>
                </c:pt>
                <c:pt idx="17">
                  <c:v>339.93459473324822</c:v>
                </c:pt>
                <c:pt idx="18">
                  <c:v>342.0316236087283</c:v>
                </c:pt>
                <c:pt idx="19">
                  <c:v>344.26835153038945</c:v>
                </c:pt>
                <c:pt idx="20">
                  <c:v>346.62795452575233</c:v>
                </c:pt>
                <c:pt idx="21">
                  <c:v>349.08589880772081</c:v>
                </c:pt>
                <c:pt idx="22">
                  <c:v>351.60936607187466</c:v>
                </c:pt>
                <c:pt idx="23">
                  <c:v>354.15725547221302</c:v>
                </c:pt>
                <c:pt idx="24">
                  <c:v>356.68101047145979</c:v>
                </c:pt>
                <c:pt idx="25">
                  <c:v>359.12649810750531</c:v>
                </c:pt>
                <c:pt idx="26">
                  <c:v>361.43708119275487</c:v>
                </c:pt>
                <c:pt idx="27">
                  <c:v>363.55785037983617</c:v>
                </c:pt>
                <c:pt idx="28">
                  <c:v>365.44071927010418</c:v>
                </c:pt>
                <c:pt idx="29">
                  <c:v>367.04976128229413</c:v>
                </c:pt>
                <c:pt idx="30">
                  <c:v>368.36585882591771</c:v>
                </c:pt>
                <c:pt idx="31">
                  <c:v>369.38956833422424</c:v>
                </c:pt>
                <c:pt idx="32">
                  <c:v>370.14122282183678</c:v>
                </c:pt>
                <c:pt idx="33">
                  <c:v>370.6577928876535</c:v>
                </c:pt>
                <c:pt idx="34">
                  <c:v>370.98686519748776</c:v>
                </c:pt>
                <c:pt idx="35">
                  <c:v>371.17903075665288</c:v>
                </c:pt>
                <c:pt idx="36">
                  <c:v>371.28059860508256</c:v>
                </c:pt>
                <c:pt idx="37">
                  <c:v>371.328485172922</c:v>
                </c:pt>
                <c:pt idx="38">
                  <c:v>371.34829239438557</c:v>
                </c:pt>
                <c:pt idx="39">
                  <c:v>371.35534470332584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55-4C79-9C45-AB4688C5AB82}"/>
            </c:ext>
          </c:extLst>
        </c:ser>
        <c:ser>
          <c:idx val="15"/>
          <c:order val="15"/>
          <c:tx>
            <c:strRef>
              <c:f>'make test elevations'!$C$18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elevations'!$D$18:$AQ$18</c:f>
              <c:numCache>
                <c:formatCode>0.0</c:formatCode>
                <c:ptCount val="40"/>
                <c:pt idx="0">
                  <c:v>325.78768092419529</c:v>
                </c:pt>
                <c:pt idx="1">
                  <c:v>326.09971349346097</c:v>
                </c:pt>
                <c:pt idx="2">
                  <c:v>326.45563435354137</c:v>
                </c:pt>
                <c:pt idx="3">
                  <c:v>326.86119247269505</c:v>
                </c:pt>
                <c:pt idx="4">
                  <c:v>327.32275593980216</c:v>
                </c:pt>
                <c:pt idx="5">
                  <c:v>327.84733496168133</c:v>
                </c:pt>
                <c:pt idx="6">
                  <c:v>328.44258927923426</c:v>
                </c:pt>
                <c:pt idx="7">
                  <c:v>329.11681308124673</c:v>
                </c:pt>
                <c:pt idx="8">
                  <c:v>329.87888867024589</c:v>
                </c:pt>
                <c:pt idx="9">
                  <c:v>330.73819807801652</c:v>
                </c:pt>
                <c:pt idx="10">
                  <c:v>331.70447963099389</c:v>
                </c:pt>
                <c:pt idx="11">
                  <c:v>332.78761430837386</c:v>
                </c:pt>
                <c:pt idx="12">
                  <c:v>333.99732492858141</c:v>
                </c:pt>
                <c:pt idx="13">
                  <c:v>335.34277023210944</c:v>
                </c:pt>
                <c:pt idx="14">
                  <c:v>336.83201652365062</c:v>
                </c:pt>
                <c:pt idx="15">
                  <c:v>338.47137269903055</c:v>
                </c:pt>
                <c:pt idx="16">
                  <c:v>340.26458152209739</c:v>
                </c:pt>
                <c:pt idx="17">
                  <c:v>342.21187250699063</c:v>
                </c:pt>
                <c:pt idx="18">
                  <c:v>344.30890138247076</c:v>
                </c:pt>
                <c:pt idx="19">
                  <c:v>346.54562930413192</c:v>
                </c:pt>
                <c:pt idx="20">
                  <c:v>348.9052322994948</c:v>
                </c:pt>
                <c:pt idx="21">
                  <c:v>351.36317658146328</c:v>
                </c:pt>
                <c:pt idx="22">
                  <c:v>353.88664384561707</c:v>
                </c:pt>
                <c:pt idx="23">
                  <c:v>356.43453324595544</c:v>
                </c:pt>
                <c:pt idx="24">
                  <c:v>358.9582882452022</c:v>
                </c:pt>
                <c:pt idx="25">
                  <c:v>361.40377588124778</c:v>
                </c:pt>
                <c:pt idx="26">
                  <c:v>363.71435896649734</c:v>
                </c:pt>
                <c:pt idx="27">
                  <c:v>365.83512815357858</c:v>
                </c:pt>
                <c:pt idx="28">
                  <c:v>367.71799704384665</c:v>
                </c:pt>
                <c:pt idx="29">
                  <c:v>369.3270390560366</c:v>
                </c:pt>
                <c:pt idx="30">
                  <c:v>370.64313659966012</c:v>
                </c:pt>
                <c:pt idx="31">
                  <c:v>371.66684610796671</c:v>
                </c:pt>
                <c:pt idx="32">
                  <c:v>372.41850059557919</c:v>
                </c:pt>
                <c:pt idx="33">
                  <c:v>372.93507066139591</c:v>
                </c:pt>
                <c:pt idx="34">
                  <c:v>373.26414297123023</c:v>
                </c:pt>
                <c:pt idx="35">
                  <c:v>373.45630853039535</c:v>
                </c:pt>
                <c:pt idx="36">
                  <c:v>373.55787637882497</c:v>
                </c:pt>
                <c:pt idx="37">
                  <c:v>373.60576294666447</c:v>
                </c:pt>
                <c:pt idx="38">
                  <c:v>373.62557016812798</c:v>
                </c:pt>
                <c:pt idx="39">
                  <c:v>373.63262247706831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55-4C79-9C45-AB4688C5AB82}"/>
            </c:ext>
          </c:extLst>
        </c:ser>
        <c:ser>
          <c:idx val="16"/>
          <c:order val="16"/>
          <c:tx>
            <c:strRef>
              <c:f>'make test elevations'!$C$19</c:f>
              <c:strCache>
                <c:ptCount val="1"/>
                <c:pt idx="0">
                  <c:v>5.2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elevations'!$D$19:$AQ$19</c:f>
              <c:numCache>
                <c:formatCode>0.0</c:formatCode>
                <c:ptCount val="40"/>
                <c:pt idx="0">
                  <c:v>328.18103144815228</c:v>
                </c:pt>
                <c:pt idx="1">
                  <c:v>328.49306401741802</c:v>
                </c:pt>
                <c:pt idx="2">
                  <c:v>328.84898487749842</c:v>
                </c:pt>
                <c:pt idx="3">
                  <c:v>329.25454299665211</c:v>
                </c:pt>
                <c:pt idx="4">
                  <c:v>329.71610646375916</c:v>
                </c:pt>
                <c:pt idx="5">
                  <c:v>330.24068548563832</c:v>
                </c:pt>
                <c:pt idx="6">
                  <c:v>330.83593980319131</c:v>
                </c:pt>
                <c:pt idx="7">
                  <c:v>331.51016360520379</c:v>
                </c:pt>
                <c:pt idx="8">
                  <c:v>332.27223919420294</c:v>
                </c:pt>
                <c:pt idx="9">
                  <c:v>333.13154860197352</c:v>
                </c:pt>
                <c:pt idx="10">
                  <c:v>334.09783015495094</c:v>
                </c:pt>
                <c:pt idx="11">
                  <c:v>335.18096483233091</c:v>
                </c:pt>
                <c:pt idx="12">
                  <c:v>336.39067545253846</c:v>
                </c:pt>
                <c:pt idx="13">
                  <c:v>337.7361207560665</c:v>
                </c:pt>
                <c:pt idx="14">
                  <c:v>339.22536704760768</c:v>
                </c:pt>
                <c:pt idx="15">
                  <c:v>340.86472322298761</c:v>
                </c:pt>
                <c:pt idx="16">
                  <c:v>342.65793204605444</c:v>
                </c:pt>
                <c:pt idx="17">
                  <c:v>344.60522303094768</c:v>
                </c:pt>
                <c:pt idx="18">
                  <c:v>346.70225190642782</c:v>
                </c:pt>
                <c:pt idx="19">
                  <c:v>348.93897982808892</c:v>
                </c:pt>
                <c:pt idx="20">
                  <c:v>351.29858282345185</c:v>
                </c:pt>
                <c:pt idx="21">
                  <c:v>353.75652710542033</c:v>
                </c:pt>
                <c:pt idx="22">
                  <c:v>356.27999436957413</c:v>
                </c:pt>
                <c:pt idx="23">
                  <c:v>358.82788376991249</c:v>
                </c:pt>
                <c:pt idx="24">
                  <c:v>361.35163876915925</c:v>
                </c:pt>
                <c:pt idx="25">
                  <c:v>363.79712640520484</c:v>
                </c:pt>
                <c:pt idx="26">
                  <c:v>366.10770949045434</c:v>
                </c:pt>
                <c:pt idx="27">
                  <c:v>368.22847867753563</c:v>
                </c:pt>
                <c:pt idx="28">
                  <c:v>370.1113475678037</c:v>
                </c:pt>
                <c:pt idx="29">
                  <c:v>371.72038957999359</c:v>
                </c:pt>
                <c:pt idx="30">
                  <c:v>373.03648712361718</c:v>
                </c:pt>
                <c:pt idx="31">
                  <c:v>374.06019663192376</c:v>
                </c:pt>
                <c:pt idx="32">
                  <c:v>374.81185111953624</c:v>
                </c:pt>
                <c:pt idx="33">
                  <c:v>375.32842118535297</c:v>
                </c:pt>
                <c:pt idx="34">
                  <c:v>375.65749349518728</c:v>
                </c:pt>
                <c:pt idx="35">
                  <c:v>375.84965905435234</c:v>
                </c:pt>
                <c:pt idx="36">
                  <c:v>375.95122690278203</c:v>
                </c:pt>
                <c:pt idx="37">
                  <c:v>375.99911347062152</c:v>
                </c:pt>
                <c:pt idx="38">
                  <c:v>376.01892069208503</c:v>
                </c:pt>
                <c:pt idx="39">
                  <c:v>376.02597300102536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55-4C79-9C45-AB4688C5AB82}"/>
            </c:ext>
          </c:extLst>
        </c:ser>
        <c:ser>
          <c:idx val="17"/>
          <c:order val="17"/>
          <c:tx>
            <c:strRef>
              <c:f>'make test elevations'!$C$20</c:f>
              <c:strCache>
                <c:ptCount val="1"/>
                <c:pt idx="0">
                  <c:v>5.4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elevations'!$D$20:$AQ$20</c:f>
              <c:numCache>
                <c:formatCode>0.0</c:formatCode>
                <c:ptCount val="40"/>
                <c:pt idx="0">
                  <c:v>330.66337161665291</c:v>
                </c:pt>
                <c:pt idx="1">
                  <c:v>330.97540418591859</c:v>
                </c:pt>
                <c:pt idx="2">
                  <c:v>331.33132504599905</c:v>
                </c:pt>
                <c:pt idx="3">
                  <c:v>331.73688316515273</c:v>
                </c:pt>
                <c:pt idx="4">
                  <c:v>332.19844663225979</c:v>
                </c:pt>
                <c:pt idx="5">
                  <c:v>332.72302565413895</c:v>
                </c:pt>
                <c:pt idx="6">
                  <c:v>333.31827997169194</c:v>
                </c:pt>
                <c:pt idx="7">
                  <c:v>333.99250377370436</c:v>
                </c:pt>
                <c:pt idx="8">
                  <c:v>334.75457936270351</c:v>
                </c:pt>
                <c:pt idx="9">
                  <c:v>335.61388877047415</c:v>
                </c:pt>
                <c:pt idx="10">
                  <c:v>336.58017032345157</c:v>
                </c:pt>
                <c:pt idx="11">
                  <c:v>337.66330500083154</c:v>
                </c:pt>
                <c:pt idx="12">
                  <c:v>338.87301562103909</c:v>
                </c:pt>
                <c:pt idx="13">
                  <c:v>340.21846092456713</c:v>
                </c:pt>
                <c:pt idx="14">
                  <c:v>341.70770721610825</c:v>
                </c:pt>
                <c:pt idx="15">
                  <c:v>343.34706339148823</c:v>
                </c:pt>
                <c:pt idx="16">
                  <c:v>345.14027221455507</c:v>
                </c:pt>
                <c:pt idx="17">
                  <c:v>347.08756319944831</c:v>
                </c:pt>
                <c:pt idx="18">
                  <c:v>349.18459207492839</c:v>
                </c:pt>
                <c:pt idx="19">
                  <c:v>351.42131999658955</c:v>
                </c:pt>
                <c:pt idx="20">
                  <c:v>353.78092299195242</c:v>
                </c:pt>
                <c:pt idx="21">
                  <c:v>356.2388672739209</c:v>
                </c:pt>
                <c:pt idx="22">
                  <c:v>358.76233453807475</c:v>
                </c:pt>
                <c:pt idx="23">
                  <c:v>361.31022393841312</c:v>
                </c:pt>
                <c:pt idx="24">
                  <c:v>363.83397893765982</c:v>
                </c:pt>
                <c:pt idx="25">
                  <c:v>366.27946657370541</c:v>
                </c:pt>
                <c:pt idx="26">
                  <c:v>368.59004965895497</c:v>
                </c:pt>
                <c:pt idx="27">
                  <c:v>370.7108188460362</c:v>
                </c:pt>
                <c:pt idx="28">
                  <c:v>372.59368773630433</c:v>
                </c:pt>
                <c:pt idx="29">
                  <c:v>374.20272974849422</c:v>
                </c:pt>
                <c:pt idx="30">
                  <c:v>375.51882729211775</c:v>
                </c:pt>
                <c:pt idx="31">
                  <c:v>376.54253680042433</c:v>
                </c:pt>
                <c:pt idx="32">
                  <c:v>377.29419128803687</c:v>
                </c:pt>
                <c:pt idx="33">
                  <c:v>377.81076135385354</c:v>
                </c:pt>
                <c:pt idx="34">
                  <c:v>378.13983366368785</c:v>
                </c:pt>
                <c:pt idx="35">
                  <c:v>378.33199922285297</c:v>
                </c:pt>
                <c:pt idx="36">
                  <c:v>378.43356707128265</c:v>
                </c:pt>
                <c:pt idx="37">
                  <c:v>378.48145363912215</c:v>
                </c:pt>
                <c:pt idx="38">
                  <c:v>378.5012608605856</c:v>
                </c:pt>
                <c:pt idx="39">
                  <c:v>378.50831316952599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55-4C79-9C45-AB4688C5AB82}"/>
            </c:ext>
          </c:extLst>
        </c:ser>
        <c:ser>
          <c:idx val="18"/>
          <c:order val="18"/>
          <c:tx>
            <c:strRef>
              <c:f>'make test elevations'!$C$21</c:f>
              <c:strCache>
                <c:ptCount val="1"/>
                <c:pt idx="0">
                  <c:v>5.6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elevations'!$D$21:$AQ$21</c:f>
              <c:numCache>
                <c:formatCode>0.0</c:formatCode>
                <c:ptCount val="40"/>
                <c:pt idx="0">
                  <c:v>333.19926095058207</c:v>
                </c:pt>
                <c:pt idx="1">
                  <c:v>333.51129351984775</c:v>
                </c:pt>
                <c:pt idx="2">
                  <c:v>333.86721437992821</c:v>
                </c:pt>
                <c:pt idx="3">
                  <c:v>334.27277249908184</c:v>
                </c:pt>
                <c:pt idx="4">
                  <c:v>334.73433596618895</c:v>
                </c:pt>
                <c:pt idx="5">
                  <c:v>335.25891498806811</c:v>
                </c:pt>
                <c:pt idx="6">
                  <c:v>335.85416930562104</c:v>
                </c:pt>
                <c:pt idx="7">
                  <c:v>336.52839310763352</c:v>
                </c:pt>
                <c:pt idx="8">
                  <c:v>337.29046869663267</c:v>
                </c:pt>
                <c:pt idx="9">
                  <c:v>338.14977810440331</c:v>
                </c:pt>
                <c:pt idx="10">
                  <c:v>339.11605965738067</c:v>
                </c:pt>
                <c:pt idx="11">
                  <c:v>340.19919433476065</c:v>
                </c:pt>
                <c:pt idx="12">
                  <c:v>341.40890495496819</c:v>
                </c:pt>
                <c:pt idx="13">
                  <c:v>342.75435025849623</c:v>
                </c:pt>
                <c:pt idx="14">
                  <c:v>344.24359655003741</c:v>
                </c:pt>
                <c:pt idx="15">
                  <c:v>345.88295272541734</c:v>
                </c:pt>
                <c:pt idx="16">
                  <c:v>347.67616154848417</c:v>
                </c:pt>
                <c:pt idx="17">
                  <c:v>349.62345253337747</c:v>
                </c:pt>
                <c:pt idx="18">
                  <c:v>351.72048140885755</c:v>
                </c:pt>
                <c:pt idx="19">
                  <c:v>353.95720933051871</c:v>
                </c:pt>
                <c:pt idx="20">
                  <c:v>356.31681232588159</c:v>
                </c:pt>
                <c:pt idx="21">
                  <c:v>358.77475660785007</c:v>
                </c:pt>
                <c:pt idx="22">
                  <c:v>361.29822387200392</c:v>
                </c:pt>
                <c:pt idx="23">
                  <c:v>363.84611327234228</c:v>
                </c:pt>
                <c:pt idx="24">
                  <c:v>366.36986827158898</c:v>
                </c:pt>
                <c:pt idx="25">
                  <c:v>368.81535590763457</c:v>
                </c:pt>
                <c:pt idx="26">
                  <c:v>371.12593899288413</c:v>
                </c:pt>
                <c:pt idx="27">
                  <c:v>373.24670817996537</c:v>
                </c:pt>
                <c:pt idx="28">
                  <c:v>375.12957707023344</c:v>
                </c:pt>
                <c:pt idx="29">
                  <c:v>376.73861908242338</c:v>
                </c:pt>
                <c:pt idx="30">
                  <c:v>378.05471662604691</c:v>
                </c:pt>
                <c:pt idx="31">
                  <c:v>379.07842613435349</c:v>
                </c:pt>
                <c:pt idx="32">
                  <c:v>379.83008062196603</c:v>
                </c:pt>
                <c:pt idx="33">
                  <c:v>380.3466506877827</c:v>
                </c:pt>
                <c:pt idx="34">
                  <c:v>380.67572299761702</c:v>
                </c:pt>
                <c:pt idx="35">
                  <c:v>380.86788855678213</c:v>
                </c:pt>
                <c:pt idx="36">
                  <c:v>380.96945640521182</c:v>
                </c:pt>
                <c:pt idx="37">
                  <c:v>381.01734297305126</c:v>
                </c:pt>
                <c:pt idx="38">
                  <c:v>381.03715019451477</c:v>
                </c:pt>
                <c:pt idx="39">
                  <c:v>381.0442025034551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55-4C79-9C45-AB4688C5AB82}"/>
            </c:ext>
          </c:extLst>
        </c:ser>
        <c:ser>
          <c:idx val="19"/>
          <c:order val="19"/>
          <c:tx>
            <c:strRef>
              <c:f>'make test elevations'!$C$22</c:f>
              <c:strCache>
                <c:ptCount val="1"/>
                <c:pt idx="0">
                  <c:v>5.8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elevations'!$D$22:$AQ$22</c:f>
              <c:numCache>
                <c:formatCode>0.0</c:formatCode>
                <c:ptCount val="40"/>
                <c:pt idx="0">
                  <c:v>335.74513458744036</c:v>
                </c:pt>
                <c:pt idx="1">
                  <c:v>336.05716715670604</c:v>
                </c:pt>
                <c:pt idx="2">
                  <c:v>336.41308801678645</c:v>
                </c:pt>
                <c:pt idx="3">
                  <c:v>336.81864613594013</c:v>
                </c:pt>
                <c:pt idx="4">
                  <c:v>337.28020960304718</c:v>
                </c:pt>
                <c:pt idx="5">
                  <c:v>337.8047886249264</c:v>
                </c:pt>
                <c:pt idx="6">
                  <c:v>338.40004294247933</c:v>
                </c:pt>
                <c:pt idx="7">
                  <c:v>339.07426674449181</c:v>
                </c:pt>
                <c:pt idx="8">
                  <c:v>339.83634233349096</c:v>
                </c:pt>
                <c:pt idx="9">
                  <c:v>340.6956517412616</c:v>
                </c:pt>
                <c:pt idx="10">
                  <c:v>341.66193329423896</c:v>
                </c:pt>
                <c:pt idx="11">
                  <c:v>342.74506797161894</c:v>
                </c:pt>
                <c:pt idx="12">
                  <c:v>343.95477859182648</c:v>
                </c:pt>
                <c:pt idx="13">
                  <c:v>345.30022389535452</c:v>
                </c:pt>
                <c:pt idx="14">
                  <c:v>346.7894701868957</c:v>
                </c:pt>
                <c:pt idx="15">
                  <c:v>348.42882636227569</c:v>
                </c:pt>
                <c:pt idx="16">
                  <c:v>350.22203518534246</c:v>
                </c:pt>
                <c:pt idx="17">
                  <c:v>352.16932617023571</c:v>
                </c:pt>
                <c:pt idx="18">
                  <c:v>354.26635504571584</c:v>
                </c:pt>
                <c:pt idx="19">
                  <c:v>356.503082967377</c:v>
                </c:pt>
                <c:pt idx="20">
                  <c:v>358.86268596273987</c:v>
                </c:pt>
                <c:pt idx="21">
                  <c:v>361.32063024470835</c:v>
                </c:pt>
                <c:pt idx="22">
                  <c:v>363.84409750886221</c:v>
                </c:pt>
                <c:pt idx="23">
                  <c:v>366.39198690920057</c:v>
                </c:pt>
                <c:pt idx="24">
                  <c:v>368.91574190844727</c:v>
                </c:pt>
                <c:pt idx="25">
                  <c:v>371.36122954449286</c:v>
                </c:pt>
                <c:pt idx="26">
                  <c:v>373.67181262974236</c:v>
                </c:pt>
                <c:pt idx="27">
                  <c:v>375.79258181682371</c:v>
                </c:pt>
                <c:pt idx="28">
                  <c:v>377.67545070709173</c:v>
                </c:pt>
                <c:pt idx="29">
                  <c:v>379.28449271928162</c:v>
                </c:pt>
                <c:pt idx="30">
                  <c:v>380.6005902629052</c:v>
                </c:pt>
                <c:pt idx="31">
                  <c:v>381.62429977121178</c:v>
                </c:pt>
                <c:pt idx="32">
                  <c:v>382.37595425882432</c:v>
                </c:pt>
                <c:pt idx="33">
                  <c:v>382.89252432464099</c:v>
                </c:pt>
                <c:pt idx="34">
                  <c:v>383.2215966344753</c:v>
                </c:pt>
                <c:pt idx="35">
                  <c:v>383.41376219364042</c:v>
                </c:pt>
                <c:pt idx="36">
                  <c:v>383.5153300420701</c:v>
                </c:pt>
                <c:pt idx="37">
                  <c:v>383.56321660990955</c:v>
                </c:pt>
                <c:pt idx="38">
                  <c:v>383.58302383137305</c:v>
                </c:pt>
                <c:pt idx="39">
                  <c:v>383.59007614031339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55-4C79-9C45-AB4688C5AB82}"/>
            </c:ext>
          </c:extLst>
        </c:ser>
        <c:ser>
          <c:idx val="20"/>
          <c:order val="20"/>
          <c:tx>
            <c:strRef>
              <c:f>'make test elevations'!$C$23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elevations'!$D$23:$AQ$23</c:f>
              <c:numCache>
                <c:formatCode>0.0</c:formatCode>
                <c:ptCount val="40"/>
                <c:pt idx="0">
                  <c:v>338.250437103688</c:v>
                </c:pt>
                <c:pt idx="1">
                  <c:v>338.56246967295374</c:v>
                </c:pt>
                <c:pt idx="2">
                  <c:v>338.91839053303414</c:v>
                </c:pt>
                <c:pt idx="3">
                  <c:v>339.32394865218782</c:v>
                </c:pt>
                <c:pt idx="4">
                  <c:v>339.78551211929488</c:v>
                </c:pt>
                <c:pt idx="5">
                  <c:v>340.31009114117404</c:v>
                </c:pt>
                <c:pt idx="6">
                  <c:v>340.90534545872703</c:v>
                </c:pt>
                <c:pt idx="7">
                  <c:v>341.5795692607395</c:v>
                </c:pt>
                <c:pt idx="8">
                  <c:v>342.3416448497386</c:v>
                </c:pt>
                <c:pt idx="9">
                  <c:v>343.20095425750924</c:v>
                </c:pt>
                <c:pt idx="10">
                  <c:v>344.16723581048666</c:v>
                </c:pt>
                <c:pt idx="11">
                  <c:v>345.25037048786663</c:v>
                </c:pt>
                <c:pt idx="12">
                  <c:v>346.46008110807418</c:v>
                </c:pt>
                <c:pt idx="13">
                  <c:v>347.80552641160222</c:v>
                </c:pt>
                <c:pt idx="14">
                  <c:v>349.29477270314339</c:v>
                </c:pt>
                <c:pt idx="15">
                  <c:v>350.93412887852332</c:v>
                </c:pt>
                <c:pt idx="16">
                  <c:v>352.72733770159016</c:v>
                </c:pt>
                <c:pt idx="17">
                  <c:v>354.6746286864834</c:v>
                </c:pt>
                <c:pt idx="18">
                  <c:v>356.77165756196354</c:v>
                </c:pt>
                <c:pt idx="19">
                  <c:v>359.00838548362464</c:v>
                </c:pt>
                <c:pt idx="20">
                  <c:v>361.36798847898751</c:v>
                </c:pt>
                <c:pt idx="21">
                  <c:v>363.82593276095599</c:v>
                </c:pt>
                <c:pt idx="22">
                  <c:v>366.34940002510984</c:v>
                </c:pt>
                <c:pt idx="23">
                  <c:v>368.89728942544821</c:v>
                </c:pt>
                <c:pt idx="24">
                  <c:v>371.42104442469497</c:v>
                </c:pt>
                <c:pt idx="25">
                  <c:v>373.8665320607405</c:v>
                </c:pt>
                <c:pt idx="26">
                  <c:v>376.17711514599006</c:v>
                </c:pt>
                <c:pt idx="27">
                  <c:v>378.29788433307135</c:v>
                </c:pt>
                <c:pt idx="28">
                  <c:v>380.18075322333937</c:v>
                </c:pt>
                <c:pt idx="29">
                  <c:v>381.78979523552931</c:v>
                </c:pt>
                <c:pt idx="30">
                  <c:v>383.1058927791529</c:v>
                </c:pt>
                <c:pt idx="31">
                  <c:v>384.12960228745942</c:v>
                </c:pt>
                <c:pt idx="32">
                  <c:v>384.88125677507196</c:v>
                </c:pt>
                <c:pt idx="33">
                  <c:v>385.39782684088868</c:v>
                </c:pt>
                <c:pt idx="34">
                  <c:v>385.72689915072294</c:v>
                </c:pt>
                <c:pt idx="35">
                  <c:v>385.91906470988806</c:v>
                </c:pt>
                <c:pt idx="36">
                  <c:v>386.02063255831774</c:v>
                </c:pt>
                <c:pt idx="37">
                  <c:v>386.06851912615718</c:v>
                </c:pt>
                <c:pt idx="38">
                  <c:v>386.08832634762075</c:v>
                </c:pt>
                <c:pt idx="39">
                  <c:v>386.09537865656102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55-4C79-9C45-AB4688C5AB82}"/>
            </c:ext>
          </c:extLst>
        </c:ser>
        <c:ser>
          <c:idx val="21"/>
          <c:order val="21"/>
          <c:tx>
            <c:strRef>
              <c:f>'make test elevations'!$C$24</c:f>
              <c:strCache>
                <c:ptCount val="1"/>
                <c:pt idx="0">
                  <c:v>6.2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elevations'!$D$24:$AQ$24</c:f>
              <c:numCache>
                <c:formatCode>0.0</c:formatCode>
                <c:ptCount val="40"/>
                <c:pt idx="0">
                  <c:v>340.65986576780148</c:v>
                </c:pt>
                <c:pt idx="1">
                  <c:v>340.97189833706722</c:v>
                </c:pt>
                <c:pt idx="2">
                  <c:v>341.32781919714762</c:v>
                </c:pt>
                <c:pt idx="3">
                  <c:v>341.7333773163013</c:v>
                </c:pt>
                <c:pt idx="4">
                  <c:v>342.19494078340836</c:v>
                </c:pt>
                <c:pt idx="5">
                  <c:v>342.71951980528758</c:v>
                </c:pt>
                <c:pt idx="6">
                  <c:v>343.3147741228405</c:v>
                </c:pt>
                <c:pt idx="7">
                  <c:v>343.98899792485298</c:v>
                </c:pt>
                <c:pt idx="8">
                  <c:v>344.75107351385213</c:v>
                </c:pt>
                <c:pt idx="9">
                  <c:v>345.61038292162272</c:v>
                </c:pt>
                <c:pt idx="10">
                  <c:v>346.57666447460014</c:v>
                </c:pt>
                <c:pt idx="11">
                  <c:v>347.65979915198011</c:v>
                </c:pt>
                <c:pt idx="12">
                  <c:v>348.86950977218766</c:v>
                </c:pt>
                <c:pt idx="13">
                  <c:v>350.21495507571569</c:v>
                </c:pt>
                <c:pt idx="14">
                  <c:v>351.70420136725687</c:v>
                </c:pt>
                <c:pt idx="15">
                  <c:v>353.3435575426368</c:v>
                </c:pt>
                <c:pt idx="16">
                  <c:v>355.13676636570364</c:v>
                </c:pt>
                <c:pt idx="17">
                  <c:v>357.08405735059688</c:v>
                </c:pt>
                <c:pt idx="18">
                  <c:v>359.18108622607701</c:v>
                </c:pt>
                <c:pt idx="19">
                  <c:v>361.41781414773817</c:v>
                </c:pt>
                <c:pt idx="20">
                  <c:v>363.77741714310105</c:v>
                </c:pt>
                <c:pt idx="21">
                  <c:v>366.23536142506953</c:v>
                </c:pt>
                <c:pt idx="22">
                  <c:v>368.75882868922332</c:v>
                </c:pt>
                <c:pt idx="23">
                  <c:v>371.30671808956168</c:v>
                </c:pt>
                <c:pt idx="24">
                  <c:v>373.83047308880845</c:v>
                </c:pt>
                <c:pt idx="25">
                  <c:v>376.27596072485403</c:v>
                </c:pt>
                <c:pt idx="26">
                  <c:v>378.58654381010354</c:v>
                </c:pt>
                <c:pt idx="27">
                  <c:v>380.70731299718483</c:v>
                </c:pt>
                <c:pt idx="28">
                  <c:v>382.5901818874529</c:v>
                </c:pt>
                <c:pt idx="29">
                  <c:v>384.19922389964279</c:v>
                </c:pt>
                <c:pt idx="30">
                  <c:v>385.51532144326637</c:v>
                </c:pt>
                <c:pt idx="31">
                  <c:v>386.53903095157295</c:v>
                </c:pt>
                <c:pt idx="32">
                  <c:v>387.29068543918544</c:v>
                </c:pt>
                <c:pt idx="33">
                  <c:v>387.80725550500216</c:v>
                </c:pt>
                <c:pt idx="34">
                  <c:v>388.13632781483648</c:v>
                </c:pt>
                <c:pt idx="35">
                  <c:v>388.32849337400154</c:v>
                </c:pt>
                <c:pt idx="36">
                  <c:v>388.43006122243122</c:v>
                </c:pt>
                <c:pt idx="37">
                  <c:v>388.47794779027072</c:v>
                </c:pt>
                <c:pt idx="38">
                  <c:v>388.49775501173423</c:v>
                </c:pt>
                <c:pt idx="39">
                  <c:v>388.50480732067456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55-4C79-9C45-AB4688C5AB82}"/>
            </c:ext>
          </c:extLst>
        </c:ser>
        <c:ser>
          <c:idx val="22"/>
          <c:order val="22"/>
          <c:tx>
            <c:strRef>
              <c:f>'make test elevations'!$C$25</c:f>
              <c:strCache>
                <c:ptCount val="1"/>
                <c:pt idx="0">
                  <c:v>6.4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elevations'!$D$25:$AQ$25</c:f>
              <c:numCache>
                <c:formatCode>0.0</c:formatCode>
                <c:ptCount val="40"/>
                <c:pt idx="0">
                  <c:v>342.91681943733784</c:v>
                </c:pt>
                <c:pt idx="1">
                  <c:v>343.22885200660357</c:v>
                </c:pt>
                <c:pt idx="2">
                  <c:v>343.58477286668398</c:v>
                </c:pt>
                <c:pt idx="3">
                  <c:v>343.99033098583766</c:v>
                </c:pt>
                <c:pt idx="4">
                  <c:v>344.45189445294477</c:v>
                </c:pt>
                <c:pt idx="5">
                  <c:v>344.97647347482393</c:v>
                </c:pt>
                <c:pt idx="6">
                  <c:v>345.57172779237686</c:v>
                </c:pt>
                <c:pt idx="7">
                  <c:v>346.24595159438934</c:v>
                </c:pt>
                <c:pt idx="8">
                  <c:v>347.00802718338849</c:v>
                </c:pt>
                <c:pt idx="9">
                  <c:v>347.86733659115907</c:v>
                </c:pt>
                <c:pt idx="10">
                  <c:v>348.83361814413649</c:v>
                </c:pt>
                <c:pt idx="11">
                  <c:v>349.91675282151647</c:v>
                </c:pt>
                <c:pt idx="12">
                  <c:v>351.12646344172401</c:v>
                </c:pt>
                <c:pt idx="13">
                  <c:v>352.47190874525205</c:v>
                </c:pt>
                <c:pt idx="14">
                  <c:v>353.96115503679323</c:v>
                </c:pt>
                <c:pt idx="15">
                  <c:v>355.60051121217316</c:v>
                </c:pt>
                <c:pt idx="16">
                  <c:v>357.39372003523999</c:v>
                </c:pt>
                <c:pt idx="17">
                  <c:v>359.34101102013324</c:v>
                </c:pt>
                <c:pt idx="18">
                  <c:v>361.43803989561337</c:v>
                </c:pt>
                <c:pt idx="19">
                  <c:v>363.67476781727453</c:v>
                </c:pt>
                <c:pt idx="20">
                  <c:v>366.03437081263741</c:v>
                </c:pt>
                <c:pt idx="21">
                  <c:v>368.49231509460589</c:v>
                </c:pt>
                <c:pt idx="22">
                  <c:v>371.01578235875968</c:v>
                </c:pt>
                <c:pt idx="23">
                  <c:v>373.56367175909804</c:v>
                </c:pt>
                <c:pt idx="24">
                  <c:v>376.0874267583448</c:v>
                </c:pt>
                <c:pt idx="25">
                  <c:v>378.53291439439039</c:v>
                </c:pt>
                <c:pt idx="26">
                  <c:v>380.84349747963989</c:v>
                </c:pt>
                <c:pt idx="27">
                  <c:v>382.96426666672119</c:v>
                </c:pt>
                <c:pt idx="28">
                  <c:v>384.84713555698926</c:v>
                </c:pt>
                <c:pt idx="29">
                  <c:v>386.45617756917915</c:v>
                </c:pt>
                <c:pt idx="30">
                  <c:v>387.77227511280273</c:v>
                </c:pt>
                <c:pt idx="31">
                  <c:v>388.79598462110931</c:v>
                </c:pt>
                <c:pt idx="32">
                  <c:v>389.5476391087218</c:v>
                </c:pt>
                <c:pt idx="33">
                  <c:v>390.06420917453852</c:v>
                </c:pt>
                <c:pt idx="34">
                  <c:v>390.39328148437284</c:v>
                </c:pt>
                <c:pt idx="35">
                  <c:v>390.5854470435379</c:v>
                </c:pt>
                <c:pt idx="36">
                  <c:v>390.68701489196758</c:v>
                </c:pt>
                <c:pt idx="37">
                  <c:v>390.73490145980708</c:v>
                </c:pt>
                <c:pt idx="38">
                  <c:v>390.75470868127059</c:v>
                </c:pt>
                <c:pt idx="39">
                  <c:v>390.76176099021092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55-4C79-9C45-AB4688C5AB82}"/>
            </c:ext>
          </c:extLst>
        </c:ser>
        <c:ser>
          <c:idx val="23"/>
          <c:order val="23"/>
          <c:tx>
            <c:strRef>
              <c:f>'make test elevations'!$C$26</c:f>
              <c:strCache>
                <c:ptCount val="1"/>
                <c:pt idx="0">
                  <c:v>6.6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elevations'!$D$26:$AQ$26</c:f>
              <c:numCache>
                <c:formatCode>0.0</c:formatCode>
                <c:ptCount val="40"/>
                <c:pt idx="0">
                  <c:v>344.96794673014233</c:v>
                </c:pt>
                <c:pt idx="1">
                  <c:v>345.27997929940807</c:v>
                </c:pt>
                <c:pt idx="2">
                  <c:v>345.63590015948847</c:v>
                </c:pt>
                <c:pt idx="3">
                  <c:v>346.04145827864215</c:v>
                </c:pt>
                <c:pt idx="4">
                  <c:v>346.50302174574921</c:v>
                </c:pt>
                <c:pt idx="5">
                  <c:v>347.02760076762837</c:v>
                </c:pt>
                <c:pt idx="6">
                  <c:v>347.62285508518136</c:v>
                </c:pt>
                <c:pt idx="7">
                  <c:v>348.29707888719383</c:v>
                </c:pt>
                <c:pt idx="8">
                  <c:v>349.05915447619293</c:v>
                </c:pt>
                <c:pt idx="9">
                  <c:v>349.91846388396357</c:v>
                </c:pt>
                <c:pt idx="10">
                  <c:v>350.88474543694099</c:v>
                </c:pt>
                <c:pt idx="11">
                  <c:v>351.96788011432096</c:v>
                </c:pt>
                <c:pt idx="12">
                  <c:v>353.17759073452851</c:v>
                </c:pt>
                <c:pt idx="13">
                  <c:v>354.52303603805655</c:v>
                </c:pt>
                <c:pt idx="14">
                  <c:v>356.01228232959772</c:v>
                </c:pt>
                <c:pt idx="15">
                  <c:v>357.65163850497765</c:v>
                </c:pt>
                <c:pt idx="16">
                  <c:v>359.44484732804449</c:v>
                </c:pt>
                <c:pt idx="17">
                  <c:v>361.39213831293773</c:v>
                </c:pt>
                <c:pt idx="18">
                  <c:v>363.48916718841787</c:v>
                </c:pt>
                <c:pt idx="19">
                  <c:v>365.72589511007897</c:v>
                </c:pt>
                <c:pt idx="20">
                  <c:v>368.08549810544184</c:v>
                </c:pt>
                <c:pt idx="21">
                  <c:v>370.54344238741032</c:v>
                </c:pt>
                <c:pt idx="22">
                  <c:v>373.06690965156417</c:v>
                </c:pt>
                <c:pt idx="23">
                  <c:v>375.61479905190254</c:v>
                </c:pt>
                <c:pt idx="24">
                  <c:v>378.1385540511493</c:v>
                </c:pt>
                <c:pt idx="25">
                  <c:v>380.58404168719483</c:v>
                </c:pt>
                <c:pt idx="26">
                  <c:v>382.89462477244439</c:v>
                </c:pt>
                <c:pt idx="27">
                  <c:v>385.01539395952568</c:v>
                </c:pt>
                <c:pt idx="28">
                  <c:v>386.89826284979375</c:v>
                </c:pt>
                <c:pt idx="29">
                  <c:v>388.50730486198364</c:v>
                </c:pt>
                <c:pt idx="30">
                  <c:v>389.82340240560723</c:v>
                </c:pt>
                <c:pt idx="31">
                  <c:v>390.84711191391375</c:v>
                </c:pt>
                <c:pt idx="32">
                  <c:v>391.59876640152629</c:v>
                </c:pt>
                <c:pt idx="33">
                  <c:v>392.11533646734301</c:v>
                </c:pt>
                <c:pt idx="34">
                  <c:v>392.44440877717727</c:v>
                </c:pt>
                <c:pt idx="35">
                  <c:v>392.63657433634239</c:v>
                </c:pt>
                <c:pt idx="36">
                  <c:v>392.73814218477207</c:v>
                </c:pt>
                <c:pt idx="37">
                  <c:v>392.78602875261151</c:v>
                </c:pt>
                <c:pt idx="38">
                  <c:v>392.80583597407508</c:v>
                </c:pt>
                <c:pt idx="39">
                  <c:v>392.81288828301535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55-4C79-9C45-AB4688C5AB82}"/>
            </c:ext>
          </c:extLst>
        </c:ser>
        <c:ser>
          <c:idx val="24"/>
          <c:order val="24"/>
          <c:tx>
            <c:strRef>
              <c:f>'make test elevations'!$C$27</c:f>
              <c:strCache>
                <c:ptCount val="1"/>
                <c:pt idx="0">
                  <c:v>6.8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elevations'!$D$27:$AQ$27</c:f>
              <c:numCache>
                <c:formatCode>0.0</c:formatCode>
                <c:ptCount val="40"/>
                <c:pt idx="0">
                  <c:v>346.7683991933522</c:v>
                </c:pt>
                <c:pt idx="1">
                  <c:v>347.08043176261788</c:v>
                </c:pt>
                <c:pt idx="2">
                  <c:v>347.43635262269834</c:v>
                </c:pt>
                <c:pt idx="3">
                  <c:v>347.84191074185196</c:v>
                </c:pt>
                <c:pt idx="4">
                  <c:v>348.30347420895907</c:v>
                </c:pt>
                <c:pt idx="5">
                  <c:v>348.82805323083824</c:v>
                </c:pt>
                <c:pt idx="6">
                  <c:v>349.42330754839122</c:v>
                </c:pt>
                <c:pt idx="7">
                  <c:v>350.09753135040364</c:v>
                </c:pt>
                <c:pt idx="8">
                  <c:v>350.85960693940279</c:v>
                </c:pt>
                <c:pt idx="9">
                  <c:v>351.71891634717343</c:v>
                </c:pt>
                <c:pt idx="10">
                  <c:v>352.6851979001508</c:v>
                </c:pt>
                <c:pt idx="11">
                  <c:v>353.76833257753083</c:v>
                </c:pt>
                <c:pt idx="12">
                  <c:v>354.97804319773832</c:v>
                </c:pt>
                <c:pt idx="13">
                  <c:v>356.32348850126641</c:v>
                </c:pt>
                <c:pt idx="14">
                  <c:v>357.81273479280753</c:v>
                </c:pt>
                <c:pt idx="15">
                  <c:v>359.45209096818746</c:v>
                </c:pt>
                <c:pt idx="16">
                  <c:v>361.2452997912543</c:v>
                </c:pt>
                <c:pt idx="17">
                  <c:v>363.1925907761476</c:v>
                </c:pt>
                <c:pt idx="18">
                  <c:v>365.28961965162767</c:v>
                </c:pt>
                <c:pt idx="19">
                  <c:v>367.52634757328883</c:v>
                </c:pt>
                <c:pt idx="20">
                  <c:v>369.88595056865171</c:v>
                </c:pt>
                <c:pt idx="21">
                  <c:v>372.34389485062019</c:v>
                </c:pt>
                <c:pt idx="22">
                  <c:v>374.86736211477398</c:v>
                </c:pt>
                <c:pt idx="23">
                  <c:v>377.4152515151124</c:v>
                </c:pt>
                <c:pt idx="24">
                  <c:v>379.93900651435911</c:v>
                </c:pt>
                <c:pt idx="25">
                  <c:v>382.38449415040469</c:v>
                </c:pt>
                <c:pt idx="26">
                  <c:v>384.69507723565425</c:v>
                </c:pt>
                <c:pt idx="27">
                  <c:v>386.81584642273549</c:v>
                </c:pt>
                <c:pt idx="28">
                  <c:v>388.69871531300356</c:v>
                </c:pt>
                <c:pt idx="29">
                  <c:v>390.30775732519351</c:v>
                </c:pt>
                <c:pt idx="30">
                  <c:v>391.62385486881703</c:v>
                </c:pt>
                <c:pt idx="31">
                  <c:v>392.64756437712362</c:v>
                </c:pt>
                <c:pt idx="32">
                  <c:v>393.3992188647361</c:v>
                </c:pt>
                <c:pt idx="33">
                  <c:v>393.91578893055282</c:v>
                </c:pt>
                <c:pt idx="34">
                  <c:v>394.24486124038714</c:v>
                </c:pt>
                <c:pt idx="35">
                  <c:v>394.43702679955226</c:v>
                </c:pt>
                <c:pt idx="36">
                  <c:v>394.53859464798194</c:v>
                </c:pt>
                <c:pt idx="37">
                  <c:v>394.58648121582138</c:v>
                </c:pt>
                <c:pt idx="38">
                  <c:v>394.60628843728489</c:v>
                </c:pt>
                <c:pt idx="39">
                  <c:v>394.61334074622522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55-4C79-9C45-AB4688C5AB82}"/>
            </c:ext>
          </c:extLst>
        </c:ser>
        <c:ser>
          <c:idx val="25"/>
          <c:order val="25"/>
          <c:tx>
            <c:strRef>
              <c:f>'make test elevations'!$C$28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elevations'!$D$28:$AQ$28</c:f>
              <c:numCache>
                <c:formatCode>0.0</c:formatCode>
                <c:ptCount val="40"/>
                <c:pt idx="0">
                  <c:v>348.28706510418272</c:v>
                </c:pt>
                <c:pt idx="1">
                  <c:v>348.5990976734484</c:v>
                </c:pt>
                <c:pt idx="2">
                  <c:v>348.95501853352886</c:v>
                </c:pt>
                <c:pt idx="3">
                  <c:v>349.36057665268254</c:v>
                </c:pt>
                <c:pt idx="4">
                  <c:v>349.82214011978959</c:v>
                </c:pt>
                <c:pt idx="5">
                  <c:v>350.34671914166876</c:v>
                </c:pt>
                <c:pt idx="6">
                  <c:v>350.94197345922174</c:v>
                </c:pt>
                <c:pt idx="7">
                  <c:v>351.61619726123416</c:v>
                </c:pt>
                <c:pt idx="8">
                  <c:v>352.37827285023332</c:v>
                </c:pt>
                <c:pt idx="9">
                  <c:v>353.23758225800395</c:v>
                </c:pt>
                <c:pt idx="10">
                  <c:v>354.20386381098137</c:v>
                </c:pt>
                <c:pt idx="11">
                  <c:v>355.28699848836135</c:v>
                </c:pt>
                <c:pt idx="12">
                  <c:v>356.49670910856889</c:v>
                </c:pt>
                <c:pt idx="13">
                  <c:v>357.84215441209687</c:v>
                </c:pt>
                <c:pt idx="14">
                  <c:v>359.33140070363805</c:v>
                </c:pt>
                <c:pt idx="15">
                  <c:v>360.97075687901804</c:v>
                </c:pt>
                <c:pt idx="16">
                  <c:v>362.76396570208487</c:v>
                </c:pt>
                <c:pt idx="17">
                  <c:v>364.71125668697812</c:v>
                </c:pt>
                <c:pt idx="18">
                  <c:v>366.8082855624582</c:v>
                </c:pt>
                <c:pt idx="19">
                  <c:v>369.04501348411935</c:v>
                </c:pt>
                <c:pt idx="20">
                  <c:v>371.40461647948223</c:v>
                </c:pt>
                <c:pt idx="21">
                  <c:v>373.86256076145071</c:v>
                </c:pt>
                <c:pt idx="22">
                  <c:v>376.38602802560456</c:v>
                </c:pt>
                <c:pt idx="23">
                  <c:v>378.93391742594292</c:v>
                </c:pt>
                <c:pt idx="24">
                  <c:v>381.45767242518968</c:v>
                </c:pt>
                <c:pt idx="25">
                  <c:v>383.90316006123521</c:v>
                </c:pt>
                <c:pt idx="26">
                  <c:v>386.21374314648477</c:v>
                </c:pt>
                <c:pt idx="27">
                  <c:v>388.33451233356607</c:v>
                </c:pt>
                <c:pt idx="28">
                  <c:v>390.21738122383408</c:v>
                </c:pt>
                <c:pt idx="29">
                  <c:v>391.82642323602403</c:v>
                </c:pt>
                <c:pt idx="30">
                  <c:v>393.14252077964761</c:v>
                </c:pt>
                <c:pt idx="31">
                  <c:v>394.16623028795414</c:v>
                </c:pt>
                <c:pt idx="32">
                  <c:v>394.91788477556668</c:v>
                </c:pt>
                <c:pt idx="33">
                  <c:v>395.4344548413834</c:v>
                </c:pt>
                <c:pt idx="34">
                  <c:v>395.76352715121766</c:v>
                </c:pt>
                <c:pt idx="35">
                  <c:v>395.95569271038278</c:v>
                </c:pt>
                <c:pt idx="36">
                  <c:v>396.05726055881246</c:v>
                </c:pt>
                <c:pt idx="37">
                  <c:v>396.1051471266519</c:v>
                </c:pt>
                <c:pt idx="38">
                  <c:v>396.12495434811547</c:v>
                </c:pt>
                <c:pt idx="39">
                  <c:v>396.13200665705574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55-4C79-9C45-AB4688C5AB82}"/>
            </c:ext>
          </c:extLst>
        </c:ser>
        <c:ser>
          <c:idx val="26"/>
          <c:order val="26"/>
          <c:tx>
            <c:strRef>
              <c:f>'make test elevations'!$C$29</c:f>
              <c:strCache>
                <c:ptCount val="1"/>
                <c:pt idx="0">
                  <c:v>7.2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elevations'!$D$29:$AQ$29</c:f>
              <c:numCache>
                <c:formatCode>0.0</c:formatCode>
                <c:ptCount val="40"/>
                <c:pt idx="0">
                  <c:v>349.51078025724297</c:v>
                </c:pt>
                <c:pt idx="1">
                  <c:v>349.82281282650871</c:v>
                </c:pt>
                <c:pt idx="2">
                  <c:v>350.17873368658911</c:v>
                </c:pt>
                <c:pt idx="3">
                  <c:v>350.58429180574279</c:v>
                </c:pt>
                <c:pt idx="4">
                  <c:v>351.04585527284985</c:v>
                </c:pt>
                <c:pt idx="5">
                  <c:v>351.57043429472907</c:v>
                </c:pt>
                <c:pt idx="6">
                  <c:v>352.165688612282</c:v>
                </c:pt>
                <c:pt idx="7">
                  <c:v>352.83991241429447</c:v>
                </c:pt>
                <c:pt idx="8">
                  <c:v>353.60198800329363</c:v>
                </c:pt>
                <c:pt idx="9">
                  <c:v>354.46129741106427</c:v>
                </c:pt>
                <c:pt idx="10">
                  <c:v>355.42757896404163</c:v>
                </c:pt>
                <c:pt idx="11">
                  <c:v>356.5107136414216</c:v>
                </c:pt>
                <c:pt idx="12">
                  <c:v>357.72042426162915</c:v>
                </c:pt>
                <c:pt idx="13">
                  <c:v>359.06586956515719</c:v>
                </c:pt>
                <c:pt idx="14">
                  <c:v>360.55511585669836</c:v>
                </c:pt>
                <c:pt idx="15">
                  <c:v>362.19447203207829</c:v>
                </c:pt>
                <c:pt idx="16">
                  <c:v>363.98768085514513</c:v>
                </c:pt>
                <c:pt idx="17">
                  <c:v>365.93497184003837</c:v>
                </c:pt>
                <c:pt idx="18">
                  <c:v>368.03200071551851</c:v>
                </c:pt>
                <c:pt idx="19">
                  <c:v>370.26872863717966</c:v>
                </c:pt>
                <c:pt idx="20">
                  <c:v>372.62833163254254</c:v>
                </c:pt>
                <c:pt idx="21">
                  <c:v>375.08627591451102</c:v>
                </c:pt>
                <c:pt idx="22">
                  <c:v>377.60974317866481</c:v>
                </c:pt>
                <c:pt idx="23">
                  <c:v>380.15763257900318</c:v>
                </c:pt>
                <c:pt idx="24">
                  <c:v>382.68138757824994</c:v>
                </c:pt>
                <c:pt idx="25">
                  <c:v>385.12687521429552</c:v>
                </c:pt>
                <c:pt idx="26">
                  <c:v>387.43745829954503</c:v>
                </c:pt>
                <c:pt idx="27">
                  <c:v>389.55822748662632</c:v>
                </c:pt>
                <c:pt idx="28">
                  <c:v>391.44109637689439</c:v>
                </c:pt>
                <c:pt idx="29">
                  <c:v>393.05013838908428</c:v>
                </c:pt>
                <c:pt idx="30">
                  <c:v>394.36623593270787</c:v>
                </c:pt>
                <c:pt idx="31">
                  <c:v>395.38994544101445</c:v>
                </c:pt>
                <c:pt idx="32">
                  <c:v>396.14159992862699</c:v>
                </c:pt>
                <c:pt idx="33">
                  <c:v>396.65816999444365</c:v>
                </c:pt>
                <c:pt idx="34">
                  <c:v>396.98724230427797</c:v>
                </c:pt>
                <c:pt idx="35">
                  <c:v>397.17940786344309</c:v>
                </c:pt>
                <c:pt idx="36">
                  <c:v>397.28097571187271</c:v>
                </c:pt>
                <c:pt idx="37">
                  <c:v>397.32886227971221</c:v>
                </c:pt>
                <c:pt idx="38">
                  <c:v>397.34866950117572</c:v>
                </c:pt>
                <c:pt idx="39">
                  <c:v>397.35572181011605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55-4C79-9C45-AB4688C5AB82}"/>
            </c:ext>
          </c:extLst>
        </c:ser>
        <c:ser>
          <c:idx val="27"/>
          <c:order val="27"/>
          <c:tx>
            <c:strRef>
              <c:f>'make test elevations'!$C$30</c:f>
              <c:strCache>
                <c:ptCount val="1"/>
                <c:pt idx="0">
                  <c:v>7.4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elevations'!$D$30:$AQ$30</c:f>
              <c:numCache>
                <c:formatCode>0.0</c:formatCode>
                <c:ptCount val="40"/>
                <c:pt idx="0">
                  <c:v>350.44641931636767</c:v>
                </c:pt>
                <c:pt idx="1">
                  <c:v>350.75845188563341</c:v>
                </c:pt>
                <c:pt idx="2">
                  <c:v>351.11437274571381</c:v>
                </c:pt>
                <c:pt idx="3">
                  <c:v>351.51993086486749</c:v>
                </c:pt>
                <c:pt idx="4">
                  <c:v>351.98149433197455</c:v>
                </c:pt>
                <c:pt idx="5">
                  <c:v>352.50607335385371</c:v>
                </c:pt>
                <c:pt idx="6">
                  <c:v>353.10132767140669</c:v>
                </c:pt>
                <c:pt idx="7">
                  <c:v>353.77555147341917</c:v>
                </c:pt>
                <c:pt idx="8">
                  <c:v>354.53762706241832</c:v>
                </c:pt>
                <c:pt idx="9">
                  <c:v>355.3969364701889</c:v>
                </c:pt>
                <c:pt idx="10">
                  <c:v>356.36321802316633</c:v>
                </c:pt>
                <c:pt idx="11">
                  <c:v>357.4463527005463</c:v>
                </c:pt>
                <c:pt idx="12">
                  <c:v>358.65606332075384</c:v>
                </c:pt>
                <c:pt idx="13">
                  <c:v>360.00150862428188</c:v>
                </c:pt>
                <c:pt idx="14">
                  <c:v>361.49075491582306</c:v>
                </c:pt>
                <c:pt idx="15">
                  <c:v>363.13011109120299</c:v>
                </c:pt>
                <c:pt idx="16">
                  <c:v>364.92331991426983</c:v>
                </c:pt>
                <c:pt idx="17">
                  <c:v>366.87061089916307</c:v>
                </c:pt>
                <c:pt idx="18">
                  <c:v>368.9676397746432</c:v>
                </c:pt>
                <c:pt idx="19">
                  <c:v>371.2043676963043</c:v>
                </c:pt>
                <c:pt idx="20">
                  <c:v>373.56397069166724</c:v>
                </c:pt>
                <c:pt idx="21">
                  <c:v>376.02191497363572</c:v>
                </c:pt>
                <c:pt idx="22">
                  <c:v>378.54538223778951</c:v>
                </c:pt>
                <c:pt idx="23">
                  <c:v>381.09327163812787</c:v>
                </c:pt>
                <c:pt idx="24">
                  <c:v>383.61702663737464</c:v>
                </c:pt>
                <c:pt idx="25">
                  <c:v>386.06251427342022</c:v>
                </c:pt>
                <c:pt idx="26">
                  <c:v>388.37309735866972</c:v>
                </c:pt>
                <c:pt idx="27">
                  <c:v>390.49386654575102</c:v>
                </c:pt>
                <c:pt idx="28">
                  <c:v>392.37673543601909</c:v>
                </c:pt>
                <c:pt idx="29">
                  <c:v>393.98577744820898</c:v>
                </c:pt>
                <c:pt idx="30">
                  <c:v>395.30187499183256</c:v>
                </c:pt>
                <c:pt idx="31">
                  <c:v>396.32558450013909</c:v>
                </c:pt>
                <c:pt idx="32">
                  <c:v>397.07723898775163</c:v>
                </c:pt>
                <c:pt idx="33">
                  <c:v>397.59380905356835</c:v>
                </c:pt>
                <c:pt idx="34">
                  <c:v>397.92288136340267</c:v>
                </c:pt>
                <c:pt idx="35">
                  <c:v>398.11504692256773</c:v>
                </c:pt>
                <c:pt idx="36">
                  <c:v>398.21661477099741</c:v>
                </c:pt>
                <c:pt idx="37">
                  <c:v>398.26450133883691</c:v>
                </c:pt>
                <c:pt idx="38">
                  <c:v>398.28430856030042</c:v>
                </c:pt>
                <c:pt idx="39">
                  <c:v>398.29136086924075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55-4C79-9C45-AB4688C5AB82}"/>
            </c:ext>
          </c:extLst>
        </c:ser>
        <c:ser>
          <c:idx val="28"/>
          <c:order val="28"/>
          <c:tx>
            <c:strRef>
              <c:f>'make test elevations'!$C$31</c:f>
              <c:strCache>
                <c:ptCount val="1"/>
                <c:pt idx="0">
                  <c:v>7.6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elevations'!$D$31:$AQ$31</c:f>
              <c:numCache>
                <c:formatCode>0.0</c:formatCode>
                <c:ptCount val="40"/>
                <c:pt idx="0">
                  <c:v>351.12000287716796</c:v>
                </c:pt>
                <c:pt idx="1">
                  <c:v>351.4320354464337</c:v>
                </c:pt>
                <c:pt idx="2">
                  <c:v>351.7879563065141</c:v>
                </c:pt>
                <c:pt idx="3">
                  <c:v>352.19351442566779</c:v>
                </c:pt>
                <c:pt idx="4">
                  <c:v>352.65507789277484</c:v>
                </c:pt>
                <c:pt idx="5">
                  <c:v>353.179656914654</c:v>
                </c:pt>
                <c:pt idx="6">
                  <c:v>353.77491123220699</c:v>
                </c:pt>
                <c:pt idx="7">
                  <c:v>354.44913503421947</c:v>
                </c:pt>
                <c:pt idx="8">
                  <c:v>355.21121062321856</c:v>
                </c:pt>
                <c:pt idx="9">
                  <c:v>356.0705200309892</c:v>
                </c:pt>
                <c:pt idx="10">
                  <c:v>357.03680158396662</c:v>
                </c:pt>
                <c:pt idx="11">
                  <c:v>358.1199362613466</c:v>
                </c:pt>
                <c:pt idx="12">
                  <c:v>359.32964688155414</c:v>
                </c:pt>
                <c:pt idx="13">
                  <c:v>360.67509218508218</c:v>
                </c:pt>
                <c:pt idx="14">
                  <c:v>362.16433847662336</c:v>
                </c:pt>
                <c:pt idx="15">
                  <c:v>363.80369465200329</c:v>
                </c:pt>
                <c:pt idx="16">
                  <c:v>365.59690347507012</c:v>
                </c:pt>
                <c:pt idx="17">
                  <c:v>367.54419445996336</c:v>
                </c:pt>
                <c:pt idx="18">
                  <c:v>369.6412233354435</c:v>
                </c:pt>
                <c:pt idx="19">
                  <c:v>371.87795125710466</c:v>
                </c:pt>
                <c:pt idx="20">
                  <c:v>374.23755425246748</c:v>
                </c:pt>
                <c:pt idx="21">
                  <c:v>376.69549853443596</c:v>
                </c:pt>
                <c:pt idx="22">
                  <c:v>379.21896579858981</c:v>
                </c:pt>
                <c:pt idx="23">
                  <c:v>381.76685519892817</c:v>
                </c:pt>
                <c:pt idx="24">
                  <c:v>384.29061019817493</c:v>
                </c:pt>
                <c:pt idx="25">
                  <c:v>386.73609783422046</c:v>
                </c:pt>
                <c:pt idx="26">
                  <c:v>389.04668091947002</c:v>
                </c:pt>
                <c:pt idx="27">
                  <c:v>391.16745010655131</c:v>
                </c:pt>
                <c:pt idx="28">
                  <c:v>393.05031899681939</c:v>
                </c:pt>
                <c:pt idx="29">
                  <c:v>394.65936100900927</c:v>
                </c:pt>
                <c:pt idx="30">
                  <c:v>395.97545855263286</c:v>
                </c:pt>
                <c:pt idx="31">
                  <c:v>396.99916806093938</c:v>
                </c:pt>
                <c:pt idx="32">
                  <c:v>397.75082254855192</c:v>
                </c:pt>
                <c:pt idx="33">
                  <c:v>398.26739261436865</c:v>
                </c:pt>
                <c:pt idx="34">
                  <c:v>398.59646492420296</c:v>
                </c:pt>
                <c:pt idx="35">
                  <c:v>398.78863048336802</c:v>
                </c:pt>
                <c:pt idx="36">
                  <c:v>398.89019833179771</c:v>
                </c:pt>
                <c:pt idx="37">
                  <c:v>398.9380848996372</c:v>
                </c:pt>
                <c:pt idx="38">
                  <c:v>398.95789212110071</c:v>
                </c:pt>
                <c:pt idx="39">
                  <c:v>398.96494443004104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55-4C79-9C45-AB4688C5AB82}"/>
            </c:ext>
          </c:extLst>
        </c:ser>
        <c:ser>
          <c:idx val="29"/>
          <c:order val="29"/>
          <c:tx>
            <c:strRef>
              <c:f>'make test elevations'!$C$32</c:f>
              <c:strCache>
                <c:ptCount val="1"/>
                <c:pt idx="0">
                  <c:v>7.8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elevations'!$D$32:$AQ$32</c:f>
              <c:numCache>
                <c:formatCode>0.0</c:formatCode>
                <c:ptCount val="40"/>
                <c:pt idx="0">
                  <c:v>351.57257391050933</c:v>
                </c:pt>
                <c:pt idx="1">
                  <c:v>351.88460647977502</c:v>
                </c:pt>
                <c:pt idx="2">
                  <c:v>352.24052733985548</c:v>
                </c:pt>
                <c:pt idx="3">
                  <c:v>352.6460854590091</c:v>
                </c:pt>
                <c:pt idx="4">
                  <c:v>353.10764892611621</c:v>
                </c:pt>
                <c:pt idx="5">
                  <c:v>353.63222794799537</c:v>
                </c:pt>
                <c:pt idx="6">
                  <c:v>354.22748226554836</c:v>
                </c:pt>
                <c:pt idx="7">
                  <c:v>354.90170606756078</c:v>
                </c:pt>
                <c:pt idx="8">
                  <c:v>355.66378165655993</c:v>
                </c:pt>
                <c:pt idx="9">
                  <c:v>356.52309106433057</c:v>
                </c:pt>
                <c:pt idx="10">
                  <c:v>357.48937261730794</c:v>
                </c:pt>
                <c:pt idx="11">
                  <c:v>358.57250729468797</c:v>
                </c:pt>
                <c:pt idx="12">
                  <c:v>359.78221791489545</c:v>
                </c:pt>
                <c:pt idx="13">
                  <c:v>361.12766321842349</c:v>
                </c:pt>
                <c:pt idx="14">
                  <c:v>362.61690950996467</c:v>
                </c:pt>
                <c:pt idx="15">
                  <c:v>364.25626568534466</c:v>
                </c:pt>
                <c:pt idx="16">
                  <c:v>366.04947450841144</c:v>
                </c:pt>
                <c:pt idx="17">
                  <c:v>367.99676549330468</c:v>
                </c:pt>
                <c:pt idx="18">
                  <c:v>370.09379436878481</c:v>
                </c:pt>
                <c:pt idx="19">
                  <c:v>372.33052229044597</c:v>
                </c:pt>
                <c:pt idx="20">
                  <c:v>374.69012528580885</c:v>
                </c:pt>
                <c:pt idx="21">
                  <c:v>377.14806956777733</c:v>
                </c:pt>
                <c:pt idx="22">
                  <c:v>379.67153683193112</c:v>
                </c:pt>
                <c:pt idx="23">
                  <c:v>382.21942623226954</c:v>
                </c:pt>
                <c:pt idx="24">
                  <c:v>384.74318123151625</c:v>
                </c:pt>
                <c:pt idx="25">
                  <c:v>387.18866886756183</c:v>
                </c:pt>
                <c:pt idx="26">
                  <c:v>389.49925195281139</c:v>
                </c:pt>
                <c:pt idx="27">
                  <c:v>391.62002113989263</c:v>
                </c:pt>
                <c:pt idx="28">
                  <c:v>393.5028900301607</c:v>
                </c:pt>
                <c:pt idx="29">
                  <c:v>395.11193204235065</c:v>
                </c:pt>
                <c:pt idx="30">
                  <c:v>396.42802958597417</c:v>
                </c:pt>
                <c:pt idx="31">
                  <c:v>397.45173909428075</c:v>
                </c:pt>
                <c:pt idx="32">
                  <c:v>398.20339358189324</c:v>
                </c:pt>
                <c:pt idx="33">
                  <c:v>398.71996364770996</c:v>
                </c:pt>
                <c:pt idx="34">
                  <c:v>399.04903595754428</c:v>
                </c:pt>
                <c:pt idx="35">
                  <c:v>399.2412015167094</c:v>
                </c:pt>
                <c:pt idx="36">
                  <c:v>399.34276936513908</c:v>
                </c:pt>
                <c:pt idx="37">
                  <c:v>399.39065593297852</c:v>
                </c:pt>
                <c:pt idx="38">
                  <c:v>399.41046315444203</c:v>
                </c:pt>
                <c:pt idx="39">
                  <c:v>399.41751546338236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55-4C79-9C45-AB4688C5AB82}"/>
            </c:ext>
          </c:extLst>
        </c:ser>
        <c:ser>
          <c:idx val="30"/>
          <c:order val="30"/>
          <c:tx>
            <c:strRef>
              <c:f>'make test elevations'!$C$33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elevations'!$D$33:$AQ$33</c:f>
              <c:numCache>
                <c:formatCode>0.0</c:formatCode>
                <c:ptCount val="40"/>
                <c:pt idx="0">
                  <c:v>351.85350098159739</c:v>
                </c:pt>
                <c:pt idx="1">
                  <c:v>352.16553355086307</c:v>
                </c:pt>
                <c:pt idx="2">
                  <c:v>352.52145441094348</c:v>
                </c:pt>
                <c:pt idx="3">
                  <c:v>352.92701253009716</c:v>
                </c:pt>
                <c:pt idx="4">
                  <c:v>353.38857599720427</c:v>
                </c:pt>
                <c:pt idx="5">
                  <c:v>353.91315501908343</c:v>
                </c:pt>
                <c:pt idx="6">
                  <c:v>354.50840933663642</c:v>
                </c:pt>
                <c:pt idx="7">
                  <c:v>355.18263313864884</c:v>
                </c:pt>
                <c:pt idx="8">
                  <c:v>355.94470872764799</c:v>
                </c:pt>
                <c:pt idx="9">
                  <c:v>356.80401813541863</c:v>
                </c:pt>
                <c:pt idx="10">
                  <c:v>357.77029968839599</c:v>
                </c:pt>
                <c:pt idx="11">
                  <c:v>358.85343436577597</c:v>
                </c:pt>
                <c:pt idx="12">
                  <c:v>360.06314498598351</c:v>
                </c:pt>
                <c:pt idx="13">
                  <c:v>361.40859028951155</c:v>
                </c:pt>
                <c:pt idx="14">
                  <c:v>362.89783658105273</c:v>
                </c:pt>
                <c:pt idx="15">
                  <c:v>364.53719275643266</c:v>
                </c:pt>
                <c:pt idx="16">
                  <c:v>366.33040157949949</c:v>
                </c:pt>
                <c:pt idx="17">
                  <c:v>368.27769256439274</c:v>
                </c:pt>
                <c:pt idx="18">
                  <c:v>370.37472143987287</c:v>
                </c:pt>
                <c:pt idx="19">
                  <c:v>372.61144936153403</c:v>
                </c:pt>
                <c:pt idx="20">
                  <c:v>374.97105235689691</c:v>
                </c:pt>
                <c:pt idx="21">
                  <c:v>377.42899663886539</c:v>
                </c:pt>
                <c:pt idx="22">
                  <c:v>379.95246390301918</c:v>
                </c:pt>
                <c:pt idx="23">
                  <c:v>382.50035330335754</c:v>
                </c:pt>
                <c:pt idx="24">
                  <c:v>385.0241083026043</c:v>
                </c:pt>
                <c:pt idx="25">
                  <c:v>387.46959593864989</c:v>
                </c:pt>
                <c:pt idx="26">
                  <c:v>389.78017902389945</c:v>
                </c:pt>
                <c:pt idx="27">
                  <c:v>391.90094821098069</c:v>
                </c:pt>
                <c:pt idx="28">
                  <c:v>393.78381710124876</c:v>
                </c:pt>
                <c:pt idx="29">
                  <c:v>395.39285911343865</c:v>
                </c:pt>
                <c:pt idx="30">
                  <c:v>396.70895665706223</c:v>
                </c:pt>
                <c:pt idx="31">
                  <c:v>397.73266616536881</c:v>
                </c:pt>
                <c:pt idx="32">
                  <c:v>398.4843206529813</c:v>
                </c:pt>
                <c:pt idx="33">
                  <c:v>399.00089071879802</c:v>
                </c:pt>
                <c:pt idx="34">
                  <c:v>399.32996302863233</c:v>
                </c:pt>
                <c:pt idx="35">
                  <c:v>399.5221285877974</c:v>
                </c:pt>
                <c:pt idx="36">
                  <c:v>399.62369643622714</c:v>
                </c:pt>
                <c:pt idx="37">
                  <c:v>399.67158300406658</c:v>
                </c:pt>
                <c:pt idx="38">
                  <c:v>399.69139022553009</c:v>
                </c:pt>
                <c:pt idx="39">
                  <c:v>399.69844253447042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55-4C79-9C45-AB4688C5AB82}"/>
            </c:ext>
          </c:extLst>
        </c:ser>
        <c:ser>
          <c:idx val="31"/>
          <c:order val="31"/>
          <c:tx>
            <c:strRef>
              <c:f>'make test elevations'!$C$34</c:f>
              <c:strCache>
                <c:ptCount val="1"/>
                <c:pt idx="0">
                  <c:v>8.2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elevations'!$D$34:$AQ$34</c:f>
              <c:numCache>
                <c:formatCode>0.0</c:formatCode>
                <c:ptCount val="40"/>
                <c:pt idx="0">
                  <c:v>352.01274937064852</c:v>
                </c:pt>
                <c:pt idx="1">
                  <c:v>352.3247819399142</c:v>
                </c:pt>
                <c:pt idx="2">
                  <c:v>352.68070279999461</c:v>
                </c:pt>
                <c:pt idx="3">
                  <c:v>353.08626091914829</c:v>
                </c:pt>
                <c:pt idx="4">
                  <c:v>353.5478243862554</c:v>
                </c:pt>
                <c:pt idx="5">
                  <c:v>354.07240340813456</c:v>
                </c:pt>
                <c:pt idx="6">
                  <c:v>354.66765772568749</c:v>
                </c:pt>
                <c:pt idx="7">
                  <c:v>355.34188152769997</c:v>
                </c:pt>
                <c:pt idx="8">
                  <c:v>356.10395711669912</c:v>
                </c:pt>
                <c:pt idx="9">
                  <c:v>356.96326652446976</c:v>
                </c:pt>
                <c:pt idx="10">
                  <c:v>357.92954807744712</c:v>
                </c:pt>
                <c:pt idx="11">
                  <c:v>359.0126827548271</c:v>
                </c:pt>
                <c:pt idx="12">
                  <c:v>360.22239337503464</c:v>
                </c:pt>
                <c:pt idx="13">
                  <c:v>361.56783867856268</c:v>
                </c:pt>
                <c:pt idx="14">
                  <c:v>363.05708497010386</c:v>
                </c:pt>
                <c:pt idx="15">
                  <c:v>364.69644114548379</c:v>
                </c:pt>
                <c:pt idx="16">
                  <c:v>366.48964996855068</c:v>
                </c:pt>
                <c:pt idx="17">
                  <c:v>368.43694095344392</c:v>
                </c:pt>
                <c:pt idx="18">
                  <c:v>370.533969828924</c:v>
                </c:pt>
                <c:pt idx="19">
                  <c:v>372.77069775058516</c:v>
                </c:pt>
                <c:pt idx="20">
                  <c:v>375.13030074594803</c:v>
                </c:pt>
                <c:pt idx="21">
                  <c:v>377.58824502791651</c:v>
                </c:pt>
                <c:pt idx="22">
                  <c:v>380.11171229207037</c:v>
                </c:pt>
                <c:pt idx="23">
                  <c:v>382.65960169240873</c:v>
                </c:pt>
                <c:pt idx="24">
                  <c:v>385.18335669165543</c:v>
                </c:pt>
                <c:pt idx="25">
                  <c:v>387.62884432770102</c:v>
                </c:pt>
                <c:pt idx="26">
                  <c:v>389.93942741295052</c:v>
                </c:pt>
                <c:pt idx="27">
                  <c:v>392.06019660003187</c:v>
                </c:pt>
                <c:pt idx="28">
                  <c:v>393.94306549029989</c:v>
                </c:pt>
                <c:pt idx="29">
                  <c:v>395.55210750248978</c:v>
                </c:pt>
                <c:pt idx="30">
                  <c:v>396.86820504611336</c:v>
                </c:pt>
                <c:pt idx="31">
                  <c:v>397.89191455441994</c:v>
                </c:pt>
                <c:pt idx="32">
                  <c:v>398.64356904203248</c:v>
                </c:pt>
                <c:pt idx="33">
                  <c:v>399.16013910784915</c:v>
                </c:pt>
                <c:pt idx="34">
                  <c:v>399.48921141768346</c:v>
                </c:pt>
                <c:pt idx="35">
                  <c:v>399.68137697684858</c:v>
                </c:pt>
                <c:pt idx="36">
                  <c:v>399.78294482527826</c:v>
                </c:pt>
                <c:pt idx="37">
                  <c:v>399.83083139311771</c:v>
                </c:pt>
                <c:pt idx="38">
                  <c:v>399.85063861458121</c:v>
                </c:pt>
                <c:pt idx="39">
                  <c:v>399.85769092352155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E55-4C79-9C45-AB4688C5AB82}"/>
            </c:ext>
          </c:extLst>
        </c:ser>
        <c:ser>
          <c:idx val="32"/>
          <c:order val="32"/>
          <c:tx>
            <c:strRef>
              <c:f>'make test elevations'!$C$35</c:f>
              <c:strCache>
                <c:ptCount val="1"/>
                <c:pt idx="0">
                  <c:v>8.4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elevations'!$D$35:$AQ$35</c:f>
              <c:numCache>
                <c:formatCode>0.0</c:formatCode>
                <c:ptCount val="40"/>
                <c:pt idx="0">
                  <c:v>352.09410140311996</c:v>
                </c:pt>
                <c:pt idx="1">
                  <c:v>352.40613397238565</c:v>
                </c:pt>
                <c:pt idx="2">
                  <c:v>352.76205483246611</c:v>
                </c:pt>
                <c:pt idx="3">
                  <c:v>353.16761295161973</c:v>
                </c:pt>
                <c:pt idx="4">
                  <c:v>353.62917641872684</c:v>
                </c:pt>
                <c:pt idx="5">
                  <c:v>354.15375544060601</c:v>
                </c:pt>
                <c:pt idx="6">
                  <c:v>354.74900975815899</c:v>
                </c:pt>
                <c:pt idx="7">
                  <c:v>355.42323356017147</c:v>
                </c:pt>
                <c:pt idx="8">
                  <c:v>356.18530914917056</c:v>
                </c:pt>
                <c:pt idx="9">
                  <c:v>357.0446185569412</c:v>
                </c:pt>
                <c:pt idx="10">
                  <c:v>358.01090010991862</c:v>
                </c:pt>
                <c:pt idx="11">
                  <c:v>359.0940347872986</c:v>
                </c:pt>
                <c:pt idx="12">
                  <c:v>360.30374540750609</c:v>
                </c:pt>
                <c:pt idx="13">
                  <c:v>361.64919071103418</c:v>
                </c:pt>
                <c:pt idx="14">
                  <c:v>363.1384370025753</c:v>
                </c:pt>
                <c:pt idx="15">
                  <c:v>364.77779317795523</c:v>
                </c:pt>
                <c:pt idx="16">
                  <c:v>366.57100200102212</c:v>
                </c:pt>
                <c:pt idx="17">
                  <c:v>368.51829298591537</c:v>
                </c:pt>
                <c:pt idx="18">
                  <c:v>370.6153218613955</c:v>
                </c:pt>
                <c:pt idx="19">
                  <c:v>372.8520497830566</c:v>
                </c:pt>
                <c:pt idx="20">
                  <c:v>375.21165277841948</c:v>
                </c:pt>
                <c:pt idx="21">
                  <c:v>377.66959706038796</c:v>
                </c:pt>
                <c:pt idx="22">
                  <c:v>380.19306432454181</c:v>
                </c:pt>
                <c:pt idx="23">
                  <c:v>382.74095372488017</c:v>
                </c:pt>
                <c:pt idx="24">
                  <c:v>385.26470872412693</c:v>
                </c:pt>
                <c:pt idx="25">
                  <c:v>387.71019636017246</c:v>
                </c:pt>
                <c:pt idx="26">
                  <c:v>390.02077944542202</c:v>
                </c:pt>
                <c:pt idx="27">
                  <c:v>392.14154863250332</c:v>
                </c:pt>
                <c:pt idx="28">
                  <c:v>394.02441752277139</c:v>
                </c:pt>
                <c:pt idx="29">
                  <c:v>395.63345953496128</c:v>
                </c:pt>
                <c:pt idx="30">
                  <c:v>396.9495570785848</c:v>
                </c:pt>
                <c:pt idx="31">
                  <c:v>397.97326658689138</c:v>
                </c:pt>
                <c:pt idx="32">
                  <c:v>398.72492107450392</c:v>
                </c:pt>
                <c:pt idx="33">
                  <c:v>399.24149114032059</c:v>
                </c:pt>
                <c:pt idx="34">
                  <c:v>399.57056345015491</c:v>
                </c:pt>
                <c:pt idx="35">
                  <c:v>399.76272900932003</c:v>
                </c:pt>
                <c:pt idx="36">
                  <c:v>399.86429685774971</c:v>
                </c:pt>
                <c:pt idx="37">
                  <c:v>399.91218342558921</c:v>
                </c:pt>
                <c:pt idx="38">
                  <c:v>399.93199064705266</c:v>
                </c:pt>
                <c:pt idx="39">
                  <c:v>399.93904295599299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E55-4C79-9C45-AB4688C5AB82}"/>
            </c:ext>
          </c:extLst>
        </c:ser>
        <c:ser>
          <c:idx val="33"/>
          <c:order val="33"/>
          <c:tx>
            <c:strRef>
              <c:f>'make test elevations'!$C$36</c:f>
              <c:strCache>
                <c:ptCount val="1"/>
                <c:pt idx="0">
                  <c:v>8.6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elevations'!$D$36:$AQ$36</c:f>
              <c:numCache>
                <c:formatCode>0.0</c:formatCode>
                <c:ptCount val="40"/>
                <c:pt idx="0">
                  <c:v>352.13098929155052</c:v>
                </c:pt>
                <c:pt idx="1">
                  <c:v>352.44302186081626</c:v>
                </c:pt>
                <c:pt idx="2">
                  <c:v>352.79894272089666</c:v>
                </c:pt>
                <c:pt idx="3">
                  <c:v>353.20450084005034</c:v>
                </c:pt>
                <c:pt idx="4">
                  <c:v>353.6660643071574</c:v>
                </c:pt>
                <c:pt idx="5">
                  <c:v>354.19064332903656</c:v>
                </c:pt>
                <c:pt idx="6">
                  <c:v>354.78589764658955</c:v>
                </c:pt>
                <c:pt idx="7">
                  <c:v>355.46012144860202</c:v>
                </c:pt>
                <c:pt idx="8">
                  <c:v>356.22219703760112</c:v>
                </c:pt>
                <c:pt idx="9">
                  <c:v>357.08150644537176</c:v>
                </c:pt>
                <c:pt idx="10">
                  <c:v>358.04778799834918</c:v>
                </c:pt>
                <c:pt idx="11">
                  <c:v>359.13092267572915</c:v>
                </c:pt>
                <c:pt idx="12">
                  <c:v>360.3406332959367</c:v>
                </c:pt>
                <c:pt idx="13">
                  <c:v>361.68607859946474</c:v>
                </c:pt>
                <c:pt idx="14">
                  <c:v>363.17532489100591</c:v>
                </c:pt>
                <c:pt idx="15">
                  <c:v>364.81468106638584</c:v>
                </c:pt>
                <c:pt idx="16">
                  <c:v>366.60788988945268</c:v>
                </c:pt>
                <c:pt idx="17">
                  <c:v>368.55518087434592</c:v>
                </c:pt>
                <c:pt idx="18">
                  <c:v>370.65220974982606</c:v>
                </c:pt>
                <c:pt idx="19">
                  <c:v>372.88893767148716</c:v>
                </c:pt>
                <c:pt idx="20">
                  <c:v>375.24854066685003</c:v>
                </c:pt>
                <c:pt idx="21">
                  <c:v>377.70648494881851</c:v>
                </c:pt>
                <c:pt idx="22">
                  <c:v>380.22995221297236</c:v>
                </c:pt>
                <c:pt idx="23">
                  <c:v>382.77784161331073</c:v>
                </c:pt>
                <c:pt idx="24">
                  <c:v>385.30159661255749</c:v>
                </c:pt>
                <c:pt idx="25">
                  <c:v>387.74708424860307</c:v>
                </c:pt>
                <c:pt idx="26">
                  <c:v>390.05766733385258</c:v>
                </c:pt>
                <c:pt idx="27">
                  <c:v>392.17843652093387</c:v>
                </c:pt>
                <c:pt idx="28">
                  <c:v>394.06130541120194</c:v>
                </c:pt>
                <c:pt idx="29">
                  <c:v>395.67034742339183</c:v>
                </c:pt>
                <c:pt idx="30">
                  <c:v>396.98644496701542</c:v>
                </c:pt>
                <c:pt idx="31">
                  <c:v>398.01015447532194</c:v>
                </c:pt>
                <c:pt idx="32">
                  <c:v>398.76180896293448</c:v>
                </c:pt>
                <c:pt idx="33">
                  <c:v>399.2783790287512</c:v>
                </c:pt>
                <c:pt idx="34">
                  <c:v>399.60745133858552</c:v>
                </c:pt>
                <c:pt idx="35">
                  <c:v>399.79961689775058</c:v>
                </c:pt>
                <c:pt idx="36">
                  <c:v>399.90118474618026</c:v>
                </c:pt>
                <c:pt idx="37">
                  <c:v>399.94907131401976</c:v>
                </c:pt>
                <c:pt idx="38">
                  <c:v>399.96887853548327</c:v>
                </c:pt>
                <c:pt idx="39">
                  <c:v>399.9759308444236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E55-4C79-9C45-AB4688C5AB82}"/>
            </c:ext>
          </c:extLst>
        </c:ser>
        <c:ser>
          <c:idx val="34"/>
          <c:order val="34"/>
          <c:tx>
            <c:strRef>
              <c:f>'make test elevations'!$C$37</c:f>
              <c:strCache>
                <c:ptCount val="1"/>
                <c:pt idx="0">
                  <c:v>8.8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elevations'!$D$37:$AQ$37</c:f>
              <c:numCache>
                <c:formatCode>0.0</c:formatCode>
                <c:ptCount val="40"/>
                <c:pt idx="0">
                  <c:v>352.1455804302629</c:v>
                </c:pt>
                <c:pt idx="1">
                  <c:v>352.45761299952858</c:v>
                </c:pt>
                <c:pt idx="2">
                  <c:v>352.81353385960904</c:v>
                </c:pt>
                <c:pt idx="3">
                  <c:v>353.21909197876266</c:v>
                </c:pt>
                <c:pt idx="4">
                  <c:v>353.68065544586977</c:v>
                </c:pt>
                <c:pt idx="5">
                  <c:v>354.20523446774894</c:v>
                </c:pt>
                <c:pt idx="6">
                  <c:v>354.80048878530192</c:v>
                </c:pt>
                <c:pt idx="7">
                  <c:v>355.47471258731434</c:v>
                </c:pt>
                <c:pt idx="8">
                  <c:v>356.2367881763135</c:v>
                </c:pt>
                <c:pt idx="9">
                  <c:v>357.09609758408413</c:v>
                </c:pt>
                <c:pt idx="10">
                  <c:v>358.0623791370615</c:v>
                </c:pt>
                <c:pt idx="11">
                  <c:v>359.14551381444153</c:v>
                </c:pt>
                <c:pt idx="12">
                  <c:v>360.35522443464902</c:v>
                </c:pt>
                <c:pt idx="13">
                  <c:v>361.70066973817706</c:v>
                </c:pt>
                <c:pt idx="14">
                  <c:v>363.18991602971823</c:v>
                </c:pt>
                <c:pt idx="15">
                  <c:v>364.82927220509816</c:v>
                </c:pt>
                <c:pt idx="16">
                  <c:v>366.622481028165</c:v>
                </c:pt>
                <c:pt idx="17">
                  <c:v>368.56977201305824</c:v>
                </c:pt>
                <c:pt idx="18">
                  <c:v>370.66680088853838</c:v>
                </c:pt>
                <c:pt idx="19">
                  <c:v>372.90352881019953</c:v>
                </c:pt>
                <c:pt idx="20">
                  <c:v>375.26313180556241</c:v>
                </c:pt>
                <c:pt idx="21">
                  <c:v>377.72107608753089</c:v>
                </c:pt>
                <c:pt idx="22">
                  <c:v>380.24454335168468</c:v>
                </c:pt>
                <c:pt idx="23">
                  <c:v>382.79243275202305</c:v>
                </c:pt>
                <c:pt idx="24">
                  <c:v>385.31618775126981</c:v>
                </c:pt>
                <c:pt idx="25">
                  <c:v>387.76167538731539</c:v>
                </c:pt>
                <c:pt idx="26">
                  <c:v>390.07225847256495</c:v>
                </c:pt>
                <c:pt idx="27">
                  <c:v>392.19302765964619</c:v>
                </c:pt>
                <c:pt idx="28">
                  <c:v>394.07589654991432</c:v>
                </c:pt>
                <c:pt idx="29">
                  <c:v>395.68493856210421</c:v>
                </c:pt>
                <c:pt idx="30">
                  <c:v>397.00103610572774</c:v>
                </c:pt>
                <c:pt idx="31">
                  <c:v>398.02474561403432</c:v>
                </c:pt>
                <c:pt idx="32">
                  <c:v>398.7764001016468</c:v>
                </c:pt>
                <c:pt idx="33">
                  <c:v>399.29297016746352</c:v>
                </c:pt>
                <c:pt idx="34">
                  <c:v>399.62204247729784</c:v>
                </c:pt>
                <c:pt idx="35">
                  <c:v>399.81420803646296</c:v>
                </c:pt>
                <c:pt idx="36">
                  <c:v>399.91577588489264</c:v>
                </c:pt>
                <c:pt idx="37">
                  <c:v>399.96366245273208</c:v>
                </c:pt>
                <c:pt idx="38">
                  <c:v>399.98346967419559</c:v>
                </c:pt>
                <c:pt idx="39">
                  <c:v>399.99052198313592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E55-4C79-9C45-AB4688C5AB82}"/>
            </c:ext>
          </c:extLst>
        </c:ser>
        <c:ser>
          <c:idx val="35"/>
          <c:order val="35"/>
          <c:tx>
            <c:strRef>
              <c:f>'make test elevations'!$C$38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elevations'!$D$38:$AQ$38</c:f>
              <c:numCache>
                <c:formatCode>0.0</c:formatCode>
                <c:ptCount val="40"/>
                <c:pt idx="0">
                  <c:v>352.1505164838656</c:v>
                </c:pt>
                <c:pt idx="1">
                  <c:v>352.46254905313128</c:v>
                </c:pt>
                <c:pt idx="2">
                  <c:v>352.81846991321169</c:v>
                </c:pt>
                <c:pt idx="3">
                  <c:v>353.22402803236537</c:v>
                </c:pt>
                <c:pt idx="4">
                  <c:v>353.68559149947248</c:v>
                </c:pt>
                <c:pt idx="5">
                  <c:v>354.21017052135164</c:v>
                </c:pt>
                <c:pt idx="6">
                  <c:v>354.80542483890457</c:v>
                </c:pt>
                <c:pt idx="7">
                  <c:v>355.47964864091705</c:v>
                </c:pt>
                <c:pt idx="8">
                  <c:v>356.2417242299162</c:v>
                </c:pt>
                <c:pt idx="9">
                  <c:v>357.10103363768684</c:v>
                </c:pt>
                <c:pt idx="10">
                  <c:v>358.0673151906642</c:v>
                </c:pt>
                <c:pt idx="11">
                  <c:v>359.15044986804418</c:v>
                </c:pt>
                <c:pt idx="12">
                  <c:v>360.36016048825172</c:v>
                </c:pt>
                <c:pt idx="13">
                  <c:v>361.70560579177976</c:v>
                </c:pt>
                <c:pt idx="14">
                  <c:v>363.19485208332094</c:v>
                </c:pt>
                <c:pt idx="15">
                  <c:v>364.83420825870087</c:v>
                </c:pt>
                <c:pt idx="16">
                  <c:v>366.6274170817677</c:v>
                </c:pt>
                <c:pt idx="17">
                  <c:v>368.57470806666095</c:v>
                </c:pt>
                <c:pt idx="18">
                  <c:v>370.67173694214108</c:v>
                </c:pt>
                <c:pt idx="19">
                  <c:v>372.90846486380224</c:v>
                </c:pt>
                <c:pt idx="20">
                  <c:v>375.26806785916511</c:v>
                </c:pt>
                <c:pt idx="21">
                  <c:v>377.72601214113359</c:v>
                </c:pt>
                <c:pt idx="22">
                  <c:v>380.24947940528739</c:v>
                </c:pt>
                <c:pt idx="23">
                  <c:v>382.79736880562575</c:v>
                </c:pt>
                <c:pt idx="24">
                  <c:v>385.32112380487251</c:v>
                </c:pt>
                <c:pt idx="25">
                  <c:v>387.7666114409181</c:v>
                </c:pt>
                <c:pt idx="26">
                  <c:v>390.07719452616766</c:v>
                </c:pt>
                <c:pt idx="27">
                  <c:v>392.1979637132489</c:v>
                </c:pt>
                <c:pt idx="28">
                  <c:v>394.08083260351697</c:v>
                </c:pt>
                <c:pt idx="29">
                  <c:v>395.68987461570691</c:v>
                </c:pt>
                <c:pt idx="30">
                  <c:v>397.00597215933044</c:v>
                </c:pt>
                <c:pt idx="31">
                  <c:v>398.02968166763702</c:v>
                </c:pt>
                <c:pt idx="32">
                  <c:v>398.78133615524951</c:v>
                </c:pt>
                <c:pt idx="33">
                  <c:v>399.29790622106623</c:v>
                </c:pt>
                <c:pt idx="34">
                  <c:v>399.62697853090054</c:v>
                </c:pt>
                <c:pt idx="35">
                  <c:v>399.81914409006561</c:v>
                </c:pt>
                <c:pt idx="36">
                  <c:v>399.92071193849529</c:v>
                </c:pt>
                <c:pt idx="37">
                  <c:v>399.96859850633479</c:v>
                </c:pt>
                <c:pt idx="38">
                  <c:v>399.98840572779829</c:v>
                </c:pt>
                <c:pt idx="39">
                  <c:v>399.99545803673863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E55-4C79-9C45-AB4688C5AB82}"/>
            </c:ext>
          </c:extLst>
        </c:ser>
        <c:ser>
          <c:idx val="36"/>
          <c:order val="36"/>
          <c:tx>
            <c:strRef>
              <c:f>'make test elevations'!$C$39</c:f>
              <c:strCache>
                <c:ptCount val="1"/>
                <c:pt idx="0">
                  <c:v>9.2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elevations'!$D$39:$AQ$39</c:f>
              <c:numCache>
                <c:formatCode>0.0</c:formatCode>
                <c:ptCount val="40"/>
                <c:pt idx="0">
                  <c:v>352.15191262691519</c:v>
                </c:pt>
                <c:pt idx="1">
                  <c:v>352.46394519618093</c:v>
                </c:pt>
                <c:pt idx="2">
                  <c:v>352.81986605626133</c:v>
                </c:pt>
                <c:pt idx="3">
                  <c:v>353.22542417541501</c:v>
                </c:pt>
                <c:pt idx="4">
                  <c:v>353.68698764252207</c:v>
                </c:pt>
                <c:pt idx="5">
                  <c:v>354.21156666440123</c:v>
                </c:pt>
                <c:pt idx="6">
                  <c:v>354.80682098195422</c:v>
                </c:pt>
                <c:pt idx="7">
                  <c:v>355.48104478396669</c:v>
                </c:pt>
                <c:pt idx="8">
                  <c:v>356.24312037296579</c:v>
                </c:pt>
                <c:pt idx="9">
                  <c:v>357.10242978073643</c:v>
                </c:pt>
                <c:pt idx="10">
                  <c:v>358.06871133371385</c:v>
                </c:pt>
                <c:pt idx="11">
                  <c:v>359.15184601109382</c:v>
                </c:pt>
                <c:pt idx="12">
                  <c:v>360.36155663130137</c:v>
                </c:pt>
                <c:pt idx="13">
                  <c:v>361.70700193482941</c:v>
                </c:pt>
                <c:pt idx="14">
                  <c:v>363.19624822637059</c:v>
                </c:pt>
                <c:pt idx="15">
                  <c:v>364.83560440175052</c:v>
                </c:pt>
                <c:pt idx="16">
                  <c:v>366.62881322481735</c:v>
                </c:pt>
                <c:pt idx="17">
                  <c:v>368.57610420971059</c:v>
                </c:pt>
                <c:pt idx="18">
                  <c:v>370.67313308519073</c:v>
                </c:pt>
                <c:pt idx="19">
                  <c:v>372.90986100685188</c:v>
                </c:pt>
                <c:pt idx="20">
                  <c:v>375.2694640022147</c:v>
                </c:pt>
                <c:pt idx="21">
                  <c:v>377.72740828418318</c:v>
                </c:pt>
                <c:pt idx="22">
                  <c:v>380.25087554833704</c:v>
                </c:pt>
                <c:pt idx="23">
                  <c:v>382.7987649486754</c:v>
                </c:pt>
                <c:pt idx="24">
                  <c:v>385.32251994792216</c:v>
                </c:pt>
                <c:pt idx="25">
                  <c:v>387.76800758396769</c:v>
                </c:pt>
                <c:pt idx="26">
                  <c:v>390.07859066921725</c:v>
                </c:pt>
                <c:pt idx="27">
                  <c:v>392.19935985629854</c:v>
                </c:pt>
                <c:pt idx="28">
                  <c:v>394.08222874656661</c:v>
                </c:pt>
                <c:pt idx="29">
                  <c:v>395.6912707587565</c:v>
                </c:pt>
                <c:pt idx="30">
                  <c:v>397.00736830238009</c:v>
                </c:pt>
                <c:pt idx="31">
                  <c:v>398.03107781068661</c:v>
                </c:pt>
                <c:pt idx="32">
                  <c:v>398.78273229829915</c:v>
                </c:pt>
                <c:pt idx="33">
                  <c:v>399.29930236411587</c:v>
                </c:pt>
                <c:pt idx="34">
                  <c:v>399.62837467395013</c:v>
                </c:pt>
                <c:pt idx="35">
                  <c:v>399.82054023311525</c:v>
                </c:pt>
                <c:pt idx="36">
                  <c:v>399.92210808154493</c:v>
                </c:pt>
                <c:pt idx="37">
                  <c:v>399.96999464938443</c:v>
                </c:pt>
                <c:pt idx="38">
                  <c:v>399.98980187084794</c:v>
                </c:pt>
                <c:pt idx="39">
                  <c:v>399.99685417978827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E55-4C79-9C45-AB4688C5AB82}"/>
            </c:ext>
          </c:extLst>
        </c:ser>
        <c:ser>
          <c:idx val="37"/>
          <c:order val="37"/>
          <c:tx>
            <c:strRef>
              <c:f>'make test elevations'!$C$40</c:f>
              <c:strCache>
                <c:ptCount val="1"/>
                <c:pt idx="0">
                  <c:v>9.4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elevations'!$D$40:$AQ$40</c:f>
              <c:numCache>
                <c:formatCode>0.0</c:formatCode>
                <c:ptCount val="40"/>
                <c:pt idx="0">
                  <c:v>352.15223437986401</c:v>
                </c:pt>
                <c:pt idx="1">
                  <c:v>352.46426694912969</c:v>
                </c:pt>
                <c:pt idx="2">
                  <c:v>352.8201878092101</c:v>
                </c:pt>
                <c:pt idx="3">
                  <c:v>353.22574592836378</c:v>
                </c:pt>
                <c:pt idx="4">
                  <c:v>353.68730939547083</c:v>
                </c:pt>
                <c:pt idx="5">
                  <c:v>354.21188841735005</c:v>
                </c:pt>
                <c:pt idx="6">
                  <c:v>354.80714273490298</c:v>
                </c:pt>
                <c:pt idx="7">
                  <c:v>355.48136653691546</c:v>
                </c:pt>
                <c:pt idx="8">
                  <c:v>356.24344212591461</c:v>
                </c:pt>
                <c:pt idx="9">
                  <c:v>357.10275153368525</c:v>
                </c:pt>
                <c:pt idx="10">
                  <c:v>358.06903308666261</c:v>
                </c:pt>
                <c:pt idx="11">
                  <c:v>359.15216776404259</c:v>
                </c:pt>
                <c:pt idx="12">
                  <c:v>360.36187838425013</c:v>
                </c:pt>
                <c:pt idx="13">
                  <c:v>361.70732368777817</c:v>
                </c:pt>
                <c:pt idx="14">
                  <c:v>363.19656997931935</c:v>
                </c:pt>
                <c:pt idx="15">
                  <c:v>364.83592615469928</c:v>
                </c:pt>
                <c:pt idx="16">
                  <c:v>366.62913497776611</c:v>
                </c:pt>
                <c:pt idx="17">
                  <c:v>368.57642596265941</c:v>
                </c:pt>
                <c:pt idx="18">
                  <c:v>370.67345483813949</c:v>
                </c:pt>
                <c:pt idx="19">
                  <c:v>372.91018275980065</c:v>
                </c:pt>
                <c:pt idx="20">
                  <c:v>375.26978575516353</c:v>
                </c:pt>
                <c:pt idx="21">
                  <c:v>377.72773003713201</c:v>
                </c:pt>
                <c:pt idx="22">
                  <c:v>380.2511973012858</c:v>
                </c:pt>
                <c:pt idx="23">
                  <c:v>382.79908670162416</c:v>
                </c:pt>
                <c:pt idx="24">
                  <c:v>385.32284170087092</c:v>
                </c:pt>
                <c:pt idx="25">
                  <c:v>387.76832933691651</c:v>
                </c:pt>
                <c:pt idx="26">
                  <c:v>390.07891242216601</c:v>
                </c:pt>
                <c:pt idx="27">
                  <c:v>392.19968160924731</c:v>
                </c:pt>
                <c:pt idx="28">
                  <c:v>394.08255049951538</c:v>
                </c:pt>
                <c:pt idx="29">
                  <c:v>395.69159251170527</c:v>
                </c:pt>
                <c:pt idx="30">
                  <c:v>397.00769005532885</c:v>
                </c:pt>
                <c:pt idx="31">
                  <c:v>398.03139956363543</c:v>
                </c:pt>
                <c:pt idx="32">
                  <c:v>398.78305405124792</c:v>
                </c:pt>
                <c:pt idx="33">
                  <c:v>399.29962411706464</c:v>
                </c:pt>
                <c:pt idx="34">
                  <c:v>399.62869642689895</c:v>
                </c:pt>
                <c:pt idx="35">
                  <c:v>399.82086198606402</c:v>
                </c:pt>
                <c:pt idx="36">
                  <c:v>399.92242983449376</c:v>
                </c:pt>
                <c:pt idx="37">
                  <c:v>399.9703164023332</c:v>
                </c:pt>
                <c:pt idx="38">
                  <c:v>399.99012362379671</c:v>
                </c:pt>
                <c:pt idx="39">
                  <c:v>399.99717593273704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55-4C79-9C45-AB4688C5AB82}"/>
            </c:ext>
          </c:extLst>
        </c:ser>
        <c:ser>
          <c:idx val="38"/>
          <c:order val="38"/>
          <c:tx>
            <c:strRef>
              <c:f>'make test elevations'!$C$41</c:f>
              <c:strCache>
                <c:ptCount val="1"/>
                <c:pt idx="0">
                  <c:v>9.6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elevations'!$D$41:$AQ$41</c:f>
              <c:numCache>
                <c:formatCode>0.0</c:formatCode>
                <c:ptCount val="40"/>
                <c:pt idx="0">
                  <c:v>352.15229304160914</c:v>
                </c:pt>
                <c:pt idx="1">
                  <c:v>352.46432561087482</c:v>
                </c:pt>
                <c:pt idx="2">
                  <c:v>352.82024647095523</c:v>
                </c:pt>
                <c:pt idx="3">
                  <c:v>353.22580459010891</c:v>
                </c:pt>
                <c:pt idx="4">
                  <c:v>353.68736805721602</c:v>
                </c:pt>
                <c:pt idx="5">
                  <c:v>354.21194707909518</c:v>
                </c:pt>
                <c:pt idx="6">
                  <c:v>354.80720139664811</c:v>
                </c:pt>
                <c:pt idx="7">
                  <c:v>355.48142519866059</c:v>
                </c:pt>
                <c:pt idx="8">
                  <c:v>356.24350078765974</c:v>
                </c:pt>
                <c:pt idx="9">
                  <c:v>357.10281019543038</c:v>
                </c:pt>
                <c:pt idx="10">
                  <c:v>358.0690917484078</c:v>
                </c:pt>
                <c:pt idx="11">
                  <c:v>359.15222642578772</c:v>
                </c:pt>
                <c:pt idx="12">
                  <c:v>360.36193704599526</c:v>
                </c:pt>
                <c:pt idx="13">
                  <c:v>361.7073823495233</c:v>
                </c:pt>
                <c:pt idx="14">
                  <c:v>363.19662864106448</c:v>
                </c:pt>
                <c:pt idx="15">
                  <c:v>364.83598481644447</c:v>
                </c:pt>
                <c:pt idx="16">
                  <c:v>366.62919363951124</c:v>
                </c:pt>
                <c:pt idx="17">
                  <c:v>368.57648462440454</c:v>
                </c:pt>
                <c:pt idx="18">
                  <c:v>370.67351349988462</c:v>
                </c:pt>
                <c:pt idx="19">
                  <c:v>372.91024142154578</c:v>
                </c:pt>
                <c:pt idx="20">
                  <c:v>375.26984441690865</c:v>
                </c:pt>
                <c:pt idx="21">
                  <c:v>377.72778869887713</c:v>
                </c:pt>
                <c:pt idx="22">
                  <c:v>380.25125596303099</c:v>
                </c:pt>
                <c:pt idx="23">
                  <c:v>382.79914536336935</c:v>
                </c:pt>
                <c:pt idx="24">
                  <c:v>385.32290036261605</c:v>
                </c:pt>
                <c:pt idx="25">
                  <c:v>387.76838799866164</c:v>
                </c:pt>
                <c:pt idx="26">
                  <c:v>390.07897108391114</c:v>
                </c:pt>
                <c:pt idx="27">
                  <c:v>392.19974027099249</c:v>
                </c:pt>
                <c:pt idx="28">
                  <c:v>394.08260916126051</c:v>
                </c:pt>
                <c:pt idx="29">
                  <c:v>395.6916511734504</c:v>
                </c:pt>
                <c:pt idx="30">
                  <c:v>397.00774871707398</c:v>
                </c:pt>
                <c:pt idx="31">
                  <c:v>398.03145822538056</c:v>
                </c:pt>
                <c:pt idx="32">
                  <c:v>398.7831127129931</c:v>
                </c:pt>
                <c:pt idx="33">
                  <c:v>399.29968277880977</c:v>
                </c:pt>
                <c:pt idx="34">
                  <c:v>399.62875508864408</c:v>
                </c:pt>
                <c:pt idx="35">
                  <c:v>399.8209206478092</c:v>
                </c:pt>
                <c:pt idx="36">
                  <c:v>399.92248849623888</c:v>
                </c:pt>
                <c:pt idx="37">
                  <c:v>399.97037506407833</c:v>
                </c:pt>
                <c:pt idx="38">
                  <c:v>399.99018228554183</c:v>
                </c:pt>
                <c:pt idx="39">
                  <c:v>399.99723459448217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E55-4C79-9C45-AB4688C5AB82}"/>
            </c:ext>
          </c:extLst>
        </c:ser>
        <c:ser>
          <c:idx val="39"/>
          <c:order val="39"/>
          <c:tx>
            <c:strRef>
              <c:f>'make test elevations'!$C$42</c:f>
              <c:strCache>
                <c:ptCount val="1"/>
                <c:pt idx="0">
                  <c:v>9.8</c:v>
                </c:pt>
              </c:strCache>
            </c:strRef>
          </c:tx>
          <c:cat>
            <c:numRef>
              <c:f>'make test elevations'!$D$2:$AQ$2</c:f>
              <c:numCache>
                <c:formatCode>"y"00</c:formatCode>
                <c:ptCount val="40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  <c:pt idx="11">
                  <c:v>4.200000000000002</c:v>
                </c:pt>
                <c:pt idx="12">
                  <c:v>4.4000000000000021</c:v>
                </c:pt>
                <c:pt idx="13">
                  <c:v>4.6000000000000023</c:v>
                </c:pt>
                <c:pt idx="14">
                  <c:v>4.8000000000000025</c:v>
                </c:pt>
                <c:pt idx="15">
                  <c:v>5.0000000000000027</c:v>
                </c:pt>
                <c:pt idx="16">
                  <c:v>5.2000000000000028</c:v>
                </c:pt>
                <c:pt idx="17">
                  <c:v>5.400000000000003</c:v>
                </c:pt>
                <c:pt idx="18">
                  <c:v>5.6000000000000032</c:v>
                </c:pt>
                <c:pt idx="19">
                  <c:v>5.8000000000000034</c:v>
                </c:pt>
                <c:pt idx="20">
                  <c:v>6.0000000000000036</c:v>
                </c:pt>
                <c:pt idx="21">
                  <c:v>6.2000000000000037</c:v>
                </c:pt>
                <c:pt idx="22">
                  <c:v>6.4000000000000039</c:v>
                </c:pt>
                <c:pt idx="23">
                  <c:v>6.6000000000000041</c:v>
                </c:pt>
                <c:pt idx="24">
                  <c:v>6.8000000000000043</c:v>
                </c:pt>
                <c:pt idx="25">
                  <c:v>7.0000000000000044</c:v>
                </c:pt>
                <c:pt idx="26">
                  <c:v>7.2000000000000046</c:v>
                </c:pt>
                <c:pt idx="27">
                  <c:v>7.4000000000000048</c:v>
                </c:pt>
                <c:pt idx="28">
                  <c:v>7.600000000000005</c:v>
                </c:pt>
                <c:pt idx="29">
                  <c:v>7.8000000000000052</c:v>
                </c:pt>
                <c:pt idx="30">
                  <c:v>8.0000000000000053</c:v>
                </c:pt>
                <c:pt idx="31">
                  <c:v>8.2000000000000046</c:v>
                </c:pt>
                <c:pt idx="32">
                  <c:v>8.4000000000000039</c:v>
                </c:pt>
                <c:pt idx="33">
                  <c:v>8.6000000000000032</c:v>
                </c:pt>
                <c:pt idx="34">
                  <c:v>8.8000000000000025</c:v>
                </c:pt>
                <c:pt idx="35">
                  <c:v>9.0000000000000018</c:v>
                </c:pt>
                <c:pt idx="36">
                  <c:v>9.2000000000000011</c:v>
                </c:pt>
                <c:pt idx="37">
                  <c:v>9.4</c:v>
                </c:pt>
                <c:pt idx="38">
                  <c:v>9.6</c:v>
                </c:pt>
                <c:pt idx="39">
                  <c:v>9.7999999999999989</c:v>
                </c:pt>
              </c:numCache>
            </c:numRef>
          </c:cat>
          <c:val>
            <c:numRef>
              <c:f>'make test elevations'!$D$42:$AQ$42</c:f>
              <c:numCache>
                <c:formatCode>0.0</c:formatCode>
                <c:ptCount val="40"/>
                <c:pt idx="0">
                  <c:v>352.15230122272368</c:v>
                </c:pt>
                <c:pt idx="1">
                  <c:v>352.46433379198942</c:v>
                </c:pt>
                <c:pt idx="2">
                  <c:v>352.82025465206982</c:v>
                </c:pt>
                <c:pt idx="3">
                  <c:v>353.2258127712235</c:v>
                </c:pt>
                <c:pt idx="4">
                  <c:v>353.68737623833056</c:v>
                </c:pt>
                <c:pt idx="5">
                  <c:v>354.21195526020978</c:v>
                </c:pt>
                <c:pt idx="6">
                  <c:v>354.80720957776271</c:v>
                </c:pt>
                <c:pt idx="7">
                  <c:v>355.48143337977518</c:v>
                </c:pt>
                <c:pt idx="8">
                  <c:v>356.24350896877428</c:v>
                </c:pt>
                <c:pt idx="9">
                  <c:v>357.10281837654492</c:v>
                </c:pt>
                <c:pt idx="10">
                  <c:v>358.06909992952234</c:v>
                </c:pt>
                <c:pt idx="11">
                  <c:v>359.15223460690231</c:v>
                </c:pt>
                <c:pt idx="12">
                  <c:v>360.36194522710986</c:v>
                </c:pt>
                <c:pt idx="13">
                  <c:v>361.70739053063789</c:v>
                </c:pt>
                <c:pt idx="14">
                  <c:v>363.19663682217907</c:v>
                </c:pt>
                <c:pt idx="15">
                  <c:v>364.835992997559</c:v>
                </c:pt>
                <c:pt idx="16">
                  <c:v>366.62920182062584</c:v>
                </c:pt>
                <c:pt idx="17">
                  <c:v>368.57649280551908</c:v>
                </c:pt>
                <c:pt idx="18">
                  <c:v>370.67352168099922</c:v>
                </c:pt>
                <c:pt idx="19">
                  <c:v>372.91024960266031</c:v>
                </c:pt>
                <c:pt idx="20">
                  <c:v>375.26985259802325</c:v>
                </c:pt>
                <c:pt idx="21">
                  <c:v>377.72779687999173</c:v>
                </c:pt>
                <c:pt idx="22">
                  <c:v>380.25126414414552</c:v>
                </c:pt>
                <c:pt idx="23">
                  <c:v>382.79915354448389</c:v>
                </c:pt>
                <c:pt idx="24">
                  <c:v>385.32290854373065</c:v>
                </c:pt>
                <c:pt idx="25">
                  <c:v>387.76839617977623</c:v>
                </c:pt>
                <c:pt idx="26">
                  <c:v>390.07897926502574</c:v>
                </c:pt>
                <c:pt idx="27">
                  <c:v>392.19974845210703</c:v>
                </c:pt>
                <c:pt idx="28">
                  <c:v>394.0826173423751</c:v>
                </c:pt>
                <c:pt idx="29">
                  <c:v>395.69165935456499</c:v>
                </c:pt>
                <c:pt idx="30">
                  <c:v>397.00775689818857</c:v>
                </c:pt>
                <c:pt idx="31">
                  <c:v>398.03146640649516</c:v>
                </c:pt>
                <c:pt idx="32">
                  <c:v>398.78312089410764</c:v>
                </c:pt>
                <c:pt idx="33">
                  <c:v>399.29969095992436</c:v>
                </c:pt>
                <c:pt idx="34">
                  <c:v>399.62876326975868</c:v>
                </c:pt>
                <c:pt idx="35">
                  <c:v>399.82092882892374</c:v>
                </c:pt>
                <c:pt idx="36">
                  <c:v>399.92249667735342</c:v>
                </c:pt>
                <c:pt idx="37">
                  <c:v>399.97038324519292</c:v>
                </c:pt>
                <c:pt idx="38">
                  <c:v>399.99019046665643</c:v>
                </c:pt>
                <c:pt idx="39">
                  <c:v>399.99724277559676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E55-4C79-9C45-AB4688C5AB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7235696"/>
        <c:axId val="457238320"/>
        <c:axId val="547771952"/>
      </c:surface3DChart>
      <c:catAx>
        <c:axId val="457235696"/>
        <c:scaling>
          <c:orientation val="minMax"/>
        </c:scaling>
        <c:delete val="0"/>
        <c:axPos val="b"/>
        <c:numFmt formatCode="&quot;y&quot;00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7238320"/>
        <c:crosses val="autoZero"/>
        <c:auto val="1"/>
        <c:lblAlgn val="ctr"/>
        <c:lblOffset val="100"/>
        <c:noMultiLvlLbl val="0"/>
      </c:catAx>
      <c:valAx>
        <c:axId val="4572383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7235696"/>
        <c:crosses val="autoZero"/>
        <c:crossBetween val="midCat"/>
      </c:valAx>
      <c:serAx>
        <c:axId val="54777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7238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50800" cap="flat" cmpd="sng" algn="ctr">
      <a:solidFill>
        <a:srgbClr val="FF99CC">
          <a:alpha val="49804"/>
        </a:srgb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156573</xdr:rowOff>
    </xdr:from>
    <xdr:to>
      <xdr:col>32</xdr:col>
      <xdr:colOff>163286</xdr:colOff>
      <xdr:row>41</xdr:row>
      <xdr:rowOff>76354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11EAF-41D6-4625-A61F-E9AE3A29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2"/>
  <sheetViews>
    <sheetView tabSelected="1" topLeftCell="K2" zoomScale="73" zoomScaleNormal="73" workbookViewId="0">
      <selection activeCell="C2" sqref="C2:AQ42"/>
    </sheetView>
  </sheetViews>
  <sheetFormatPr defaultRowHeight="13.2" x14ac:dyDescent="0.3"/>
  <cols>
    <col min="1" max="1" width="12.7109375" bestFit="1" customWidth="1"/>
    <col min="2" max="2" width="10.7109375" bestFit="1" customWidth="1"/>
    <col min="4" max="12" width="7" bestFit="1" customWidth="1"/>
    <col min="13" max="13" width="6.85546875" bestFit="1" customWidth="1"/>
    <col min="14" max="15" width="7.28515625" bestFit="1" customWidth="1"/>
    <col min="16" max="23" width="7.7109375" bestFit="1" customWidth="1"/>
    <col min="24" max="24" width="8.140625" bestFit="1" customWidth="1"/>
    <col min="25" max="36" width="8.5703125" bestFit="1" customWidth="1"/>
    <col min="37" max="37" width="8.85546875" bestFit="1" customWidth="1"/>
    <col min="38" max="40" width="8.5703125" bestFit="1" customWidth="1"/>
    <col min="41" max="41" width="8.85546875" bestFit="1" customWidth="1"/>
    <col min="42" max="43" width="8.5703125" bestFit="1" customWidth="1"/>
  </cols>
  <sheetData>
    <row r="1" spans="1:43" ht="15.6" x14ac:dyDescent="0.3">
      <c r="A1" s="9" t="s">
        <v>1</v>
      </c>
      <c r="D1" s="11" t="s">
        <v>15</v>
      </c>
    </row>
    <row r="2" spans="1:43" ht="15" customHeight="1" x14ac:dyDescent="0.3">
      <c r="A2" s="7" t="s">
        <v>7</v>
      </c>
      <c r="B2">
        <v>50</v>
      </c>
      <c r="C2" s="1" t="s">
        <v>0</v>
      </c>
      <c r="D2" s="4">
        <f>B9+B10</f>
        <v>2</v>
      </c>
      <c r="E2" s="4">
        <f>D2+$B$11</f>
        <v>2.2000000000000002</v>
      </c>
      <c r="F2" s="4">
        <f>E2+$B$11</f>
        <v>2.4000000000000004</v>
      </c>
      <c r="G2" s="4">
        <f>F2+$B$11</f>
        <v>2.6000000000000005</v>
      </c>
      <c r="H2" s="4">
        <f>G2+$B$11</f>
        <v>2.8000000000000007</v>
      </c>
      <c r="I2" s="4">
        <f>H2+$B$11</f>
        <v>3.0000000000000009</v>
      </c>
      <c r="J2" s="4">
        <f>I2+$B$11</f>
        <v>3.2000000000000011</v>
      </c>
      <c r="K2" s="4">
        <f>J2+$B$11</f>
        <v>3.4000000000000012</v>
      </c>
      <c r="L2" s="4">
        <f>K2+$B$11</f>
        <v>3.6000000000000014</v>
      </c>
      <c r="M2" s="4">
        <f>L2+$B$11</f>
        <v>3.8000000000000016</v>
      </c>
      <c r="N2" s="4">
        <f>M2+$B$11</f>
        <v>4.0000000000000018</v>
      </c>
      <c r="O2" s="4">
        <f>N2+$B$11</f>
        <v>4.200000000000002</v>
      </c>
      <c r="P2" s="4">
        <f>O2+$B$11</f>
        <v>4.4000000000000021</v>
      </c>
      <c r="Q2" s="4">
        <f>P2+$B$11</f>
        <v>4.6000000000000023</v>
      </c>
      <c r="R2" s="4">
        <f>Q2+$B$11</f>
        <v>4.8000000000000025</v>
      </c>
      <c r="S2" s="4">
        <f>R2+$B$11</f>
        <v>5.0000000000000027</v>
      </c>
      <c r="T2" s="4">
        <f>S2+$B$11</f>
        <v>5.2000000000000028</v>
      </c>
      <c r="U2" s="4">
        <f>T2+$B$11</f>
        <v>5.400000000000003</v>
      </c>
      <c r="V2" s="4">
        <f>U2+$B$11</f>
        <v>5.6000000000000032</v>
      </c>
      <c r="W2" s="4">
        <f>V2+$B$11</f>
        <v>5.8000000000000034</v>
      </c>
      <c r="X2" s="4">
        <f>W2+$B$11</f>
        <v>6.0000000000000036</v>
      </c>
      <c r="Y2" s="4">
        <f>X2+$B$11</f>
        <v>6.2000000000000037</v>
      </c>
      <c r="Z2" s="4">
        <f>Y2+$B$11</f>
        <v>6.4000000000000039</v>
      </c>
      <c r="AA2" s="4">
        <f>Z2+$B$11</f>
        <v>6.6000000000000041</v>
      </c>
      <c r="AB2" s="4">
        <f>AA2+$B$11</f>
        <v>6.8000000000000043</v>
      </c>
      <c r="AC2" s="4">
        <f>AB2+$B$11</f>
        <v>7.0000000000000044</v>
      </c>
      <c r="AD2" s="4">
        <f>AC2+$B$11</f>
        <v>7.2000000000000046</v>
      </c>
      <c r="AE2" s="4">
        <f>AD2+$B$11</f>
        <v>7.4000000000000048</v>
      </c>
      <c r="AF2" s="4">
        <f>AE2+$B$11</f>
        <v>7.600000000000005</v>
      </c>
      <c r="AG2" s="4">
        <f>AF2+$B$11</f>
        <v>7.8000000000000052</v>
      </c>
      <c r="AH2" s="4">
        <f>AG2+$B$11</f>
        <v>8.0000000000000053</v>
      </c>
      <c r="AI2" s="4">
        <f>AH2+$B$11</f>
        <v>8.2000000000000046</v>
      </c>
      <c r="AJ2" s="4">
        <f>AI2+$B$11</f>
        <v>8.4000000000000039</v>
      </c>
      <c r="AK2" s="4">
        <f>AJ2+$B$11</f>
        <v>8.6000000000000032</v>
      </c>
      <c r="AL2" s="4">
        <f>AK2+$B$11</f>
        <v>8.8000000000000025</v>
      </c>
      <c r="AM2" s="4">
        <f>AL2+$B$11</f>
        <v>9.0000000000000018</v>
      </c>
      <c r="AN2" s="4">
        <f>AM2+$B$11</f>
        <v>9.2000000000000011</v>
      </c>
      <c r="AO2" s="4">
        <f>AN2+$B$11</f>
        <v>9.4</v>
      </c>
      <c r="AP2" s="4">
        <f>AO2+$B$11</f>
        <v>9.6</v>
      </c>
      <c r="AQ2" s="4">
        <f>AP2+$B$11</f>
        <v>9.7999999999999989</v>
      </c>
    </row>
    <row r="3" spans="1:43" ht="15" customHeight="1" x14ac:dyDescent="0.3">
      <c r="A3" s="7" t="s">
        <v>6</v>
      </c>
      <c r="B3" s="6">
        <v>300</v>
      </c>
      <c r="C3" s="2">
        <f>B9</f>
        <v>2</v>
      </c>
      <c r="D3" s="3">
        <f>($B$2*(2-(EXP(-1*(2^$C3)*$B$12)+EXP(-1*(2^D$2)*$B$13))))+$B$3</f>
        <v>305.99648480701586</v>
      </c>
      <c r="E3" s="3">
        <f t="shared" ref="E3:T18" si="0">($B$2*(2-(EXP(-1*(2^$C3)*$B$12)+EXP(-1*(2^E$2)*$B$13))))+$B$3</f>
        <v>306.3085173762816</v>
      </c>
      <c r="F3" s="3">
        <f t="shared" si="0"/>
        <v>306.664438236362</v>
      </c>
      <c r="G3" s="3">
        <f t="shared" si="0"/>
        <v>307.06999635551568</v>
      </c>
      <c r="H3" s="3">
        <f t="shared" si="0"/>
        <v>307.53155982262274</v>
      </c>
      <c r="I3" s="3">
        <f t="shared" si="0"/>
        <v>308.05613884450196</v>
      </c>
      <c r="J3" s="3">
        <f t="shared" si="0"/>
        <v>308.65139316205489</v>
      </c>
      <c r="K3" s="3">
        <f t="shared" si="0"/>
        <v>309.32561696406736</v>
      </c>
      <c r="L3" s="3">
        <f t="shared" si="0"/>
        <v>310.08769255306646</v>
      </c>
      <c r="M3" s="3">
        <f t="shared" si="0"/>
        <v>310.9470019608371</v>
      </c>
      <c r="N3" s="3">
        <f t="shared" si="0"/>
        <v>311.91328351381452</v>
      </c>
      <c r="O3" s="3">
        <f t="shared" si="0"/>
        <v>312.99641819119449</v>
      </c>
      <c r="P3" s="3">
        <f t="shared" si="0"/>
        <v>314.20612881140204</v>
      </c>
      <c r="Q3" s="3">
        <f t="shared" si="0"/>
        <v>315.55157411493008</v>
      </c>
      <c r="R3" s="3">
        <f t="shared" si="0"/>
        <v>317.04082040647125</v>
      </c>
      <c r="S3" s="3">
        <f t="shared" si="0"/>
        <v>318.68017658185119</v>
      </c>
      <c r="T3" s="3">
        <f t="shared" si="0"/>
        <v>320.47338540491802</v>
      </c>
      <c r="U3" s="3">
        <f t="shared" ref="U3:AJ18" si="1">($B$2*(2-(EXP(-1*(2^$C3)*$B$12)+EXP(-1*(2^U$2)*$B$13))))+$B$3</f>
        <v>322.42067638981126</v>
      </c>
      <c r="V3" s="3">
        <f t="shared" si="1"/>
        <v>324.5177052652914</v>
      </c>
      <c r="W3" s="3">
        <f t="shared" si="1"/>
        <v>326.7544331869525</v>
      </c>
      <c r="X3" s="3">
        <f t="shared" si="1"/>
        <v>329.11403618231543</v>
      </c>
      <c r="Y3" s="3">
        <f t="shared" si="1"/>
        <v>331.57198046428391</v>
      </c>
      <c r="Z3" s="3">
        <f t="shared" si="1"/>
        <v>334.0954477284377</v>
      </c>
      <c r="AA3" s="3">
        <f t="shared" si="1"/>
        <v>336.64333712877607</v>
      </c>
      <c r="AB3" s="3">
        <f t="shared" si="1"/>
        <v>339.16709212802283</v>
      </c>
      <c r="AC3" s="3">
        <f t="shared" si="1"/>
        <v>341.61257976406841</v>
      </c>
      <c r="AD3" s="3">
        <f t="shared" si="1"/>
        <v>343.92316284931792</v>
      </c>
      <c r="AE3" s="3">
        <f t="shared" si="1"/>
        <v>346.04393203639921</v>
      </c>
      <c r="AF3" s="3">
        <f t="shared" si="1"/>
        <v>347.92680092666728</v>
      </c>
      <c r="AG3" s="3">
        <f t="shared" si="1"/>
        <v>349.53584293885717</v>
      </c>
      <c r="AH3" s="3">
        <f t="shared" si="1"/>
        <v>350.85194048248076</v>
      </c>
      <c r="AI3" s="3">
        <f t="shared" si="1"/>
        <v>351.87564999078728</v>
      </c>
      <c r="AJ3" s="3">
        <f t="shared" si="1"/>
        <v>352.62730447839982</v>
      </c>
      <c r="AK3" s="3">
        <f t="shared" ref="AK3:AQ18" si="2">($B$2*(2-(EXP(-1*(2^$C3)*$B$12)+EXP(-1*(2^AK$2)*$B$13))))+$B$3</f>
        <v>353.14387454421654</v>
      </c>
      <c r="AL3" s="3">
        <f t="shared" si="2"/>
        <v>353.47294685405086</v>
      </c>
      <c r="AM3" s="3">
        <f t="shared" si="2"/>
        <v>353.66511241321592</v>
      </c>
      <c r="AN3" s="3">
        <f t="shared" si="2"/>
        <v>353.7666802616456</v>
      </c>
      <c r="AO3" s="3">
        <f t="shared" si="2"/>
        <v>353.8145668294851</v>
      </c>
      <c r="AP3" s="3">
        <f t="shared" si="2"/>
        <v>353.83437405094861</v>
      </c>
      <c r="AQ3" s="3">
        <f t="shared" si="2"/>
        <v>353.84142635988894</v>
      </c>
    </row>
    <row r="4" spans="1:43" ht="15" customHeight="1" x14ac:dyDescent="0.3">
      <c r="A4" s="7" t="s">
        <v>2</v>
      </c>
      <c r="B4">
        <v>0.1</v>
      </c>
      <c r="C4" s="2">
        <f>C3+$B$11</f>
        <v>2.2000000000000002</v>
      </c>
      <c r="D4" s="3">
        <f t="shared" ref="D4:S19" si="3">($B$2*(2-(EXP(-1*(2^$C4)*$B$12)+EXP(-1*(2^D$2)*$B$13))))+$B$3</f>
        <v>306.54229545338643</v>
      </c>
      <c r="E4" s="3">
        <f t="shared" si="0"/>
        <v>306.85432802265211</v>
      </c>
      <c r="F4" s="3">
        <f t="shared" si="0"/>
        <v>307.21024888273257</v>
      </c>
      <c r="G4" s="3">
        <f t="shared" si="0"/>
        <v>307.6158070018862</v>
      </c>
      <c r="H4" s="3">
        <f t="shared" si="0"/>
        <v>308.07737046899331</v>
      </c>
      <c r="I4" s="3">
        <f t="shared" si="0"/>
        <v>308.60194949087247</v>
      </c>
      <c r="J4" s="3">
        <f t="shared" si="0"/>
        <v>309.19720380842546</v>
      </c>
      <c r="K4" s="3">
        <f t="shared" si="0"/>
        <v>309.87142761043793</v>
      </c>
      <c r="L4" s="3">
        <f t="shared" si="0"/>
        <v>310.63350319943703</v>
      </c>
      <c r="M4" s="3">
        <f t="shared" si="0"/>
        <v>311.49281260720767</v>
      </c>
      <c r="N4" s="3">
        <f t="shared" si="0"/>
        <v>312.45909416018509</v>
      </c>
      <c r="O4" s="3">
        <f t="shared" si="0"/>
        <v>313.54222883756506</v>
      </c>
      <c r="P4" s="3">
        <f t="shared" si="0"/>
        <v>314.75193945777255</v>
      </c>
      <c r="Q4" s="3">
        <f t="shared" si="0"/>
        <v>316.09738476130065</v>
      </c>
      <c r="R4" s="3">
        <f t="shared" si="0"/>
        <v>317.58663105284177</v>
      </c>
      <c r="S4" s="3">
        <f t="shared" si="0"/>
        <v>319.22598722822175</v>
      </c>
      <c r="T4" s="3">
        <f t="shared" si="0"/>
        <v>321.01919605128859</v>
      </c>
      <c r="U4" s="3">
        <f t="shared" si="1"/>
        <v>322.96648703618183</v>
      </c>
      <c r="V4" s="3">
        <f t="shared" si="1"/>
        <v>325.06351591166197</v>
      </c>
      <c r="W4" s="3">
        <f t="shared" si="1"/>
        <v>327.30024383332307</v>
      </c>
      <c r="X4" s="3">
        <f t="shared" si="1"/>
        <v>329.65984682868594</v>
      </c>
      <c r="Y4" s="3">
        <f t="shared" si="1"/>
        <v>332.11779111065442</v>
      </c>
      <c r="Z4" s="3">
        <f t="shared" si="1"/>
        <v>334.64125837480827</v>
      </c>
      <c r="AA4" s="3">
        <f t="shared" si="1"/>
        <v>337.18914777514664</v>
      </c>
      <c r="AB4" s="3">
        <f t="shared" si="1"/>
        <v>339.7129027743934</v>
      </c>
      <c r="AC4" s="3">
        <f t="shared" si="1"/>
        <v>342.15839041043893</v>
      </c>
      <c r="AD4" s="3">
        <f t="shared" si="1"/>
        <v>344.46897349568849</v>
      </c>
      <c r="AE4" s="3">
        <f t="shared" si="1"/>
        <v>346.58974268276978</v>
      </c>
      <c r="AF4" s="3">
        <f t="shared" si="1"/>
        <v>348.4726115730378</v>
      </c>
      <c r="AG4" s="3">
        <f t="shared" si="1"/>
        <v>350.08165358522774</v>
      </c>
      <c r="AH4" s="3">
        <f t="shared" si="1"/>
        <v>351.39775112885127</v>
      </c>
      <c r="AI4" s="3">
        <f t="shared" si="1"/>
        <v>352.42146063715785</v>
      </c>
      <c r="AJ4" s="3">
        <f t="shared" si="1"/>
        <v>353.17311512477039</v>
      </c>
      <c r="AK4" s="3">
        <f t="shared" si="2"/>
        <v>353.68968519058711</v>
      </c>
      <c r="AL4" s="3">
        <f t="shared" si="2"/>
        <v>354.01875750042137</v>
      </c>
      <c r="AM4" s="3">
        <f t="shared" si="2"/>
        <v>354.21092305958649</v>
      </c>
      <c r="AN4" s="3">
        <f t="shared" si="2"/>
        <v>354.31249090801617</v>
      </c>
      <c r="AO4" s="3">
        <f t="shared" si="2"/>
        <v>354.36037747585567</v>
      </c>
      <c r="AP4" s="3">
        <f t="shared" si="2"/>
        <v>354.38018469731918</v>
      </c>
      <c r="AQ4" s="3">
        <f t="shared" si="2"/>
        <v>354.38723700625945</v>
      </c>
    </row>
    <row r="5" spans="1:43" ht="15" customHeight="1" x14ac:dyDescent="0.3">
      <c r="A5" s="7" t="s">
        <v>3</v>
      </c>
      <c r="B5">
        <v>0.15</v>
      </c>
      <c r="C5" s="2">
        <f>C4+$B$11</f>
        <v>2.4000000000000004</v>
      </c>
      <c r="D5" s="3">
        <f t="shared" si="3"/>
        <v>307.16130649953288</v>
      </c>
      <c r="E5" s="3">
        <f t="shared" si="0"/>
        <v>307.47333906879857</v>
      </c>
      <c r="F5" s="3">
        <f t="shared" si="0"/>
        <v>307.82925992887897</v>
      </c>
      <c r="G5" s="3">
        <f t="shared" si="0"/>
        <v>308.23481804803265</v>
      </c>
      <c r="H5" s="3">
        <f t="shared" si="0"/>
        <v>308.69638151513976</v>
      </c>
      <c r="I5" s="3">
        <f t="shared" si="0"/>
        <v>309.22096053701893</v>
      </c>
      <c r="J5" s="3">
        <f t="shared" si="0"/>
        <v>309.81621485457185</v>
      </c>
      <c r="K5" s="3">
        <f t="shared" si="0"/>
        <v>310.49043865658433</v>
      </c>
      <c r="L5" s="3">
        <f t="shared" si="0"/>
        <v>311.25251424558348</v>
      </c>
      <c r="M5" s="3">
        <f t="shared" si="0"/>
        <v>312.11182365335412</v>
      </c>
      <c r="N5" s="3">
        <f t="shared" si="0"/>
        <v>313.07810520633149</v>
      </c>
      <c r="O5" s="3">
        <f t="shared" si="0"/>
        <v>314.16123988371146</v>
      </c>
      <c r="P5" s="3">
        <f t="shared" si="0"/>
        <v>315.370950503919</v>
      </c>
      <c r="Q5" s="3">
        <f t="shared" si="0"/>
        <v>316.71639580744704</v>
      </c>
      <c r="R5" s="3">
        <f t="shared" si="0"/>
        <v>318.20564209898822</v>
      </c>
      <c r="S5" s="3">
        <f t="shared" si="0"/>
        <v>319.84499827436815</v>
      </c>
      <c r="T5" s="3">
        <f t="shared" si="0"/>
        <v>321.63820709743499</v>
      </c>
      <c r="U5" s="3">
        <f t="shared" si="1"/>
        <v>323.58549808232829</v>
      </c>
      <c r="V5" s="3">
        <f t="shared" si="1"/>
        <v>325.68252695780836</v>
      </c>
      <c r="W5" s="3">
        <f t="shared" si="1"/>
        <v>327.91925487946952</v>
      </c>
      <c r="X5" s="3">
        <f t="shared" si="1"/>
        <v>330.2788578748324</v>
      </c>
      <c r="Y5" s="3">
        <f t="shared" si="1"/>
        <v>332.73680215680088</v>
      </c>
      <c r="Z5" s="3">
        <f t="shared" si="1"/>
        <v>335.26026942095467</v>
      </c>
      <c r="AA5" s="3">
        <f t="shared" si="1"/>
        <v>337.80815882129303</v>
      </c>
      <c r="AB5" s="3">
        <f t="shared" si="1"/>
        <v>340.3319138205398</v>
      </c>
      <c r="AC5" s="3">
        <f t="shared" si="1"/>
        <v>342.77740145658538</v>
      </c>
      <c r="AD5" s="3">
        <f t="shared" si="1"/>
        <v>345.08798454183489</v>
      </c>
      <c r="AE5" s="3">
        <f t="shared" si="1"/>
        <v>347.20875372891618</v>
      </c>
      <c r="AF5" s="3">
        <f t="shared" si="1"/>
        <v>349.09162261918425</v>
      </c>
      <c r="AG5" s="3">
        <f t="shared" si="1"/>
        <v>350.70066463137414</v>
      </c>
      <c r="AH5" s="3">
        <f t="shared" si="1"/>
        <v>352.01676217499772</v>
      </c>
      <c r="AI5" s="3">
        <f t="shared" si="1"/>
        <v>353.0404716833043</v>
      </c>
      <c r="AJ5" s="3">
        <f t="shared" si="1"/>
        <v>353.79212617091679</v>
      </c>
      <c r="AK5" s="3">
        <f t="shared" si="2"/>
        <v>354.30869623673351</v>
      </c>
      <c r="AL5" s="3">
        <f t="shared" si="2"/>
        <v>354.63776854656783</v>
      </c>
      <c r="AM5" s="3">
        <f t="shared" si="2"/>
        <v>354.82993410573295</v>
      </c>
      <c r="AN5" s="3">
        <f t="shared" si="2"/>
        <v>354.93150195416263</v>
      </c>
      <c r="AO5" s="3">
        <f t="shared" si="2"/>
        <v>354.97938852200207</v>
      </c>
      <c r="AP5" s="3">
        <f t="shared" si="2"/>
        <v>354.99919574346558</v>
      </c>
      <c r="AQ5" s="3">
        <f t="shared" si="2"/>
        <v>355.00624805240591</v>
      </c>
    </row>
    <row r="6" spans="1:43" ht="15" customHeight="1" x14ac:dyDescent="0.3">
      <c r="A6" s="7" t="s">
        <v>4</v>
      </c>
      <c r="B6">
        <v>1.2</v>
      </c>
      <c r="C6" s="2">
        <f>C5+$B$11</f>
        <v>2.6000000000000005</v>
      </c>
      <c r="D6" s="3">
        <f t="shared" si="3"/>
        <v>307.86200262872796</v>
      </c>
      <c r="E6" s="3">
        <f t="shared" si="0"/>
        <v>308.1740351979937</v>
      </c>
      <c r="F6" s="3">
        <f t="shared" si="0"/>
        <v>308.52995605807411</v>
      </c>
      <c r="G6" s="3">
        <f t="shared" si="0"/>
        <v>308.93551417722779</v>
      </c>
      <c r="H6" s="3">
        <f t="shared" si="0"/>
        <v>309.39707764433484</v>
      </c>
      <c r="I6" s="3">
        <f t="shared" si="0"/>
        <v>309.92165666621401</v>
      </c>
      <c r="J6" s="3">
        <f t="shared" si="0"/>
        <v>310.51691098376699</v>
      </c>
      <c r="K6" s="3">
        <f t="shared" si="0"/>
        <v>311.19113478577947</v>
      </c>
      <c r="L6" s="3">
        <f t="shared" si="0"/>
        <v>311.95321037477856</v>
      </c>
      <c r="M6" s="3">
        <f t="shared" si="0"/>
        <v>312.8125197825492</v>
      </c>
      <c r="N6" s="3">
        <f t="shared" si="0"/>
        <v>313.77880133552662</v>
      </c>
      <c r="O6" s="3">
        <f t="shared" si="0"/>
        <v>314.8619360129066</v>
      </c>
      <c r="P6" s="3">
        <f t="shared" si="0"/>
        <v>316.07164663311414</v>
      </c>
      <c r="Q6" s="3">
        <f t="shared" si="0"/>
        <v>317.41709193664218</v>
      </c>
      <c r="R6" s="3">
        <f t="shared" si="0"/>
        <v>318.90633822818336</v>
      </c>
      <c r="S6" s="3">
        <f t="shared" si="0"/>
        <v>320.54569440356329</v>
      </c>
      <c r="T6" s="3">
        <f t="shared" si="0"/>
        <v>322.33890322663012</v>
      </c>
      <c r="U6" s="3">
        <f t="shared" si="1"/>
        <v>324.28619421152337</v>
      </c>
      <c r="V6" s="3">
        <f t="shared" si="1"/>
        <v>326.3832230870035</v>
      </c>
      <c r="W6" s="3">
        <f t="shared" si="1"/>
        <v>328.6199510086646</v>
      </c>
      <c r="X6" s="3">
        <f t="shared" si="1"/>
        <v>330.97955400402748</v>
      </c>
      <c r="Y6" s="3">
        <f t="shared" si="1"/>
        <v>333.43749828599596</v>
      </c>
      <c r="Z6" s="3">
        <f t="shared" si="1"/>
        <v>335.96096555014981</v>
      </c>
      <c r="AA6" s="3">
        <f t="shared" si="1"/>
        <v>338.50885495048817</v>
      </c>
      <c r="AB6" s="3">
        <f t="shared" si="1"/>
        <v>341.03260994973493</v>
      </c>
      <c r="AC6" s="3">
        <f t="shared" si="1"/>
        <v>343.47809758578052</v>
      </c>
      <c r="AD6" s="3">
        <f t="shared" si="1"/>
        <v>345.78868067103002</v>
      </c>
      <c r="AE6" s="3">
        <f t="shared" si="1"/>
        <v>347.90944985811132</v>
      </c>
      <c r="AF6" s="3">
        <f t="shared" si="1"/>
        <v>349.79231874837939</v>
      </c>
      <c r="AG6" s="3">
        <f t="shared" si="1"/>
        <v>351.40136076056928</v>
      </c>
      <c r="AH6" s="3">
        <f t="shared" si="1"/>
        <v>352.71745830419286</v>
      </c>
      <c r="AI6" s="3">
        <f t="shared" si="1"/>
        <v>353.74116781249938</v>
      </c>
      <c r="AJ6" s="3">
        <f t="shared" si="1"/>
        <v>354.49282230011192</v>
      </c>
      <c r="AK6" s="3">
        <f t="shared" si="2"/>
        <v>355.00939236592865</v>
      </c>
      <c r="AL6" s="3">
        <f t="shared" si="2"/>
        <v>355.33846467576291</v>
      </c>
      <c r="AM6" s="3">
        <f t="shared" si="2"/>
        <v>355.53063023492803</v>
      </c>
      <c r="AN6" s="3">
        <f t="shared" si="2"/>
        <v>355.63219808335771</v>
      </c>
      <c r="AO6" s="3">
        <f t="shared" si="2"/>
        <v>355.68008465119721</v>
      </c>
      <c r="AP6" s="3">
        <f t="shared" si="2"/>
        <v>355.69989187266071</v>
      </c>
      <c r="AQ6" s="3">
        <f t="shared" si="2"/>
        <v>355.70694418160105</v>
      </c>
    </row>
    <row r="7" spans="1:43" ht="15" customHeight="1" x14ac:dyDescent="0.3">
      <c r="A7" s="7" t="s">
        <v>0</v>
      </c>
      <c r="B7">
        <v>0.2</v>
      </c>
      <c r="C7" s="2">
        <f>C6+$B$11</f>
        <v>2.8000000000000007</v>
      </c>
      <c r="D7" s="3">
        <f t="shared" si="3"/>
        <v>308.65343410315245</v>
      </c>
      <c r="E7" s="3">
        <f t="shared" si="0"/>
        <v>308.96546667241813</v>
      </c>
      <c r="F7" s="3">
        <f t="shared" si="0"/>
        <v>309.32138753249859</v>
      </c>
      <c r="G7" s="3">
        <f t="shared" si="0"/>
        <v>309.72694565165222</v>
      </c>
      <c r="H7" s="3">
        <f t="shared" si="0"/>
        <v>310.18850911875933</v>
      </c>
      <c r="I7" s="3">
        <f t="shared" si="0"/>
        <v>310.71308814063849</v>
      </c>
      <c r="J7" s="3">
        <f t="shared" si="0"/>
        <v>311.30834245819148</v>
      </c>
      <c r="K7" s="3">
        <f t="shared" si="0"/>
        <v>311.98256626020395</v>
      </c>
      <c r="L7" s="3">
        <f t="shared" si="0"/>
        <v>312.74464184920305</v>
      </c>
      <c r="M7" s="3">
        <f t="shared" si="0"/>
        <v>313.60395125697369</v>
      </c>
      <c r="N7" s="3">
        <f t="shared" si="0"/>
        <v>314.57023280995111</v>
      </c>
      <c r="O7" s="3">
        <f t="shared" si="0"/>
        <v>315.65336748733108</v>
      </c>
      <c r="P7" s="3">
        <f t="shared" si="0"/>
        <v>316.86307810753863</v>
      </c>
      <c r="Q7" s="3">
        <f t="shared" si="0"/>
        <v>318.20852341106666</v>
      </c>
      <c r="R7" s="3">
        <f t="shared" si="0"/>
        <v>319.69776970260784</v>
      </c>
      <c r="S7" s="3">
        <f t="shared" si="0"/>
        <v>321.33712587798777</v>
      </c>
      <c r="T7" s="3">
        <f t="shared" si="0"/>
        <v>323.13033470105461</v>
      </c>
      <c r="U7" s="3">
        <f t="shared" si="1"/>
        <v>325.07762568594785</v>
      </c>
      <c r="V7" s="3">
        <f t="shared" si="1"/>
        <v>327.17465456142793</v>
      </c>
      <c r="W7" s="3">
        <f t="shared" si="1"/>
        <v>329.41138248308908</v>
      </c>
      <c r="X7" s="3">
        <f t="shared" si="1"/>
        <v>331.77098547845196</v>
      </c>
      <c r="Y7" s="3">
        <f t="shared" si="1"/>
        <v>334.22892976042044</v>
      </c>
      <c r="Z7" s="3">
        <f t="shared" si="1"/>
        <v>336.75239702457429</v>
      </c>
      <c r="AA7" s="3">
        <f t="shared" si="1"/>
        <v>339.30028642491266</v>
      </c>
      <c r="AB7" s="3">
        <f t="shared" si="1"/>
        <v>341.82404142415942</v>
      </c>
      <c r="AC7" s="3">
        <f t="shared" si="1"/>
        <v>344.26952906020495</v>
      </c>
      <c r="AD7" s="3">
        <f t="shared" si="1"/>
        <v>346.58011214545451</v>
      </c>
      <c r="AE7" s="3">
        <f t="shared" si="1"/>
        <v>348.7008813325358</v>
      </c>
      <c r="AF7" s="3">
        <f t="shared" si="1"/>
        <v>350.58375022280381</v>
      </c>
      <c r="AG7" s="3">
        <f t="shared" si="1"/>
        <v>352.19279223499376</v>
      </c>
      <c r="AH7" s="3">
        <f t="shared" si="1"/>
        <v>353.50888977861734</v>
      </c>
      <c r="AI7" s="3">
        <f t="shared" si="1"/>
        <v>354.53259928692387</v>
      </c>
      <c r="AJ7" s="3">
        <f t="shared" si="1"/>
        <v>355.28425377453641</v>
      </c>
      <c r="AK7" s="3">
        <f t="shared" si="2"/>
        <v>355.80082384035313</v>
      </c>
      <c r="AL7" s="3">
        <f t="shared" si="2"/>
        <v>356.12989615018739</v>
      </c>
      <c r="AM7" s="3">
        <f t="shared" si="2"/>
        <v>356.32206170935251</v>
      </c>
      <c r="AN7" s="3">
        <f t="shared" si="2"/>
        <v>356.42362955778219</v>
      </c>
      <c r="AO7" s="3">
        <f t="shared" si="2"/>
        <v>356.47151612562169</v>
      </c>
      <c r="AP7" s="3">
        <f t="shared" si="2"/>
        <v>356.4913233470852</v>
      </c>
      <c r="AQ7" s="3">
        <f t="shared" si="2"/>
        <v>356.49837565602547</v>
      </c>
    </row>
    <row r="8" spans="1:43" ht="15" customHeight="1" x14ac:dyDescent="0.3">
      <c r="A8" s="7" t="s">
        <v>5</v>
      </c>
      <c r="B8">
        <v>0.4</v>
      </c>
      <c r="C8" s="2">
        <f>C7+$B$11</f>
        <v>3.0000000000000009</v>
      </c>
      <c r="D8" s="3">
        <f t="shared" si="3"/>
        <v>309.54511267803713</v>
      </c>
      <c r="E8" s="3">
        <f t="shared" si="0"/>
        <v>309.85714524730281</v>
      </c>
      <c r="F8" s="3">
        <f t="shared" si="0"/>
        <v>310.21306610738321</v>
      </c>
      <c r="G8" s="3">
        <f t="shared" si="0"/>
        <v>310.61862422653689</v>
      </c>
      <c r="H8" s="3">
        <f t="shared" si="0"/>
        <v>311.08018769364401</v>
      </c>
      <c r="I8" s="3">
        <f t="shared" si="0"/>
        <v>311.60476671552317</v>
      </c>
      <c r="J8" s="3">
        <f t="shared" si="0"/>
        <v>312.2000210330761</v>
      </c>
      <c r="K8" s="3">
        <f t="shared" si="0"/>
        <v>312.87424483508858</v>
      </c>
      <c r="L8" s="3">
        <f t="shared" si="0"/>
        <v>313.63632042408773</v>
      </c>
      <c r="M8" s="3">
        <f t="shared" si="0"/>
        <v>314.49562983185837</v>
      </c>
      <c r="N8" s="3">
        <f t="shared" si="0"/>
        <v>315.46191138483573</v>
      </c>
      <c r="O8" s="3">
        <f t="shared" si="0"/>
        <v>316.5450460622157</v>
      </c>
      <c r="P8" s="3">
        <f t="shared" si="0"/>
        <v>317.75475668242325</v>
      </c>
      <c r="Q8" s="3">
        <f t="shared" si="0"/>
        <v>319.10020198595129</v>
      </c>
      <c r="R8" s="3">
        <f t="shared" si="0"/>
        <v>320.58944827749247</v>
      </c>
      <c r="S8" s="3">
        <f t="shared" si="0"/>
        <v>322.2288044528724</v>
      </c>
      <c r="T8" s="3">
        <f t="shared" si="0"/>
        <v>324.02201327593923</v>
      </c>
      <c r="U8" s="3">
        <f t="shared" si="1"/>
        <v>325.96930426083253</v>
      </c>
      <c r="V8" s="3">
        <f t="shared" si="1"/>
        <v>328.06633313631261</v>
      </c>
      <c r="W8" s="3">
        <f t="shared" si="1"/>
        <v>330.30306105797376</v>
      </c>
      <c r="X8" s="3">
        <f t="shared" si="1"/>
        <v>332.66266405333664</v>
      </c>
      <c r="Y8" s="3">
        <f t="shared" si="1"/>
        <v>335.12060833530512</v>
      </c>
      <c r="Z8" s="3">
        <f t="shared" si="1"/>
        <v>337.64407559945892</v>
      </c>
      <c r="AA8" s="3">
        <f t="shared" si="1"/>
        <v>340.19196499979728</v>
      </c>
      <c r="AB8" s="3">
        <f t="shared" si="1"/>
        <v>342.71571999904404</v>
      </c>
      <c r="AC8" s="3">
        <f t="shared" si="1"/>
        <v>345.16120763508962</v>
      </c>
      <c r="AD8" s="3">
        <f t="shared" si="1"/>
        <v>347.47179072033919</v>
      </c>
      <c r="AE8" s="3">
        <f t="shared" si="1"/>
        <v>349.59255990742042</v>
      </c>
      <c r="AF8" s="3">
        <f t="shared" si="1"/>
        <v>351.47542879768849</v>
      </c>
      <c r="AG8" s="3">
        <f t="shared" si="1"/>
        <v>353.08447080987838</v>
      </c>
      <c r="AH8" s="3">
        <f t="shared" si="1"/>
        <v>354.40056835350197</v>
      </c>
      <c r="AI8" s="3">
        <f t="shared" si="1"/>
        <v>355.42427786180855</v>
      </c>
      <c r="AJ8" s="3">
        <f t="shared" si="1"/>
        <v>356.17593234942103</v>
      </c>
      <c r="AK8" s="3">
        <f t="shared" si="2"/>
        <v>356.69250241523775</v>
      </c>
      <c r="AL8" s="3">
        <f t="shared" si="2"/>
        <v>357.02157472507207</v>
      </c>
      <c r="AM8" s="3">
        <f t="shared" si="2"/>
        <v>357.21374028423713</v>
      </c>
      <c r="AN8" s="3">
        <f t="shared" si="2"/>
        <v>357.31530813266681</v>
      </c>
      <c r="AO8" s="3">
        <f t="shared" si="2"/>
        <v>357.36319470050631</v>
      </c>
      <c r="AP8" s="3">
        <f t="shared" si="2"/>
        <v>357.38300192196982</v>
      </c>
      <c r="AQ8" s="3">
        <f t="shared" si="2"/>
        <v>357.39005423091015</v>
      </c>
    </row>
    <row r="9" spans="1:43" ht="15.6" x14ac:dyDescent="0.3">
      <c r="A9" s="10" t="s">
        <v>14</v>
      </c>
      <c r="B9" s="5">
        <v>2</v>
      </c>
      <c r="C9" s="2">
        <f>C8+$B$11</f>
        <v>3.2000000000000011</v>
      </c>
      <c r="D9" s="3">
        <f t="shared" si="3"/>
        <v>310.54684795219629</v>
      </c>
      <c r="E9" s="3">
        <f t="shared" si="0"/>
        <v>310.85888052146203</v>
      </c>
      <c r="F9" s="3">
        <f t="shared" si="0"/>
        <v>311.21480138154243</v>
      </c>
      <c r="G9" s="3">
        <f t="shared" si="0"/>
        <v>311.62035950069611</v>
      </c>
      <c r="H9" s="3">
        <f t="shared" si="0"/>
        <v>312.08192296780317</v>
      </c>
      <c r="I9" s="3">
        <f t="shared" si="0"/>
        <v>312.60650198968233</v>
      </c>
      <c r="J9" s="3">
        <f t="shared" si="0"/>
        <v>313.20175630723531</v>
      </c>
      <c r="K9" s="3">
        <f t="shared" si="0"/>
        <v>313.87598010924779</v>
      </c>
      <c r="L9" s="3">
        <f t="shared" si="0"/>
        <v>314.63805569824689</v>
      </c>
      <c r="M9" s="3">
        <f t="shared" si="0"/>
        <v>315.49736510601753</v>
      </c>
      <c r="N9" s="3">
        <f t="shared" si="0"/>
        <v>316.46364665899495</v>
      </c>
      <c r="O9" s="3">
        <f t="shared" si="0"/>
        <v>317.54678133637492</v>
      </c>
      <c r="P9" s="3">
        <f t="shared" si="0"/>
        <v>318.75649195658247</v>
      </c>
      <c r="Q9" s="3">
        <f t="shared" si="0"/>
        <v>320.1019372601105</v>
      </c>
      <c r="R9" s="3">
        <f t="shared" si="0"/>
        <v>321.59118355165168</v>
      </c>
      <c r="S9" s="3">
        <f t="shared" si="0"/>
        <v>323.23053972703161</v>
      </c>
      <c r="T9" s="3">
        <f t="shared" si="0"/>
        <v>325.02374855009845</v>
      </c>
      <c r="U9" s="3">
        <f t="shared" si="1"/>
        <v>326.97103953499169</v>
      </c>
      <c r="V9" s="3">
        <f t="shared" si="1"/>
        <v>329.06806841047182</v>
      </c>
      <c r="W9" s="3">
        <f t="shared" si="1"/>
        <v>331.30479633213292</v>
      </c>
      <c r="X9" s="3">
        <f t="shared" si="1"/>
        <v>333.6643993274958</v>
      </c>
      <c r="Y9" s="3">
        <f t="shared" si="1"/>
        <v>336.12234360946428</v>
      </c>
      <c r="Z9" s="3">
        <f t="shared" si="1"/>
        <v>338.64581087361813</v>
      </c>
      <c r="AA9" s="3">
        <f t="shared" si="1"/>
        <v>341.19370027395649</v>
      </c>
      <c r="AB9" s="3">
        <f t="shared" si="1"/>
        <v>343.71745527320326</v>
      </c>
      <c r="AC9" s="3">
        <f t="shared" si="1"/>
        <v>346.16294290924884</v>
      </c>
      <c r="AD9" s="3">
        <f t="shared" si="1"/>
        <v>348.47352599449835</v>
      </c>
      <c r="AE9" s="3">
        <f t="shared" si="1"/>
        <v>350.59429518157964</v>
      </c>
      <c r="AF9" s="3">
        <f t="shared" si="1"/>
        <v>352.47716407184771</v>
      </c>
      <c r="AG9" s="3">
        <f t="shared" si="1"/>
        <v>354.0862060840376</v>
      </c>
      <c r="AH9" s="3">
        <f t="shared" si="1"/>
        <v>355.40230362766118</v>
      </c>
      <c r="AI9" s="3">
        <f t="shared" si="1"/>
        <v>356.42601313596771</v>
      </c>
      <c r="AJ9" s="3">
        <f t="shared" si="1"/>
        <v>357.17766762358025</v>
      </c>
      <c r="AK9" s="3">
        <f t="shared" si="2"/>
        <v>357.69423768939697</v>
      </c>
      <c r="AL9" s="3">
        <f t="shared" si="2"/>
        <v>358.02330999923129</v>
      </c>
      <c r="AM9" s="3">
        <f t="shared" si="2"/>
        <v>358.21547555839635</v>
      </c>
      <c r="AN9" s="3">
        <f t="shared" si="2"/>
        <v>358.31704340682603</v>
      </c>
      <c r="AO9" s="3">
        <f t="shared" si="2"/>
        <v>358.36492997466553</v>
      </c>
      <c r="AP9" s="3">
        <f t="shared" si="2"/>
        <v>358.38473719612904</v>
      </c>
      <c r="AQ9" s="3">
        <f t="shared" si="2"/>
        <v>358.39178950506937</v>
      </c>
    </row>
    <row r="10" spans="1:43" ht="15.6" x14ac:dyDescent="0.3">
      <c r="A10" s="10" t="s">
        <v>16</v>
      </c>
      <c r="B10" s="5">
        <v>0</v>
      </c>
      <c r="C10" s="2">
        <f>C9+$B$11</f>
        <v>3.4000000000000012</v>
      </c>
      <c r="D10" s="3">
        <f t="shared" si="3"/>
        <v>311.66850837650628</v>
      </c>
      <c r="E10" s="3">
        <f t="shared" si="0"/>
        <v>311.98054094577202</v>
      </c>
      <c r="F10" s="3">
        <f t="shared" si="0"/>
        <v>312.33646180585242</v>
      </c>
      <c r="G10" s="3">
        <f t="shared" si="0"/>
        <v>312.7420199250061</v>
      </c>
      <c r="H10" s="3">
        <f t="shared" si="0"/>
        <v>313.20358339211316</v>
      </c>
      <c r="I10" s="3">
        <f t="shared" si="0"/>
        <v>313.72816241399232</v>
      </c>
      <c r="J10" s="3">
        <f t="shared" si="0"/>
        <v>314.32341673154531</v>
      </c>
      <c r="K10" s="3">
        <f t="shared" si="0"/>
        <v>314.99764053355779</v>
      </c>
      <c r="L10" s="3">
        <f t="shared" si="0"/>
        <v>315.75971612255688</v>
      </c>
      <c r="M10" s="3">
        <f t="shared" si="0"/>
        <v>316.61902553032752</v>
      </c>
      <c r="N10" s="3">
        <f t="shared" si="0"/>
        <v>317.58530708330494</v>
      </c>
      <c r="O10" s="3">
        <f t="shared" si="0"/>
        <v>318.66844176068491</v>
      </c>
      <c r="P10" s="3">
        <f t="shared" si="0"/>
        <v>319.87815238089246</v>
      </c>
      <c r="Q10" s="3">
        <f t="shared" si="0"/>
        <v>321.2235976844205</v>
      </c>
      <c r="R10" s="3">
        <f t="shared" si="0"/>
        <v>322.71284397596168</v>
      </c>
      <c r="S10" s="3">
        <f t="shared" si="0"/>
        <v>324.35220015134161</v>
      </c>
      <c r="T10" s="3">
        <f t="shared" si="0"/>
        <v>326.14540897440844</v>
      </c>
      <c r="U10" s="3">
        <f t="shared" si="1"/>
        <v>328.09269995930168</v>
      </c>
      <c r="V10" s="3">
        <f t="shared" si="1"/>
        <v>330.18972883478182</v>
      </c>
      <c r="W10" s="3">
        <f t="shared" si="1"/>
        <v>332.42645675644292</v>
      </c>
      <c r="X10" s="3">
        <f t="shared" si="1"/>
        <v>334.78605975180585</v>
      </c>
      <c r="Y10" s="3">
        <f t="shared" si="1"/>
        <v>337.24400403377433</v>
      </c>
      <c r="Z10" s="3">
        <f t="shared" si="1"/>
        <v>339.76747129792813</v>
      </c>
      <c r="AA10" s="3">
        <f t="shared" si="1"/>
        <v>342.31536069826649</v>
      </c>
      <c r="AB10" s="3">
        <f t="shared" si="1"/>
        <v>344.83911569751325</v>
      </c>
      <c r="AC10" s="3">
        <f t="shared" si="1"/>
        <v>347.28460333355883</v>
      </c>
      <c r="AD10" s="3">
        <f t="shared" si="1"/>
        <v>349.59518641880834</v>
      </c>
      <c r="AE10" s="3">
        <f t="shared" si="1"/>
        <v>351.71595560588963</v>
      </c>
      <c r="AF10" s="3">
        <f t="shared" si="1"/>
        <v>353.5988244961577</v>
      </c>
      <c r="AG10" s="3">
        <f t="shared" si="1"/>
        <v>355.20786650834759</v>
      </c>
      <c r="AH10" s="3">
        <f t="shared" si="1"/>
        <v>356.52396405197118</v>
      </c>
      <c r="AI10" s="3">
        <f t="shared" si="1"/>
        <v>357.5476735602777</v>
      </c>
      <c r="AJ10" s="3">
        <f t="shared" si="1"/>
        <v>358.29932804789024</v>
      </c>
      <c r="AK10" s="3">
        <f t="shared" si="2"/>
        <v>358.81589811370696</v>
      </c>
      <c r="AL10" s="3">
        <f t="shared" si="2"/>
        <v>359.14497042354128</v>
      </c>
      <c r="AM10" s="3">
        <f t="shared" si="2"/>
        <v>359.33713598270634</v>
      </c>
      <c r="AN10" s="3">
        <f t="shared" si="2"/>
        <v>359.43870383113602</v>
      </c>
      <c r="AO10" s="3">
        <f t="shared" si="2"/>
        <v>359.48659039897552</v>
      </c>
      <c r="AP10" s="3">
        <f t="shared" si="2"/>
        <v>359.50639762043903</v>
      </c>
      <c r="AQ10" s="3">
        <f t="shared" si="2"/>
        <v>359.51344992937936</v>
      </c>
    </row>
    <row r="11" spans="1:43" ht="15.6" x14ac:dyDescent="0.3">
      <c r="A11" s="10" t="s">
        <v>8</v>
      </c>
      <c r="B11" s="5">
        <v>0.2</v>
      </c>
      <c r="C11" s="2">
        <f>C10+$B$11</f>
        <v>3.6000000000000014</v>
      </c>
      <c r="D11" s="3">
        <f t="shared" si="3"/>
        <v>312.91968953457064</v>
      </c>
      <c r="E11" s="3">
        <f t="shared" si="0"/>
        <v>313.23172210383638</v>
      </c>
      <c r="F11" s="3">
        <f t="shared" si="0"/>
        <v>313.58764296391678</v>
      </c>
      <c r="G11" s="3">
        <f t="shared" si="0"/>
        <v>313.99320108307046</v>
      </c>
      <c r="H11" s="3">
        <f t="shared" si="0"/>
        <v>314.45476455017752</v>
      </c>
      <c r="I11" s="3">
        <f t="shared" si="0"/>
        <v>314.97934357205668</v>
      </c>
      <c r="J11" s="3">
        <f t="shared" si="0"/>
        <v>315.57459788960966</v>
      </c>
      <c r="K11" s="3">
        <f t="shared" si="0"/>
        <v>316.24882169162214</v>
      </c>
      <c r="L11" s="3">
        <f t="shared" si="0"/>
        <v>317.01089728062124</v>
      </c>
      <c r="M11" s="3">
        <f t="shared" si="0"/>
        <v>317.87020668839187</v>
      </c>
      <c r="N11" s="3">
        <f t="shared" si="0"/>
        <v>318.8364882413693</v>
      </c>
      <c r="O11" s="3">
        <f t="shared" si="0"/>
        <v>319.91962291874927</v>
      </c>
      <c r="P11" s="3">
        <f t="shared" si="0"/>
        <v>321.12933353895681</v>
      </c>
      <c r="Q11" s="3">
        <f t="shared" si="0"/>
        <v>322.47477884248485</v>
      </c>
      <c r="R11" s="3">
        <f t="shared" si="0"/>
        <v>323.96402513402603</v>
      </c>
      <c r="S11" s="3">
        <f t="shared" si="0"/>
        <v>325.60338130940596</v>
      </c>
      <c r="T11" s="3">
        <f t="shared" si="0"/>
        <v>327.3965901324728</v>
      </c>
      <c r="U11" s="3">
        <f t="shared" si="1"/>
        <v>329.34388111736604</v>
      </c>
      <c r="V11" s="3">
        <f t="shared" si="1"/>
        <v>331.44090999284617</v>
      </c>
      <c r="W11" s="3">
        <f t="shared" si="1"/>
        <v>333.67763791450727</v>
      </c>
      <c r="X11" s="3">
        <f t="shared" si="1"/>
        <v>336.03724090987015</v>
      </c>
      <c r="Y11" s="3">
        <f t="shared" si="1"/>
        <v>338.49518519183869</v>
      </c>
      <c r="Z11" s="3">
        <f t="shared" si="1"/>
        <v>341.01865245599248</v>
      </c>
      <c r="AA11" s="3">
        <f t="shared" si="1"/>
        <v>343.56654185633084</v>
      </c>
      <c r="AB11" s="3">
        <f t="shared" si="1"/>
        <v>346.09029685557761</v>
      </c>
      <c r="AC11" s="3">
        <f t="shared" si="1"/>
        <v>348.53578449162319</v>
      </c>
      <c r="AD11" s="3">
        <f t="shared" si="1"/>
        <v>350.84636757687269</v>
      </c>
      <c r="AE11" s="3">
        <f t="shared" si="1"/>
        <v>352.96713676395399</v>
      </c>
      <c r="AF11" s="3">
        <f t="shared" si="1"/>
        <v>354.85000565422206</v>
      </c>
      <c r="AG11" s="3">
        <f t="shared" si="1"/>
        <v>356.45904766641195</v>
      </c>
      <c r="AH11" s="3">
        <f t="shared" si="1"/>
        <v>357.77514521003553</v>
      </c>
      <c r="AI11" s="3">
        <f t="shared" si="1"/>
        <v>358.79885471834206</v>
      </c>
      <c r="AJ11" s="3">
        <f t="shared" si="1"/>
        <v>359.5505092059546</v>
      </c>
      <c r="AK11" s="3">
        <f t="shared" si="2"/>
        <v>360.06707927177132</v>
      </c>
      <c r="AL11" s="3">
        <f t="shared" si="2"/>
        <v>360.39615158160564</v>
      </c>
      <c r="AM11" s="3">
        <f t="shared" si="2"/>
        <v>360.5883171407707</v>
      </c>
      <c r="AN11" s="3">
        <f t="shared" si="2"/>
        <v>360.68988498920038</v>
      </c>
      <c r="AO11" s="3">
        <f t="shared" si="2"/>
        <v>360.73777155703988</v>
      </c>
      <c r="AP11" s="3">
        <f t="shared" si="2"/>
        <v>360.75757877850339</v>
      </c>
      <c r="AQ11" s="3">
        <f t="shared" si="2"/>
        <v>360.76463108744372</v>
      </c>
    </row>
    <row r="12" spans="1:43" ht="14.4" x14ac:dyDescent="0.3">
      <c r="A12" s="8" t="s">
        <v>9</v>
      </c>
      <c r="B12">
        <v>0.02</v>
      </c>
      <c r="C12" s="2">
        <f>C11+$B$11</f>
        <v>3.8000000000000016</v>
      </c>
      <c r="D12" s="3">
        <f t="shared" si="3"/>
        <v>314.30927174036054</v>
      </c>
      <c r="E12" s="3">
        <f t="shared" si="0"/>
        <v>314.62130430962628</v>
      </c>
      <c r="F12" s="3">
        <f t="shared" si="0"/>
        <v>314.97722516970668</v>
      </c>
      <c r="G12" s="3">
        <f t="shared" si="0"/>
        <v>315.38278328886037</v>
      </c>
      <c r="H12" s="3">
        <f t="shared" si="0"/>
        <v>315.84434675596742</v>
      </c>
      <c r="I12" s="3">
        <f t="shared" si="0"/>
        <v>316.36892577784658</v>
      </c>
      <c r="J12" s="3">
        <f t="shared" si="0"/>
        <v>316.96418009539957</v>
      </c>
      <c r="K12" s="3">
        <f t="shared" si="0"/>
        <v>317.63840389741205</v>
      </c>
      <c r="L12" s="3">
        <f t="shared" si="0"/>
        <v>318.4004794864112</v>
      </c>
      <c r="M12" s="3">
        <f t="shared" si="0"/>
        <v>319.25978889418178</v>
      </c>
      <c r="N12" s="3">
        <f t="shared" si="0"/>
        <v>320.2260704471592</v>
      </c>
      <c r="O12" s="3">
        <f t="shared" si="0"/>
        <v>321.30920512453918</v>
      </c>
      <c r="P12" s="3">
        <f t="shared" si="0"/>
        <v>322.51891574474672</v>
      </c>
      <c r="Q12" s="3">
        <f t="shared" si="0"/>
        <v>323.86436104827476</v>
      </c>
      <c r="R12" s="3">
        <f t="shared" si="0"/>
        <v>325.35360733981594</v>
      </c>
      <c r="S12" s="3">
        <f t="shared" si="0"/>
        <v>326.99296351519587</v>
      </c>
      <c r="T12" s="3">
        <f t="shared" si="0"/>
        <v>328.7861723382627</v>
      </c>
      <c r="U12" s="3">
        <f t="shared" si="1"/>
        <v>330.73346332315595</v>
      </c>
      <c r="V12" s="3">
        <f t="shared" si="1"/>
        <v>332.83049219863608</v>
      </c>
      <c r="W12" s="3">
        <f t="shared" si="1"/>
        <v>335.06722012029724</v>
      </c>
      <c r="X12" s="3">
        <f t="shared" si="1"/>
        <v>337.42682311566006</v>
      </c>
      <c r="Y12" s="3">
        <f t="shared" si="1"/>
        <v>339.88476739762859</v>
      </c>
      <c r="Z12" s="3">
        <f t="shared" si="1"/>
        <v>342.40823466178239</v>
      </c>
      <c r="AA12" s="3">
        <f t="shared" si="1"/>
        <v>344.95612406212075</v>
      </c>
      <c r="AB12" s="3">
        <f t="shared" si="1"/>
        <v>347.47987906136751</v>
      </c>
      <c r="AC12" s="3">
        <f t="shared" si="1"/>
        <v>349.9253666974131</v>
      </c>
      <c r="AD12" s="3">
        <f t="shared" si="1"/>
        <v>352.2359497826626</v>
      </c>
      <c r="AE12" s="3">
        <f t="shared" si="1"/>
        <v>354.35671896974389</v>
      </c>
      <c r="AF12" s="3">
        <f t="shared" si="1"/>
        <v>356.23958786001197</v>
      </c>
      <c r="AG12" s="3">
        <f t="shared" si="1"/>
        <v>357.84862987220185</v>
      </c>
      <c r="AH12" s="3">
        <f t="shared" si="1"/>
        <v>359.16472741582544</v>
      </c>
      <c r="AI12" s="3">
        <f t="shared" si="1"/>
        <v>360.18843692413196</v>
      </c>
      <c r="AJ12" s="3">
        <f t="shared" si="1"/>
        <v>360.9400914117445</v>
      </c>
      <c r="AK12" s="3">
        <f t="shared" si="2"/>
        <v>361.45666147756123</v>
      </c>
      <c r="AL12" s="3">
        <f t="shared" si="2"/>
        <v>361.78573378739554</v>
      </c>
      <c r="AM12" s="3">
        <f t="shared" si="2"/>
        <v>361.9778993465606</v>
      </c>
      <c r="AN12" s="3">
        <f t="shared" si="2"/>
        <v>362.07946719499029</v>
      </c>
      <c r="AO12" s="3">
        <f t="shared" si="2"/>
        <v>362.12735376282978</v>
      </c>
      <c r="AP12" s="3">
        <f t="shared" si="2"/>
        <v>362.14716098429329</v>
      </c>
      <c r="AQ12" s="3">
        <f t="shared" si="2"/>
        <v>362.15421329323362</v>
      </c>
    </row>
    <row r="13" spans="1:43" ht="14.4" x14ac:dyDescent="0.3">
      <c r="A13" s="8" t="s">
        <v>10</v>
      </c>
      <c r="B13">
        <v>1.0999999999999999E-2</v>
      </c>
      <c r="C13" s="2">
        <f>C12+$B$11</f>
        <v>4.0000000000000018</v>
      </c>
      <c r="D13" s="3">
        <f t="shared" si="3"/>
        <v>315.84485027266311</v>
      </c>
      <c r="E13" s="3">
        <f t="shared" si="0"/>
        <v>316.15688284192885</v>
      </c>
      <c r="F13" s="3">
        <f t="shared" si="0"/>
        <v>316.51280370200925</v>
      </c>
      <c r="G13" s="3">
        <f t="shared" si="0"/>
        <v>316.91836182116293</v>
      </c>
      <c r="H13" s="3">
        <f t="shared" si="0"/>
        <v>317.37992528826999</v>
      </c>
      <c r="I13" s="3">
        <f t="shared" si="0"/>
        <v>317.90450431014921</v>
      </c>
      <c r="J13" s="3">
        <f t="shared" si="0"/>
        <v>318.49975862770214</v>
      </c>
      <c r="K13" s="3">
        <f t="shared" si="0"/>
        <v>319.17398242971461</v>
      </c>
      <c r="L13" s="3">
        <f t="shared" si="0"/>
        <v>319.93605801871377</v>
      </c>
      <c r="M13" s="3">
        <f t="shared" si="0"/>
        <v>320.7953674264844</v>
      </c>
      <c r="N13" s="3">
        <f t="shared" si="0"/>
        <v>321.76164897946177</v>
      </c>
      <c r="O13" s="3">
        <f t="shared" si="0"/>
        <v>322.84478365684174</v>
      </c>
      <c r="P13" s="3">
        <f t="shared" si="0"/>
        <v>324.05449427704929</v>
      </c>
      <c r="Q13" s="3">
        <f t="shared" si="0"/>
        <v>325.39993958057732</v>
      </c>
      <c r="R13" s="3">
        <f t="shared" si="0"/>
        <v>326.8891858721185</v>
      </c>
      <c r="S13" s="3">
        <f t="shared" si="0"/>
        <v>328.52854204749843</v>
      </c>
      <c r="T13" s="3">
        <f t="shared" si="0"/>
        <v>330.32175087056527</v>
      </c>
      <c r="U13" s="3">
        <f t="shared" si="1"/>
        <v>332.26904185545857</v>
      </c>
      <c r="V13" s="3">
        <f t="shared" si="1"/>
        <v>334.36607073093865</v>
      </c>
      <c r="W13" s="3">
        <f t="shared" si="1"/>
        <v>336.6027986525998</v>
      </c>
      <c r="X13" s="3">
        <f t="shared" si="1"/>
        <v>338.96240164796268</v>
      </c>
      <c r="Y13" s="3">
        <f t="shared" si="1"/>
        <v>341.42034592993116</v>
      </c>
      <c r="Z13" s="3">
        <f t="shared" si="1"/>
        <v>343.94381319408495</v>
      </c>
      <c r="AA13" s="3">
        <f t="shared" si="1"/>
        <v>346.49170259442332</v>
      </c>
      <c r="AB13" s="3">
        <f t="shared" si="1"/>
        <v>349.01545759367008</v>
      </c>
      <c r="AC13" s="3">
        <f t="shared" si="1"/>
        <v>351.46094522971566</v>
      </c>
      <c r="AD13" s="3">
        <f t="shared" si="1"/>
        <v>353.77152831496517</v>
      </c>
      <c r="AE13" s="3">
        <f t="shared" si="1"/>
        <v>355.89229750204646</v>
      </c>
      <c r="AF13" s="3">
        <f t="shared" si="1"/>
        <v>357.77516639231453</v>
      </c>
      <c r="AG13" s="3">
        <f t="shared" si="1"/>
        <v>359.38420840450442</v>
      </c>
      <c r="AH13" s="3">
        <f t="shared" si="1"/>
        <v>360.700305948128</v>
      </c>
      <c r="AI13" s="3">
        <f t="shared" si="1"/>
        <v>361.72401545643459</v>
      </c>
      <c r="AJ13" s="3">
        <f t="shared" si="1"/>
        <v>362.47566994404707</v>
      </c>
      <c r="AK13" s="3">
        <f t="shared" si="2"/>
        <v>362.99224000986379</v>
      </c>
      <c r="AL13" s="3">
        <f t="shared" si="2"/>
        <v>363.32131231969811</v>
      </c>
      <c r="AM13" s="3">
        <f t="shared" si="2"/>
        <v>363.51347787886317</v>
      </c>
      <c r="AN13" s="3">
        <f t="shared" si="2"/>
        <v>363.61504572729285</v>
      </c>
      <c r="AO13" s="3">
        <f t="shared" si="2"/>
        <v>363.66293229513235</v>
      </c>
      <c r="AP13" s="3">
        <f t="shared" si="2"/>
        <v>363.68273951659586</v>
      </c>
      <c r="AQ13" s="3">
        <f t="shared" si="2"/>
        <v>363.68979182553619</v>
      </c>
    </row>
    <row r="14" spans="1:43" ht="14.4" x14ac:dyDescent="0.3">
      <c r="A14" s="8" t="s">
        <v>6</v>
      </c>
      <c r="B14">
        <v>0.1</v>
      </c>
      <c r="C14" s="2">
        <f>C13+$B$11</f>
        <v>4.200000000000002</v>
      </c>
      <c r="D14" s="3">
        <f t="shared" si="3"/>
        <v>317.5320257855995</v>
      </c>
      <c r="E14" s="3">
        <f t="shared" si="0"/>
        <v>317.84405835486518</v>
      </c>
      <c r="F14" s="3">
        <f t="shared" si="0"/>
        <v>318.19997921494559</v>
      </c>
      <c r="G14" s="3">
        <f t="shared" si="0"/>
        <v>318.60553733409927</v>
      </c>
      <c r="H14" s="3">
        <f t="shared" si="0"/>
        <v>319.06710080120638</v>
      </c>
      <c r="I14" s="3">
        <f t="shared" si="0"/>
        <v>319.59167982308554</v>
      </c>
      <c r="J14" s="3">
        <f t="shared" si="0"/>
        <v>320.18693414063847</v>
      </c>
      <c r="K14" s="3">
        <f t="shared" si="0"/>
        <v>320.86115794265095</v>
      </c>
      <c r="L14" s="3">
        <f t="shared" si="0"/>
        <v>321.6232335316501</v>
      </c>
      <c r="M14" s="3">
        <f t="shared" si="0"/>
        <v>322.48254293942074</v>
      </c>
      <c r="N14" s="3">
        <f t="shared" si="0"/>
        <v>323.4488244923981</v>
      </c>
      <c r="O14" s="3">
        <f t="shared" si="0"/>
        <v>324.53195916977808</v>
      </c>
      <c r="P14" s="3">
        <f t="shared" si="0"/>
        <v>325.74166978998562</v>
      </c>
      <c r="Q14" s="3">
        <f t="shared" si="0"/>
        <v>327.08711509351366</v>
      </c>
      <c r="R14" s="3">
        <f t="shared" si="0"/>
        <v>328.57636138505484</v>
      </c>
      <c r="S14" s="3">
        <f t="shared" si="0"/>
        <v>330.21571756043477</v>
      </c>
      <c r="T14" s="3">
        <f t="shared" si="0"/>
        <v>332.0089263835016</v>
      </c>
      <c r="U14" s="3">
        <f t="shared" si="1"/>
        <v>333.95621736839485</v>
      </c>
      <c r="V14" s="3">
        <f t="shared" si="1"/>
        <v>336.05324624387498</v>
      </c>
      <c r="W14" s="3">
        <f t="shared" si="1"/>
        <v>338.28997416553614</v>
      </c>
      <c r="X14" s="3">
        <f t="shared" si="1"/>
        <v>340.64957716089901</v>
      </c>
      <c r="Y14" s="3">
        <f t="shared" si="1"/>
        <v>343.10752144286749</v>
      </c>
      <c r="Z14" s="3">
        <f t="shared" si="1"/>
        <v>345.63098870702129</v>
      </c>
      <c r="AA14" s="3">
        <f t="shared" si="1"/>
        <v>348.17887810735965</v>
      </c>
      <c r="AB14" s="3">
        <f t="shared" si="1"/>
        <v>350.70263310660641</v>
      </c>
      <c r="AC14" s="3">
        <f t="shared" si="1"/>
        <v>353.148120742652</v>
      </c>
      <c r="AD14" s="3">
        <f t="shared" si="1"/>
        <v>355.45870382790156</v>
      </c>
      <c r="AE14" s="3">
        <f t="shared" si="1"/>
        <v>357.5794730149828</v>
      </c>
      <c r="AF14" s="3">
        <f t="shared" si="1"/>
        <v>359.46234190525087</v>
      </c>
      <c r="AG14" s="3">
        <f t="shared" si="1"/>
        <v>361.07138391744081</v>
      </c>
      <c r="AH14" s="3">
        <f t="shared" si="1"/>
        <v>362.38748146106434</v>
      </c>
      <c r="AI14" s="3">
        <f t="shared" si="1"/>
        <v>363.41119096937092</v>
      </c>
      <c r="AJ14" s="3">
        <f t="shared" si="1"/>
        <v>364.1628454569834</v>
      </c>
      <c r="AK14" s="3">
        <f t="shared" si="2"/>
        <v>364.67941552280013</v>
      </c>
      <c r="AL14" s="3">
        <f t="shared" si="2"/>
        <v>365.00848783263444</v>
      </c>
      <c r="AM14" s="3">
        <f t="shared" si="2"/>
        <v>365.20065339179956</v>
      </c>
      <c r="AN14" s="3">
        <f t="shared" si="2"/>
        <v>365.30222124022919</v>
      </c>
      <c r="AO14" s="3">
        <f t="shared" si="2"/>
        <v>365.35010780806869</v>
      </c>
      <c r="AP14" s="3">
        <f t="shared" si="2"/>
        <v>365.36991502953219</v>
      </c>
      <c r="AQ14" s="3">
        <f t="shared" si="2"/>
        <v>365.37696733847253</v>
      </c>
    </row>
    <row r="15" spans="1:43" ht="14.4" x14ac:dyDescent="0.3">
      <c r="A15" s="8" t="s">
        <v>11</v>
      </c>
      <c r="B15">
        <v>0.1</v>
      </c>
      <c r="C15" s="2">
        <f>C14+$B$11</f>
        <v>4.4000000000000021</v>
      </c>
      <c r="D15" s="3">
        <f t="shared" si="3"/>
        <v>319.37355099875379</v>
      </c>
      <c r="E15" s="3">
        <f t="shared" si="0"/>
        <v>319.68558356801947</v>
      </c>
      <c r="F15" s="3">
        <f t="shared" si="0"/>
        <v>320.04150442809987</v>
      </c>
      <c r="G15" s="3">
        <f t="shared" si="0"/>
        <v>320.44706254725355</v>
      </c>
      <c r="H15" s="3">
        <f t="shared" si="0"/>
        <v>320.90862601436061</v>
      </c>
      <c r="I15" s="3">
        <f t="shared" si="0"/>
        <v>321.43320503623983</v>
      </c>
      <c r="J15" s="3">
        <f t="shared" si="0"/>
        <v>322.02845935379275</v>
      </c>
      <c r="K15" s="3">
        <f t="shared" si="0"/>
        <v>322.70268315580523</v>
      </c>
      <c r="L15" s="3">
        <f t="shared" si="0"/>
        <v>323.46475874480439</v>
      </c>
      <c r="M15" s="3">
        <f t="shared" si="0"/>
        <v>324.32406815257502</v>
      </c>
      <c r="N15" s="3">
        <f t="shared" si="0"/>
        <v>325.29034970555239</v>
      </c>
      <c r="O15" s="3">
        <f t="shared" si="0"/>
        <v>326.37348438293236</v>
      </c>
      <c r="P15" s="3">
        <f t="shared" si="0"/>
        <v>327.58319500313991</v>
      </c>
      <c r="Q15" s="3">
        <f t="shared" si="0"/>
        <v>328.92864030666794</v>
      </c>
      <c r="R15" s="3">
        <f t="shared" si="0"/>
        <v>330.41788659820912</v>
      </c>
      <c r="S15" s="3">
        <f t="shared" si="0"/>
        <v>332.05724277358911</v>
      </c>
      <c r="T15" s="3">
        <f t="shared" si="0"/>
        <v>333.85045159665589</v>
      </c>
      <c r="U15" s="3">
        <f t="shared" si="1"/>
        <v>335.79774258154913</v>
      </c>
      <c r="V15" s="3">
        <f t="shared" si="1"/>
        <v>337.89477145702926</v>
      </c>
      <c r="W15" s="3">
        <f t="shared" si="1"/>
        <v>340.13149937869042</v>
      </c>
      <c r="X15" s="3">
        <f t="shared" si="1"/>
        <v>342.4911023740533</v>
      </c>
      <c r="Y15" s="3">
        <f t="shared" si="1"/>
        <v>344.94904665602178</v>
      </c>
      <c r="Z15" s="3">
        <f t="shared" si="1"/>
        <v>347.47251392017557</v>
      </c>
      <c r="AA15" s="3">
        <f t="shared" si="1"/>
        <v>350.02040332051399</v>
      </c>
      <c r="AB15" s="3">
        <f t="shared" si="1"/>
        <v>352.5441583197607</v>
      </c>
      <c r="AC15" s="3">
        <f t="shared" si="1"/>
        <v>354.98964595580628</v>
      </c>
      <c r="AD15" s="3">
        <f t="shared" si="1"/>
        <v>357.30022904105579</v>
      </c>
      <c r="AE15" s="3">
        <f t="shared" si="1"/>
        <v>359.42099822813708</v>
      </c>
      <c r="AF15" s="3">
        <f t="shared" si="1"/>
        <v>361.30386711840515</v>
      </c>
      <c r="AG15" s="3">
        <f t="shared" si="1"/>
        <v>362.91290913059504</v>
      </c>
      <c r="AH15" s="3">
        <f t="shared" si="1"/>
        <v>364.22900667421862</v>
      </c>
      <c r="AI15" s="3">
        <f t="shared" si="1"/>
        <v>365.25271618252521</v>
      </c>
      <c r="AJ15" s="3">
        <f t="shared" si="1"/>
        <v>366.00437067013775</v>
      </c>
      <c r="AK15" s="3">
        <f t="shared" si="2"/>
        <v>366.52094073595441</v>
      </c>
      <c r="AL15" s="3">
        <f t="shared" si="2"/>
        <v>366.85001304578873</v>
      </c>
      <c r="AM15" s="3">
        <f t="shared" si="2"/>
        <v>367.04217860495385</v>
      </c>
      <c r="AN15" s="3">
        <f t="shared" si="2"/>
        <v>367.14374645338353</v>
      </c>
      <c r="AO15" s="3">
        <f t="shared" si="2"/>
        <v>367.19163302122297</v>
      </c>
      <c r="AP15" s="3">
        <f t="shared" si="2"/>
        <v>367.21144024268648</v>
      </c>
      <c r="AQ15" s="3">
        <f t="shared" si="2"/>
        <v>367.21849255162681</v>
      </c>
    </row>
    <row r="16" spans="1:43" ht="14.4" x14ac:dyDescent="0.3">
      <c r="A16" s="8" t="s">
        <v>12</v>
      </c>
      <c r="B16">
        <v>-0.3</v>
      </c>
      <c r="C16" s="2">
        <f>C15+$B$11</f>
        <v>4.6000000000000023</v>
      </c>
      <c r="D16" s="3">
        <f t="shared" si="3"/>
        <v>321.36834431081849</v>
      </c>
      <c r="E16" s="3">
        <f t="shared" si="0"/>
        <v>321.68037688008417</v>
      </c>
      <c r="F16" s="3">
        <f t="shared" si="0"/>
        <v>322.03629774016457</v>
      </c>
      <c r="G16" s="3">
        <f t="shared" si="0"/>
        <v>322.44185585931825</v>
      </c>
      <c r="H16" s="3">
        <f t="shared" si="0"/>
        <v>322.90341932642536</v>
      </c>
      <c r="I16" s="3">
        <f t="shared" si="0"/>
        <v>323.42799834830453</v>
      </c>
      <c r="J16" s="3">
        <f t="shared" si="0"/>
        <v>324.02325266585746</v>
      </c>
      <c r="K16" s="3">
        <f t="shared" si="0"/>
        <v>324.69747646786993</v>
      </c>
      <c r="L16" s="3">
        <f t="shared" si="0"/>
        <v>325.45955205686909</v>
      </c>
      <c r="M16" s="3">
        <f t="shared" si="0"/>
        <v>326.31886146463972</v>
      </c>
      <c r="N16" s="3">
        <f t="shared" si="0"/>
        <v>327.28514301761709</v>
      </c>
      <c r="O16" s="3">
        <f t="shared" si="0"/>
        <v>328.36827769499706</v>
      </c>
      <c r="P16" s="3">
        <f t="shared" si="0"/>
        <v>329.57798831520461</v>
      </c>
      <c r="Q16" s="3">
        <f t="shared" si="0"/>
        <v>330.92343361873264</v>
      </c>
      <c r="R16" s="3">
        <f t="shared" si="0"/>
        <v>332.41267991027382</v>
      </c>
      <c r="S16" s="3">
        <f t="shared" si="0"/>
        <v>334.05203608565375</v>
      </c>
      <c r="T16" s="3">
        <f t="shared" si="0"/>
        <v>335.84524490872059</v>
      </c>
      <c r="U16" s="3">
        <f t="shared" si="1"/>
        <v>337.79253589361389</v>
      </c>
      <c r="V16" s="3">
        <f t="shared" si="1"/>
        <v>339.88956476909397</v>
      </c>
      <c r="W16" s="3">
        <f t="shared" si="1"/>
        <v>342.12629269075512</v>
      </c>
      <c r="X16" s="3">
        <f t="shared" si="1"/>
        <v>344.485895686118</v>
      </c>
      <c r="Y16" s="3">
        <f t="shared" si="1"/>
        <v>346.94383996808648</v>
      </c>
      <c r="Z16" s="3">
        <f t="shared" si="1"/>
        <v>349.46730723224027</v>
      </c>
      <c r="AA16" s="3">
        <f t="shared" si="1"/>
        <v>352.01519663257864</v>
      </c>
      <c r="AB16" s="3">
        <f t="shared" si="1"/>
        <v>354.5389516318254</v>
      </c>
      <c r="AC16" s="3">
        <f t="shared" si="1"/>
        <v>356.98443926787098</v>
      </c>
      <c r="AD16" s="3">
        <f t="shared" si="1"/>
        <v>359.29502235312054</v>
      </c>
      <c r="AE16" s="3">
        <f t="shared" si="1"/>
        <v>361.41579154020178</v>
      </c>
      <c r="AF16" s="3">
        <f t="shared" si="1"/>
        <v>363.29866043046985</v>
      </c>
      <c r="AG16" s="3">
        <f t="shared" si="1"/>
        <v>364.9077024426598</v>
      </c>
      <c r="AH16" s="3">
        <f t="shared" si="1"/>
        <v>366.22379998628332</v>
      </c>
      <c r="AI16" s="3">
        <f t="shared" si="1"/>
        <v>367.24750949458991</v>
      </c>
      <c r="AJ16" s="3">
        <f t="shared" si="1"/>
        <v>367.99916398220239</v>
      </c>
      <c r="AK16" s="3">
        <f t="shared" si="2"/>
        <v>368.51573404801911</v>
      </c>
      <c r="AL16" s="3">
        <f t="shared" si="2"/>
        <v>368.84480635785343</v>
      </c>
      <c r="AM16" s="3">
        <f t="shared" si="2"/>
        <v>369.03697191701849</v>
      </c>
      <c r="AN16" s="3">
        <f t="shared" si="2"/>
        <v>369.13853976544817</v>
      </c>
      <c r="AO16" s="3">
        <f t="shared" si="2"/>
        <v>369.18642633328767</v>
      </c>
      <c r="AP16" s="3">
        <f t="shared" si="2"/>
        <v>369.20623355475118</v>
      </c>
      <c r="AQ16" s="3">
        <f t="shared" si="2"/>
        <v>369.21328586369151</v>
      </c>
    </row>
    <row r="17" spans="1:43" ht="14.4" x14ac:dyDescent="0.3">
      <c r="A17" s="8" t="s">
        <v>13</v>
      </c>
      <c r="B17">
        <v>0.15</v>
      </c>
      <c r="C17" s="2">
        <f>C16+$B$11</f>
        <v>4.8000000000000025</v>
      </c>
      <c r="D17" s="3">
        <f t="shared" si="3"/>
        <v>323.51040315045282</v>
      </c>
      <c r="E17" s="3">
        <f t="shared" si="0"/>
        <v>323.8224357197185</v>
      </c>
      <c r="F17" s="3">
        <f t="shared" si="0"/>
        <v>324.17835657979896</v>
      </c>
      <c r="G17" s="3">
        <f t="shared" si="0"/>
        <v>324.58391469895264</v>
      </c>
      <c r="H17" s="3">
        <f t="shared" si="0"/>
        <v>325.0454781660597</v>
      </c>
      <c r="I17" s="3">
        <f t="shared" si="0"/>
        <v>325.57005718793886</v>
      </c>
      <c r="J17" s="3">
        <f t="shared" si="0"/>
        <v>326.16531150549184</v>
      </c>
      <c r="K17" s="3">
        <f t="shared" si="0"/>
        <v>326.83953530750432</v>
      </c>
      <c r="L17" s="3">
        <f t="shared" si="0"/>
        <v>327.60161089650342</v>
      </c>
      <c r="M17" s="3">
        <f t="shared" si="0"/>
        <v>328.46092030427405</v>
      </c>
      <c r="N17" s="3">
        <f t="shared" si="0"/>
        <v>329.42720185725148</v>
      </c>
      <c r="O17" s="3">
        <f t="shared" si="0"/>
        <v>330.51033653463139</v>
      </c>
      <c r="P17" s="3">
        <f t="shared" si="0"/>
        <v>331.72004715483899</v>
      </c>
      <c r="Q17" s="3">
        <f t="shared" si="0"/>
        <v>333.06549245836698</v>
      </c>
      <c r="R17" s="3">
        <f t="shared" si="0"/>
        <v>334.55473874990815</v>
      </c>
      <c r="S17" s="3">
        <f t="shared" si="0"/>
        <v>336.19409492528814</v>
      </c>
      <c r="T17" s="3">
        <f t="shared" si="0"/>
        <v>337.98730374835498</v>
      </c>
      <c r="U17" s="3">
        <f t="shared" si="1"/>
        <v>339.93459473324822</v>
      </c>
      <c r="V17" s="3">
        <f t="shared" si="1"/>
        <v>342.0316236087283</v>
      </c>
      <c r="W17" s="3">
        <f t="shared" si="1"/>
        <v>344.26835153038945</v>
      </c>
      <c r="X17" s="3">
        <f t="shared" si="1"/>
        <v>346.62795452575233</v>
      </c>
      <c r="Y17" s="3">
        <f t="shared" si="1"/>
        <v>349.08589880772081</v>
      </c>
      <c r="Z17" s="3">
        <f t="shared" si="1"/>
        <v>351.60936607187466</v>
      </c>
      <c r="AA17" s="3">
        <f t="shared" si="1"/>
        <v>354.15725547221302</v>
      </c>
      <c r="AB17" s="3">
        <f t="shared" si="1"/>
        <v>356.68101047145979</v>
      </c>
      <c r="AC17" s="3">
        <f t="shared" si="1"/>
        <v>359.12649810750531</v>
      </c>
      <c r="AD17" s="3">
        <f t="shared" si="1"/>
        <v>361.43708119275487</v>
      </c>
      <c r="AE17" s="3">
        <f t="shared" si="1"/>
        <v>363.55785037983617</v>
      </c>
      <c r="AF17" s="3">
        <f t="shared" si="1"/>
        <v>365.44071927010418</v>
      </c>
      <c r="AG17" s="3">
        <f t="shared" si="1"/>
        <v>367.04976128229413</v>
      </c>
      <c r="AH17" s="3">
        <f t="shared" si="1"/>
        <v>368.36585882591771</v>
      </c>
      <c r="AI17" s="3">
        <f t="shared" si="1"/>
        <v>369.38956833422424</v>
      </c>
      <c r="AJ17" s="3">
        <f t="shared" si="1"/>
        <v>370.14122282183678</v>
      </c>
      <c r="AK17" s="3">
        <f t="shared" si="2"/>
        <v>370.6577928876535</v>
      </c>
      <c r="AL17" s="3">
        <f t="shared" si="2"/>
        <v>370.98686519748776</v>
      </c>
      <c r="AM17" s="3">
        <f t="shared" si="2"/>
        <v>371.17903075665288</v>
      </c>
      <c r="AN17" s="3">
        <f t="shared" si="2"/>
        <v>371.28059860508256</v>
      </c>
      <c r="AO17" s="3">
        <f t="shared" si="2"/>
        <v>371.328485172922</v>
      </c>
      <c r="AP17" s="3">
        <f t="shared" si="2"/>
        <v>371.34829239438557</v>
      </c>
      <c r="AQ17" s="3">
        <f t="shared" si="2"/>
        <v>371.35534470332584</v>
      </c>
    </row>
    <row r="18" spans="1:43" x14ac:dyDescent="0.3">
      <c r="C18" s="2">
        <f>C17+$B$11</f>
        <v>5.0000000000000027</v>
      </c>
      <c r="D18" s="3">
        <f t="shared" si="3"/>
        <v>325.78768092419529</v>
      </c>
      <c r="E18" s="3">
        <f t="shared" si="0"/>
        <v>326.09971349346097</v>
      </c>
      <c r="F18" s="3">
        <f t="shared" si="0"/>
        <v>326.45563435354137</v>
      </c>
      <c r="G18" s="3">
        <f t="shared" si="0"/>
        <v>326.86119247269505</v>
      </c>
      <c r="H18" s="3">
        <f t="shared" si="0"/>
        <v>327.32275593980216</v>
      </c>
      <c r="I18" s="3">
        <f t="shared" si="0"/>
        <v>327.84733496168133</v>
      </c>
      <c r="J18" s="3">
        <f t="shared" si="0"/>
        <v>328.44258927923426</v>
      </c>
      <c r="K18" s="3">
        <f t="shared" si="0"/>
        <v>329.11681308124673</v>
      </c>
      <c r="L18" s="3">
        <f t="shared" si="0"/>
        <v>329.87888867024589</v>
      </c>
      <c r="M18" s="3">
        <f t="shared" si="0"/>
        <v>330.73819807801652</v>
      </c>
      <c r="N18" s="3">
        <f t="shared" si="0"/>
        <v>331.70447963099389</v>
      </c>
      <c r="O18" s="3">
        <f t="shared" si="0"/>
        <v>332.78761430837386</v>
      </c>
      <c r="P18" s="3">
        <f t="shared" si="0"/>
        <v>333.99732492858141</v>
      </c>
      <c r="Q18" s="3">
        <f t="shared" si="0"/>
        <v>335.34277023210944</v>
      </c>
      <c r="R18" s="3">
        <f t="shared" si="0"/>
        <v>336.83201652365062</v>
      </c>
      <c r="S18" s="3">
        <f t="shared" si="0"/>
        <v>338.47137269903055</v>
      </c>
      <c r="T18" s="3">
        <f t="shared" ref="T18:AI33" si="4">($B$2*(2-(EXP(-1*(2^$C18)*$B$12)+EXP(-1*(2^T$2)*$B$13))))+$B$3</f>
        <v>340.26458152209739</v>
      </c>
      <c r="U18" s="3">
        <f t="shared" si="1"/>
        <v>342.21187250699063</v>
      </c>
      <c r="V18" s="3">
        <f t="shared" si="1"/>
        <v>344.30890138247076</v>
      </c>
      <c r="W18" s="3">
        <f t="shared" si="1"/>
        <v>346.54562930413192</v>
      </c>
      <c r="X18" s="3">
        <f t="shared" si="1"/>
        <v>348.9052322994948</v>
      </c>
      <c r="Y18" s="3">
        <f t="shared" si="1"/>
        <v>351.36317658146328</v>
      </c>
      <c r="Z18" s="3">
        <f t="shared" si="1"/>
        <v>353.88664384561707</v>
      </c>
      <c r="AA18" s="3">
        <f t="shared" si="1"/>
        <v>356.43453324595544</v>
      </c>
      <c r="AB18" s="3">
        <f t="shared" si="1"/>
        <v>358.9582882452022</v>
      </c>
      <c r="AC18" s="3">
        <f t="shared" si="1"/>
        <v>361.40377588124778</v>
      </c>
      <c r="AD18" s="3">
        <f t="shared" si="1"/>
        <v>363.71435896649734</v>
      </c>
      <c r="AE18" s="3">
        <f t="shared" si="1"/>
        <v>365.83512815357858</v>
      </c>
      <c r="AF18" s="3">
        <f t="shared" si="1"/>
        <v>367.71799704384665</v>
      </c>
      <c r="AG18" s="3">
        <f t="shared" si="1"/>
        <v>369.3270390560366</v>
      </c>
      <c r="AH18" s="3">
        <f t="shared" si="1"/>
        <v>370.64313659966012</v>
      </c>
      <c r="AI18" s="3">
        <f t="shared" si="1"/>
        <v>371.66684610796671</v>
      </c>
      <c r="AJ18" s="3">
        <f t="shared" ref="AJ18:AQ33" si="5">($B$2*(2-(EXP(-1*(2^$C18)*$B$12)+EXP(-1*(2^AJ$2)*$B$13))))+$B$3</f>
        <v>372.41850059557919</v>
      </c>
      <c r="AK18" s="3">
        <f t="shared" si="2"/>
        <v>372.93507066139591</v>
      </c>
      <c r="AL18" s="3">
        <f t="shared" si="2"/>
        <v>373.26414297123023</v>
      </c>
      <c r="AM18" s="3">
        <f t="shared" si="2"/>
        <v>373.45630853039535</v>
      </c>
      <c r="AN18" s="3">
        <f t="shared" si="2"/>
        <v>373.55787637882497</v>
      </c>
      <c r="AO18" s="3">
        <f t="shared" si="2"/>
        <v>373.60576294666447</v>
      </c>
      <c r="AP18" s="3">
        <f t="shared" si="2"/>
        <v>373.62557016812798</v>
      </c>
      <c r="AQ18" s="3">
        <f t="shared" si="2"/>
        <v>373.63262247706831</v>
      </c>
    </row>
    <row r="19" spans="1:43" x14ac:dyDescent="0.3">
      <c r="C19" s="2">
        <f>C18+$B$11</f>
        <v>5.2000000000000028</v>
      </c>
      <c r="D19" s="3">
        <f t="shared" si="3"/>
        <v>328.18103144815228</v>
      </c>
      <c r="E19" s="3">
        <f t="shared" si="3"/>
        <v>328.49306401741802</v>
      </c>
      <c r="F19" s="3">
        <f t="shared" si="3"/>
        <v>328.84898487749842</v>
      </c>
      <c r="G19" s="3">
        <f t="shared" si="3"/>
        <v>329.25454299665211</v>
      </c>
      <c r="H19" s="3">
        <f t="shared" si="3"/>
        <v>329.71610646375916</v>
      </c>
      <c r="I19" s="3">
        <f t="shared" si="3"/>
        <v>330.24068548563832</v>
      </c>
      <c r="J19" s="3">
        <f t="shared" si="3"/>
        <v>330.83593980319131</v>
      </c>
      <c r="K19" s="3">
        <f t="shared" si="3"/>
        <v>331.51016360520379</v>
      </c>
      <c r="L19" s="3">
        <f t="shared" si="3"/>
        <v>332.27223919420294</v>
      </c>
      <c r="M19" s="3">
        <f t="shared" si="3"/>
        <v>333.13154860197352</v>
      </c>
      <c r="N19" s="3">
        <f t="shared" si="3"/>
        <v>334.09783015495094</v>
      </c>
      <c r="O19" s="3">
        <f t="shared" si="3"/>
        <v>335.18096483233091</v>
      </c>
      <c r="P19" s="3">
        <f t="shared" si="3"/>
        <v>336.39067545253846</v>
      </c>
      <c r="Q19" s="3">
        <f t="shared" si="3"/>
        <v>337.7361207560665</v>
      </c>
      <c r="R19" s="3">
        <f t="shared" si="3"/>
        <v>339.22536704760768</v>
      </c>
      <c r="S19" s="3">
        <f t="shared" si="3"/>
        <v>340.86472322298761</v>
      </c>
      <c r="T19" s="3">
        <f t="shared" si="4"/>
        <v>342.65793204605444</v>
      </c>
      <c r="U19" s="3">
        <f t="shared" si="4"/>
        <v>344.60522303094768</v>
      </c>
      <c r="V19" s="3">
        <f t="shared" si="4"/>
        <v>346.70225190642782</v>
      </c>
      <c r="W19" s="3">
        <f t="shared" si="4"/>
        <v>348.93897982808892</v>
      </c>
      <c r="X19" s="3">
        <f t="shared" si="4"/>
        <v>351.29858282345185</v>
      </c>
      <c r="Y19" s="3">
        <f t="shared" si="4"/>
        <v>353.75652710542033</v>
      </c>
      <c r="Z19" s="3">
        <f t="shared" si="4"/>
        <v>356.27999436957413</v>
      </c>
      <c r="AA19" s="3">
        <f t="shared" si="4"/>
        <v>358.82788376991249</v>
      </c>
      <c r="AB19" s="3">
        <f t="shared" si="4"/>
        <v>361.35163876915925</v>
      </c>
      <c r="AC19" s="3">
        <f t="shared" si="4"/>
        <v>363.79712640520484</v>
      </c>
      <c r="AD19" s="3">
        <f t="shared" si="4"/>
        <v>366.10770949045434</v>
      </c>
      <c r="AE19" s="3">
        <f t="shared" si="4"/>
        <v>368.22847867753563</v>
      </c>
      <c r="AF19" s="3">
        <f t="shared" si="4"/>
        <v>370.1113475678037</v>
      </c>
      <c r="AG19" s="3">
        <f t="shared" si="4"/>
        <v>371.72038957999359</v>
      </c>
      <c r="AH19" s="3">
        <f t="shared" si="4"/>
        <v>373.03648712361718</v>
      </c>
      <c r="AI19" s="3">
        <f t="shared" si="4"/>
        <v>374.06019663192376</v>
      </c>
      <c r="AJ19" s="3">
        <f t="shared" si="5"/>
        <v>374.81185111953624</v>
      </c>
      <c r="AK19" s="3">
        <f t="shared" si="5"/>
        <v>375.32842118535297</v>
      </c>
      <c r="AL19" s="3">
        <f t="shared" si="5"/>
        <v>375.65749349518728</v>
      </c>
      <c r="AM19" s="3">
        <f t="shared" si="5"/>
        <v>375.84965905435234</v>
      </c>
      <c r="AN19" s="3">
        <f t="shared" si="5"/>
        <v>375.95122690278203</v>
      </c>
      <c r="AO19" s="3">
        <f t="shared" si="5"/>
        <v>375.99911347062152</v>
      </c>
      <c r="AP19" s="3">
        <f t="shared" si="5"/>
        <v>376.01892069208503</v>
      </c>
      <c r="AQ19" s="3">
        <f t="shared" si="5"/>
        <v>376.02597300102536</v>
      </c>
    </row>
    <row r="20" spans="1:43" x14ac:dyDescent="0.3">
      <c r="C20" s="2">
        <f>C19+$B$11</f>
        <v>5.400000000000003</v>
      </c>
      <c r="D20" s="3">
        <f t="shared" ref="D20:S35" si="6">($B$2*(2-(EXP(-1*(2^$C20)*$B$12)+EXP(-1*(2^D$2)*$B$13))))+$B$3</f>
        <v>330.66337161665291</v>
      </c>
      <c r="E20" s="3">
        <f t="shared" si="6"/>
        <v>330.97540418591859</v>
      </c>
      <c r="F20" s="3">
        <f t="shared" si="6"/>
        <v>331.33132504599905</v>
      </c>
      <c r="G20" s="3">
        <f t="shared" si="6"/>
        <v>331.73688316515273</v>
      </c>
      <c r="H20" s="3">
        <f t="shared" si="6"/>
        <v>332.19844663225979</v>
      </c>
      <c r="I20" s="3">
        <f t="shared" si="6"/>
        <v>332.72302565413895</v>
      </c>
      <c r="J20" s="3">
        <f t="shared" si="6"/>
        <v>333.31827997169194</v>
      </c>
      <c r="K20" s="3">
        <f t="shared" si="6"/>
        <v>333.99250377370436</v>
      </c>
      <c r="L20" s="3">
        <f t="shared" si="6"/>
        <v>334.75457936270351</v>
      </c>
      <c r="M20" s="3">
        <f t="shared" si="6"/>
        <v>335.61388877047415</v>
      </c>
      <c r="N20" s="3">
        <f t="shared" si="6"/>
        <v>336.58017032345157</v>
      </c>
      <c r="O20" s="3">
        <f t="shared" si="6"/>
        <v>337.66330500083154</v>
      </c>
      <c r="P20" s="3">
        <f t="shared" si="6"/>
        <v>338.87301562103909</v>
      </c>
      <c r="Q20" s="3">
        <f t="shared" si="6"/>
        <v>340.21846092456713</v>
      </c>
      <c r="R20" s="3">
        <f t="shared" si="6"/>
        <v>341.70770721610825</v>
      </c>
      <c r="S20" s="3">
        <f t="shared" si="6"/>
        <v>343.34706339148823</v>
      </c>
      <c r="T20" s="3">
        <f t="shared" si="4"/>
        <v>345.14027221455507</v>
      </c>
      <c r="U20" s="3">
        <f t="shared" si="4"/>
        <v>347.08756319944831</v>
      </c>
      <c r="V20" s="3">
        <f t="shared" si="4"/>
        <v>349.18459207492839</v>
      </c>
      <c r="W20" s="3">
        <f t="shared" si="4"/>
        <v>351.42131999658955</v>
      </c>
      <c r="X20" s="3">
        <f t="shared" si="4"/>
        <v>353.78092299195242</v>
      </c>
      <c r="Y20" s="3">
        <f t="shared" si="4"/>
        <v>356.2388672739209</v>
      </c>
      <c r="Z20" s="3">
        <f t="shared" si="4"/>
        <v>358.76233453807475</v>
      </c>
      <c r="AA20" s="3">
        <f t="shared" si="4"/>
        <v>361.31022393841312</v>
      </c>
      <c r="AB20" s="3">
        <f t="shared" si="4"/>
        <v>363.83397893765982</v>
      </c>
      <c r="AC20" s="3">
        <f t="shared" si="4"/>
        <v>366.27946657370541</v>
      </c>
      <c r="AD20" s="3">
        <f t="shared" si="4"/>
        <v>368.59004965895497</v>
      </c>
      <c r="AE20" s="3">
        <f t="shared" si="4"/>
        <v>370.7108188460362</v>
      </c>
      <c r="AF20" s="3">
        <f t="shared" si="4"/>
        <v>372.59368773630433</v>
      </c>
      <c r="AG20" s="3">
        <f t="shared" si="4"/>
        <v>374.20272974849422</v>
      </c>
      <c r="AH20" s="3">
        <f t="shared" si="4"/>
        <v>375.51882729211775</v>
      </c>
      <c r="AI20" s="3">
        <f t="shared" si="4"/>
        <v>376.54253680042433</v>
      </c>
      <c r="AJ20" s="3">
        <f t="shared" si="5"/>
        <v>377.29419128803687</v>
      </c>
      <c r="AK20" s="3">
        <f t="shared" si="5"/>
        <v>377.81076135385354</v>
      </c>
      <c r="AL20" s="3">
        <f t="shared" si="5"/>
        <v>378.13983366368785</v>
      </c>
      <c r="AM20" s="3">
        <f t="shared" si="5"/>
        <v>378.33199922285297</v>
      </c>
      <c r="AN20" s="3">
        <f t="shared" si="5"/>
        <v>378.43356707128265</v>
      </c>
      <c r="AO20" s="3">
        <f t="shared" si="5"/>
        <v>378.48145363912215</v>
      </c>
      <c r="AP20" s="3">
        <f t="shared" si="5"/>
        <v>378.5012608605856</v>
      </c>
      <c r="AQ20" s="3">
        <f t="shared" si="5"/>
        <v>378.50831316952599</v>
      </c>
    </row>
    <row r="21" spans="1:43" x14ac:dyDescent="0.3">
      <c r="C21" s="2">
        <f>C20+$B$11</f>
        <v>5.6000000000000032</v>
      </c>
      <c r="D21" s="3">
        <f t="shared" si="6"/>
        <v>333.19926095058207</v>
      </c>
      <c r="E21" s="3">
        <f t="shared" si="6"/>
        <v>333.51129351984775</v>
      </c>
      <c r="F21" s="3">
        <f t="shared" si="6"/>
        <v>333.86721437992821</v>
      </c>
      <c r="G21" s="3">
        <f t="shared" si="6"/>
        <v>334.27277249908184</v>
      </c>
      <c r="H21" s="3">
        <f t="shared" si="6"/>
        <v>334.73433596618895</v>
      </c>
      <c r="I21" s="3">
        <f t="shared" si="6"/>
        <v>335.25891498806811</v>
      </c>
      <c r="J21" s="3">
        <f t="shared" si="6"/>
        <v>335.85416930562104</v>
      </c>
      <c r="K21" s="3">
        <f t="shared" si="6"/>
        <v>336.52839310763352</v>
      </c>
      <c r="L21" s="3">
        <f t="shared" si="6"/>
        <v>337.29046869663267</v>
      </c>
      <c r="M21" s="3">
        <f t="shared" si="6"/>
        <v>338.14977810440331</v>
      </c>
      <c r="N21" s="3">
        <f t="shared" si="6"/>
        <v>339.11605965738067</v>
      </c>
      <c r="O21" s="3">
        <f t="shared" si="6"/>
        <v>340.19919433476065</v>
      </c>
      <c r="P21" s="3">
        <f t="shared" si="6"/>
        <v>341.40890495496819</v>
      </c>
      <c r="Q21" s="3">
        <f t="shared" si="6"/>
        <v>342.75435025849623</v>
      </c>
      <c r="R21" s="3">
        <f t="shared" si="6"/>
        <v>344.24359655003741</v>
      </c>
      <c r="S21" s="3">
        <f t="shared" si="6"/>
        <v>345.88295272541734</v>
      </c>
      <c r="T21" s="3">
        <f t="shared" si="4"/>
        <v>347.67616154848417</v>
      </c>
      <c r="U21" s="3">
        <f t="shared" si="4"/>
        <v>349.62345253337747</v>
      </c>
      <c r="V21" s="3">
        <f t="shared" si="4"/>
        <v>351.72048140885755</v>
      </c>
      <c r="W21" s="3">
        <f t="shared" si="4"/>
        <v>353.95720933051871</v>
      </c>
      <c r="X21" s="3">
        <f t="shared" si="4"/>
        <v>356.31681232588159</v>
      </c>
      <c r="Y21" s="3">
        <f t="shared" si="4"/>
        <v>358.77475660785007</v>
      </c>
      <c r="Z21" s="3">
        <f t="shared" si="4"/>
        <v>361.29822387200392</v>
      </c>
      <c r="AA21" s="3">
        <f t="shared" si="4"/>
        <v>363.84611327234228</v>
      </c>
      <c r="AB21" s="3">
        <f t="shared" si="4"/>
        <v>366.36986827158898</v>
      </c>
      <c r="AC21" s="3">
        <f t="shared" si="4"/>
        <v>368.81535590763457</v>
      </c>
      <c r="AD21" s="3">
        <f t="shared" si="4"/>
        <v>371.12593899288413</v>
      </c>
      <c r="AE21" s="3">
        <f t="shared" si="4"/>
        <v>373.24670817996537</v>
      </c>
      <c r="AF21" s="3">
        <f t="shared" si="4"/>
        <v>375.12957707023344</v>
      </c>
      <c r="AG21" s="3">
        <f t="shared" si="4"/>
        <v>376.73861908242338</v>
      </c>
      <c r="AH21" s="3">
        <f t="shared" si="4"/>
        <v>378.05471662604691</v>
      </c>
      <c r="AI21" s="3">
        <f t="shared" si="4"/>
        <v>379.07842613435349</v>
      </c>
      <c r="AJ21" s="3">
        <f t="shared" si="5"/>
        <v>379.83008062196603</v>
      </c>
      <c r="AK21" s="3">
        <f t="shared" si="5"/>
        <v>380.3466506877827</v>
      </c>
      <c r="AL21" s="3">
        <f t="shared" si="5"/>
        <v>380.67572299761702</v>
      </c>
      <c r="AM21" s="3">
        <f t="shared" si="5"/>
        <v>380.86788855678213</v>
      </c>
      <c r="AN21" s="3">
        <f t="shared" si="5"/>
        <v>380.96945640521182</v>
      </c>
      <c r="AO21" s="3">
        <f t="shared" si="5"/>
        <v>381.01734297305126</v>
      </c>
      <c r="AP21" s="3">
        <f t="shared" si="5"/>
        <v>381.03715019451477</v>
      </c>
      <c r="AQ21" s="3">
        <f t="shared" si="5"/>
        <v>381.0442025034551</v>
      </c>
    </row>
    <row r="22" spans="1:43" x14ac:dyDescent="0.3">
      <c r="C22" s="2">
        <f>C21+$B$11</f>
        <v>5.8000000000000034</v>
      </c>
      <c r="D22" s="3">
        <f t="shared" si="6"/>
        <v>335.74513458744036</v>
      </c>
      <c r="E22" s="3">
        <f t="shared" si="6"/>
        <v>336.05716715670604</v>
      </c>
      <c r="F22" s="3">
        <f t="shared" si="6"/>
        <v>336.41308801678645</v>
      </c>
      <c r="G22" s="3">
        <f t="shared" si="6"/>
        <v>336.81864613594013</v>
      </c>
      <c r="H22" s="3">
        <f t="shared" si="6"/>
        <v>337.28020960304718</v>
      </c>
      <c r="I22" s="3">
        <f t="shared" si="6"/>
        <v>337.8047886249264</v>
      </c>
      <c r="J22" s="3">
        <f t="shared" si="6"/>
        <v>338.40004294247933</v>
      </c>
      <c r="K22" s="3">
        <f t="shared" si="6"/>
        <v>339.07426674449181</v>
      </c>
      <c r="L22" s="3">
        <f t="shared" si="6"/>
        <v>339.83634233349096</v>
      </c>
      <c r="M22" s="3">
        <f t="shared" si="6"/>
        <v>340.6956517412616</v>
      </c>
      <c r="N22" s="3">
        <f t="shared" si="6"/>
        <v>341.66193329423896</v>
      </c>
      <c r="O22" s="3">
        <f t="shared" si="6"/>
        <v>342.74506797161894</v>
      </c>
      <c r="P22" s="3">
        <f t="shared" si="6"/>
        <v>343.95477859182648</v>
      </c>
      <c r="Q22" s="3">
        <f t="shared" si="6"/>
        <v>345.30022389535452</v>
      </c>
      <c r="R22" s="3">
        <f t="shared" si="6"/>
        <v>346.7894701868957</v>
      </c>
      <c r="S22" s="3">
        <f t="shared" si="6"/>
        <v>348.42882636227569</v>
      </c>
      <c r="T22" s="3">
        <f t="shared" si="4"/>
        <v>350.22203518534246</v>
      </c>
      <c r="U22" s="3">
        <f t="shared" si="4"/>
        <v>352.16932617023571</v>
      </c>
      <c r="V22" s="3">
        <f t="shared" si="4"/>
        <v>354.26635504571584</v>
      </c>
      <c r="W22" s="3">
        <f t="shared" si="4"/>
        <v>356.503082967377</v>
      </c>
      <c r="X22" s="3">
        <f t="shared" si="4"/>
        <v>358.86268596273987</v>
      </c>
      <c r="Y22" s="3">
        <f t="shared" si="4"/>
        <v>361.32063024470835</v>
      </c>
      <c r="Z22" s="3">
        <f t="shared" si="4"/>
        <v>363.84409750886221</v>
      </c>
      <c r="AA22" s="3">
        <f t="shared" si="4"/>
        <v>366.39198690920057</v>
      </c>
      <c r="AB22" s="3">
        <f t="shared" si="4"/>
        <v>368.91574190844727</v>
      </c>
      <c r="AC22" s="3">
        <f t="shared" si="4"/>
        <v>371.36122954449286</v>
      </c>
      <c r="AD22" s="3">
        <f t="shared" si="4"/>
        <v>373.67181262974236</v>
      </c>
      <c r="AE22" s="3">
        <f t="shared" si="4"/>
        <v>375.79258181682371</v>
      </c>
      <c r="AF22" s="3">
        <f t="shared" si="4"/>
        <v>377.67545070709173</v>
      </c>
      <c r="AG22" s="3">
        <f t="shared" si="4"/>
        <v>379.28449271928162</v>
      </c>
      <c r="AH22" s="3">
        <f t="shared" si="4"/>
        <v>380.6005902629052</v>
      </c>
      <c r="AI22" s="3">
        <f t="shared" si="4"/>
        <v>381.62429977121178</v>
      </c>
      <c r="AJ22" s="3">
        <f t="shared" si="5"/>
        <v>382.37595425882432</v>
      </c>
      <c r="AK22" s="3">
        <f t="shared" si="5"/>
        <v>382.89252432464099</v>
      </c>
      <c r="AL22" s="3">
        <f t="shared" si="5"/>
        <v>383.2215966344753</v>
      </c>
      <c r="AM22" s="3">
        <f t="shared" si="5"/>
        <v>383.41376219364042</v>
      </c>
      <c r="AN22" s="3">
        <f t="shared" si="5"/>
        <v>383.5153300420701</v>
      </c>
      <c r="AO22" s="3">
        <f t="shared" si="5"/>
        <v>383.56321660990955</v>
      </c>
      <c r="AP22" s="3">
        <f t="shared" si="5"/>
        <v>383.58302383137305</v>
      </c>
      <c r="AQ22" s="3">
        <f t="shared" si="5"/>
        <v>383.59007614031339</v>
      </c>
    </row>
    <row r="23" spans="1:43" x14ac:dyDescent="0.3">
      <c r="C23" s="2">
        <f>C22+$B$11</f>
        <v>6.0000000000000036</v>
      </c>
      <c r="D23" s="3">
        <f t="shared" si="6"/>
        <v>338.250437103688</v>
      </c>
      <c r="E23" s="3">
        <f t="shared" si="6"/>
        <v>338.56246967295374</v>
      </c>
      <c r="F23" s="3">
        <f t="shared" si="6"/>
        <v>338.91839053303414</v>
      </c>
      <c r="G23" s="3">
        <f t="shared" si="6"/>
        <v>339.32394865218782</v>
      </c>
      <c r="H23" s="3">
        <f t="shared" si="6"/>
        <v>339.78551211929488</v>
      </c>
      <c r="I23" s="3">
        <f t="shared" si="6"/>
        <v>340.31009114117404</v>
      </c>
      <c r="J23" s="3">
        <f t="shared" si="6"/>
        <v>340.90534545872703</v>
      </c>
      <c r="K23" s="3">
        <f t="shared" si="6"/>
        <v>341.5795692607395</v>
      </c>
      <c r="L23" s="3">
        <f t="shared" si="6"/>
        <v>342.3416448497386</v>
      </c>
      <c r="M23" s="3">
        <f t="shared" si="6"/>
        <v>343.20095425750924</v>
      </c>
      <c r="N23" s="3">
        <f t="shared" si="6"/>
        <v>344.16723581048666</v>
      </c>
      <c r="O23" s="3">
        <f t="shared" si="6"/>
        <v>345.25037048786663</v>
      </c>
      <c r="P23" s="3">
        <f t="shared" si="6"/>
        <v>346.46008110807418</v>
      </c>
      <c r="Q23" s="3">
        <f t="shared" si="6"/>
        <v>347.80552641160222</v>
      </c>
      <c r="R23" s="3">
        <f t="shared" si="6"/>
        <v>349.29477270314339</v>
      </c>
      <c r="S23" s="3">
        <f t="shared" si="6"/>
        <v>350.93412887852332</v>
      </c>
      <c r="T23" s="3">
        <f t="shared" si="4"/>
        <v>352.72733770159016</v>
      </c>
      <c r="U23" s="3">
        <f t="shared" si="4"/>
        <v>354.6746286864834</v>
      </c>
      <c r="V23" s="3">
        <f t="shared" si="4"/>
        <v>356.77165756196354</v>
      </c>
      <c r="W23" s="3">
        <f t="shared" si="4"/>
        <v>359.00838548362464</v>
      </c>
      <c r="X23" s="3">
        <f t="shared" si="4"/>
        <v>361.36798847898751</v>
      </c>
      <c r="Y23" s="3">
        <f t="shared" si="4"/>
        <v>363.82593276095599</v>
      </c>
      <c r="Z23" s="3">
        <f t="shared" si="4"/>
        <v>366.34940002510984</v>
      </c>
      <c r="AA23" s="3">
        <f t="shared" si="4"/>
        <v>368.89728942544821</v>
      </c>
      <c r="AB23" s="3">
        <f t="shared" si="4"/>
        <v>371.42104442469497</v>
      </c>
      <c r="AC23" s="3">
        <f t="shared" si="4"/>
        <v>373.8665320607405</v>
      </c>
      <c r="AD23" s="3">
        <f t="shared" si="4"/>
        <v>376.17711514599006</v>
      </c>
      <c r="AE23" s="3">
        <f t="shared" si="4"/>
        <v>378.29788433307135</v>
      </c>
      <c r="AF23" s="3">
        <f t="shared" si="4"/>
        <v>380.18075322333937</v>
      </c>
      <c r="AG23" s="3">
        <f t="shared" si="4"/>
        <v>381.78979523552931</v>
      </c>
      <c r="AH23" s="3">
        <f t="shared" si="4"/>
        <v>383.1058927791529</v>
      </c>
      <c r="AI23" s="3">
        <f t="shared" si="4"/>
        <v>384.12960228745942</v>
      </c>
      <c r="AJ23" s="3">
        <f t="shared" si="5"/>
        <v>384.88125677507196</v>
      </c>
      <c r="AK23" s="3">
        <f t="shared" si="5"/>
        <v>385.39782684088868</v>
      </c>
      <c r="AL23" s="3">
        <f t="shared" si="5"/>
        <v>385.72689915072294</v>
      </c>
      <c r="AM23" s="3">
        <f t="shared" si="5"/>
        <v>385.91906470988806</v>
      </c>
      <c r="AN23" s="3">
        <f t="shared" si="5"/>
        <v>386.02063255831774</v>
      </c>
      <c r="AO23" s="3">
        <f t="shared" si="5"/>
        <v>386.06851912615718</v>
      </c>
      <c r="AP23" s="3">
        <f t="shared" si="5"/>
        <v>386.08832634762075</v>
      </c>
      <c r="AQ23" s="3">
        <f t="shared" si="5"/>
        <v>386.09537865656102</v>
      </c>
    </row>
    <row r="24" spans="1:43" x14ac:dyDescent="0.3">
      <c r="C24" s="2">
        <f>C23+$B$11</f>
        <v>6.2000000000000037</v>
      </c>
      <c r="D24" s="3">
        <f t="shared" si="6"/>
        <v>340.65986576780148</v>
      </c>
      <c r="E24" s="3">
        <f t="shared" si="6"/>
        <v>340.97189833706722</v>
      </c>
      <c r="F24" s="3">
        <f t="shared" si="6"/>
        <v>341.32781919714762</v>
      </c>
      <c r="G24" s="3">
        <f t="shared" si="6"/>
        <v>341.7333773163013</v>
      </c>
      <c r="H24" s="3">
        <f t="shared" si="6"/>
        <v>342.19494078340836</v>
      </c>
      <c r="I24" s="3">
        <f t="shared" si="6"/>
        <v>342.71951980528758</v>
      </c>
      <c r="J24" s="3">
        <f t="shared" si="6"/>
        <v>343.3147741228405</v>
      </c>
      <c r="K24" s="3">
        <f t="shared" si="6"/>
        <v>343.98899792485298</v>
      </c>
      <c r="L24" s="3">
        <f t="shared" si="6"/>
        <v>344.75107351385213</v>
      </c>
      <c r="M24" s="3">
        <f t="shared" si="6"/>
        <v>345.61038292162272</v>
      </c>
      <c r="N24" s="3">
        <f t="shared" si="6"/>
        <v>346.57666447460014</v>
      </c>
      <c r="O24" s="3">
        <f t="shared" si="6"/>
        <v>347.65979915198011</v>
      </c>
      <c r="P24" s="3">
        <f t="shared" si="6"/>
        <v>348.86950977218766</v>
      </c>
      <c r="Q24" s="3">
        <f t="shared" si="6"/>
        <v>350.21495507571569</v>
      </c>
      <c r="R24" s="3">
        <f t="shared" si="6"/>
        <v>351.70420136725687</v>
      </c>
      <c r="S24" s="3">
        <f t="shared" si="6"/>
        <v>353.3435575426368</v>
      </c>
      <c r="T24" s="3">
        <f t="shared" si="4"/>
        <v>355.13676636570364</v>
      </c>
      <c r="U24" s="3">
        <f t="shared" si="4"/>
        <v>357.08405735059688</v>
      </c>
      <c r="V24" s="3">
        <f t="shared" si="4"/>
        <v>359.18108622607701</v>
      </c>
      <c r="W24" s="3">
        <f t="shared" si="4"/>
        <v>361.41781414773817</v>
      </c>
      <c r="X24" s="3">
        <f t="shared" si="4"/>
        <v>363.77741714310105</v>
      </c>
      <c r="Y24" s="3">
        <f t="shared" si="4"/>
        <v>366.23536142506953</v>
      </c>
      <c r="Z24" s="3">
        <f t="shared" si="4"/>
        <v>368.75882868922332</v>
      </c>
      <c r="AA24" s="3">
        <f t="shared" si="4"/>
        <v>371.30671808956168</v>
      </c>
      <c r="AB24" s="3">
        <f t="shared" si="4"/>
        <v>373.83047308880845</v>
      </c>
      <c r="AC24" s="3">
        <f t="shared" si="4"/>
        <v>376.27596072485403</v>
      </c>
      <c r="AD24" s="3">
        <f t="shared" si="4"/>
        <v>378.58654381010354</v>
      </c>
      <c r="AE24" s="3">
        <f t="shared" si="4"/>
        <v>380.70731299718483</v>
      </c>
      <c r="AF24" s="3">
        <f t="shared" si="4"/>
        <v>382.5901818874529</v>
      </c>
      <c r="AG24" s="3">
        <f t="shared" si="4"/>
        <v>384.19922389964279</v>
      </c>
      <c r="AH24" s="3">
        <f t="shared" si="4"/>
        <v>385.51532144326637</v>
      </c>
      <c r="AI24" s="3">
        <f t="shared" si="4"/>
        <v>386.53903095157295</v>
      </c>
      <c r="AJ24" s="3">
        <f t="shared" si="5"/>
        <v>387.29068543918544</v>
      </c>
      <c r="AK24" s="3">
        <f t="shared" si="5"/>
        <v>387.80725550500216</v>
      </c>
      <c r="AL24" s="3">
        <f t="shared" si="5"/>
        <v>388.13632781483648</v>
      </c>
      <c r="AM24" s="3">
        <f t="shared" si="5"/>
        <v>388.32849337400154</v>
      </c>
      <c r="AN24" s="3">
        <f t="shared" si="5"/>
        <v>388.43006122243122</v>
      </c>
      <c r="AO24" s="3">
        <f t="shared" si="5"/>
        <v>388.47794779027072</v>
      </c>
      <c r="AP24" s="3">
        <f t="shared" si="5"/>
        <v>388.49775501173423</v>
      </c>
      <c r="AQ24" s="3">
        <f t="shared" si="5"/>
        <v>388.50480732067456</v>
      </c>
    </row>
    <row r="25" spans="1:43" x14ac:dyDescent="0.3">
      <c r="C25" s="2">
        <f>C24+$B$11</f>
        <v>6.4000000000000039</v>
      </c>
      <c r="D25" s="3">
        <f t="shared" si="6"/>
        <v>342.91681943733784</v>
      </c>
      <c r="E25" s="3">
        <f t="shared" si="6"/>
        <v>343.22885200660357</v>
      </c>
      <c r="F25" s="3">
        <f t="shared" si="6"/>
        <v>343.58477286668398</v>
      </c>
      <c r="G25" s="3">
        <f t="shared" si="6"/>
        <v>343.99033098583766</v>
      </c>
      <c r="H25" s="3">
        <f t="shared" si="6"/>
        <v>344.45189445294477</v>
      </c>
      <c r="I25" s="3">
        <f t="shared" si="6"/>
        <v>344.97647347482393</v>
      </c>
      <c r="J25" s="3">
        <f t="shared" si="6"/>
        <v>345.57172779237686</v>
      </c>
      <c r="K25" s="3">
        <f t="shared" si="6"/>
        <v>346.24595159438934</v>
      </c>
      <c r="L25" s="3">
        <f t="shared" si="6"/>
        <v>347.00802718338849</v>
      </c>
      <c r="M25" s="3">
        <f t="shared" si="6"/>
        <v>347.86733659115907</v>
      </c>
      <c r="N25" s="3">
        <f t="shared" si="6"/>
        <v>348.83361814413649</v>
      </c>
      <c r="O25" s="3">
        <f t="shared" si="6"/>
        <v>349.91675282151647</v>
      </c>
      <c r="P25" s="3">
        <f t="shared" si="6"/>
        <v>351.12646344172401</v>
      </c>
      <c r="Q25" s="3">
        <f t="shared" si="6"/>
        <v>352.47190874525205</v>
      </c>
      <c r="R25" s="3">
        <f t="shared" si="6"/>
        <v>353.96115503679323</v>
      </c>
      <c r="S25" s="3">
        <f t="shared" si="6"/>
        <v>355.60051121217316</v>
      </c>
      <c r="T25" s="3">
        <f t="shared" si="4"/>
        <v>357.39372003523999</v>
      </c>
      <c r="U25" s="3">
        <f t="shared" si="4"/>
        <v>359.34101102013324</v>
      </c>
      <c r="V25" s="3">
        <f t="shared" si="4"/>
        <v>361.43803989561337</v>
      </c>
      <c r="W25" s="3">
        <f t="shared" si="4"/>
        <v>363.67476781727453</v>
      </c>
      <c r="X25" s="3">
        <f t="shared" si="4"/>
        <v>366.03437081263741</v>
      </c>
      <c r="Y25" s="3">
        <f t="shared" si="4"/>
        <v>368.49231509460589</v>
      </c>
      <c r="Z25" s="3">
        <f t="shared" si="4"/>
        <v>371.01578235875968</v>
      </c>
      <c r="AA25" s="3">
        <f t="shared" si="4"/>
        <v>373.56367175909804</v>
      </c>
      <c r="AB25" s="3">
        <f t="shared" si="4"/>
        <v>376.0874267583448</v>
      </c>
      <c r="AC25" s="3">
        <f t="shared" si="4"/>
        <v>378.53291439439039</v>
      </c>
      <c r="AD25" s="3">
        <f t="shared" si="4"/>
        <v>380.84349747963989</v>
      </c>
      <c r="AE25" s="3">
        <f t="shared" si="4"/>
        <v>382.96426666672119</v>
      </c>
      <c r="AF25" s="3">
        <f t="shared" si="4"/>
        <v>384.84713555698926</v>
      </c>
      <c r="AG25" s="3">
        <f t="shared" si="4"/>
        <v>386.45617756917915</v>
      </c>
      <c r="AH25" s="3">
        <f t="shared" si="4"/>
        <v>387.77227511280273</v>
      </c>
      <c r="AI25" s="3">
        <f t="shared" si="4"/>
        <v>388.79598462110931</v>
      </c>
      <c r="AJ25" s="3">
        <f t="shared" si="5"/>
        <v>389.5476391087218</v>
      </c>
      <c r="AK25" s="3">
        <f t="shared" si="5"/>
        <v>390.06420917453852</v>
      </c>
      <c r="AL25" s="3">
        <f t="shared" si="5"/>
        <v>390.39328148437284</v>
      </c>
      <c r="AM25" s="3">
        <f t="shared" si="5"/>
        <v>390.5854470435379</v>
      </c>
      <c r="AN25" s="3">
        <f t="shared" si="5"/>
        <v>390.68701489196758</v>
      </c>
      <c r="AO25" s="3">
        <f t="shared" si="5"/>
        <v>390.73490145980708</v>
      </c>
      <c r="AP25" s="3">
        <f t="shared" si="5"/>
        <v>390.75470868127059</v>
      </c>
      <c r="AQ25" s="3">
        <f t="shared" si="5"/>
        <v>390.76176099021092</v>
      </c>
    </row>
    <row r="26" spans="1:43" x14ac:dyDescent="0.3">
      <c r="C26" s="2">
        <f>C25+$B$11</f>
        <v>6.6000000000000041</v>
      </c>
      <c r="D26" s="3">
        <f t="shared" si="6"/>
        <v>344.96794673014233</v>
      </c>
      <c r="E26" s="3">
        <f t="shared" si="6"/>
        <v>345.27997929940807</v>
      </c>
      <c r="F26" s="3">
        <f t="shared" si="6"/>
        <v>345.63590015948847</v>
      </c>
      <c r="G26" s="3">
        <f t="shared" si="6"/>
        <v>346.04145827864215</v>
      </c>
      <c r="H26" s="3">
        <f t="shared" si="6"/>
        <v>346.50302174574921</v>
      </c>
      <c r="I26" s="3">
        <f t="shared" si="6"/>
        <v>347.02760076762837</v>
      </c>
      <c r="J26" s="3">
        <f t="shared" si="6"/>
        <v>347.62285508518136</v>
      </c>
      <c r="K26" s="3">
        <f t="shared" si="6"/>
        <v>348.29707888719383</v>
      </c>
      <c r="L26" s="3">
        <f t="shared" si="6"/>
        <v>349.05915447619293</v>
      </c>
      <c r="M26" s="3">
        <f t="shared" si="6"/>
        <v>349.91846388396357</v>
      </c>
      <c r="N26" s="3">
        <f t="shared" si="6"/>
        <v>350.88474543694099</v>
      </c>
      <c r="O26" s="3">
        <f t="shared" si="6"/>
        <v>351.96788011432096</v>
      </c>
      <c r="P26" s="3">
        <f t="shared" si="6"/>
        <v>353.17759073452851</v>
      </c>
      <c r="Q26" s="3">
        <f t="shared" si="6"/>
        <v>354.52303603805655</v>
      </c>
      <c r="R26" s="3">
        <f t="shared" si="6"/>
        <v>356.01228232959772</v>
      </c>
      <c r="S26" s="3">
        <f t="shared" si="6"/>
        <v>357.65163850497765</v>
      </c>
      <c r="T26" s="3">
        <f t="shared" si="4"/>
        <v>359.44484732804449</v>
      </c>
      <c r="U26" s="3">
        <f t="shared" si="4"/>
        <v>361.39213831293773</v>
      </c>
      <c r="V26" s="3">
        <f t="shared" si="4"/>
        <v>363.48916718841787</v>
      </c>
      <c r="W26" s="3">
        <f t="shared" si="4"/>
        <v>365.72589511007897</v>
      </c>
      <c r="X26" s="3">
        <f t="shared" si="4"/>
        <v>368.08549810544184</v>
      </c>
      <c r="Y26" s="3">
        <f t="shared" si="4"/>
        <v>370.54344238741032</v>
      </c>
      <c r="Z26" s="3">
        <f t="shared" si="4"/>
        <v>373.06690965156417</v>
      </c>
      <c r="AA26" s="3">
        <f t="shared" si="4"/>
        <v>375.61479905190254</v>
      </c>
      <c r="AB26" s="3">
        <f t="shared" si="4"/>
        <v>378.1385540511493</v>
      </c>
      <c r="AC26" s="3">
        <f t="shared" si="4"/>
        <v>380.58404168719483</v>
      </c>
      <c r="AD26" s="3">
        <f t="shared" si="4"/>
        <v>382.89462477244439</v>
      </c>
      <c r="AE26" s="3">
        <f t="shared" si="4"/>
        <v>385.01539395952568</v>
      </c>
      <c r="AF26" s="3">
        <f t="shared" si="4"/>
        <v>386.89826284979375</v>
      </c>
      <c r="AG26" s="3">
        <f t="shared" si="4"/>
        <v>388.50730486198364</v>
      </c>
      <c r="AH26" s="3">
        <f t="shared" si="4"/>
        <v>389.82340240560723</v>
      </c>
      <c r="AI26" s="3">
        <f t="shared" si="4"/>
        <v>390.84711191391375</v>
      </c>
      <c r="AJ26" s="3">
        <f t="shared" si="5"/>
        <v>391.59876640152629</v>
      </c>
      <c r="AK26" s="3">
        <f t="shared" si="5"/>
        <v>392.11533646734301</v>
      </c>
      <c r="AL26" s="3">
        <f t="shared" si="5"/>
        <v>392.44440877717727</v>
      </c>
      <c r="AM26" s="3">
        <f t="shared" si="5"/>
        <v>392.63657433634239</v>
      </c>
      <c r="AN26" s="3">
        <f t="shared" si="5"/>
        <v>392.73814218477207</v>
      </c>
      <c r="AO26" s="3">
        <f t="shared" si="5"/>
        <v>392.78602875261151</v>
      </c>
      <c r="AP26" s="3">
        <f t="shared" si="5"/>
        <v>392.80583597407508</v>
      </c>
      <c r="AQ26" s="3">
        <f t="shared" si="5"/>
        <v>392.81288828301535</v>
      </c>
    </row>
    <row r="27" spans="1:43" x14ac:dyDescent="0.3">
      <c r="C27" s="2">
        <f>C26+$B$11</f>
        <v>6.8000000000000043</v>
      </c>
      <c r="D27" s="3">
        <f t="shared" si="6"/>
        <v>346.7683991933522</v>
      </c>
      <c r="E27" s="3">
        <f t="shared" si="6"/>
        <v>347.08043176261788</v>
      </c>
      <c r="F27" s="3">
        <f t="shared" si="6"/>
        <v>347.43635262269834</v>
      </c>
      <c r="G27" s="3">
        <f t="shared" si="6"/>
        <v>347.84191074185196</v>
      </c>
      <c r="H27" s="3">
        <f t="shared" si="6"/>
        <v>348.30347420895907</v>
      </c>
      <c r="I27" s="3">
        <f t="shared" si="6"/>
        <v>348.82805323083824</v>
      </c>
      <c r="J27" s="3">
        <f t="shared" si="6"/>
        <v>349.42330754839122</v>
      </c>
      <c r="K27" s="3">
        <f t="shared" si="6"/>
        <v>350.09753135040364</v>
      </c>
      <c r="L27" s="3">
        <f t="shared" si="6"/>
        <v>350.85960693940279</v>
      </c>
      <c r="M27" s="3">
        <f t="shared" si="6"/>
        <v>351.71891634717343</v>
      </c>
      <c r="N27" s="3">
        <f t="shared" si="6"/>
        <v>352.6851979001508</v>
      </c>
      <c r="O27" s="3">
        <f t="shared" si="6"/>
        <v>353.76833257753083</v>
      </c>
      <c r="P27" s="3">
        <f t="shared" si="6"/>
        <v>354.97804319773832</v>
      </c>
      <c r="Q27" s="3">
        <f t="shared" si="6"/>
        <v>356.32348850126641</v>
      </c>
      <c r="R27" s="3">
        <f t="shared" si="6"/>
        <v>357.81273479280753</v>
      </c>
      <c r="S27" s="3">
        <f t="shared" si="6"/>
        <v>359.45209096818746</v>
      </c>
      <c r="T27" s="3">
        <f t="shared" si="4"/>
        <v>361.2452997912543</v>
      </c>
      <c r="U27" s="3">
        <f t="shared" si="4"/>
        <v>363.1925907761476</v>
      </c>
      <c r="V27" s="3">
        <f t="shared" si="4"/>
        <v>365.28961965162767</v>
      </c>
      <c r="W27" s="3">
        <f t="shared" si="4"/>
        <v>367.52634757328883</v>
      </c>
      <c r="X27" s="3">
        <f t="shared" si="4"/>
        <v>369.88595056865171</v>
      </c>
      <c r="Y27" s="3">
        <f t="shared" si="4"/>
        <v>372.34389485062019</v>
      </c>
      <c r="Z27" s="3">
        <f t="shared" si="4"/>
        <v>374.86736211477398</v>
      </c>
      <c r="AA27" s="3">
        <f t="shared" si="4"/>
        <v>377.4152515151124</v>
      </c>
      <c r="AB27" s="3">
        <f t="shared" si="4"/>
        <v>379.93900651435911</v>
      </c>
      <c r="AC27" s="3">
        <f t="shared" si="4"/>
        <v>382.38449415040469</v>
      </c>
      <c r="AD27" s="3">
        <f t="shared" si="4"/>
        <v>384.69507723565425</v>
      </c>
      <c r="AE27" s="3">
        <f t="shared" si="4"/>
        <v>386.81584642273549</v>
      </c>
      <c r="AF27" s="3">
        <f t="shared" si="4"/>
        <v>388.69871531300356</v>
      </c>
      <c r="AG27" s="3">
        <f t="shared" si="4"/>
        <v>390.30775732519351</v>
      </c>
      <c r="AH27" s="3">
        <f t="shared" si="4"/>
        <v>391.62385486881703</v>
      </c>
      <c r="AI27" s="3">
        <f t="shared" si="4"/>
        <v>392.64756437712362</v>
      </c>
      <c r="AJ27" s="3">
        <f t="shared" si="5"/>
        <v>393.3992188647361</v>
      </c>
      <c r="AK27" s="3">
        <f t="shared" si="5"/>
        <v>393.91578893055282</v>
      </c>
      <c r="AL27" s="3">
        <f t="shared" si="5"/>
        <v>394.24486124038714</v>
      </c>
      <c r="AM27" s="3">
        <f t="shared" si="5"/>
        <v>394.43702679955226</v>
      </c>
      <c r="AN27" s="3">
        <f t="shared" si="5"/>
        <v>394.53859464798194</v>
      </c>
      <c r="AO27" s="3">
        <f t="shared" si="5"/>
        <v>394.58648121582138</v>
      </c>
      <c r="AP27" s="3">
        <f t="shared" si="5"/>
        <v>394.60628843728489</v>
      </c>
      <c r="AQ27" s="3">
        <f t="shared" si="5"/>
        <v>394.61334074622522</v>
      </c>
    </row>
    <row r="28" spans="1:43" x14ac:dyDescent="0.3">
      <c r="C28" s="2">
        <f>C27+$B$11</f>
        <v>7.0000000000000044</v>
      </c>
      <c r="D28" s="3">
        <f t="shared" si="6"/>
        <v>348.28706510418272</v>
      </c>
      <c r="E28" s="3">
        <f t="shared" si="6"/>
        <v>348.5990976734484</v>
      </c>
      <c r="F28" s="3">
        <f t="shared" si="6"/>
        <v>348.95501853352886</v>
      </c>
      <c r="G28" s="3">
        <f t="shared" si="6"/>
        <v>349.36057665268254</v>
      </c>
      <c r="H28" s="3">
        <f t="shared" si="6"/>
        <v>349.82214011978959</v>
      </c>
      <c r="I28" s="3">
        <f t="shared" si="6"/>
        <v>350.34671914166876</v>
      </c>
      <c r="J28" s="3">
        <f t="shared" si="6"/>
        <v>350.94197345922174</v>
      </c>
      <c r="K28" s="3">
        <f t="shared" si="6"/>
        <v>351.61619726123416</v>
      </c>
      <c r="L28" s="3">
        <f t="shared" si="6"/>
        <v>352.37827285023332</v>
      </c>
      <c r="M28" s="3">
        <f t="shared" si="6"/>
        <v>353.23758225800395</v>
      </c>
      <c r="N28" s="3">
        <f t="shared" si="6"/>
        <v>354.20386381098137</v>
      </c>
      <c r="O28" s="3">
        <f t="shared" si="6"/>
        <v>355.28699848836135</v>
      </c>
      <c r="P28" s="3">
        <f t="shared" si="6"/>
        <v>356.49670910856889</v>
      </c>
      <c r="Q28" s="3">
        <f t="shared" si="6"/>
        <v>357.84215441209687</v>
      </c>
      <c r="R28" s="3">
        <f t="shared" si="6"/>
        <v>359.33140070363805</v>
      </c>
      <c r="S28" s="3">
        <f t="shared" si="6"/>
        <v>360.97075687901804</v>
      </c>
      <c r="T28" s="3">
        <f t="shared" si="4"/>
        <v>362.76396570208487</v>
      </c>
      <c r="U28" s="3">
        <f t="shared" si="4"/>
        <v>364.71125668697812</v>
      </c>
      <c r="V28" s="3">
        <f t="shared" si="4"/>
        <v>366.8082855624582</v>
      </c>
      <c r="W28" s="3">
        <f t="shared" si="4"/>
        <v>369.04501348411935</v>
      </c>
      <c r="X28" s="3">
        <f t="shared" si="4"/>
        <v>371.40461647948223</v>
      </c>
      <c r="Y28" s="3">
        <f t="shared" si="4"/>
        <v>373.86256076145071</v>
      </c>
      <c r="Z28" s="3">
        <f t="shared" si="4"/>
        <v>376.38602802560456</v>
      </c>
      <c r="AA28" s="3">
        <f t="shared" si="4"/>
        <v>378.93391742594292</v>
      </c>
      <c r="AB28" s="3">
        <f t="shared" si="4"/>
        <v>381.45767242518968</v>
      </c>
      <c r="AC28" s="3">
        <f t="shared" si="4"/>
        <v>383.90316006123521</v>
      </c>
      <c r="AD28" s="3">
        <f t="shared" si="4"/>
        <v>386.21374314648477</v>
      </c>
      <c r="AE28" s="3">
        <f t="shared" si="4"/>
        <v>388.33451233356607</v>
      </c>
      <c r="AF28" s="3">
        <f t="shared" si="4"/>
        <v>390.21738122383408</v>
      </c>
      <c r="AG28" s="3">
        <f t="shared" si="4"/>
        <v>391.82642323602403</v>
      </c>
      <c r="AH28" s="3">
        <f t="shared" si="4"/>
        <v>393.14252077964761</v>
      </c>
      <c r="AI28" s="3">
        <f t="shared" si="4"/>
        <v>394.16623028795414</v>
      </c>
      <c r="AJ28" s="3">
        <f t="shared" si="5"/>
        <v>394.91788477556668</v>
      </c>
      <c r="AK28" s="3">
        <f t="shared" si="5"/>
        <v>395.4344548413834</v>
      </c>
      <c r="AL28" s="3">
        <f t="shared" si="5"/>
        <v>395.76352715121766</v>
      </c>
      <c r="AM28" s="3">
        <f t="shared" si="5"/>
        <v>395.95569271038278</v>
      </c>
      <c r="AN28" s="3">
        <f t="shared" si="5"/>
        <v>396.05726055881246</v>
      </c>
      <c r="AO28" s="3">
        <f t="shared" si="5"/>
        <v>396.1051471266519</v>
      </c>
      <c r="AP28" s="3">
        <f t="shared" si="5"/>
        <v>396.12495434811547</v>
      </c>
      <c r="AQ28" s="3">
        <f t="shared" si="5"/>
        <v>396.13200665705574</v>
      </c>
    </row>
    <row r="29" spans="1:43" x14ac:dyDescent="0.3">
      <c r="C29" s="2">
        <f>C28+$B$11</f>
        <v>7.2000000000000046</v>
      </c>
      <c r="D29" s="3">
        <f t="shared" si="6"/>
        <v>349.51078025724297</v>
      </c>
      <c r="E29" s="3">
        <f t="shared" si="6"/>
        <v>349.82281282650871</v>
      </c>
      <c r="F29" s="3">
        <f t="shared" si="6"/>
        <v>350.17873368658911</v>
      </c>
      <c r="G29" s="3">
        <f t="shared" si="6"/>
        <v>350.58429180574279</v>
      </c>
      <c r="H29" s="3">
        <f t="shared" si="6"/>
        <v>351.04585527284985</v>
      </c>
      <c r="I29" s="3">
        <f t="shared" si="6"/>
        <v>351.57043429472907</v>
      </c>
      <c r="J29" s="3">
        <f t="shared" si="6"/>
        <v>352.165688612282</v>
      </c>
      <c r="K29" s="3">
        <f t="shared" si="6"/>
        <v>352.83991241429447</v>
      </c>
      <c r="L29" s="3">
        <f t="shared" si="6"/>
        <v>353.60198800329363</v>
      </c>
      <c r="M29" s="3">
        <f t="shared" si="6"/>
        <v>354.46129741106427</v>
      </c>
      <c r="N29" s="3">
        <f t="shared" si="6"/>
        <v>355.42757896404163</v>
      </c>
      <c r="O29" s="3">
        <f t="shared" si="6"/>
        <v>356.5107136414216</v>
      </c>
      <c r="P29" s="3">
        <f t="shared" si="6"/>
        <v>357.72042426162915</v>
      </c>
      <c r="Q29" s="3">
        <f t="shared" si="6"/>
        <v>359.06586956515719</v>
      </c>
      <c r="R29" s="3">
        <f t="shared" si="6"/>
        <v>360.55511585669836</v>
      </c>
      <c r="S29" s="3">
        <f t="shared" si="6"/>
        <v>362.19447203207829</v>
      </c>
      <c r="T29" s="3">
        <f t="shared" si="4"/>
        <v>363.98768085514513</v>
      </c>
      <c r="U29" s="3">
        <f t="shared" si="4"/>
        <v>365.93497184003837</v>
      </c>
      <c r="V29" s="3">
        <f t="shared" si="4"/>
        <v>368.03200071551851</v>
      </c>
      <c r="W29" s="3">
        <f t="shared" si="4"/>
        <v>370.26872863717966</v>
      </c>
      <c r="X29" s="3">
        <f t="shared" si="4"/>
        <v>372.62833163254254</v>
      </c>
      <c r="Y29" s="3">
        <f t="shared" si="4"/>
        <v>375.08627591451102</v>
      </c>
      <c r="Z29" s="3">
        <f t="shared" si="4"/>
        <v>377.60974317866481</v>
      </c>
      <c r="AA29" s="3">
        <f t="shared" si="4"/>
        <v>380.15763257900318</v>
      </c>
      <c r="AB29" s="3">
        <f t="shared" si="4"/>
        <v>382.68138757824994</v>
      </c>
      <c r="AC29" s="3">
        <f t="shared" si="4"/>
        <v>385.12687521429552</v>
      </c>
      <c r="AD29" s="3">
        <f t="shared" si="4"/>
        <v>387.43745829954503</v>
      </c>
      <c r="AE29" s="3">
        <f t="shared" si="4"/>
        <v>389.55822748662632</v>
      </c>
      <c r="AF29" s="3">
        <f t="shared" si="4"/>
        <v>391.44109637689439</v>
      </c>
      <c r="AG29" s="3">
        <f t="shared" si="4"/>
        <v>393.05013838908428</v>
      </c>
      <c r="AH29" s="3">
        <f t="shared" si="4"/>
        <v>394.36623593270787</v>
      </c>
      <c r="AI29" s="3">
        <f t="shared" si="4"/>
        <v>395.38994544101445</v>
      </c>
      <c r="AJ29" s="3">
        <f t="shared" si="5"/>
        <v>396.14159992862699</v>
      </c>
      <c r="AK29" s="3">
        <f t="shared" si="5"/>
        <v>396.65816999444365</v>
      </c>
      <c r="AL29" s="3">
        <f t="shared" si="5"/>
        <v>396.98724230427797</v>
      </c>
      <c r="AM29" s="3">
        <f t="shared" si="5"/>
        <v>397.17940786344309</v>
      </c>
      <c r="AN29" s="3">
        <f t="shared" si="5"/>
        <v>397.28097571187271</v>
      </c>
      <c r="AO29" s="3">
        <f t="shared" si="5"/>
        <v>397.32886227971221</v>
      </c>
      <c r="AP29" s="3">
        <f t="shared" si="5"/>
        <v>397.34866950117572</v>
      </c>
      <c r="AQ29" s="3">
        <f t="shared" si="5"/>
        <v>397.35572181011605</v>
      </c>
    </row>
    <row r="30" spans="1:43" x14ac:dyDescent="0.3">
      <c r="C30" s="2">
        <f>C29+$B$11</f>
        <v>7.4000000000000048</v>
      </c>
      <c r="D30" s="3">
        <f t="shared" si="6"/>
        <v>350.44641931636767</v>
      </c>
      <c r="E30" s="3">
        <f t="shared" si="6"/>
        <v>350.75845188563341</v>
      </c>
      <c r="F30" s="3">
        <f t="shared" si="6"/>
        <v>351.11437274571381</v>
      </c>
      <c r="G30" s="3">
        <f t="shared" si="6"/>
        <v>351.51993086486749</v>
      </c>
      <c r="H30" s="3">
        <f t="shared" si="6"/>
        <v>351.98149433197455</v>
      </c>
      <c r="I30" s="3">
        <f t="shared" si="6"/>
        <v>352.50607335385371</v>
      </c>
      <c r="J30" s="3">
        <f t="shared" si="6"/>
        <v>353.10132767140669</v>
      </c>
      <c r="K30" s="3">
        <f t="shared" si="6"/>
        <v>353.77555147341917</v>
      </c>
      <c r="L30" s="3">
        <f t="shared" si="6"/>
        <v>354.53762706241832</v>
      </c>
      <c r="M30" s="3">
        <f t="shared" si="6"/>
        <v>355.3969364701889</v>
      </c>
      <c r="N30" s="3">
        <f t="shared" si="6"/>
        <v>356.36321802316633</v>
      </c>
      <c r="O30" s="3">
        <f t="shared" si="6"/>
        <v>357.4463527005463</v>
      </c>
      <c r="P30" s="3">
        <f t="shared" si="6"/>
        <v>358.65606332075384</v>
      </c>
      <c r="Q30" s="3">
        <f t="shared" si="6"/>
        <v>360.00150862428188</v>
      </c>
      <c r="R30" s="3">
        <f t="shared" si="6"/>
        <v>361.49075491582306</v>
      </c>
      <c r="S30" s="3">
        <f t="shared" si="6"/>
        <v>363.13011109120299</v>
      </c>
      <c r="T30" s="3">
        <f t="shared" si="4"/>
        <v>364.92331991426983</v>
      </c>
      <c r="U30" s="3">
        <f t="shared" si="4"/>
        <v>366.87061089916307</v>
      </c>
      <c r="V30" s="3">
        <f t="shared" si="4"/>
        <v>368.9676397746432</v>
      </c>
      <c r="W30" s="3">
        <f t="shared" si="4"/>
        <v>371.2043676963043</v>
      </c>
      <c r="X30" s="3">
        <f t="shared" si="4"/>
        <v>373.56397069166724</v>
      </c>
      <c r="Y30" s="3">
        <f t="shared" si="4"/>
        <v>376.02191497363572</v>
      </c>
      <c r="Z30" s="3">
        <f t="shared" si="4"/>
        <v>378.54538223778951</v>
      </c>
      <c r="AA30" s="3">
        <f t="shared" si="4"/>
        <v>381.09327163812787</v>
      </c>
      <c r="AB30" s="3">
        <f t="shared" si="4"/>
        <v>383.61702663737464</v>
      </c>
      <c r="AC30" s="3">
        <f t="shared" si="4"/>
        <v>386.06251427342022</v>
      </c>
      <c r="AD30" s="3">
        <f t="shared" si="4"/>
        <v>388.37309735866972</v>
      </c>
      <c r="AE30" s="3">
        <f t="shared" si="4"/>
        <v>390.49386654575102</v>
      </c>
      <c r="AF30" s="3">
        <f t="shared" si="4"/>
        <v>392.37673543601909</v>
      </c>
      <c r="AG30" s="3">
        <f t="shared" si="4"/>
        <v>393.98577744820898</v>
      </c>
      <c r="AH30" s="3">
        <f t="shared" si="4"/>
        <v>395.30187499183256</v>
      </c>
      <c r="AI30" s="3">
        <f t="shared" si="4"/>
        <v>396.32558450013909</v>
      </c>
      <c r="AJ30" s="3">
        <f t="shared" si="5"/>
        <v>397.07723898775163</v>
      </c>
      <c r="AK30" s="3">
        <f t="shared" si="5"/>
        <v>397.59380905356835</v>
      </c>
      <c r="AL30" s="3">
        <f t="shared" si="5"/>
        <v>397.92288136340267</v>
      </c>
      <c r="AM30" s="3">
        <f t="shared" si="5"/>
        <v>398.11504692256773</v>
      </c>
      <c r="AN30" s="3">
        <f t="shared" si="5"/>
        <v>398.21661477099741</v>
      </c>
      <c r="AO30" s="3">
        <f t="shared" si="5"/>
        <v>398.26450133883691</v>
      </c>
      <c r="AP30" s="3">
        <f t="shared" si="5"/>
        <v>398.28430856030042</v>
      </c>
      <c r="AQ30" s="3">
        <f t="shared" si="5"/>
        <v>398.29136086924075</v>
      </c>
    </row>
    <row r="31" spans="1:43" x14ac:dyDescent="0.3">
      <c r="C31" s="2">
        <f>C30+$B$11</f>
        <v>7.600000000000005</v>
      </c>
      <c r="D31" s="3">
        <f t="shared" si="6"/>
        <v>351.12000287716796</v>
      </c>
      <c r="E31" s="3">
        <f t="shared" si="6"/>
        <v>351.4320354464337</v>
      </c>
      <c r="F31" s="3">
        <f t="shared" si="6"/>
        <v>351.7879563065141</v>
      </c>
      <c r="G31" s="3">
        <f t="shared" si="6"/>
        <v>352.19351442566779</v>
      </c>
      <c r="H31" s="3">
        <f t="shared" si="6"/>
        <v>352.65507789277484</v>
      </c>
      <c r="I31" s="3">
        <f t="shared" si="6"/>
        <v>353.179656914654</v>
      </c>
      <c r="J31" s="3">
        <f t="shared" si="6"/>
        <v>353.77491123220699</v>
      </c>
      <c r="K31" s="3">
        <f t="shared" si="6"/>
        <v>354.44913503421947</v>
      </c>
      <c r="L31" s="3">
        <f t="shared" si="6"/>
        <v>355.21121062321856</v>
      </c>
      <c r="M31" s="3">
        <f t="shared" si="6"/>
        <v>356.0705200309892</v>
      </c>
      <c r="N31" s="3">
        <f t="shared" si="6"/>
        <v>357.03680158396662</v>
      </c>
      <c r="O31" s="3">
        <f t="shared" si="6"/>
        <v>358.1199362613466</v>
      </c>
      <c r="P31" s="3">
        <f t="shared" si="6"/>
        <v>359.32964688155414</v>
      </c>
      <c r="Q31" s="3">
        <f t="shared" si="6"/>
        <v>360.67509218508218</v>
      </c>
      <c r="R31" s="3">
        <f t="shared" si="6"/>
        <v>362.16433847662336</v>
      </c>
      <c r="S31" s="3">
        <f t="shared" si="6"/>
        <v>363.80369465200329</v>
      </c>
      <c r="T31" s="3">
        <f t="shared" si="4"/>
        <v>365.59690347507012</v>
      </c>
      <c r="U31" s="3">
        <f t="shared" si="4"/>
        <v>367.54419445996336</v>
      </c>
      <c r="V31" s="3">
        <f t="shared" si="4"/>
        <v>369.6412233354435</v>
      </c>
      <c r="W31" s="3">
        <f t="shared" si="4"/>
        <v>371.87795125710466</v>
      </c>
      <c r="X31" s="3">
        <f t="shared" si="4"/>
        <v>374.23755425246748</v>
      </c>
      <c r="Y31" s="3">
        <f t="shared" si="4"/>
        <v>376.69549853443596</v>
      </c>
      <c r="Z31" s="3">
        <f t="shared" si="4"/>
        <v>379.21896579858981</v>
      </c>
      <c r="AA31" s="3">
        <f t="shared" si="4"/>
        <v>381.76685519892817</v>
      </c>
      <c r="AB31" s="3">
        <f t="shared" si="4"/>
        <v>384.29061019817493</v>
      </c>
      <c r="AC31" s="3">
        <f t="shared" si="4"/>
        <v>386.73609783422046</v>
      </c>
      <c r="AD31" s="3">
        <f t="shared" si="4"/>
        <v>389.04668091947002</v>
      </c>
      <c r="AE31" s="3">
        <f t="shared" si="4"/>
        <v>391.16745010655131</v>
      </c>
      <c r="AF31" s="3">
        <f t="shared" si="4"/>
        <v>393.05031899681939</v>
      </c>
      <c r="AG31" s="3">
        <f t="shared" si="4"/>
        <v>394.65936100900927</v>
      </c>
      <c r="AH31" s="3">
        <f t="shared" si="4"/>
        <v>395.97545855263286</v>
      </c>
      <c r="AI31" s="3">
        <f t="shared" si="4"/>
        <v>396.99916806093938</v>
      </c>
      <c r="AJ31" s="3">
        <f t="shared" si="5"/>
        <v>397.75082254855192</v>
      </c>
      <c r="AK31" s="3">
        <f t="shared" si="5"/>
        <v>398.26739261436865</v>
      </c>
      <c r="AL31" s="3">
        <f t="shared" si="5"/>
        <v>398.59646492420296</v>
      </c>
      <c r="AM31" s="3">
        <f t="shared" si="5"/>
        <v>398.78863048336802</v>
      </c>
      <c r="AN31" s="3">
        <f t="shared" si="5"/>
        <v>398.89019833179771</v>
      </c>
      <c r="AO31" s="3">
        <f t="shared" si="5"/>
        <v>398.9380848996372</v>
      </c>
      <c r="AP31" s="3">
        <f t="shared" si="5"/>
        <v>398.95789212110071</v>
      </c>
      <c r="AQ31" s="3">
        <f t="shared" si="5"/>
        <v>398.96494443004104</v>
      </c>
    </row>
    <row r="32" spans="1:43" x14ac:dyDescent="0.3">
      <c r="C32" s="2">
        <f>C31+$B$11</f>
        <v>7.8000000000000052</v>
      </c>
      <c r="D32" s="3">
        <f t="shared" si="6"/>
        <v>351.57257391050933</v>
      </c>
      <c r="E32" s="3">
        <f t="shared" si="6"/>
        <v>351.88460647977502</v>
      </c>
      <c r="F32" s="3">
        <f t="shared" si="6"/>
        <v>352.24052733985548</v>
      </c>
      <c r="G32" s="3">
        <f t="shared" si="6"/>
        <v>352.6460854590091</v>
      </c>
      <c r="H32" s="3">
        <f t="shared" si="6"/>
        <v>353.10764892611621</v>
      </c>
      <c r="I32" s="3">
        <f t="shared" si="6"/>
        <v>353.63222794799537</v>
      </c>
      <c r="J32" s="3">
        <f t="shared" si="6"/>
        <v>354.22748226554836</v>
      </c>
      <c r="K32" s="3">
        <f t="shared" si="6"/>
        <v>354.90170606756078</v>
      </c>
      <c r="L32" s="3">
        <f t="shared" si="6"/>
        <v>355.66378165655993</v>
      </c>
      <c r="M32" s="3">
        <f t="shared" si="6"/>
        <v>356.52309106433057</v>
      </c>
      <c r="N32" s="3">
        <f t="shared" si="6"/>
        <v>357.48937261730794</v>
      </c>
      <c r="O32" s="3">
        <f t="shared" si="6"/>
        <v>358.57250729468797</v>
      </c>
      <c r="P32" s="3">
        <f t="shared" si="6"/>
        <v>359.78221791489545</v>
      </c>
      <c r="Q32" s="3">
        <f t="shared" si="6"/>
        <v>361.12766321842349</v>
      </c>
      <c r="R32" s="3">
        <f t="shared" si="6"/>
        <v>362.61690950996467</v>
      </c>
      <c r="S32" s="3">
        <f t="shared" si="6"/>
        <v>364.25626568534466</v>
      </c>
      <c r="T32" s="3">
        <f t="shared" si="4"/>
        <v>366.04947450841144</v>
      </c>
      <c r="U32" s="3">
        <f t="shared" si="4"/>
        <v>367.99676549330468</v>
      </c>
      <c r="V32" s="3">
        <f t="shared" si="4"/>
        <v>370.09379436878481</v>
      </c>
      <c r="W32" s="3">
        <f t="shared" si="4"/>
        <v>372.33052229044597</v>
      </c>
      <c r="X32" s="3">
        <f t="shared" si="4"/>
        <v>374.69012528580885</v>
      </c>
      <c r="Y32" s="3">
        <f t="shared" si="4"/>
        <v>377.14806956777733</v>
      </c>
      <c r="Z32" s="3">
        <f t="shared" si="4"/>
        <v>379.67153683193112</v>
      </c>
      <c r="AA32" s="3">
        <f t="shared" si="4"/>
        <v>382.21942623226954</v>
      </c>
      <c r="AB32" s="3">
        <f t="shared" si="4"/>
        <v>384.74318123151625</v>
      </c>
      <c r="AC32" s="3">
        <f t="shared" si="4"/>
        <v>387.18866886756183</v>
      </c>
      <c r="AD32" s="3">
        <f t="shared" si="4"/>
        <v>389.49925195281139</v>
      </c>
      <c r="AE32" s="3">
        <f t="shared" si="4"/>
        <v>391.62002113989263</v>
      </c>
      <c r="AF32" s="3">
        <f t="shared" si="4"/>
        <v>393.5028900301607</v>
      </c>
      <c r="AG32" s="3">
        <f t="shared" si="4"/>
        <v>395.11193204235065</v>
      </c>
      <c r="AH32" s="3">
        <f t="shared" si="4"/>
        <v>396.42802958597417</v>
      </c>
      <c r="AI32" s="3">
        <f t="shared" si="4"/>
        <v>397.45173909428075</v>
      </c>
      <c r="AJ32" s="3">
        <f t="shared" si="5"/>
        <v>398.20339358189324</v>
      </c>
      <c r="AK32" s="3">
        <f t="shared" si="5"/>
        <v>398.71996364770996</v>
      </c>
      <c r="AL32" s="3">
        <f t="shared" si="5"/>
        <v>399.04903595754428</v>
      </c>
      <c r="AM32" s="3">
        <f t="shared" si="5"/>
        <v>399.2412015167094</v>
      </c>
      <c r="AN32" s="3">
        <f t="shared" si="5"/>
        <v>399.34276936513908</v>
      </c>
      <c r="AO32" s="3">
        <f t="shared" si="5"/>
        <v>399.39065593297852</v>
      </c>
      <c r="AP32" s="3">
        <f t="shared" si="5"/>
        <v>399.41046315444203</v>
      </c>
      <c r="AQ32" s="3">
        <f t="shared" si="5"/>
        <v>399.41751546338236</v>
      </c>
    </row>
    <row r="33" spans="3:43" x14ac:dyDescent="0.3">
      <c r="C33" s="2">
        <f>C32+$B$11</f>
        <v>8.0000000000000053</v>
      </c>
      <c r="D33" s="3">
        <f t="shared" si="6"/>
        <v>351.85350098159739</v>
      </c>
      <c r="E33" s="3">
        <f t="shared" si="6"/>
        <v>352.16553355086307</v>
      </c>
      <c r="F33" s="3">
        <f t="shared" si="6"/>
        <v>352.52145441094348</v>
      </c>
      <c r="G33" s="3">
        <f t="shared" si="6"/>
        <v>352.92701253009716</v>
      </c>
      <c r="H33" s="3">
        <f t="shared" si="6"/>
        <v>353.38857599720427</v>
      </c>
      <c r="I33" s="3">
        <f t="shared" si="6"/>
        <v>353.91315501908343</v>
      </c>
      <c r="J33" s="3">
        <f t="shared" si="6"/>
        <v>354.50840933663642</v>
      </c>
      <c r="K33" s="3">
        <f t="shared" si="6"/>
        <v>355.18263313864884</v>
      </c>
      <c r="L33" s="3">
        <f t="shared" si="6"/>
        <v>355.94470872764799</v>
      </c>
      <c r="M33" s="3">
        <f t="shared" si="6"/>
        <v>356.80401813541863</v>
      </c>
      <c r="N33" s="3">
        <f t="shared" si="6"/>
        <v>357.77029968839599</v>
      </c>
      <c r="O33" s="3">
        <f t="shared" si="6"/>
        <v>358.85343436577597</v>
      </c>
      <c r="P33" s="3">
        <f t="shared" si="6"/>
        <v>360.06314498598351</v>
      </c>
      <c r="Q33" s="3">
        <f t="shared" si="6"/>
        <v>361.40859028951155</v>
      </c>
      <c r="R33" s="3">
        <f t="shared" si="6"/>
        <v>362.89783658105273</v>
      </c>
      <c r="S33" s="3">
        <f t="shared" si="6"/>
        <v>364.53719275643266</v>
      </c>
      <c r="T33" s="3">
        <f t="shared" si="4"/>
        <v>366.33040157949949</v>
      </c>
      <c r="U33" s="3">
        <f t="shared" si="4"/>
        <v>368.27769256439274</v>
      </c>
      <c r="V33" s="3">
        <f t="shared" si="4"/>
        <v>370.37472143987287</v>
      </c>
      <c r="W33" s="3">
        <f t="shared" si="4"/>
        <v>372.61144936153403</v>
      </c>
      <c r="X33" s="3">
        <f t="shared" si="4"/>
        <v>374.97105235689691</v>
      </c>
      <c r="Y33" s="3">
        <f t="shared" si="4"/>
        <v>377.42899663886539</v>
      </c>
      <c r="Z33" s="3">
        <f t="shared" si="4"/>
        <v>379.95246390301918</v>
      </c>
      <c r="AA33" s="3">
        <f t="shared" si="4"/>
        <v>382.50035330335754</v>
      </c>
      <c r="AB33" s="3">
        <f t="shared" si="4"/>
        <v>385.0241083026043</v>
      </c>
      <c r="AC33" s="3">
        <f t="shared" si="4"/>
        <v>387.46959593864989</v>
      </c>
      <c r="AD33" s="3">
        <f t="shared" si="4"/>
        <v>389.78017902389945</v>
      </c>
      <c r="AE33" s="3">
        <f t="shared" si="4"/>
        <v>391.90094821098069</v>
      </c>
      <c r="AF33" s="3">
        <f t="shared" si="4"/>
        <v>393.78381710124876</v>
      </c>
      <c r="AG33" s="3">
        <f t="shared" si="4"/>
        <v>395.39285911343865</v>
      </c>
      <c r="AH33" s="3">
        <f t="shared" si="4"/>
        <v>396.70895665706223</v>
      </c>
      <c r="AI33" s="3">
        <f t="shared" si="4"/>
        <v>397.73266616536881</v>
      </c>
      <c r="AJ33" s="3">
        <f t="shared" si="5"/>
        <v>398.4843206529813</v>
      </c>
      <c r="AK33" s="3">
        <f t="shared" si="5"/>
        <v>399.00089071879802</v>
      </c>
      <c r="AL33" s="3">
        <f t="shared" si="5"/>
        <v>399.32996302863233</v>
      </c>
      <c r="AM33" s="3">
        <f t="shared" si="5"/>
        <v>399.5221285877974</v>
      </c>
      <c r="AN33" s="3">
        <f t="shared" si="5"/>
        <v>399.62369643622714</v>
      </c>
      <c r="AO33" s="3">
        <f t="shared" si="5"/>
        <v>399.67158300406658</v>
      </c>
      <c r="AP33" s="3">
        <f t="shared" si="5"/>
        <v>399.69139022553009</v>
      </c>
      <c r="AQ33" s="3">
        <f t="shared" si="5"/>
        <v>399.69844253447042</v>
      </c>
    </row>
    <row r="34" spans="3:43" x14ac:dyDescent="0.3">
      <c r="C34" s="2">
        <f>C33+$B$11</f>
        <v>8.2000000000000046</v>
      </c>
      <c r="D34" s="3">
        <f t="shared" si="6"/>
        <v>352.01274937064852</v>
      </c>
      <c r="E34" s="3">
        <f t="shared" si="6"/>
        <v>352.3247819399142</v>
      </c>
      <c r="F34" s="3">
        <f t="shared" si="6"/>
        <v>352.68070279999461</v>
      </c>
      <c r="G34" s="3">
        <f t="shared" si="6"/>
        <v>353.08626091914829</v>
      </c>
      <c r="H34" s="3">
        <f t="shared" si="6"/>
        <v>353.5478243862554</v>
      </c>
      <c r="I34" s="3">
        <f t="shared" si="6"/>
        <v>354.07240340813456</v>
      </c>
      <c r="J34" s="3">
        <f t="shared" si="6"/>
        <v>354.66765772568749</v>
      </c>
      <c r="K34" s="3">
        <f t="shared" si="6"/>
        <v>355.34188152769997</v>
      </c>
      <c r="L34" s="3">
        <f t="shared" si="6"/>
        <v>356.10395711669912</v>
      </c>
      <c r="M34" s="3">
        <f t="shared" si="6"/>
        <v>356.96326652446976</v>
      </c>
      <c r="N34" s="3">
        <f t="shared" si="6"/>
        <v>357.92954807744712</v>
      </c>
      <c r="O34" s="3">
        <f t="shared" si="6"/>
        <v>359.0126827548271</v>
      </c>
      <c r="P34" s="3">
        <f t="shared" si="6"/>
        <v>360.22239337503464</v>
      </c>
      <c r="Q34" s="3">
        <f t="shared" si="6"/>
        <v>361.56783867856268</v>
      </c>
      <c r="R34" s="3">
        <f t="shared" si="6"/>
        <v>363.05708497010386</v>
      </c>
      <c r="S34" s="3">
        <f t="shared" si="6"/>
        <v>364.69644114548379</v>
      </c>
      <c r="T34" s="3">
        <f t="shared" ref="T34:AI42" si="7">($B$2*(2-(EXP(-1*(2^$C34)*$B$12)+EXP(-1*(2^T$2)*$B$13))))+$B$3</f>
        <v>366.48964996855068</v>
      </c>
      <c r="U34" s="3">
        <f t="shared" si="7"/>
        <v>368.43694095344392</v>
      </c>
      <c r="V34" s="3">
        <f t="shared" si="7"/>
        <v>370.533969828924</v>
      </c>
      <c r="W34" s="3">
        <f t="shared" si="7"/>
        <v>372.77069775058516</v>
      </c>
      <c r="X34" s="3">
        <f t="shared" si="7"/>
        <v>375.13030074594803</v>
      </c>
      <c r="Y34" s="3">
        <f t="shared" si="7"/>
        <v>377.58824502791651</v>
      </c>
      <c r="Z34" s="3">
        <f t="shared" si="7"/>
        <v>380.11171229207037</v>
      </c>
      <c r="AA34" s="3">
        <f t="shared" si="7"/>
        <v>382.65960169240873</v>
      </c>
      <c r="AB34" s="3">
        <f t="shared" si="7"/>
        <v>385.18335669165543</v>
      </c>
      <c r="AC34" s="3">
        <f t="shared" si="7"/>
        <v>387.62884432770102</v>
      </c>
      <c r="AD34" s="3">
        <f t="shared" si="7"/>
        <v>389.93942741295052</v>
      </c>
      <c r="AE34" s="3">
        <f t="shared" si="7"/>
        <v>392.06019660003187</v>
      </c>
      <c r="AF34" s="3">
        <f t="shared" si="7"/>
        <v>393.94306549029989</v>
      </c>
      <c r="AG34" s="3">
        <f t="shared" si="7"/>
        <v>395.55210750248978</v>
      </c>
      <c r="AH34" s="3">
        <f t="shared" si="7"/>
        <v>396.86820504611336</v>
      </c>
      <c r="AI34" s="3">
        <f t="shared" si="7"/>
        <v>397.89191455441994</v>
      </c>
      <c r="AJ34" s="3">
        <f t="shared" ref="AJ34:AQ42" si="8">($B$2*(2-(EXP(-1*(2^$C34)*$B$12)+EXP(-1*(2^AJ$2)*$B$13))))+$B$3</f>
        <v>398.64356904203248</v>
      </c>
      <c r="AK34" s="3">
        <f t="shared" si="8"/>
        <v>399.16013910784915</v>
      </c>
      <c r="AL34" s="3">
        <f t="shared" si="8"/>
        <v>399.48921141768346</v>
      </c>
      <c r="AM34" s="3">
        <f t="shared" si="8"/>
        <v>399.68137697684858</v>
      </c>
      <c r="AN34" s="3">
        <f t="shared" si="8"/>
        <v>399.78294482527826</v>
      </c>
      <c r="AO34" s="3">
        <f t="shared" si="8"/>
        <v>399.83083139311771</v>
      </c>
      <c r="AP34" s="3">
        <f t="shared" si="8"/>
        <v>399.85063861458121</v>
      </c>
      <c r="AQ34" s="3">
        <f t="shared" si="8"/>
        <v>399.85769092352155</v>
      </c>
    </row>
    <row r="35" spans="3:43" x14ac:dyDescent="0.3">
      <c r="C35" s="2">
        <f>C34+$B$11</f>
        <v>8.4000000000000039</v>
      </c>
      <c r="D35" s="3">
        <f t="shared" si="6"/>
        <v>352.09410140311996</v>
      </c>
      <c r="E35" s="3">
        <f t="shared" si="6"/>
        <v>352.40613397238565</v>
      </c>
      <c r="F35" s="3">
        <f t="shared" si="6"/>
        <v>352.76205483246611</v>
      </c>
      <c r="G35" s="3">
        <f t="shared" si="6"/>
        <v>353.16761295161973</v>
      </c>
      <c r="H35" s="3">
        <f t="shared" si="6"/>
        <v>353.62917641872684</v>
      </c>
      <c r="I35" s="3">
        <f t="shared" si="6"/>
        <v>354.15375544060601</v>
      </c>
      <c r="J35" s="3">
        <f t="shared" si="6"/>
        <v>354.74900975815899</v>
      </c>
      <c r="K35" s="3">
        <f t="shared" si="6"/>
        <v>355.42323356017147</v>
      </c>
      <c r="L35" s="3">
        <f t="shared" si="6"/>
        <v>356.18530914917056</v>
      </c>
      <c r="M35" s="3">
        <f t="shared" si="6"/>
        <v>357.0446185569412</v>
      </c>
      <c r="N35" s="3">
        <f t="shared" si="6"/>
        <v>358.01090010991862</v>
      </c>
      <c r="O35" s="3">
        <f t="shared" si="6"/>
        <v>359.0940347872986</v>
      </c>
      <c r="P35" s="3">
        <f t="shared" si="6"/>
        <v>360.30374540750609</v>
      </c>
      <c r="Q35" s="3">
        <f t="shared" si="6"/>
        <v>361.64919071103418</v>
      </c>
      <c r="R35" s="3">
        <f t="shared" si="6"/>
        <v>363.1384370025753</v>
      </c>
      <c r="S35" s="3">
        <f t="shared" ref="S35:AB42" si="9">($B$2*(2-(EXP(-1*(2^$C35)*$B$12)+EXP(-1*(2^S$2)*$B$13))))+$B$3</f>
        <v>364.77779317795523</v>
      </c>
      <c r="T35" s="3">
        <f t="shared" si="7"/>
        <v>366.57100200102212</v>
      </c>
      <c r="U35" s="3">
        <f t="shared" si="7"/>
        <v>368.51829298591537</v>
      </c>
      <c r="V35" s="3">
        <f t="shared" si="7"/>
        <v>370.6153218613955</v>
      </c>
      <c r="W35" s="3">
        <f t="shared" si="7"/>
        <v>372.8520497830566</v>
      </c>
      <c r="X35" s="3">
        <f t="shared" si="7"/>
        <v>375.21165277841948</v>
      </c>
      <c r="Y35" s="3">
        <f t="shared" si="7"/>
        <v>377.66959706038796</v>
      </c>
      <c r="Z35" s="3">
        <f t="shared" si="7"/>
        <v>380.19306432454181</v>
      </c>
      <c r="AA35" s="3">
        <f t="shared" si="7"/>
        <v>382.74095372488017</v>
      </c>
      <c r="AB35" s="3">
        <f t="shared" si="7"/>
        <v>385.26470872412693</v>
      </c>
      <c r="AC35" s="3">
        <f t="shared" si="7"/>
        <v>387.71019636017246</v>
      </c>
      <c r="AD35" s="3">
        <f t="shared" si="7"/>
        <v>390.02077944542202</v>
      </c>
      <c r="AE35" s="3">
        <f t="shared" si="7"/>
        <v>392.14154863250332</v>
      </c>
      <c r="AF35" s="3">
        <f t="shared" si="7"/>
        <v>394.02441752277139</v>
      </c>
      <c r="AG35" s="3">
        <f t="shared" si="7"/>
        <v>395.63345953496128</v>
      </c>
      <c r="AH35" s="3">
        <f t="shared" si="7"/>
        <v>396.9495570785848</v>
      </c>
      <c r="AI35" s="3">
        <f t="shared" si="7"/>
        <v>397.97326658689138</v>
      </c>
      <c r="AJ35" s="3">
        <f t="shared" si="8"/>
        <v>398.72492107450392</v>
      </c>
      <c r="AK35" s="3">
        <f t="shared" si="8"/>
        <v>399.24149114032059</v>
      </c>
      <c r="AL35" s="3">
        <f t="shared" si="8"/>
        <v>399.57056345015491</v>
      </c>
      <c r="AM35" s="3">
        <f t="shared" si="8"/>
        <v>399.76272900932003</v>
      </c>
      <c r="AN35" s="3">
        <f t="shared" si="8"/>
        <v>399.86429685774971</v>
      </c>
      <c r="AO35" s="3">
        <f t="shared" si="8"/>
        <v>399.91218342558921</v>
      </c>
      <c r="AP35" s="3">
        <f t="shared" si="8"/>
        <v>399.93199064705266</v>
      </c>
      <c r="AQ35" s="3">
        <f t="shared" si="8"/>
        <v>399.93904295599299</v>
      </c>
    </row>
    <row r="36" spans="3:43" x14ac:dyDescent="0.3">
      <c r="C36" s="2">
        <f>C35+$B$11</f>
        <v>8.6000000000000032</v>
      </c>
      <c r="D36" s="3">
        <f t="shared" ref="D36:R42" si="10">($B$2*(2-(EXP(-1*(2^$C36)*$B$12)+EXP(-1*(2^D$2)*$B$13))))+$B$3</f>
        <v>352.13098929155052</v>
      </c>
      <c r="E36" s="3">
        <f t="shared" si="10"/>
        <v>352.44302186081626</v>
      </c>
      <c r="F36" s="3">
        <f t="shared" si="10"/>
        <v>352.79894272089666</v>
      </c>
      <c r="G36" s="3">
        <f t="shared" si="10"/>
        <v>353.20450084005034</v>
      </c>
      <c r="H36" s="3">
        <f t="shared" si="10"/>
        <v>353.6660643071574</v>
      </c>
      <c r="I36" s="3">
        <f t="shared" si="10"/>
        <v>354.19064332903656</v>
      </c>
      <c r="J36" s="3">
        <f t="shared" si="10"/>
        <v>354.78589764658955</v>
      </c>
      <c r="K36" s="3">
        <f t="shared" si="10"/>
        <v>355.46012144860202</v>
      </c>
      <c r="L36" s="3">
        <f t="shared" si="10"/>
        <v>356.22219703760112</v>
      </c>
      <c r="M36" s="3">
        <f t="shared" si="10"/>
        <v>357.08150644537176</v>
      </c>
      <c r="N36" s="3">
        <f t="shared" si="10"/>
        <v>358.04778799834918</v>
      </c>
      <c r="O36" s="3">
        <f t="shared" si="10"/>
        <v>359.13092267572915</v>
      </c>
      <c r="P36" s="3">
        <f t="shared" si="10"/>
        <v>360.3406332959367</v>
      </c>
      <c r="Q36" s="3">
        <f t="shared" si="10"/>
        <v>361.68607859946474</v>
      </c>
      <c r="R36" s="3">
        <f t="shared" si="10"/>
        <v>363.17532489100591</v>
      </c>
      <c r="S36" s="3">
        <f t="shared" si="9"/>
        <v>364.81468106638584</v>
      </c>
      <c r="T36" s="3">
        <f t="shared" si="7"/>
        <v>366.60788988945268</v>
      </c>
      <c r="U36" s="3">
        <f t="shared" si="7"/>
        <v>368.55518087434592</v>
      </c>
      <c r="V36" s="3">
        <f t="shared" si="7"/>
        <v>370.65220974982606</v>
      </c>
      <c r="W36" s="3">
        <f t="shared" si="7"/>
        <v>372.88893767148716</v>
      </c>
      <c r="X36" s="3">
        <f t="shared" si="7"/>
        <v>375.24854066685003</v>
      </c>
      <c r="Y36" s="3">
        <f t="shared" si="7"/>
        <v>377.70648494881851</v>
      </c>
      <c r="Z36" s="3">
        <f t="shared" si="7"/>
        <v>380.22995221297236</v>
      </c>
      <c r="AA36" s="3">
        <f t="shared" si="7"/>
        <v>382.77784161331073</v>
      </c>
      <c r="AB36" s="3">
        <f t="shared" si="7"/>
        <v>385.30159661255749</v>
      </c>
      <c r="AC36" s="3">
        <f t="shared" si="7"/>
        <v>387.74708424860307</v>
      </c>
      <c r="AD36" s="3">
        <f t="shared" si="7"/>
        <v>390.05766733385258</v>
      </c>
      <c r="AE36" s="3">
        <f t="shared" si="7"/>
        <v>392.17843652093387</v>
      </c>
      <c r="AF36" s="3">
        <f t="shared" si="7"/>
        <v>394.06130541120194</v>
      </c>
      <c r="AG36" s="3">
        <f t="shared" si="7"/>
        <v>395.67034742339183</v>
      </c>
      <c r="AH36" s="3">
        <f t="shared" si="7"/>
        <v>396.98644496701542</v>
      </c>
      <c r="AI36" s="3">
        <f t="shared" si="7"/>
        <v>398.01015447532194</v>
      </c>
      <c r="AJ36" s="3">
        <f t="shared" si="8"/>
        <v>398.76180896293448</v>
      </c>
      <c r="AK36" s="3">
        <f t="shared" si="8"/>
        <v>399.2783790287512</v>
      </c>
      <c r="AL36" s="3">
        <f t="shared" si="8"/>
        <v>399.60745133858552</v>
      </c>
      <c r="AM36" s="3">
        <f t="shared" si="8"/>
        <v>399.79961689775058</v>
      </c>
      <c r="AN36" s="3">
        <f t="shared" si="8"/>
        <v>399.90118474618026</v>
      </c>
      <c r="AO36" s="3">
        <f t="shared" si="8"/>
        <v>399.94907131401976</v>
      </c>
      <c r="AP36" s="3">
        <f t="shared" si="8"/>
        <v>399.96887853548327</v>
      </c>
      <c r="AQ36" s="3">
        <f t="shared" si="8"/>
        <v>399.9759308444236</v>
      </c>
    </row>
    <row r="37" spans="3:43" x14ac:dyDescent="0.3">
      <c r="C37" s="2">
        <f>C36+$B$11</f>
        <v>8.8000000000000025</v>
      </c>
      <c r="D37" s="3">
        <f t="shared" si="10"/>
        <v>352.1455804302629</v>
      </c>
      <c r="E37" s="3">
        <f t="shared" si="10"/>
        <v>352.45761299952858</v>
      </c>
      <c r="F37" s="3">
        <f t="shared" si="10"/>
        <v>352.81353385960904</v>
      </c>
      <c r="G37" s="3">
        <f t="shared" si="10"/>
        <v>353.21909197876266</v>
      </c>
      <c r="H37" s="3">
        <f t="shared" si="10"/>
        <v>353.68065544586977</v>
      </c>
      <c r="I37" s="3">
        <f t="shared" si="10"/>
        <v>354.20523446774894</v>
      </c>
      <c r="J37" s="3">
        <f t="shared" si="10"/>
        <v>354.80048878530192</v>
      </c>
      <c r="K37" s="3">
        <f t="shared" si="10"/>
        <v>355.47471258731434</v>
      </c>
      <c r="L37" s="3">
        <f t="shared" si="10"/>
        <v>356.2367881763135</v>
      </c>
      <c r="M37" s="3">
        <f t="shared" si="10"/>
        <v>357.09609758408413</v>
      </c>
      <c r="N37" s="3">
        <f t="shared" si="10"/>
        <v>358.0623791370615</v>
      </c>
      <c r="O37" s="3">
        <f t="shared" si="10"/>
        <v>359.14551381444153</v>
      </c>
      <c r="P37" s="3">
        <f t="shared" si="10"/>
        <v>360.35522443464902</v>
      </c>
      <c r="Q37" s="3">
        <f t="shared" si="10"/>
        <v>361.70066973817706</v>
      </c>
      <c r="R37" s="3">
        <f t="shared" si="10"/>
        <v>363.18991602971823</v>
      </c>
      <c r="S37" s="3">
        <f t="shared" si="9"/>
        <v>364.82927220509816</v>
      </c>
      <c r="T37" s="3">
        <f t="shared" si="7"/>
        <v>366.622481028165</v>
      </c>
      <c r="U37" s="3">
        <f t="shared" si="7"/>
        <v>368.56977201305824</v>
      </c>
      <c r="V37" s="3">
        <f t="shared" si="7"/>
        <v>370.66680088853838</v>
      </c>
      <c r="W37" s="3">
        <f t="shared" si="7"/>
        <v>372.90352881019953</v>
      </c>
      <c r="X37" s="3">
        <f t="shared" si="7"/>
        <v>375.26313180556241</v>
      </c>
      <c r="Y37" s="3">
        <f t="shared" si="7"/>
        <v>377.72107608753089</v>
      </c>
      <c r="Z37" s="3">
        <f t="shared" si="7"/>
        <v>380.24454335168468</v>
      </c>
      <c r="AA37" s="3">
        <f t="shared" si="7"/>
        <v>382.79243275202305</v>
      </c>
      <c r="AB37" s="3">
        <f t="shared" si="7"/>
        <v>385.31618775126981</v>
      </c>
      <c r="AC37" s="3">
        <f t="shared" si="7"/>
        <v>387.76167538731539</v>
      </c>
      <c r="AD37" s="3">
        <f t="shared" si="7"/>
        <v>390.07225847256495</v>
      </c>
      <c r="AE37" s="3">
        <f t="shared" si="7"/>
        <v>392.19302765964619</v>
      </c>
      <c r="AF37" s="3">
        <f t="shared" si="7"/>
        <v>394.07589654991432</v>
      </c>
      <c r="AG37" s="3">
        <f t="shared" si="7"/>
        <v>395.68493856210421</v>
      </c>
      <c r="AH37" s="3">
        <f t="shared" si="7"/>
        <v>397.00103610572774</v>
      </c>
      <c r="AI37" s="3">
        <f t="shared" si="7"/>
        <v>398.02474561403432</v>
      </c>
      <c r="AJ37" s="3">
        <f t="shared" si="8"/>
        <v>398.7764001016468</v>
      </c>
      <c r="AK37" s="3">
        <f t="shared" si="8"/>
        <v>399.29297016746352</v>
      </c>
      <c r="AL37" s="3">
        <f t="shared" si="8"/>
        <v>399.62204247729784</v>
      </c>
      <c r="AM37" s="3">
        <f t="shared" si="8"/>
        <v>399.81420803646296</v>
      </c>
      <c r="AN37" s="3">
        <f t="shared" si="8"/>
        <v>399.91577588489264</v>
      </c>
      <c r="AO37" s="3">
        <f t="shared" si="8"/>
        <v>399.96366245273208</v>
      </c>
      <c r="AP37" s="3">
        <f t="shared" si="8"/>
        <v>399.98346967419559</v>
      </c>
      <c r="AQ37" s="3">
        <f t="shared" si="8"/>
        <v>399.99052198313592</v>
      </c>
    </row>
    <row r="38" spans="3:43" x14ac:dyDescent="0.3">
      <c r="C38" s="2">
        <f>C37+$B$11</f>
        <v>9.0000000000000018</v>
      </c>
      <c r="D38" s="3">
        <f t="shared" si="10"/>
        <v>352.1505164838656</v>
      </c>
      <c r="E38" s="3">
        <f t="shared" si="10"/>
        <v>352.46254905313128</v>
      </c>
      <c r="F38" s="3">
        <f t="shared" si="10"/>
        <v>352.81846991321169</v>
      </c>
      <c r="G38" s="3">
        <f t="shared" si="10"/>
        <v>353.22402803236537</v>
      </c>
      <c r="H38" s="3">
        <f t="shared" si="10"/>
        <v>353.68559149947248</v>
      </c>
      <c r="I38" s="3">
        <f t="shared" si="10"/>
        <v>354.21017052135164</v>
      </c>
      <c r="J38" s="3">
        <f t="shared" si="10"/>
        <v>354.80542483890457</v>
      </c>
      <c r="K38" s="3">
        <f t="shared" si="10"/>
        <v>355.47964864091705</v>
      </c>
      <c r="L38" s="3">
        <f t="shared" si="10"/>
        <v>356.2417242299162</v>
      </c>
      <c r="M38" s="3">
        <f t="shared" si="10"/>
        <v>357.10103363768684</v>
      </c>
      <c r="N38" s="3">
        <f t="shared" si="10"/>
        <v>358.0673151906642</v>
      </c>
      <c r="O38" s="3">
        <f t="shared" si="10"/>
        <v>359.15044986804418</v>
      </c>
      <c r="P38" s="3">
        <f t="shared" si="10"/>
        <v>360.36016048825172</v>
      </c>
      <c r="Q38" s="3">
        <f t="shared" si="10"/>
        <v>361.70560579177976</v>
      </c>
      <c r="R38" s="3">
        <f t="shared" si="10"/>
        <v>363.19485208332094</v>
      </c>
      <c r="S38" s="3">
        <f t="shared" si="9"/>
        <v>364.83420825870087</v>
      </c>
      <c r="T38" s="3">
        <f t="shared" si="7"/>
        <v>366.6274170817677</v>
      </c>
      <c r="U38" s="3">
        <f t="shared" si="7"/>
        <v>368.57470806666095</v>
      </c>
      <c r="V38" s="3">
        <f t="shared" si="7"/>
        <v>370.67173694214108</v>
      </c>
      <c r="W38" s="3">
        <f t="shared" si="7"/>
        <v>372.90846486380224</v>
      </c>
      <c r="X38" s="3">
        <f t="shared" si="7"/>
        <v>375.26806785916511</v>
      </c>
      <c r="Y38" s="3">
        <f t="shared" si="7"/>
        <v>377.72601214113359</v>
      </c>
      <c r="Z38" s="3">
        <f t="shared" si="7"/>
        <v>380.24947940528739</v>
      </c>
      <c r="AA38" s="3">
        <f t="shared" si="7"/>
        <v>382.79736880562575</v>
      </c>
      <c r="AB38" s="3">
        <f t="shared" si="7"/>
        <v>385.32112380487251</v>
      </c>
      <c r="AC38" s="3">
        <f t="shared" si="7"/>
        <v>387.7666114409181</v>
      </c>
      <c r="AD38" s="3">
        <f t="shared" si="7"/>
        <v>390.07719452616766</v>
      </c>
      <c r="AE38" s="3">
        <f t="shared" si="7"/>
        <v>392.1979637132489</v>
      </c>
      <c r="AF38" s="3">
        <f t="shared" si="7"/>
        <v>394.08083260351697</v>
      </c>
      <c r="AG38" s="3">
        <f t="shared" si="7"/>
        <v>395.68987461570691</v>
      </c>
      <c r="AH38" s="3">
        <f t="shared" si="7"/>
        <v>397.00597215933044</v>
      </c>
      <c r="AI38" s="3">
        <f t="shared" si="7"/>
        <v>398.02968166763702</v>
      </c>
      <c r="AJ38" s="3">
        <f t="shared" si="8"/>
        <v>398.78133615524951</v>
      </c>
      <c r="AK38" s="3">
        <f t="shared" si="8"/>
        <v>399.29790622106623</v>
      </c>
      <c r="AL38" s="3">
        <f t="shared" si="8"/>
        <v>399.62697853090054</v>
      </c>
      <c r="AM38" s="3">
        <f t="shared" si="8"/>
        <v>399.81914409006561</v>
      </c>
      <c r="AN38" s="3">
        <f t="shared" si="8"/>
        <v>399.92071193849529</v>
      </c>
      <c r="AO38" s="3">
        <f t="shared" si="8"/>
        <v>399.96859850633479</v>
      </c>
      <c r="AP38" s="3">
        <f t="shared" si="8"/>
        <v>399.98840572779829</v>
      </c>
      <c r="AQ38" s="3">
        <f t="shared" si="8"/>
        <v>399.99545803673863</v>
      </c>
    </row>
    <row r="39" spans="3:43" x14ac:dyDescent="0.3">
      <c r="C39" s="2">
        <f>C38+$B$11</f>
        <v>9.2000000000000011</v>
      </c>
      <c r="D39" s="3">
        <f t="shared" si="10"/>
        <v>352.15191262691519</v>
      </c>
      <c r="E39" s="3">
        <f t="shared" si="10"/>
        <v>352.46394519618093</v>
      </c>
      <c r="F39" s="3">
        <f t="shared" si="10"/>
        <v>352.81986605626133</v>
      </c>
      <c r="G39" s="3">
        <f t="shared" si="10"/>
        <v>353.22542417541501</v>
      </c>
      <c r="H39" s="3">
        <f t="shared" si="10"/>
        <v>353.68698764252207</v>
      </c>
      <c r="I39" s="3">
        <f t="shared" si="10"/>
        <v>354.21156666440123</v>
      </c>
      <c r="J39" s="3">
        <f t="shared" si="10"/>
        <v>354.80682098195422</v>
      </c>
      <c r="K39" s="3">
        <f t="shared" si="10"/>
        <v>355.48104478396669</v>
      </c>
      <c r="L39" s="3">
        <f t="shared" si="10"/>
        <v>356.24312037296579</v>
      </c>
      <c r="M39" s="3">
        <f t="shared" si="10"/>
        <v>357.10242978073643</v>
      </c>
      <c r="N39" s="3">
        <f t="shared" si="10"/>
        <v>358.06871133371385</v>
      </c>
      <c r="O39" s="3">
        <f t="shared" si="10"/>
        <v>359.15184601109382</v>
      </c>
      <c r="P39" s="3">
        <f t="shared" si="10"/>
        <v>360.36155663130137</v>
      </c>
      <c r="Q39" s="3">
        <f t="shared" si="10"/>
        <v>361.70700193482941</v>
      </c>
      <c r="R39" s="3">
        <f t="shared" si="10"/>
        <v>363.19624822637059</v>
      </c>
      <c r="S39" s="3">
        <f t="shared" si="9"/>
        <v>364.83560440175052</v>
      </c>
      <c r="T39" s="3">
        <f t="shared" si="7"/>
        <v>366.62881322481735</v>
      </c>
      <c r="U39" s="3">
        <f t="shared" si="7"/>
        <v>368.57610420971059</v>
      </c>
      <c r="V39" s="3">
        <f t="shared" si="7"/>
        <v>370.67313308519073</v>
      </c>
      <c r="W39" s="3">
        <f t="shared" si="7"/>
        <v>372.90986100685188</v>
      </c>
      <c r="X39" s="3">
        <f t="shared" si="7"/>
        <v>375.2694640022147</v>
      </c>
      <c r="Y39" s="3">
        <f t="shared" si="7"/>
        <v>377.72740828418318</v>
      </c>
      <c r="Z39" s="3">
        <f t="shared" si="7"/>
        <v>380.25087554833704</v>
      </c>
      <c r="AA39" s="3">
        <f t="shared" si="7"/>
        <v>382.7987649486754</v>
      </c>
      <c r="AB39" s="3">
        <f t="shared" si="7"/>
        <v>385.32251994792216</v>
      </c>
      <c r="AC39" s="3">
        <f t="shared" si="7"/>
        <v>387.76800758396769</v>
      </c>
      <c r="AD39" s="3">
        <f t="shared" si="7"/>
        <v>390.07859066921725</v>
      </c>
      <c r="AE39" s="3">
        <f t="shared" si="7"/>
        <v>392.19935985629854</v>
      </c>
      <c r="AF39" s="3">
        <f t="shared" si="7"/>
        <v>394.08222874656661</v>
      </c>
      <c r="AG39" s="3">
        <f t="shared" si="7"/>
        <v>395.6912707587565</v>
      </c>
      <c r="AH39" s="3">
        <f t="shared" si="7"/>
        <v>397.00736830238009</v>
      </c>
      <c r="AI39" s="3">
        <f t="shared" si="7"/>
        <v>398.03107781068661</v>
      </c>
      <c r="AJ39" s="3">
        <f t="shared" si="8"/>
        <v>398.78273229829915</v>
      </c>
      <c r="AK39" s="3">
        <f t="shared" si="8"/>
        <v>399.29930236411587</v>
      </c>
      <c r="AL39" s="3">
        <f t="shared" si="8"/>
        <v>399.62837467395013</v>
      </c>
      <c r="AM39" s="3">
        <f t="shared" si="8"/>
        <v>399.82054023311525</v>
      </c>
      <c r="AN39" s="3">
        <f t="shared" si="8"/>
        <v>399.92210808154493</v>
      </c>
      <c r="AO39" s="3">
        <f t="shared" si="8"/>
        <v>399.96999464938443</v>
      </c>
      <c r="AP39" s="3">
        <f t="shared" si="8"/>
        <v>399.98980187084794</v>
      </c>
      <c r="AQ39" s="3">
        <f t="shared" si="8"/>
        <v>399.99685417978827</v>
      </c>
    </row>
    <row r="40" spans="3:43" x14ac:dyDescent="0.3">
      <c r="C40" s="2">
        <f>C39+$B$11</f>
        <v>9.4</v>
      </c>
      <c r="D40" s="3">
        <f t="shared" si="10"/>
        <v>352.15223437986401</v>
      </c>
      <c r="E40" s="3">
        <f t="shared" si="10"/>
        <v>352.46426694912969</v>
      </c>
      <c r="F40" s="3">
        <f t="shared" si="10"/>
        <v>352.8201878092101</v>
      </c>
      <c r="G40" s="3">
        <f t="shared" si="10"/>
        <v>353.22574592836378</v>
      </c>
      <c r="H40" s="3">
        <f t="shared" si="10"/>
        <v>353.68730939547083</v>
      </c>
      <c r="I40" s="3">
        <f t="shared" si="10"/>
        <v>354.21188841735005</v>
      </c>
      <c r="J40" s="3">
        <f t="shared" si="10"/>
        <v>354.80714273490298</v>
      </c>
      <c r="K40" s="3">
        <f t="shared" si="10"/>
        <v>355.48136653691546</v>
      </c>
      <c r="L40" s="3">
        <f t="shared" si="10"/>
        <v>356.24344212591461</v>
      </c>
      <c r="M40" s="3">
        <f t="shared" si="10"/>
        <v>357.10275153368525</v>
      </c>
      <c r="N40" s="3">
        <f t="shared" si="10"/>
        <v>358.06903308666261</v>
      </c>
      <c r="O40" s="3">
        <f t="shared" si="10"/>
        <v>359.15216776404259</v>
      </c>
      <c r="P40" s="3">
        <f t="shared" si="10"/>
        <v>360.36187838425013</v>
      </c>
      <c r="Q40" s="3">
        <f t="shared" si="10"/>
        <v>361.70732368777817</v>
      </c>
      <c r="R40" s="3">
        <f t="shared" si="10"/>
        <v>363.19656997931935</v>
      </c>
      <c r="S40" s="3">
        <f t="shared" si="9"/>
        <v>364.83592615469928</v>
      </c>
      <c r="T40" s="3">
        <f t="shared" si="7"/>
        <v>366.62913497776611</v>
      </c>
      <c r="U40" s="3">
        <f t="shared" si="7"/>
        <v>368.57642596265941</v>
      </c>
      <c r="V40" s="3">
        <f t="shared" si="7"/>
        <v>370.67345483813949</v>
      </c>
      <c r="W40" s="3">
        <f t="shared" si="7"/>
        <v>372.91018275980065</v>
      </c>
      <c r="X40" s="3">
        <f t="shared" si="7"/>
        <v>375.26978575516353</v>
      </c>
      <c r="Y40" s="3">
        <f t="shared" si="7"/>
        <v>377.72773003713201</v>
      </c>
      <c r="Z40" s="3">
        <f t="shared" si="7"/>
        <v>380.2511973012858</v>
      </c>
      <c r="AA40" s="3">
        <f t="shared" si="7"/>
        <v>382.79908670162416</v>
      </c>
      <c r="AB40" s="3">
        <f t="shared" si="7"/>
        <v>385.32284170087092</v>
      </c>
      <c r="AC40" s="3">
        <f t="shared" si="7"/>
        <v>387.76832933691651</v>
      </c>
      <c r="AD40" s="3">
        <f t="shared" si="7"/>
        <v>390.07891242216601</v>
      </c>
      <c r="AE40" s="3">
        <f t="shared" si="7"/>
        <v>392.19968160924731</v>
      </c>
      <c r="AF40" s="3">
        <f t="shared" si="7"/>
        <v>394.08255049951538</v>
      </c>
      <c r="AG40" s="3">
        <f t="shared" si="7"/>
        <v>395.69159251170527</v>
      </c>
      <c r="AH40" s="3">
        <f t="shared" si="7"/>
        <v>397.00769005532885</v>
      </c>
      <c r="AI40" s="3">
        <f t="shared" si="7"/>
        <v>398.03139956363543</v>
      </c>
      <c r="AJ40" s="3">
        <f t="shared" si="8"/>
        <v>398.78305405124792</v>
      </c>
      <c r="AK40" s="3">
        <f t="shared" si="8"/>
        <v>399.29962411706464</v>
      </c>
      <c r="AL40" s="3">
        <f t="shared" si="8"/>
        <v>399.62869642689895</v>
      </c>
      <c r="AM40" s="3">
        <f t="shared" si="8"/>
        <v>399.82086198606402</v>
      </c>
      <c r="AN40" s="3">
        <f t="shared" si="8"/>
        <v>399.92242983449376</v>
      </c>
      <c r="AO40" s="3">
        <f t="shared" si="8"/>
        <v>399.9703164023332</v>
      </c>
      <c r="AP40" s="3">
        <f t="shared" si="8"/>
        <v>399.99012362379671</v>
      </c>
      <c r="AQ40" s="3">
        <f t="shared" si="8"/>
        <v>399.99717593273704</v>
      </c>
    </row>
    <row r="41" spans="3:43" x14ac:dyDescent="0.3">
      <c r="C41" s="2">
        <f>C40+$B$11</f>
        <v>9.6</v>
      </c>
      <c r="D41" s="3">
        <f t="shared" si="10"/>
        <v>352.15229304160914</v>
      </c>
      <c r="E41" s="3">
        <f t="shared" si="10"/>
        <v>352.46432561087482</v>
      </c>
      <c r="F41" s="3">
        <f t="shared" si="10"/>
        <v>352.82024647095523</v>
      </c>
      <c r="G41" s="3">
        <f t="shared" si="10"/>
        <v>353.22580459010891</v>
      </c>
      <c r="H41" s="3">
        <f t="shared" si="10"/>
        <v>353.68736805721602</v>
      </c>
      <c r="I41" s="3">
        <f t="shared" si="10"/>
        <v>354.21194707909518</v>
      </c>
      <c r="J41" s="3">
        <f t="shared" si="10"/>
        <v>354.80720139664811</v>
      </c>
      <c r="K41" s="3">
        <f t="shared" si="10"/>
        <v>355.48142519866059</v>
      </c>
      <c r="L41" s="3">
        <f t="shared" si="10"/>
        <v>356.24350078765974</v>
      </c>
      <c r="M41" s="3">
        <f t="shared" si="10"/>
        <v>357.10281019543038</v>
      </c>
      <c r="N41" s="3">
        <f t="shared" si="10"/>
        <v>358.0690917484078</v>
      </c>
      <c r="O41" s="3">
        <f t="shared" si="10"/>
        <v>359.15222642578772</v>
      </c>
      <c r="P41" s="3">
        <f t="shared" si="10"/>
        <v>360.36193704599526</v>
      </c>
      <c r="Q41" s="3">
        <f t="shared" si="10"/>
        <v>361.7073823495233</v>
      </c>
      <c r="R41" s="3">
        <f t="shared" si="10"/>
        <v>363.19662864106448</v>
      </c>
      <c r="S41" s="3">
        <f t="shared" si="9"/>
        <v>364.83598481644447</v>
      </c>
      <c r="T41" s="3">
        <f t="shared" si="7"/>
        <v>366.62919363951124</v>
      </c>
      <c r="U41" s="3">
        <f t="shared" si="7"/>
        <v>368.57648462440454</v>
      </c>
      <c r="V41" s="3">
        <f t="shared" si="7"/>
        <v>370.67351349988462</v>
      </c>
      <c r="W41" s="3">
        <f t="shared" si="7"/>
        <v>372.91024142154578</v>
      </c>
      <c r="X41" s="3">
        <f t="shared" si="7"/>
        <v>375.26984441690865</v>
      </c>
      <c r="Y41" s="3">
        <f t="shared" si="7"/>
        <v>377.72778869887713</v>
      </c>
      <c r="Z41" s="3">
        <f t="shared" si="7"/>
        <v>380.25125596303099</v>
      </c>
      <c r="AA41" s="3">
        <f t="shared" si="7"/>
        <v>382.79914536336935</v>
      </c>
      <c r="AB41" s="3">
        <f t="shared" si="7"/>
        <v>385.32290036261605</v>
      </c>
      <c r="AC41" s="3">
        <f t="shared" si="7"/>
        <v>387.76838799866164</v>
      </c>
      <c r="AD41" s="3">
        <f t="shared" si="7"/>
        <v>390.07897108391114</v>
      </c>
      <c r="AE41" s="3">
        <f t="shared" si="7"/>
        <v>392.19974027099249</v>
      </c>
      <c r="AF41" s="3">
        <f t="shared" si="7"/>
        <v>394.08260916126051</v>
      </c>
      <c r="AG41" s="3">
        <f t="shared" si="7"/>
        <v>395.6916511734504</v>
      </c>
      <c r="AH41" s="3">
        <f t="shared" si="7"/>
        <v>397.00774871707398</v>
      </c>
      <c r="AI41" s="3">
        <f t="shared" si="7"/>
        <v>398.03145822538056</v>
      </c>
      <c r="AJ41" s="3">
        <f t="shared" si="8"/>
        <v>398.7831127129931</v>
      </c>
      <c r="AK41" s="3">
        <f t="shared" si="8"/>
        <v>399.29968277880977</v>
      </c>
      <c r="AL41" s="3">
        <f t="shared" si="8"/>
        <v>399.62875508864408</v>
      </c>
      <c r="AM41" s="3">
        <f t="shared" si="8"/>
        <v>399.8209206478092</v>
      </c>
      <c r="AN41" s="3">
        <f t="shared" si="8"/>
        <v>399.92248849623888</v>
      </c>
      <c r="AO41" s="3">
        <f t="shared" si="8"/>
        <v>399.97037506407833</v>
      </c>
      <c r="AP41" s="3">
        <f t="shared" si="8"/>
        <v>399.99018228554183</v>
      </c>
      <c r="AQ41" s="3">
        <f t="shared" si="8"/>
        <v>399.99723459448217</v>
      </c>
    </row>
    <row r="42" spans="3:43" x14ac:dyDescent="0.3">
      <c r="C42" s="2">
        <f>C41+$B$11</f>
        <v>9.7999999999999989</v>
      </c>
      <c r="D42" s="3">
        <f t="shared" si="10"/>
        <v>352.15230122272368</v>
      </c>
      <c r="E42" s="3">
        <f t="shared" si="10"/>
        <v>352.46433379198942</v>
      </c>
      <c r="F42" s="3">
        <f t="shared" si="10"/>
        <v>352.82025465206982</v>
      </c>
      <c r="G42" s="3">
        <f t="shared" si="10"/>
        <v>353.2258127712235</v>
      </c>
      <c r="H42" s="3">
        <f t="shared" si="10"/>
        <v>353.68737623833056</v>
      </c>
      <c r="I42" s="3">
        <f t="shared" si="10"/>
        <v>354.21195526020978</v>
      </c>
      <c r="J42" s="3">
        <f t="shared" si="10"/>
        <v>354.80720957776271</v>
      </c>
      <c r="K42" s="3">
        <f t="shared" si="10"/>
        <v>355.48143337977518</v>
      </c>
      <c r="L42" s="3">
        <f t="shared" si="10"/>
        <v>356.24350896877428</v>
      </c>
      <c r="M42" s="3">
        <f t="shared" si="10"/>
        <v>357.10281837654492</v>
      </c>
      <c r="N42" s="3">
        <f t="shared" si="10"/>
        <v>358.06909992952234</v>
      </c>
      <c r="O42" s="3">
        <f t="shared" si="10"/>
        <v>359.15223460690231</v>
      </c>
      <c r="P42" s="3">
        <f t="shared" si="10"/>
        <v>360.36194522710986</v>
      </c>
      <c r="Q42" s="3">
        <f t="shared" si="10"/>
        <v>361.70739053063789</v>
      </c>
      <c r="R42" s="3">
        <f t="shared" si="10"/>
        <v>363.19663682217907</v>
      </c>
      <c r="S42" s="3">
        <f t="shared" si="9"/>
        <v>364.835992997559</v>
      </c>
      <c r="T42" s="3">
        <f t="shared" si="7"/>
        <v>366.62920182062584</v>
      </c>
      <c r="U42" s="3">
        <f t="shared" si="7"/>
        <v>368.57649280551908</v>
      </c>
      <c r="V42" s="3">
        <f t="shared" si="7"/>
        <v>370.67352168099922</v>
      </c>
      <c r="W42" s="3">
        <f t="shared" si="7"/>
        <v>372.91024960266031</v>
      </c>
      <c r="X42" s="3">
        <f t="shared" si="7"/>
        <v>375.26985259802325</v>
      </c>
      <c r="Y42" s="3">
        <f t="shared" si="7"/>
        <v>377.72779687999173</v>
      </c>
      <c r="Z42" s="3">
        <f t="shared" si="7"/>
        <v>380.25126414414552</v>
      </c>
      <c r="AA42" s="3">
        <f t="shared" si="7"/>
        <v>382.79915354448389</v>
      </c>
      <c r="AB42" s="3">
        <f t="shared" si="7"/>
        <v>385.32290854373065</v>
      </c>
      <c r="AC42" s="3">
        <f t="shared" si="7"/>
        <v>387.76839617977623</v>
      </c>
      <c r="AD42" s="3">
        <f t="shared" si="7"/>
        <v>390.07897926502574</v>
      </c>
      <c r="AE42" s="3">
        <f t="shared" si="7"/>
        <v>392.19974845210703</v>
      </c>
      <c r="AF42" s="3">
        <f t="shared" si="7"/>
        <v>394.0826173423751</v>
      </c>
      <c r="AG42" s="3">
        <f t="shared" si="7"/>
        <v>395.69165935456499</v>
      </c>
      <c r="AH42" s="3">
        <f t="shared" si="7"/>
        <v>397.00775689818857</v>
      </c>
      <c r="AI42" s="3">
        <f t="shared" si="7"/>
        <v>398.03146640649516</v>
      </c>
      <c r="AJ42" s="3">
        <f t="shared" si="8"/>
        <v>398.78312089410764</v>
      </c>
      <c r="AK42" s="3">
        <f t="shared" si="8"/>
        <v>399.29969095992436</v>
      </c>
      <c r="AL42" s="3">
        <f t="shared" si="8"/>
        <v>399.62876326975868</v>
      </c>
      <c r="AM42" s="3">
        <f t="shared" si="8"/>
        <v>399.82092882892374</v>
      </c>
      <c r="AN42" s="3">
        <f t="shared" si="8"/>
        <v>399.92249667735342</v>
      </c>
      <c r="AO42" s="3">
        <f t="shared" si="8"/>
        <v>399.97038324519292</v>
      </c>
      <c r="AP42" s="3">
        <f t="shared" si="8"/>
        <v>399.99019046665643</v>
      </c>
      <c r="AQ42" s="3">
        <f t="shared" si="8"/>
        <v>399.99724277559676</v>
      </c>
    </row>
  </sheetData>
  <conditionalFormatting sqref="D3:AQ42">
    <cfRule type="colorScale" priority="2">
      <colorScale>
        <cfvo type="min"/>
        <cfvo type="max"/>
        <color rgb="FF0070C0"/>
        <color rgb="FFFFFFC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test elevations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Rate</cp:lastModifiedBy>
  <dcterms:created xsi:type="dcterms:W3CDTF">2022-11-19T23:25:31Z</dcterms:created>
  <dcterms:modified xsi:type="dcterms:W3CDTF">2022-11-21T15:31:04Z</dcterms:modified>
</cp:coreProperties>
</file>