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28958\LocalData\R Projects\Nian\"/>
    </mc:Choice>
  </mc:AlternateContent>
  <xr:revisionPtr revIDLastSave="0" documentId="13_ncr:1_{A1D3988D-1AA3-48B0-B52A-3042908036E6}" xr6:coauthVersionLast="45" xr6:coauthVersionMax="45" xr10:uidLastSave="{00000000-0000-0000-0000-000000000000}"/>
  <bookViews>
    <workbookView xWindow="-108" yWindow="-108" windowWidth="23256" windowHeight="12720" activeTab="1" xr2:uid="{C071C40C-C169-4CEC-936F-8CFD8F751C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<sst xmlns="http://schemas.openxmlformats.org/spreadsheetml/2006/main" count="276" uniqueCount="76">
  <si>
    <t>Depth.cm</t>
  </si>
  <si>
    <t>Distance.m</t>
  </si>
  <si>
    <t>pH</t>
  </si>
  <si>
    <t>Eh</t>
  </si>
  <si>
    <t>EC</t>
  </si>
  <si>
    <t>AVS</t>
  </si>
  <si>
    <t>S_umolg</t>
  </si>
  <si>
    <t>poreFeII</t>
  </si>
  <si>
    <t>poreFeII_T</t>
  </si>
  <si>
    <t>poreFeIII</t>
  </si>
  <si>
    <t>poreSO4</t>
  </si>
  <si>
    <t>As.ms</t>
  </si>
  <si>
    <t>As.oes</t>
  </si>
  <si>
    <t>Ba.ms</t>
  </si>
  <si>
    <t>Cd.ms</t>
  </si>
  <si>
    <t>Co.ms</t>
  </si>
  <si>
    <t>Co.oes</t>
  </si>
  <si>
    <t>Cr.ms</t>
  </si>
  <si>
    <t>Cr.oes</t>
  </si>
  <si>
    <t>Cu.ms</t>
  </si>
  <si>
    <t>Cu.oes</t>
  </si>
  <si>
    <t>Fe.ms</t>
  </si>
  <si>
    <t>Fe.oes</t>
  </si>
  <si>
    <t>Mn.ms</t>
  </si>
  <si>
    <t>Mn.oes</t>
  </si>
  <si>
    <t>Mo.ms</t>
  </si>
  <si>
    <t>Ni.oes</t>
  </si>
  <si>
    <t>P.oes</t>
  </si>
  <si>
    <t>Pb.ms</t>
  </si>
  <si>
    <t>Pb.oes</t>
  </si>
  <si>
    <t>Rb.ms</t>
  </si>
  <si>
    <t>S.oes</t>
  </si>
  <si>
    <t>Sr.ms</t>
  </si>
  <si>
    <t>Th.ms</t>
  </si>
  <si>
    <t>Ti.ms</t>
  </si>
  <si>
    <t>U.ms</t>
  </si>
  <si>
    <t>V.ms</t>
  </si>
  <si>
    <t>Zn.ms</t>
  </si>
  <si>
    <t>Zn.oes</t>
  </si>
  <si>
    <t>REE.ms</t>
  </si>
  <si>
    <t>As</t>
  </si>
  <si>
    <t>Ba</t>
  </si>
  <si>
    <t>Cd</t>
  </si>
  <si>
    <t>Co</t>
  </si>
  <si>
    <t>Cr</t>
  </si>
  <si>
    <t>Cu</t>
  </si>
  <si>
    <t>Fe</t>
  </si>
  <si>
    <t>Mn</t>
  </si>
  <si>
    <t>Mo</t>
  </si>
  <si>
    <t>Ni</t>
  </si>
  <si>
    <t>P</t>
  </si>
  <si>
    <t>Pb</t>
  </si>
  <si>
    <t>Rb</t>
  </si>
  <si>
    <t>S</t>
  </si>
  <si>
    <t>Sr</t>
  </si>
  <si>
    <t>Th</t>
  </si>
  <si>
    <t>Ti</t>
  </si>
  <si>
    <t>U</t>
  </si>
  <si>
    <t>V</t>
  </si>
  <si>
    <t>Zn</t>
  </si>
  <si>
    <t>REE</t>
  </si>
  <si>
    <t>mean</t>
  </si>
  <si>
    <t>sd</t>
  </si>
  <si>
    <t>IQR</t>
  </si>
  <si>
    <t>Min.</t>
  </si>
  <si>
    <t>Median</t>
  </si>
  <si>
    <t>n</t>
  </si>
  <si>
    <t>NAs</t>
  </si>
  <si>
    <t>Sum</t>
  </si>
  <si>
    <t>Average</t>
  </si>
  <si>
    <t>Running Total</t>
  </si>
  <si>
    <t>Count</t>
  </si>
  <si>
    <t>Max.</t>
  </si>
  <si>
    <r>
      <t>CLR-transformed data</t>
    </r>
    <r>
      <rPr>
        <b/>
        <sz val="14"/>
        <color theme="1"/>
        <rFont val="Arial"/>
        <family val="2"/>
      </rPr>
      <t xml:space="preserve"> ↓</t>
    </r>
  </si>
  <si>
    <r>
      <t>Variable summaries</t>
    </r>
    <r>
      <rPr>
        <b/>
        <sz val="16"/>
        <color theme="1"/>
        <rFont val="Arial"/>
        <family val="2"/>
      </rPr>
      <t xml:space="preserve"> ↓</t>
    </r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</si>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</sst>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 tint="-0.499984740745262"/>
      <name val="Source Sans Pro"/>
      <family val="2"/>
    </font>
    <font>
      <sz val="11"/>
      <color theme="0" tint="-0.34998626667073579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2" fontId="0" fillId="0" borderId="0" xfId="0" applyNumberFormat="1"/>
    <xf numFmtId="167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1" fillId="0" borderId="0" xfId="0" applyFont="1"/>
    <xf numFmtId="167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2" fontId="6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7"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color rgb="FF006600"/>
      </font>
      <fill>
        <patternFill>
          <bgColor rgb="FFCCFFCC"/>
        </patternFill>
      </fill>
    </dxf>
    <dxf>
      <font>
        <b val="0"/>
        <i val="0"/>
        <color theme="0" tint="-0.24994659260841701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b val="0"/>
        <i/>
        <color theme="4"/>
      </font>
    </dxf>
    <dxf>
      <font>
        <color rgb="FF006600"/>
      </font>
      <fill>
        <patternFill>
          <bgColor rgb="FFCCFFCC"/>
        </patternFill>
      </fill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1" formatCode="0"/>
    </dxf>
  </dxfs>
  <tableStyles count="0" defaultTableStyle="TableStyleMedium2" defaultPivotStyle="PivotStyleLight16"/>
  <colors>
    <mruColors>
      <color rgb="FFCCECFF"/>
      <color rgb="FFFFCCCC"/>
      <color rgb="FF006600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320A-E2E8-4263-9D96-E34AF0969B53}">
  <dimension ref="A1:AI40"/>
  <sheetViews>
    <sheetView zoomScale="85" zoomScaleNormal="85" workbookViewId="0">
      <selection activeCell="M16" sqref="M16"/>
    </sheetView>
  </sheetViews>
  <sheetFormatPr defaultRowHeight="14.4" x14ac:dyDescent="0.3"/>
  <cols>
    <col min="3" max="3" width="10.44140625" bestFit="1" customWidth="1"/>
    <col min="4" max="4" width="6.6640625" bestFit="1" customWidth="1"/>
    <col min="5" max="5" width="7.33203125" bestFit="1" customWidth="1"/>
    <col min="6" max="7" width="6.6640625" bestFit="1" customWidth="1"/>
    <col min="8" max="8" width="8.109375" bestFit="1" customWidth="1"/>
    <col min="9" max="9" width="7.77734375" bestFit="1" customWidth="1"/>
    <col min="10" max="10" width="9.77734375" bestFit="1" customWidth="1"/>
    <col min="11" max="11" width="8.33203125" bestFit="1" customWidth="1"/>
    <col min="12" max="12" width="8.109375" bestFit="1" customWidth="1"/>
    <col min="15" max="20" width="6.21875" bestFit="1" customWidth="1"/>
    <col min="21" max="22" width="5.5546875" bestFit="1" customWidth="1"/>
    <col min="23" max="27" width="6.21875" bestFit="1" customWidth="1"/>
    <col min="28" max="28" width="5.5546875" bestFit="1" customWidth="1"/>
    <col min="29" max="30" width="6.21875" bestFit="1" customWidth="1"/>
    <col min="31" max="31" width="5.5546875" bestFit="1" customWidth="1"/>
    <col min="32" max="35" width="6.21875" bestFit="1" customWidth="1"/>
  </cols>
  <sheetData>
    <row r="1" spans="1:35" ht="21" x14ac:dyDescent="0.4">
      <c r="A1" s="8" t="s">
        <v>74</v>
      </c>
      <c r="B1" s="7"/>
      <c r="C1" s="7"/>
      <c r="O1" s="5" t="s">
        <v>73</v>
      </c>
      <c r="P1" s="6"/>
      <c r="Q1" s="6"/>
      <c r="R1" s="6"/>
    </row>
    <row r="2" spans="1:3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</row>
    <row r="3" spans="1:35" x14ac:dyDescent="0.3">
      <c r="A3" s="1" t="s">
        <v>61</v>
      </c>
      <c r="B3" s="3">
        <v>44.952941176470603</v>
      </c>
      <c r="C3" s="3">
        <v>28.988235294117601</v>
      </c>
      <c r="D3" s="3">
        <v>4.6800763358778603</v>
      </c>
      <c r="E3" s="3">
        <v>263.89999999999998</v>
      </c>
      <c r="F3" s="3">
        <v>7.1691525423728804</v>
      </c>
      <c r="G3" s="3">
        <v>17.239387755102001</v>
      </c>
      <c r="H3" s="3">
        <v>468.177078737984</v>
      </c>
      <c r="I3" s="3">
        <v>137.38176470588201</v>
      </c>
      <c r="J3" s="3">
        <v>153.72882352941201</v>
      </c>
      <c r="K3" s="3">
        <v>16.345686274509799</v>
      </c>
      <c r="L3" s="3">
        <v>6972.6201923076896</v>
      </c>
      <c r="M3" s="3"/>
      <c r="N3" s="1" t="s">
        <v>61</v>
      </c>
      <c r="O3" s="4">
        <v>-2.3789259664736799</v>
      </c>
      <c r="P3" s="4">
        <v>-0.34759612420000002</v>
      </c>
      <c r="Q3" s="4">
        <v>-5.9691330726374998</v>
      </c>
      <c r="R3" s="4">
        <v>-1.31761550287059</v>
      </c>
      <c r="S3" s="4">
        <v>0.26792245534117598</v>
      </c>
      <c r="T3" s="4">
        <v>-0.91975488592857102</v>
      </c>
      <c r="U3" s="4">
        <v>6.8554030167894702</v>
      </c>
      <c r="V3" s="4">
        <v>1.67848069398824</v>
      </c>
      <c r="W3" s="4">
        <v>-0.61570196108235298</v>
      </c>
      <c r="X3" s="4">
        <v>-1.2804925933684199</v>
      </c>
      <c r="Y3" s="4">
        <v>1.2461669773684201</v>
      </c>
      <c r="Z3" s="4">
        <v>-0.55925493660000003</v>
      </c>
      <c r="AA3" s="4">
        <v>-0.72500217236470599</v>
      </c>
      <c r="AB3" s="4">
        <v>6.1218812827368403</v>
      </c>
      <c r="AC3" s="4">
        <v>-0.22615040374117601</v>
      </c>
      <c r="AD3" s="4">
        <v>-0.31751828522352898</v>
      </c>
      <c r="AE3" s="4">
        <v>3.58174797889412</v>
      </c>
      <c r="AF3" s="4">
        <v>-1.6023557380470601</v>
      </c>
      <c r="AG3" s="4">
        <v>1.16040544110588</v>
      </c>
      <c r="AH3" s="4">
        <v>-1.20278669411538</v>
      </c>
      <c r="AI3" s="4">
        <v>1.9081215380232599</v>
      </c>
    </row>
    <row r="4" spans="1:35" x14ac:dyDescent="0.3">
      <c r="A4" s="1" t="s">
        <v>62</v>
      </c>
      <c r="B4" s="3">
        <v>34.283289314322502</v>
      </c>
      <c r="C4" s="3">
        <v>60.776921444733802</v>
      </c>
      <c r="D4" s="3">
        <v>1.1593973873613499</v>
      </c>
      <c r="E4" s="3">
        <v>157.81573128816001</v>
      </c>
      <c r="F4" s="3">
        <v>15.379591904173701</v>
      </c>
      <c r="G4" s="3">
        <v>48.9745554319748</v>
      </c>
      <c r="H4" s="3">
        <v>578.04952248274105</v>
      </c>
      <c r="I4" s="3">
        <v>141.03571866312299</v>
      </c>
      <c r="J4" s="3">
        <v>150.70623802148401</v>
      </c>
      <c r="K4" s="3">
        <v>20.3398004173986</v>
      </c>
      <c r="L4" s="3">
        <v>2412.45102145181</v>
      </c>
      <c r="M4" s="3"/>
      <c r="N4" s="1" t="s">
        <v>62</v>
      </c>
      <c r="O4" s="4">
        <v>0.60982738856983398</v>
      </c>
      <c r="P4" s="4">
        <v>0.58065682947209896</v>
      </c>
      <c r="Q4" s="4">
        <v>0.75263024068365603</v>
      </c>
      <c r="R4" s="4">
        <v>0.54097080784652496</v>
      </c>
      <c r="S4" s="4">
        <v>0.69149542773134798</v>
      </c>
      <c r="T4" s="4">
        <v>0.70405456009821299</v>
      </c>
      <c r="U4" s="4">
        <v>0.397013389804451</v>
      </c>
      <c r="V4" s="4">
        <v>0.65900997441227704</v>
      </c>
      <c r="W4" s="4">
        <v>0.668882397040096</v>
      </c>
      <c r="X4" s="4">
        <v>0.28452215250285801</v>
      </c>
      <c r="Y4" s="4">
        <v>1.0561099422867299</v>
      </c>
      <c r="Z4" s="4">
        <v>0.62259451934431098</v>
      </c>
      <c r="AA4" s="4">
        <v>0.60722078612279395</v>
      </c>
      <c r="AB4" s="4">
        <v>0.79877500620022601</v>
      </c>
      <c r="AC4" s="4">
        <v>1.31785870514883</v>
      </c>
      <c r="AD4" s="4">
        <v>0.75363016579541497</v>
      </c>
      <c r="AE4" s="4">
        <v>1.3369223731801501</v>
      </c>
      <c r="AF4" s="4">
        <v>0.533082255282885</v>
      </c>
      <c r="AG4" s="4">
        <v>0.73504865569762301</v>
      </c>
      <c r="AH4" s="4">
        <v>0.58776493222991799</v>
      </c>
      <c r="AI4" s="4">
        <v>0.87185925358268501</v>
      </c>
    </row>
    <row r="5" spans="1:35" x14ac:dyDescent="0.3">
      <c r="A5" s="1" t="s">
        <v>63</v>
      </c>
      <c r="B5" s="3">
        <v>51.5</v>
      </c>
      <c r="C5" s="3">
        <v>13</v>
      </c>
      <c r="D5" s="3">
        <v>0.875</v>
      </c>
      <c r="E5" s="3">
        <v>158.5</v>
      </c>
      <c r="F5" s="3">
        <v>4.335</v>
      </c>
      <c r="G5" s="3">
        <v>0.51500000000000001</v>
      </c>
      <c r="H5" s="3">
        <v>699.3</v>
      </c>
      <c r="I5" s="3">
        <v>269.58</v>
      </c>
      <c r="J5" s="3">
        <v>286.17</v>
      </c>
      <c r="K5" s="3">
        <v>28.574999999999999</v>
      </c>
      <c r="L5" s="3">
        <v>2366.9025000000001</v>
      </c>
      <c r="M5" s="3"/>
      <c r="N5" s="1" t="s">
        <v>63</v>
      </c>
      <c r="O5" s="4">
        <v>0.88707043325000001</v>
      </c>
      <c r="P5" s="4">
        <v>0.71534954699999997</v>
      </c>
      <c r="Q5" s="4">
        <v>1.02074837575</v>
      </c>
      <c r="R5" s="4">
        <v>0.74230026100000002</v>
      </c>
      <c r="S5" s="4">
        <v>1.016089421</v>
      </c>
      <c r="T5" s="4">
        <v>1.0423270522500001</v>
      </c>
      <c r="U5" s="4">
        <v>0.35534604250000001</v>
      </c>
      <c r="V5" s="4">
        <v>0.95870886099999997</v>
      </c>
      <c r="W5" s="4">
        <v>0.99017813300000002</v>
      </c>
      <c r="X5" s="4">
        <v>0.35866129575</v>
      </c>
      <c r="Y5" s="4">
        <v>1.90180215525</v>
      </c>
      <c r="Z5" s="4">
        <v>0.81861868400000004</v>
      </c>
      <c r="AA5" s="4">
        <v>0.82409373100000005</v>
      </c>
      <c r="AB5" s="4">
        <v>1.0909132754999999</v>
      </c>
      <c r="AC5" s="4">
        <v>2.2212482570000001</v>
      </c>
      <c r="AD5" s="4">
        <v>1.050384349</v>
      </c>
      <c r="AE5" s="4">
        <v>2.2332641459999998</v>
      </c>
      <c r="AF5" s="4">
        <v>0.64507927700000001</v>
      </c>
      <c r="AG5" s="4">
        <v>1.076846499</v>
      </c>
      <c r="AH5" s="4">
        <v>0.75625575524999999</v>
      </c>
      <c r="AI5" s="4">
        <v>1.2964501745000001</v>
      </c>
    </row>
    <row r="6" spans="1:35" x14ac:dyDescent="0.3">
      <c r="A6" s="1" t="s">
        <v>64</v>
      </c>
      <c r="B6" s="3">
        <v>2</v>
      </c>
      <c r="C6" s="3">
        <v>2</v>
      </c>
      <c r="D6" s="3">
        <v>3.52</v>
      </c>
      <c r="E6" s="3">
        <v>-101</v>
      </c>
      <c r="F6" s="3">
        <v>0.02</v>
      </c>
      <c r="G6" s="3">
        <v>0.01</v>
      </c>
      <c r="H6" s="3">
        <v>1.084248809</v>
      </c>
      <c r="I6" s="3">
        <v>1.0900000000000001</v>
      </c>
      <c r="J6" s="3">
        <v>1.74</v>
      </c>
      <c r="K6" s="3">
        <v>0.23</v>
      </c>
      <c r="L6" s="3">
        <v>4292.16</v>
      </c>
      <c r="M6" s="3"/>
      <c r="N6" s="1" t="s">
        <v>64</v>
      </c>
      <c r="O6" s="4">
        <v>-4.0880698329999996</v>
      </c>
      <c r="P6" s="4">
        <v>-1.373488515</v>
      </c>
      <c r="Q6" s="4">
        <v>-7.8329291320000003</v>
      </c>
      <c r="R6" s="4">
        <v>-2.1878654659999999</v>
      </c>
      <c r="S6" s="4">
        <v>-1.3456653430000001</v>
      </c>
      <c r="T6" s="4">
        <v>-3.610760097</v>
      </c>
      <c r="U6" s="4">
        <v>6.1385328169999998</v>
      </c>
      <c r="V6" s="4">
        <v>8.7348367999999996E-2</v>
      </c>
      <c r="W6" s="4">
        <v>-1.633994143</v>
      </c>
      <c r="X6" s="4">
        <v>-1.807910404</v>
      </c>
      <c r="Y6" s="4">
        <v>-0.55784963399999998</v>
      </c>
      <c r="Z6" s="4">
        <v>-1.8595443869999999</v>
      </c>
      <c r="AA6" s="4">
        <v>-2.0542876269999999</v>
      </c>
      <c r="AB6" s="4">
        <v>3.8096710850000002</v>
      </c>
      <c r="AC6" s="4">
        <v>-2.525585558</v>
      </c>
      <c r="AD6" s="4">
        <v>-2.01707459</v>
      </c>
      <c r="AE6" s="4">
        <v>0.94512406999999998</v>
      </c>
      <c r="AF6" s="4">
        <v>-2.931255916</v>
      </c>
      <c r="AG6" s="4">
        <v>-0.37387748500000001</v>
      </c>
      <c r="AH6" s="4">
        <v>-2.2012334870000001</v>
      </c>
      <c r="AI6" s="4">
        <v>-0.23503118200000001</v>
      </c>
    </row>
    <row r="7" spans="1:35" x14ac:dyDescent="0.3">
      <c r="A7" s="1" t="s">
        <v>65</v>
      </c>
      <c r="B7" s="3">
        <v>33</v>
      </c>
      <c r="C7" s="3">
        <v>4</v>
      </c>
      <c r="D7" s="3">
        <v>4.18</v>
      </c>
      <c r="E7" s="3">
        <v>304.5</v>
      </c>
      <c r="F7" s="3">
        <v>1.0449999999999999</v>
      </c>
      <c r="G7" s="3">
        <v>0.37</v>
      </c>
      <c r="H7" s="3">
        <v>209.05500000000001</v>
      </c>
      <c r="I7" s="3">
        <v>95.3</v>
      </c>
      <c r="J7" s="3">
        <v>116.23</v>
      </c>
      <c r="K7" s="3">
        <v>7.53</v>
      </c>
      <c r="L7" s="3">
        <v>6185.71</v>
      </c>
      <c r="M7" s="3"/>
      <c r="N7" s="1" t="s">
        <v>65</v>
      </c>
      <c r="O7" s="4">
        <v>-2.350687325</v>
      </c>
      <c r="P7" s="4">
        <v>-0.42103537200000002</v>
      </c>
      <c r="Q7" s="4">
        <v>-6.1086850760000004</v>
      </c>
      <c r="R7" s="4">
        <v>-1.4019255239999999</v>
      </c>
      <c r="S7" s="4">
        <v>0.494803518</v>
      </c>
      <c r="T7" s="4">
        <v>-0.74550864400000005</v>
      </c>
      <c r="U7" s="4">
        <v>6.8471390445000004</v>
      </c>
      <c r="V7" s="4">
        <v>1.693894338</v>
      </c>
      <c r="W7" s="4">
        <v>-0.69300409399999996</v>
      </c>
      <c r="X7" s="4">
        <v>-1.3076647594999999</v>
      </c>
      <c r="Y7" s="4">
        <v>1.3304651375000001</v>
      </c>
      <c r="Z7" s="4">
        <v>-0.45606856000000001</v>
      </c>
      <c r="AA7" s="4">
        <v>-0.63258661000000005</v>
      </c>
      <c r="AB7" s="4">
        <v>6.297368165</v>
      </c>
      <c r="AC7" s="4">
        <v>-0.66692658299999996</v>
      </c>
      <c r="AD7" s="4">
        <v>-0.125372016</v>
      </c>
      <c r="AE7" s="4">
        <v>3.738102955</v>
      </c>
      <c r="AF7" s="4">
        <v>-1.5657878140000001</v>
      </c>
      <c r="AG7" s="4">
        <v>1.375471251</v>
      </c>
      <c r="AH7" s="4">
        <v>-1.254191031</v>
      </c>
      <c r="AI7" s="4">
        <v>1.9478645805000001</v>
      </c>
    </row>
    <row r="8" spans="1:35" x14ac:dyDescent="0.3">
      <c r="A8" s="2" t="s">
        <v>72</v>
      </c>
      <c r="B8" s="3">
        <v>125</v>
      </c>
      <c r="C8" s="3">
        <v>287</v>
      </c>
      <c r="D8" s="3">
        <v>7.75</v>
      </c>
      <c r="E8" s="3">
        <v>490</v>
      </c>
      <c r="F8" s="3">
        <v>75.900000000000006</v>
      </c>
      <c r="G8" s="3">
        <v>277.8</v>
      </c>
      <c r="H8" s="3">
        <v>2208.5300000000002</v>
      </c>
      <c r="I8" s="3">
        <v>384.48</v>
      </c>
      <c r="J8" s="3">
        <v>430.65</v>
      </c>
      <c r="K8" s="3">
        <v>60.07</v>
      </c>
      <c r="L8" s="3">
        <v>14148.98</v>
      </c>
      <c r="M8" s="3"/>
      <c r="N8" s="2" t="s">
        <v>72</v>
      </c>
      <c r="O8" s="4">
        <v>-1.2303033510000001</v>
      </c>
      <c r="P8" s="4">
        <v>1.35754328</v>
      </c>
      <c r="Q8" s="4">
        <v>-4.0095878540000003</v>
      </c>
      <c r="R8" s="4">
        <v>7.9615714000000004E-2</v>
      </c>
      <c r="S8" s="4">
        <v>1.2420971270000001</v>
      </c>
      <c r="T8" s="4">
        <v>0.391466592</v>
      </c>
      <c r="U8" s="4">
        <v>7.8506317650000002</v>
      </c>
      <c r="V8" s="4">
        <v>2.6967405260000001</v>
      </c>
      <c r="W8" s="4">
        <v>0.76459741199999998</v>
      </c>
      <c r="X8" s="4">
        <v>-0.65569646800000003</v>
      </c>
      <c r="Y8" s="4">
        <v>2.9918534179999998</v>
      </c>
      <c r="Z8" s="4">
        <v>0.42856846799999998</v>
      </c>
      <c r="AA8" s="4">
        <v>0.34895229700000002</v>
      </c>
      <c r="AB8" s="4">
        <v>7.4409856239999996</v>
      </c>
      <c r="AC8" s="4">
        <v>3.6009869120000002</v>
      </c>
      <c r="AD8" s="4">
        <v>0.60631107399999995</v>
      </c>
      <c r="AE8" s="4">
        <v>5.4268733840000003</v>
      </c>
      <c r="AF8" s="4">
        <v>-0.174164807</v>
      </c>
      <c r="AG8" s="4">
        <v>2.3084772629999999</v>
      </c>
      <c r="AH8" s="4">
        <v>0.19461999299999999</v>
      </c>
      <c r="AI8" s="4">
        <v>3.3510430609999999</v>
      </c>
    </row>
    <row r="9" spans="1:35" x14ac:dyDescent="0.3">
      <c r="A9" s="1" t="s">
        <v>66</v>
      </c>
      <c r="B9">
        <v>170</v>
      </c>
      <c r="C9">
        <v>170</v>
      </c>
      <c r="D9">
        <v>131</v>
      </c>
      <c r="E9">
        <v>120</v>
      </c>
      <c r="F9">
        <v>118</v>
      </c>
      <c r="G9">
        <v>147</v>
      </c>
      <c r="H9">
        <v>64</v>
      </c>
      <c r="I9">
        <v>51</v>
      </c>
      <c r="J9">
        <v>51</v>
      </c>
      <c r="K9">
        <v>51</v>
      </c>
      <c r="L9">
        <v>52</v>
      </c>
      <c r="N9" s="1" t="s">
        <v>66</v>
      </c>
      <c r="O9">
        <v>38</v>
      </c>
      <c r="P9">
        <v>85</v>
      </c>
      <c r="Q9">
        <v>80</v>
      </c>
      <c r="R9">
        <v>85</v>
      </c>
      <c r="S9">
        <v>85</v>
      </c>
      <c r="T9">
        <v>84</v>
      </c>
      <c r="U9">
        <v>38</v>
      </c>
      <c r="V9">
        <v>85</v>
      </c>
      <c r="W9">
        <v>85</v>
      </c>
      <c r="X9">
        <v>38</v>
      </c>
      <c r="Y9">
        <v>38</v>
      </c>
      <c r="Z9">
        <v>85</v>
      </c>
      <c r="AA9">
        <v>85</v>
      </c>
      <c r="AB9">
        <v>38</v>
      </c>
      <c r="AC9">
        <v>85</v>
      </c>
      <c r="AD9">
        <v>85</v>
      </c>
      <c r="AE9">
        <v>85</v>
      </c>
      <c r="AF9">
        <v>85</v>
      </c>
      <c r="AG9">
        <v>85</v>
      </c>
      <c r="AH9">
        <v>78</v>
      </c>
      <c r="AI9">
        <v>86</v>
      </c>
    </row>
    <row r="10" spans="1:35" x14ac:dyDescent="0.3">
      <c r="A10" s="1" t="s">
        <v>67</v>
      </c>
      <c r="B10">
        <v>0</v>
      </c>
      <c r="C10">
        <v>0</v>
      </c>
      <c r="D10">
        <v>39</v>
      </c>
      <c r="E10">
        <v>50</v>
      </c>
      <c r="F10">
        <v>52</v>
      </c>
      <c r="G10">
        <v>23</v>
      </c>
      <c r="H10">
        <v>106</v>
      </c>
      <c r="I10">
        <v>119</v>
      </c>
      <c r="J10">
        <v>119</v>
      </c>
      <c r="K10">
        <v>119</v>
      </c>
      <c r="L10">
        <v>118</v>
      </c>
      <c r="N10" s="1" t="s">
        <v>67</v>
      </c>
      <c r="O10">
        <v>132</v>
      </c>
      <c r="P10">
        <v>85</v>
      </c>
      <c r="Q10">
        <v>90</v>
      </c>
      <c r="R10">
        <v>85</v>
      </c>
      <c r="S10">
        <v>85</v>
      </c>
      <c r="T10">
        <v>86</v>
      </c>
      <c r="U10">
        <v>132</v>
      </c>
      <c r="V10">
        <v>85</v>
      </c>
      <c r="W10">
        <v>85</v>
      </c>
      <c r="X10">
        <v>132</v>
      </c>
      <c r="Y10">
        <v>132</v>
      </c>
      <c r="Z10">
        <v>85</v>
      </c>
      <c r="AA10">
        <v>85</v>
      </c>
      <c r="AB10">
        <v>132</v>
      </c>
      <c r="AC10">
        <v>85</v>
      </c>
      <c r="AD10">
        <v>85</v>
      </c>
      <c r="AE10">
        <v>85</v>
      </c>
      <c r="AF10">
        <v>85</v>
      </c>
      <c r="AG10">
        <v>85</v>
      </c>
      <c r="AH10">
        <v>92</v>
      </c>
      <c r="AI10">
        <v>84</v>
      </c>
    </row>
    <row r="11" spans="1:35" x14ac:dyDescent="0.3">
      <c r="A11" s="1"/>
    </row>
    <row r="12" spans="1:35" x14ac:dyDescent="0.3">
      <c r="A12" s="1"/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</row>
    <row r="13" spans="1:35" x14ac:dyDescent="0.3">
      <c r="A13" s="1" t="s">
        <v>61</v>
      </c>
      <c r="B13" s="3">
        <v>2.6885087719298202</v>
      </c>
      <c r="C13" s="3">
        <v>4.1182555576923097</v>
      </c>
      <c r="D13" s="3">
        <v>10.698196721311501</v>
      </c>
      <c r="E13" s="3">
        <v>6.6836734693877506E-2</v>
      </c>
      <c r="F13" s="3">
        <v>5.3852459016393404</v>
      </c>
      <c r="G13" s="3">
        <v>6.4498529961087003</v>
      </c>
      <c r="H13" s="3">
        <v>18.1617213114754</v>
      </c>
      <c r="I13" s="3">
        <v>13.595241036171901</v>
      </c>
      <c r="J13" s="3">
        <v>6.7605128205128198</v>
      </c>
      <c r="K13" s="3">
        <v>5.1602766219523799</v>
      </c>
    </row>
    <row r="14" spans="1:35" x14ac:dyDescent="0.3">
      <c r="A14" s="1" t="s">
        <v>62</v>
      </c>
      <c r="B14" s="3">
        <v>2.7232701686440901</v>
      </c>
      <c r="C14" s="3">
        <v>3.4705094603217201</v>
      </c>
      <c r="D14" s="3">
        <v>9.3658781973321599</v>
      </c>
      <c r="E14" s="3">
        <v>0.105972150968924</v>
      </c>
      <c r="F14" s="3">
        <v>7.2279076008302798</v>
      </c>
      <c r="G14" s="3">
        <v>6.1797749288021402</v>
      </c>
      <c r="H14" s="3">
        <v>13.209958095329799</v>
      </c>
      <c r="I14" s="3">
        <v>8.2150687078645408</v>
      </c>
      <c r="J14" s="3">
        <v>5.4879378461962904</v>
      </c>
      <c r="K14" s="3">
        <v>4.0922668071325798</v>
      </c>
    </row>
    <row r="15" spans="1:35" x14ac:dyDescent="0.3">
      <c r="A15" s="1" t="s">
        <v>63</v>
      </c>
      <c r="B15" s="3">
        <v>3.875</v>
      </c>
      <c r="C15" s="3">
        <v>4.6818367585000003</v>
      </c>
      <c r="D15" s="3">
        <v>10.355</v>
      </c>
      <c r="E15" s="3">
        <v>4.7500000000000001E-2</v>
      </c>
      <c r="F15" s="3">
        <v>7.375</v>
      </c>
      <c r="G15" s="3">
        <v>6.7948914084999998</v>
      </c>
      <c r="H15" s="3">
        <v>18.98</v>
      </c>
      <c r="I15" s="3">
        <v>11.859982136999999</v>
      </c>
      <c r="J15" s="3">
        <v>7.21</v>
      </c>
      <c r="K15" s="3">
        <v>5.8757759920000003</v>
      </c>
    </row>
    <row r="16" spans="1:35" x14ac:dyDescent="0.3">
      <c r="A16" s="1" t="s">
        <v>64</v>
      </c>
      <c r="B16" s="3">
        <v>0.01</v>
      </c>
      <c r="C16" s="3">
        <v>0.47378008999999999</v>
      </c>
      <c r="D16" s="3">
        <v>1.04</v>
      </c>
      <c r="E16" s="3">
        <v>0.01</v>
      </c>
      <c r="F16" s="3">
        <v>0.12</v>
      </c>
      <c r="G16" s="3">
        <v>1.9225398000000001E-2</v>
      </c>
      <c r="H16" s="3">
        <v>0.92</v>
      </c>
      <c r="I16" s="3">
        <v>1.829972618</v>
      </c>
      <c r="J16" s="3">
        <v>0.06</v>
      </c>
      <c r="K16" s="3">
        <v>2.6015961000000001E-2</v>
      </c>
    </row>
    <row r="17" spans="1:11" x14ac:dyDescent="0.3">
      <c r="A17" s="1" t="s">
        <v>65</v>
      </c>
      <c r="B17" s="3">
        <v>1.75</v>
      </c>
      <c r="C17" s="3">
        <v>2.6846456289999998</v>
      </c>
      <c r="D17" s="3">
        <v>9.2349999999999994</v>
      </c>
      <c r="E17" s="3">
        <v>0.02</v>
      </c>
      <c r="F17" s="3">
        <v>1.88</v>
      </c>
      <c r="G17" s="3">
        <v>4.3558037995000003</v>
      </c>
      <c r="H17" s="3">
        <v>14.87</v>
      </c>
      <c r="I17" s="3">
        <v>11.423191449999999</v>
      </c>
      <c r="J17" s="3">
        <v>5.61</v>
      </c>
      <c r="K17" s="3">
        <v>4.7937510510000001</v>
      </c>
    </row>
    <row r="18" spans="1:11" x14ac:dyDescent="0.3">
      <c r="A18" s="2" t="s">
        <v>72</v>
      </c>
      <c r="B18" s="3">
        <v>15.7</v>
      </c>
      <c r="C18" s="3">
        <v>17.281351300000001</v>
      </c>
      <c r="D18" s="3">
        <v>53.81</v>
      </c>
      <c r="E18" s="3">
        <v>0.53</v>
      </c>
      <c r="F18" s="3">
        <v>39.700000000000003</v>
      </c>
      <c r="G18" s="3">
        <v>26.08360918</v>
      </c>
      <c r="H18" s="3">
        <v>55.02</v>
      </c>
      <c r="I18" s="3">
        <v>31.122190280000002</v>
      </c>
      <c r="J18" s="3">
        <v>21.35</v>
      </c>
      <c r="K18" s="3">
        <v>15.07825448</v>
      </c>
    </row>
    <row r="19" spans="1:11" x14ac:dyDescent="0.3">
      <c r="A19" s="1" t="s">
        <v>66</v>
      </c>
      <c r="B19">
        <v>114</v>
      </c>
      <c r="C19">
        <v>39</v>
      </c>
      <c r="D19">
        <v>122</v>
      </c>
      <c r="E19">
        <v>98</v>
      </c>
      <c r="F19">
        <v>122</v>
      </c>
      <c r="G19">
        <v>46</v>
      </c>
      <c r="H19">
        <v>122</v>
      </c>
      <c r="I19">
        <v>64</v>
      </c>
      <c r="J19">
        <v>117</v>
      </c>
      <c r="K19">
        <v>63</v>
      </c>
    </row>
    <row r="20" spans="1:11" x14ac:dyDescent="0.3">
      <c r="A20" s="1" t="s">
        <v>67</v>
      </c>
      <c r="B20">
        <v>56</v>
      </c>
      <c r="C20">
        <v>131</v>
      </c>
      <c r="D20">
        <v>48</v>
      </c>
      <c r="E20">
        <v>72</v>
      </c>
      <c r="F20">
        <v>48</v>
      </c>
      <c r="G20">
        <v>124</v>
      </c>
      <c r="H20">
        <v>48</v>
      </c>
      <c r="I20">
        <v>106</v>
      </c>
      <c r="J20">
        <v>53</v>
      </c>
      <c r="K20">
        <v>107</v>
      </c>
    </row>
    <row r="22" spans="1:11" x14ac:dyDescent="0.3">
      <c r="B22" t="s">
        <v>21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  <c r="K22" t="s">
        <v>30</v>
      </c>
    </row>
    <row r="23" spans="1:11" x14ac:dyDescent="0.3">
      <c r="A23" s="1" t="s">
        <v>61</v>
      </c>
      <c r="B23" s="3">
        <v>24970.754016393399</v>
      </c>
      <c r="C23" s="3">
        <v>24156.7608181953</v>
      </c>
      <c r="D23" s="3">
        <v>79.727213114754093</v>
      </c>
      <c r="E23" s="3">
        <v>72.147557467421905</v>
      </c>
      <c r="F23" s="3">
        <v>7.8953278688524602</v>
      </c>
      <c r="G23" s="3">
        <v>7.0844999125312498</v>
      </c>
      <c r="H23" s="3">
        <v>166.84189963187299</v>
      </c>
      <c r="I23" s="3">
        <v>8.3955737704918008</v>
      </c>
      <c r="J23" s="3">
        <v>10.3796531502381</v>
      </c>
      <c r="K23" s="3">
        <v>7.1387704918032799</v>
      </c>
    </row>
    <row r="24" spans="1:11" x14ac:dyDescent="0.3">
      <c r="A24" s="1" t="s">
        <v>62</v>
      </c>
      <c r="B24" s="3">
        <v>22707.087121677399</v>
      </c>
      <c r="C24" s="3">
        <v>19792.214279223499</v>
      </c>
      <c r="D24" s="3">
        <v>85.502566152223594</v>
      </c>
      <c r="E24" s="3">
        <v>80.772728367120394</v>
      </c>
      <c r="F24" s="3">
        <v>6.0112814305327698</v>
      </c>
      <c r="G24" s="3">
        <v>4.7871662545307796</v>
      </c>
      <c r="H24" s="3">
        <v>306.200639806369</v>
      </c>
      <c r="I24" s="3">
        <v>6.9812722382643804</v>
      </c>
      <c r="J24" s="3">
        <v>7.3354944598438996</v>
      </c>
      <c r="K24" s="3">
        <v>6.1227945029539503</v>
      </c>
    </row>
    <row r="25" spans="1:11" x14ac:dyDescent="0.3">
      <c r="A25" s="1" t="s">
        <v>63</v>
      </c>
      <c r="B25" s="3">
        <v>30820.067500000001</v>
      </c>
      <c r="C25" s="3">
        <v>27671.215656249999</v>
      </c>
      <c r="D25" s="3">
        <v>68.667500000000004</v>
      </c>
      <c r="E25" s="3">
        <v>46.682653469999998</v>
      </c>
      <c r="F25" s="3">
        <v>9.09</v>
      </c>
      <c r="G25" s="3">
        <v>7.7161750734999996</v>
      </c>
      <c r="H25" s="3">
        <v>145.42979524649999</v>
      </c>
      <c r="I25" s="3">
        <v>10.7875</v>
      </c>
      <c r="J25" s="3">
        <v>11.039721696000001</v>
      </c>
      <c r="K25" s="3">
        <v>8.49</v>
      </c>
    </row>
    <row r="26" spans="1:11" x14ac:dyDescent="0.3">
      <c r="A26" s="1" t="s">
        <v>64</v>
      </c>
      <c r="B26" s="3">
        <v>949.93</v>
      </c>
      <c r="C26" s="3">
        <v>854.25149950000002</v>
      </c>
      <c r="D26" s="3">
        <v>8.67</v>
      </c>
      <c r="E26" s="3">
        <v>3.1767914259999999</v>
      </c>
      <c r="F26" s="3">
        <v>0.56999999999999995</v>
      </c>
      <c r="G26" s="3">
        <v>0.64013627500000003</v>
      </c>
      <c r="H26" s="3">
        <v>3.1165529460000001</v>
      </c>
      <c r="I26" s="3">
        <v>0.5</v>
      </c>
      <c r="J26" s="3">
        <v>0.205045696</v>
      </c>
      <c r="K26" s="3">
        <v>0.45</v>
      </c>
    </row>
    <row r="27" spans="1:11" x14ac:dyDescent="0.3">
      <c r="A27" s="1" t="s">
        <v>65</v>
      </c>
      <c r="B27" s="3">
        <v>19202.025000000001</v>
      </c>
      <c r="C27" s="3">
        <v>20024.791275</v>
      </c>
      <c r="D27" s="3">
        <v>63.63</v>
      </c>
      <c r="E27" s="3">
        <v>50.433884149999997</v>
      </c>
      <c r="F27" s="3">
        <v>8.2449999999999992</v>
      </c>
      <c r="G27" s="3">
        <v>7.5379157545000002</v>
      </c>
      <c r="H27" s="3">
        <v>24.511541480000002</v>
      </c>
      <c r="I27" s="3">
        <v>6.875</v>
      </c>
      <c r="J27" s="3">
        <v>9.3011913110000002</v>
      </c>
      <c r="K27" s="3">
        <v>5.3</v>
      </c>
    </row>
    <row r="28" spans="1:11" x14ac:dyDescent="0.3">
      <c r="A28" s="2" t="s">
        <v>72</v>
      </c>
      <c r="B28" s="3">
        <v>107721.56</v>
      </c>
      <c r="C28" s="3">
        <v>87108.691319999998</v>
      </c>
      <c r="D28" s="3">
        <v>706.95</v>
      </c>
      <c r="E28" s="3">
        <v>543.3097583</v>
      </c>
      <c r="F28" s="3">
        <v>33.08</v>
      </c>
      <c r="G28" s="3">
        <v>18.120875170000001</v>
      </c>
      <c r="H28" s="3">
        <v>1570.1328699999999</v>
      </c>
      <c r="I28" s="3">
        <v>28.64</v>
      </c>
      <c r="J28" s="3">
        <v>28.286199400000001</v>
      </c>
      <c r="K28" s="3">
        <v>24.98</v>
      </c>
    </row>
    <row r="29" spans="1:11" x14ac:dyDescent="0.3">
      <c r="A29" s="1" t="s">
        <v>66</v>
      </c>
      <c r="B29">
        <v>122</v>
      </c>
      <c r="C29">
        <v>64</v>
      </c>
      <c r="D29">
        <v>122</v>
      </c>
      <c r="E29">
        <v>64</v>
      </c>
      <c r="F29">
        <v>122</v>
      </c>
      <c r="G29">
        <v>64</v>
      </c>
      <c r="H29">
        <v>63</v>
      </c>
      <c r="I29">
        <v>122</v>
      </c>
      <c r="J29">
        <v>63</v>
      </c>
      <c r="K29">
        <v>122</v>
      </c>
    </row>
    <row r="30" spans="1:11" x14ac:dyDescent="0.3">
      <c r="A30" s="1" t="s">
        <v>67</v>
      </c>
      <c r="B30">
        <v>48</v>
      </c>
      <c r="C30">
        <v>106</v>
      </c>
      <c r="D30">
        <v>48</v>
      </c>
      <c r="E30">
        <v>106</v>
      </c>
      <c r="F30">
        <v>48</v>
      </c>
      <c r="G30">
        <v>106</v>
      </c>
      <c r="H30">
        <v>107</v>
      </c>
      <c r="I30">
        <v>48</v>
      </c>
      <c r="J30">
        <v>107</v>
      </c>
      <c r="K30">
        <v>48</v>
      </c>
    </row>
    <row r="31" spans="1:11" x14ac:dyDescent="0.3">
      <c r="A31" s="1"/>
    </row>
    <row r="32" spans="1:11" x14ac:dyDescent="0.3">
      <c r="A32" s="1"/>
      <c r="B32" t="s">
        <v>31</v>
      </c>
      <c r="C32" t="s">
        <v>32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</row>
    <row r="33" spans="1:10" x14ac:dyDescent="0.3">
      <c r="A33" s="1" t="s">
        <v>61</v>
      </c>
      <c r="B33" s="3">
        <v>15014.4365255473</v>
      </c>
      <c r="C33" s="3">
        <v>52.1275409836066</v>
      </c>
      <c r="D33" s="3">
        <v>9.9952459016393504</v>
      </c>
      <c r="E33" s="3">
        <v>571.94081967213106</v>
      </c>
      <c r="F33" s="3">
        <v>3.4550000000000001</v>
      </c>
      <c r="G33" s="3">
        <v>48.3176859504132</v>
      </c>
      <c r="H33" s="3">
        <v>5.9657657657657701</v>
      </c>
      <c r="I33" s="3">
        <v>5.0129473614107098</v>
      </c>
      <c r="J33" s="3">
        <v>191.95406504064999</v>
      </c>
    </row>
    <row r="34" spans="1:10" x14ac:dyDescent="0.3">
      <c r="A34" s="1" t="s">
        <v>62</v>
      </c>
      <c r="B34" s="3">
        <v>18538.056276879299</v>
      </c>
      <c r="C34" s="3">
        <v>114.62284919482499</v>
      </c>
      <c r="D34" s="3">
        <v>6.8531615691410401</v>
      </c>
      <c r="E34" s="3">
        <v>368.22405214690701</v>
      </c>
      <c r="F34" s="3">
        <v>4.0453293647639503</v>
      </c>
      <c r="G34" s="3">
        <v>40.248003175319802</v>
      </c>
      <c r="H34" s="3">
        <v>6.9876257574696803</v>
      </c>
      <c r="I34" s="3">
        <v>6.0840895899172303</v>
      </c>
      <c r="J34" s="3">
        <v>359.20732510795102</v>
      </c>
    </row>
    <row r="35" spans="1:10" x14ac:dyDescent="0.3">
      <c r="A35" s="1" t="s">
        <v>63</v>
      </c>
      <c r="B35" s="3">
        <v>22426.429449650001</v>
      </c>
      <c r="C35" s="3">
        <v>9.4024999999999999</v>
      </c>
      <c r="D35" s="3">
        <v>10.220000000000001</v>
      </c>
      <c r="E35" s="3">
        <v>446.065</v>
      </c>
      <c r="F35" s="3">
        <v>4.0724999999999998</v>
      </c>
      <c r="G35" s="3">
        <v>60.32</v>
      </c>
      <c r="H35" s="3">
        <v>4.0650000000000004</v>
      </c>
      <c r="I35" s="3">
        <v>4.616967464</v>
      </c>
      <c r="J35" s="3">
        <v>98.004999999999995</v>
      </c>
    </row>
    <row r="36" spans="1:10" x14ac:dyDescent="0.3">
      <c r="A36" s="1" t="s">
        <v>64</v>
      </c>
      <c r="B36" s="3">
        <v>34.771859310000004</v>
      </c>
      <c r="C36" s="3">
        <v>0.09</v>
      </c>
      <c r="D36" s="3">
        <v>1.0900000000000001</v>
      </c>
      <c r="E36" s="3">
        <v>138.6</v>
      </c>
      <c r="F36" s="3">
        <v>0.12</v>
      </c>
      <c r="G36" s="3">
        <v>0.79</v>
      </c>
      <c r="H36" s="3">
        <v>0.11</v>
      </c>
      <c r="I36" s="3">
        <v>0.176960381</v>
      </c>
      <c r="J36" s="3">
        <v>4.08</v>
      </c>
    </row>
    <row r="37" spans="1:10" x14ac:dyDescent="0.3">
      <c r="A37" s="1" t="s">
        <v>65</v>
      </c>
      <c r="B37" s="3">
        <v>6704.427858</v>
      </c>
      <c r="C37" s="3">
        <v>4.4749999999999996</v>
      </c>
      <c r="D37" s="3">
        <v>8.52</v>
      </c>
      <c r="E37" s="3">
        <v>444.96499999999997</v>
      </c>
      <c r="F37" s="3">
        <v>1.97</v>
      </c>
      <c r="G37" s="3">
        <v>36.380000000000003</v>
      </c>
      <c r="H37" s="3">
        <v>3.44</v>
      </c>
      <c r="I37" s="3">
        <v>1.7906735185</v>
      </c>
      <c r="J37" s="3">
        <v>37.47</v>
      </c>
    </row>
    <row r="38" spans="1:10" x14ac:dyDescent="0.3">
      <c r="A38" s="2" t="s">
        <v>72</v>
      </c>
      <c r="B38" s="3">
        <v>70827.446119999993</v>
      </c>
      <c r="C38" s="3">
        <v>663.16</v>
      </c>
      <c r="D38" s="3">
        <v>27.42</v>
      </c>
      <c r="E38" s="3">
        <v>1593.85</v>
      </c>
      <c r="F38" s="3">
        <v>19.940000000000001</v>
      </c>
      <c r="G38" s="3">
        <v>160.24</v>
      </c>
      <c r="H38" s="3">
        <v>33.06</v>
      </c>
      <c r="I38" s="3">
        <v>21.353495909999999</v>
      </c>
      <c r="J38" s="3">
        <v>1819.31</v>
      </c>
    </row>
    <row r="39" spans="1:10" x14ac:dyDescent="0.3">
      <c r="A39" s="1" t="s">
        <v>66</v>
      </c>
      <c r="B39">
        <v>64</v>
      </c>
      <c r="C39">
        <v>122</v>
      </c>
      <c r="D39">
        <v>122</v>
      </c>
      <c r="E39">
        <v>122</v>
      </c>
      <c r="F39">
        <v>122</v>
      </c>
      <c r="G39">
        <v>121</v>
      </c>
      <c r="H39">
        <v>111</v>
      </c>
      <c r="I39">
        <v>56</v>
      </c>
      <c r="J39">
        <v>123</v>
      </c>
    </row>
    <row r="40" spans="1:10" x14ac:dyDescent="0.3">
      <c r="A40" s="1" t="s">
        <v>67</v>
      </c>
      <c r="B40">
        <v>106</v>
      </c>
      <c r="C40">
        <v>48</v>
      </c>
      <c r="D40">
        <v>48</v>
      </c>
      <c r="E40">
        <v>48</v>
      </c>
      <c r="F40">
        <v>48</v>
      </c>
      <c r="G40">
        <v>49</v>
      </c>
      <c r="H40">
        <v>59</v>
      </c>
      <c r="I40">
        <v>114</v>
      </c>
      <c r="J40">
        <v>47</v>
      </c>
    </row>
  </sheetData>
  <conditionalFormatting sqref="B33:J38">
    <cfRule type="cellIs" dxfId="96" priority="9" stopIfTrue="1" operator="greaterThanOrEqual">
      <formula>100</formula>
    </cfRule>
    <cfRule type="cellIs" dxfId="95" priority="10" operator="greaterThanOrEqual">
      <formula>10</formula>
    </cfRule>
  </conditionalFormatting>
  <conditionalFormatting sqref="B23:K28">
    <cfRule type="cellIs" dxfId="94" priority="7" stopIfTrue="1" operator="greaterThanOrEqual">
      <formula>100</formula>
    </cfRule>
    <cfRule type="cellIs" dxfId="93" priority="8" operator="greaterThanOrEqual">
      <formula>10</formula>
    </cfRule>
  </conditionalFormatting>
  <conditionalFormatting sqref="B13:K18">
    <cfRule type="cellIs" dxfId="92" priority="5" stopIfTrue="1" operator="greaterThanOrEqual">
      <formula>100</formula>
    </cfRule>
    <cfRule type="cellIs" dxfId="91" priority="6" operator="greaterThanOrEqual">
      <formula>10</formula>
    </cfRule>
  </conditionalFormatting>
  <conditionalFormatting sqref="B3:M8">
    <cfRule type="cellIs" dxfId="90" priority="3" stopIfTrue="1" operator="greaterThanOrEqual">
      <formula>100</formula>
    </cfRule>
    <cfRule type="cellIs" dxfId="89" priority="4" operator="greaterThanOrEqual">
      <formula>10</formula>
    </cfRule>
  </conditionalFormatting>
  <conditionalFormatting sqref="O3:AI8">
    <cfRule type="cellIs" dxfId="88" priority="1" stopIfTrue="1" operator="greaterThanOrEqual">
      <formula>100</formula>
    </cfRule>
    <cfRule type="cellIs" dxfId="87" priority="2" operator="greaterThanOrEqual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E845-34D0-41BA-992C-0BEE0D61BC6E}">
  <dimension ref="A1:AU23"/>
  <sheetViews>
    <sheetView tabSelected="1" zoomScale="60" zoomScaleNormal="60" workbookViewId="0"/>
  </sheetViews>
  <sheetFormatPr defaultRowHeight="14.4" x14ac:dyDescent="0.3"/>
  <cols>
    <col min="1" max="1" width="6.21875" bestFit="1" customWidth="1"/>
    <col min="2" max="22" width="6.77734375" customWidth="1"/>
    <col min="26" max="46" width="6.77734375" customWidth="1"/>
  </cols>
  <sheetData>
    <row r="1" spans="1:47" ht="21" x14ac:dyDescent="0.4">
      <c r="B1" s="18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8" t="s">
        <v>46</v>
      </c>
      <c r="I1" s="18" t="s">
        <v>47</v>
      </c>
      <c r="J1" s="18" t="s">
        <v>48</v>
      </c>
      <c r="K1" s="18" t="s">
        <v>49</v>
      </c>
      <c r="L1" s="18" t="s">
        <v>50</v>
      </c>
      <c r="M1" s="18" t="s">
        <v>51</v>
      </c>
      <c r="N1" s="18" t="s">
        <v>52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57</v>
      </c>
      <c r="T1" s="18" t="s">
        <v>58</v>
      </c>
      <c r="U1" s="18" t="s">
        <v>59</v>
      </c>
      <c r="V1" s="18" t="s">
        <v>60</v>
      </c>
      <c r="Z1" s="11" t="s">
        <v>40</v>
      </c>
      <c r="AA1" s="11" t="s">
        <v>41</v>
      </c>
      <c r="AB1" s="11" t="s">
        <v>42</v>
      </c>
      <c r="AC1" s="11" t="s">
        <v>43</v>
      </c>
      <c r="AD1" s="11" t="s">
        <v>44</v>
      </c>
      <c r="AE1" s="11" t="s">
        <v>45</v>
      </c>
      <c r="AF1" s="11" t="s">
        <v>46</v>
      </c>
      <c r="AG1" s="11" t="s">
        <v>47</v>
      </c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52</v>
      </c>
      <c r="AM1" s="11" t="s">
        <v>53</v>
      </c>
      <c r="AN1" s="11" t="s">
        <v>54</v>
      </c>
      <c r="AO1" s="11" t="s">
        <v>55</v>
      </c>
      <c r="AP1" s="11" t="s">
        <v>56</v>
      </c>
      <c r="AQ1" s="11" t="s">
        <v>57</v>
      </c>
      <c r="AR1" s="11" t="s">
        <v>58</v>
      </c>
      <c r="AS1" s="11" t="s">
        <v>59</v>
      </c>
      <c r="AT1" s="11" t="s">
        <v>60</v>
      </c>
    </row>
    <row r="2" spans="1:47" ht="33" customHeight="1" x14ac:dyDescent="0.3">
      <c r="A2" s="19" t="s">
        <v>40</v>
      </c>
      <c r="B2" s="13" t="s">
        <v>75</v>
      </c>
      <c r="C2" s="17">
        <v>6.0499999999999998E-2</v>
      </c>
      <c r="D2" s="17">
        <v>-3.09E-2</v>
      </c>
      <c r="E2" s="17">
        <v>-0.34949999999999998</v>
      </c>
      <c r="F2" s="17">
        <v>-0.1134</v>
      </c>
      <c r="G2" s="17">
        <v>-0.2366</v>
      </c>
      <c r="H2" s="17">
        <v>0.24640000000000001</v>
      </c>
      <c r="I2" s="17">
        <v>-0.22339999999999999</v>
      </c>
      <c r="J2" s="17">
        <v>0.10009999999999999</v>
      </c>
      <c r="K2" s="17">
        <v>-0.28129999999999999</v>
      </c>
      <c r="L2" s="17">
        <v>7.7399999999999997E-2</v>
      </c>
      <c r="M2" s="17">
        <v>9.1700000000000004E-2</v>
      </c>
      <c r="N2" s="17">
        <v>1.41E-2</v>
      </c>
      <c r="O2" s="17">
        <v>-0.1598</v>
      </c>
      <c r="P2" s="17">
        <v>0.16470000000000001</v>
      </c>
      <c r="Q2" s="17">
        <v>-5.5599999999999997E-2</v>
      </c>
      <c r="R2" s="17">
        <v>-0.1769</v>
      </c>
      <c r="S2" s="17">
        <v>-0.25109999999999999</v>
      </c>
      <c r="T2" s="17">
        <v>-3.9300000000000002E-2</v>
      </c>
      <c r="U2" s="17">
        <v>-2.4799999999999999E-2</v>
      </c>
      <c r="V2" s="17">
        <v>-6.5000000000000002E-2</v>
      </c>
      <c r="W2" s="21" t="s">
        <v>40</v>
      </c>
      <c r="Y2" s="12" t="s">
        <v>40</v>
      </c>
      <c r="Z2" s="22"/>
      <c r="AA2" s="10">
        <v>1</v>
      </c>
      <c r="AB2" s="10">
        <v>1</v>
      </c>
      <c r="AC2" s="10">
        <v>1</v>
      </c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10">
        <v>1</v>
      </c>
      <c r="AS2" s="10">
        <v>1</v>
      </c>
      <c r="AT2" s="10">
        <v>1</v>
      </c>
      <c r="AU2" s="9" t="s">
        <v>40</v>
      </c>
    </row>
    <row r="3" spans="1:47" ht="33" customHeight="1" x14ac:dyDescent="0.3">
      <c r="A3" s="19" t="s">
        <v>41</v>
      </c>
      <c r="B3" s="17">
        <v>6.0499999999999998E-2</v>
      </c>
      <c r="C3" s="13" t="s">
        <v>75</v>
      </c>
      <c r="D3" s="17">
        <v>-4.4600000000000001E-2</v>
      </c>
      <c r="E3" s="17">
        <v>-0.2019</v>
      </c>
      <c r="F3" s="15">
        <v>0.63990000000000002</v>
      </c>
      <c r="G3" s="17">
        <v>0.21820000000000001</v>
      </c>
      <c r="H3" s="17">
        <v>0.1108</v>
      </c>
      <c r="I3" s="17">
        <v>0.30680000000000002</v>
      </c>
      <c r="J3" s="15">
        <v>0.51060000000000005</v>
      </c>
      <c r="K3" s="17">
        <v>0.13880000000000001</v>
      </c>
      <c r="L3" s="17">
        <v>-0.2787</v>
      </c>
      <c r="M3" s="15">
        <v>0.53080000000000005</v>
      </c>
      <c r="N3" s="15">
        <v>0.6179</v>
      </c>
      <c r="O3" s="16">
        <v>-0.57430000000000003</v>
      </c>
      <c r="P3" s="17">
        <v>-0.36049999999999999</v>
      </c>
      <c r="Q3" s="15">
        <v>0.6018</v>
      </c>
      <c r="R3" s="15">
        <v>0.62029999999999996</v>
      </c>
      <c r="S3" s="17">
        <v>-2.7799999999999998E-2</v>
      </c>
      <c r="T3" s="15">
        <v>0.4471</v>
      </c>
      <c r="U3" s="17">
        <v>0.1205</v>
      </c>
      <c r="V3" s="17">
        <v>-0.21340000000000001</v>
      </c>
      <c r="W3" s="21" t="s">
        <v>41</v>
      </c>
      <c r="Y3" s="12" t="s">
        <v>41</v>
      </c>
      <c r="Z3" s="10">
        <v>1</v>
      </c>
      <c r="AA3" s="22"/>
      <c r="AB3" s="10">
        <v>1</v>
      </c>
      <c r="AC3" s="10">
        <v>1</v>
      </c>
      <c r="AD3" s="10">
        <v>5.0000000000000002E-5</v>
      </c>
      <c r="AE3" s="10">
        <v>1</v>
      </c>
      <c r="AF3" s="10">
        <v>1</v>
      </c>
      <c r="AG3" s="10">
        <v>0.4501</v>
      </c>
      <c r="AH3" s="10">
        <v>5.0000000000000002E-5</v>
      </c>
      <c r="AI3" s="10">
        <v>1</v>
      </c>
      <c r="AJ3" s="10">
        <v>1</v>
      </c>
      <c r="AK3" s="10">
        <v>5.0000000000000002E-5</v>
      </c>
      <c r="AL3" s="10">
        <v>5.0000000000000002E-5</v>
      </c>
      <c r="AM3" s="10">
        <v>2.1700000000000001E-2</v>
      </c>
      <c r="AN3" s="10">
        <v>8.77E-2</v>
      </c>
      <c r="AO3" s="10">
        <v>5.0000000000000002E-5</v>
      </c>
      <c r="AP3" s="10">
        <v>5.0000000000000002E-5</v>
      </c>
      <c r="AQ3" s="10">
        <v>1</v>
      </c>
      <c r="AR3" s="10">
        <v>2.5999999999999999E-3</v>
      </c>
      <c r="AS3" s="10">
        <v>1</v>
      </c>
      <c r="AT3" s="10">
        <v>1</v>
      </c>
      <c r="AU3" s="9" t="s">
        <v>41</v>
      </c>
    </row>
    <row r="4" spans="1:47" ht="33" customHeight="1" x14ac:dyDescent="0.3">
      <c r="A4" s="19" t="s">
        <v>42</v>
      </c>
      <c r="B4" s="17">
        <v>-3.09E-2</v>
      </c>
      <c r="C4" s="17">
        <v>-4.4600000000000001E-2</v>
      </c>
      <c r="D4" s="17" t="s">
        <v>75</v>
      </c>
      <c r="E4" s="17">
        <v>0.31809999999999999</v>
      </c>
      <c r="F4" s="17">
        <v>-0.29249999999999998</v>
      </c>
      <c r="G4" s="17">
        <v>-0.25440000000000002</v>
      </c>
      <c r="H4" s="16">
        <v>-0.63939999999999997</v>
      </c>
      <c r="I4" s="17">
        <v>0.2545</v>
      </c>
      <c r="J4" s="17">
        <v>0.2477</v>
      </c>
      <c r="K4" s="17">
        <v>-0.43159999999999998</v>
      </c>
      <c r="L4" s="15">
        <v>0.81389999999999996</v>
      </c>
      <c r="M4" s="17">
        <v>-0.3382</v>
      </c>
      <c r="N4" s="17">
        <v>-0.34420000000000001</v>
      </c>
      <c r="O4" s="17">
        <v>0.1913</v>
      </c>
      <c r="P4" s="17">
        <v>0.27229999999999999</v>
      </c>
      <c r="Q4" s="17">
        <v>-0.25769999999999998</v>
      </c>
      <c r="R4" s="17">
        <v>-6.7000000000000002E-3</v>
      </c>
      <c r="S4" s="17">
        <v>0.16880000000000001</v>
      </c>
      <c r="T4" s="16">
        <v>-0.44590000000000002</v>
      </c>
      <c r="U4" s="15">
        <v>0.56830000000000003</v>
      </c>
      <c r="V4" s="15">
        <v>0.48549999999999999</v>
      </c>
      <c r="W4" s="21" t="s">
        <v>42</v>
      </c>
      <c r="Y4" s="12" t="s">
        <v>42</v>
      </c>
      <c r="Z4" s="10">
        <v>1</v>
      </c>
      <c r="AA4" s="10">
        <v>1</v>
      </c>
      <c r="AB4" s="22"/>
      <c r="AC4" s="10">
        <v>0.42799999999999999</v>
      </c>
      <c r="AD4" s="10">
        <v>0.80379999999999996</v>
      </c>
      <c r="AE4" s="10">
        <v>1</v>
      </c>
      <c r="AF4" s="10">
        <v>2.3E-3</v>
      </c>
      <c r="AG4" s="10">
        <v>1</v>
      </c>
      <c r="AH4" s="10">
        <v>1</v>
      </c>
      <c r="AI4" s="10">
        <v>0.66810000000000003</v>
      </c>
      <c r="AJ4" s="10">
        <v>5.0000000000000002E-5</v>
      </c>
      <c r="AK4" s="10">
        <v>0.23710000000000001</v>
      </c>
      <c r="AL4" s="10">
        <v>0.2051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4.7999999999999996E-3</v>
      </c>
      <c r="AS4" s="10">
        <v>5.0000000000000002E-5</v>
      </c>
      <c r="AT4" s="10">
        <v>8.0000000000000004E-4</v>
      </c>
      <c r="AU4" s="9" t="s">
        <v>42</v>
      </c>
    </row>
    <row r="5" spans="1:47" ht="33" customHeight="1" x14ac:dyDescent="0.3">
      <c r="A5" s="19" t="s">
        <v>43</v>
      </c>
      <c r="B5" s="17">
        <v>-0.34949999999999998</v>
      </c>
      <c r="C5" s="17">
        <v>-0.2019</v>
      </c>
      <c r="D5" s="17">
        <v>0.31809999999999999</v>
      </c>
      <c r="E5" s="17" t="s">
        <v>75</v>
      </c>
      <c r="F5" s="17">
        <v>-9.9500000000000005E-2</v>
      </c>
      <c r="G5" s="17">
        <v>0.21579999999999999</v>
      </c>
      <c r="H5" s="16">
        <v>-0.67030000000000001</v>
      </c>
      <c r="I5" s="17">
        <v>-1.49E-2</v>
      </c>
      <c r="J5" s="17">
        <v>-0.12039999999999999</v>
      </c>
      <c r="K5" s="17">
        <v>-2.5999999999999999E-2</v>
      </c>
      <c r="L5" s="17">
        <v>0.52029999999999998</v>
      </c>
      <c r="M5" s="17">
        <v>-8.9800000000000005E-2</v>
      </c>
      <c r="N5" s="17">
        <v>3.1699999999999999E-2</v>
      </c>
      <c r="O5" s="17">
        <v>0.52449999999999997</v>
      </c>
      <c r="P5" s="17">
        <v>0.24440000000000001</v>
      </c>
      <c r="Q5" s="17">
        <v>-0.24229999999999999</v>
      </c>
      <c r="R5" s="17">
        <v>-0.3322</v>
      </c>
      <c r="S5" s="17">
        <v>0.33179999999999998</v>
      </c>
      <c r="T5" s="17">
        <v>-0.1179</v>
      </c>
      <c r="U5" s="17">
        <v>0.32479999999999998</v>
      </c>
      <c r="V5" s="17">
        <v>0.3286</v>
      </c>
      <c r="W5" s="21" t="s">
        <v>43</v>
      </c>
      <c r="Y5" s="12" t="s">
        <v>43</v>
      </c>
      <c r="Z5" s="10">
        <v>1</v>
      </c>
      <c r="AA5" s="10">
        <v>1</v>
      </c>
      <c r="AB5" s="10">
        <v>0.42799999999999999</v>
      </c>
      <c r="AC5" s="22"/>
      <c r="AD5" s="10">
        <v>1</v>
      </c>
      <c r="AE5" s="10">
        <v>1</v>
      </c>
      <c r="AF5" s="10">
        <v>5.9999999999999995E-4</v>
      </c>
      <c r="AG5" s="10">
        <v>1</v>
      </c>
      <c r="AH5" s="10">
        <v>1</v>
      </c>
      <c r="AI5" s="10">
        <v>1</v>
      </c>
      <c r="AJ5" s="10">
        <v>9.9099999999999994E-2</v>
      </c>
      <c r="AK5" s="10">
        <v>1</v>
      </c>
      <c r="AL5" s="10">
        <v>1</v>
      </c>
      <c r="AM5" s="10">
        <v>8.9800000000000005E-2</v>
      </c>
      <c r="AN5" s="10">
        <v>1</v>
      </c>
      <c r="AO5" s="10">
        <v>1</v>
      </c>
      <c r="AP5" s="10">
        <v>0.21609999999999999</v>
      </c>
      <c r="AQ5" s="10">
        <v>0.21609999999999999</v>
      </c>
      <c r="AR5" s="10">
        <v>1</v>
      </c>
      <c r="AS5" s="10">
        <v>0.3977</v>
      </c>
      <c r="AT5" s="10">
        <v>0.23710000000000001</v>
      </c>
      <c r="AU5" s="9" t="s">
        <v>43</v>
      </c>
    </row>
    <row r="6" spans="1:47" ht="33" customHeight="1" x14ac:dyDescent="0.3">
      <c r="A6" s="19" t="s">
        <v>44</v>
      </c>
      <c r="B6" s="17">
        <v>-0.1134</v>
      </c>
      <c r="C6" s="15">
        <v>0.63990000000000002</v>
      </c>
      <c r="D6" s="17">
        <v>-0.29249999999999998</v>
      </c>
      <c r="E6" s="17">
        <v>-9.9500000000000005E-2</v>
      </c>
      <c r="F6" s="13" t="s">
        <v>75</v>
      </c>
      <c r="G6" s="15">
        <v>0.63700000000000001</v>
      </c>
      <c r="H6" s="15">
        <v>0.57389999999999997</v>
      </c>
      <c r="I6" s="15">
        <v>0.4698</v>
      </c>
      <c r="J6" s="15">
        <v>0.56899999999999995</v>
      </c>
      <c r="K6" s="15">
        <v>0.61750000000000005</v>
      </c>
      <c r="L6" s="16">
        <v>-0.87990000000000002</v>
      </c>
      <c r="M6" s="15">
        <v>0.87780000000000002</v>
      </c>
      <c r="N6" s="15">
        <v>0.91839999999999999</v>
      </c>
      <c r="O6" s="14">
        <v>-0.35489999999999999</v>
      </c>
      <c r="P6" s="16">
        <v>-0.77290000000000003</v>
      </c>
      <c r="Q6" s="15">
        <v>0.94620000000000004</v>
      </c>
      <c r="R6" s="15">
        <v>0.82440000000000002</v>
      </c>
      <c r="S6" s="17">
        <v>0.14530000000000001</v>
      </c>
      <c r="T6" s="15">
        <v>0.89580000000000004</v>
      </c>
      <c r="U6" s="14">
        <v>-4.1099999999999998E-2</v>
      </c>
      <c r="V6" s="16">
        <v>-0.52370000000000005</v>
      </c>
      <c r="W6" s="21" t="s">
        <v>44</v>
      </c>
      <c r="Y6" s="12" t="s">
        <v>44</v>
      </c>
      <c r="Z6" s="10">
        <v>1</v>
      </c>
      <c r="AA6" s="10">
        <v>5.0000000000000002E-5</v>
      </c>
      <c r="AB6" s="10">
        <v>0.80379999999999996</v>
      </c>
      <c r="AC6" s="10">
        <v>1</v>
      </c>
      <c r="AD6" s="22"/>
      <c r="AE6" s="10">
        <v>5.0000000000000002E-5</v>
      </c>
      <c r="AF6" s="10">
        <v>2.18E-2</v>
      </c>
      <c r="AG6" s="10">
        <v>8.9999999999999998E-4</v>
      </c>
      <c r="AH6" s="10">
        <v>5.0000000000000002E-5</v>
      </c>
      <c r="AI6" s="10">
        <v>5.1000000000000004E-3</v>
      </c>
      <c r="AJ6" s="10">
        <v>5.0000000000000002E-5</v>
      </c>
      <c r="AK6" s="10">
        <v>5.0000000000000002E-5</v>
      </c>
      <c r="AL6" s="10">
        <v>5.0000000000000002E-5</v>
      </c>
      <c r="AM6" s="10">
        <v>1</v>
      </c>
      <c r="AN6" s="10">
        <v>5.0000000000000002E-5</v>
      </c>
      <c r="AO6" s="10">
        <v>5.0000000000000002E-5</v>
      </c>
      <c r="AP6" s="10">
        <v>5.0000000000000002E-5</v>
      </c>
      <c r="AQ6" s="10">
        <v>1</v>
      </c>
      <c r="AR6" s="10">
        <v>5.0000000000000002E-5</v>
      </c>
      <c r="AS6" s="10">
        <v>1</v>
      </c>
      <c r="AT6" s="10">
        <v>5.0000000000000002E-5</v>
      </c>
      <c r="AU6" s="9" t="s">
        <v>44</v>
      </c>
    </row>
    <row r="7" spans="1:47" ht="33" customHeight="1" x14ac:dyDescent="0.3">
      <c r="A7" s="19" t="s">
        <v>45</v>
      </c>
      <c r="B7" s="17">
        <v>-0.2366</v>
      </c>
      <c r="C7" s="17">
        <v>0.21820000000000001</v>
      </c>
      <c r="D7" s="17">
        <v>-0.25440000000000002</v>
      </c>
      <c r="E7" s="17">
        <v>0.21579999999999999</v>
      </c>
      <c r="F7" s="15">
        <v>0.63700000000000001</v>
      </c>
      <c r="G7" s="13" t="s">
        <v>75</v>
      </c>
      <c r="H7" s="17">
        <v>0.42759999999999998</v>
      </c>
      <c r="I7" s="17">
        <v>0.30819999999999997</v>
      </c>
      <c r="J7" s="17">
        <v>0.34250000000000003</v>
      </c>
      <c r="K7" s="15">
        <v>0.60450000000000004</v>
      </c>
      <c r="L7" s="16">
        <v>-0.71330000000000005</v>
      </c>
      <c r="M7" s="15">
        <v>0.5474</v>
      </c>
      <c r="N7" s="15">
        <v>0.57620000000000005</v>
      </c>
      <c r="O7" s="14">
        <v>-0.14630000000000001</v>
      </c>
      <c r="P7" s="16">
        <v>-0.44579999999999997</v>
      </c>
      <c r="Q7" s="15">
        <v>0.54020000000000001</v>
      </c>
      <c r="R7" s="15">
        <v>0.39329999999999998</v>
      </c>
      <c r="S7" s="17">
        <v>0.25829999999999997</v>
      </c>
      <c r="T7" s="15">
        <v>0.61419999999999997</v>
      </c>
      <c r="U7" s="14">
        <v>-0.11070000000000001</v>
      </c>
      <c r="V7" s="14">
        <v>-0.37540000000000001</v>
      </c>
      <c r="W7" s="21" t="s">
        <v>45</v>
      </c>
      <c r="Y7" s="12" t="s">
        <v>45</v>
      </c>
      <c r="Z7" s="10">
        <v>1</v>
      </c>
      <c r="AA7" s="10">
        <v>1</v>
      </c>
      <c r="AB7" s="10">
        <v>1</v>
      </c>
      <c r="AC7" s="10">
        <v>1</v>
      </c>
      <c r="AD7" s="10">
        <v>5.0000000000000002E-5</v>
      </c>
      <c r="AE7" s="22"/>
      <c r="AF7" s="10">
        <v>0.7117</v>
      </c>
      <c r="AG7" s="10">
        <v>0.4521</v>
      </c>
      <c r="AH7" s="10">
        <v>0.17</v>
      </c>
      <c r="AI7" s="10">
        <v>8.0000000000000002E-3</v>
      </c>
      <c r="AJ7" s="10">
        <v>5.0000000000000002E-5</v>
      </c>
      <c r="AK7" s="10">
        <v>5.0000000000000002E-5</v>
      </c>
      <c r="AL7" s="10">
        <v>5.0000000000000002E-5</v>
      </c>
      <c r="AM7" s="10">
        <v>1</v>
      </c>
      <c r="AN7" s="10">
        <v>3.0999999999999999E-3</v>
      </c>
      <c r="AO7" s="10">
        <v>5.0000000000000002E-5</v>
      </c>
      <c r="AP7" s="10">
        <v>2.81E-2</v>
      </c>
      <c r="AQ7" s="10">
        <v>1</v>
      </c>
      <c r="AR7" s="10">
        <v>5.0000000000000002E-5</v>
      </c>
      <c r="AS7" s="10">
        <v>1</v>
      </c>
      <c r="AT7" s="10">
        <v>5.6000000000000001E-2</v>
      </c>
      <c r="AU7" s="9" t="s">
        <v>45</v>
      </c>
    </row>
    <row r="8" spans="1:47" ht="33" customHeight="1" x14ac:dyDescent="0.3">
      <c r="A8" s="19" t="s">
        <v>46</v>
      </c>
      <c r="B8" s="17">
        <v>0.24640000000000001</v>
      </c>
      <c r="C8" s="17">
        <v>0.1108</v>
      </c>
      <c r="D8" s="16">
        <v>-0.63939999999999997</v>
      </c>
      <c r="E8" s="16">
        <v>-0.67030000000000001</v>
      </c>
      <c r="F8" s="15">
        <v>0.57389999999999997</v>
      </c>
      <c r="G8" s="17">
        <v>0.42759999999999998</v>
      </c>
      <c r="H8" s="13" t="s">
        <v>75</v>
      </c>
      <c r="I8" s="17">
        <v>-0.1431</v>
      </c>
      <c r="J8" s="17">
        <v>0.30359999999999998</v>
      </c>
      <c r="K8" s="17">
        <v>0.20330000000000001</v>
      </c>
      <c r="L8" s="17">
        <v>-0.53080000000000005</v>
      </c>
      <c r="M8" s="15">
        <v>0.60709999999999997</v>
      </c>
      <c r="N8" s="17">
        <v>0.54</v>
      </c>
      <c r="O8" s="17">
        <v>-0.17730000000000001</v>
      </c>
      <c r="P8" s="17">
        <v>-0.44979999999999998</v>
      </c>
      <c r="Q8" s="15">
        <v>0.61040000000000005</v>
      </c>
      <c r="R8" s="14">
        <v>0.40939999999999999</v>
      </c>
      <c r="S8" s="17">
        <v>-0.20180000000000001</v>
      </c>
      <c r="T8" s="15">
        <v>0.61060000000000003</v>
      </c>
      <c r="U8" s="16">
        <v>-0.63329999999999997</v>
      </c>
      <c r="V8" s="16">
        <v>-0.55979999999999996</v>
      </c>
      <c r="W8" s="21" t="s">
        <v>46</v>
      </c>
      <c r="Y8" s="12" t="s">
        <v>46</v>
      </c>
      <c r="Z8" s="10">
        <v>1</v>
      </c>
      <c r="AA8" s="10">
        <v>1</v>
      </c>
      <c r="AB8" s="10">
        <v>2.3E-3</v>
      </c>
      <c r="AC8" s="10">
        <v>5.9999999999999995E-4</v>
      </c>
      <c r="AD8" s="10">
        <v>2.18E-2</v>
      </c>
      <c r="AE8" s="10">
        <v>0.7117</v>
      </c>
      <c r="AF8" s="22"/>
      <c r="AG8" s="10">
        <v>1</v>
      </c>
      <c r="AH8" s="10">
        <v>1</v>
      </c>
      <c r="AI8" s="10">
        <v>1</v>
      </c>
      <c r="AJ8" s="10">
        <v>7.6399999999999996E-2</v>
      </c>
      <c r="AK8" s="10">
        <v>7.3000000000000001E-3</v>
      </c>
      <c r="AL8" s="10">
        <v>5.9200000000000003E-2</v>
      </c>
      <c r="AM8" s="10">
        <v>1</v>
      </c>
      <c r="AN8" s="10">
        <v>0.47410000000000002</v>
      </c>
      <c r="AO8" s="10">
        <v>6.6E-3</v>
      </c>
      <c r="AP8" s="10">
        <v>0.99570000000000003</v>
      </c>
      <c r="AQ8" s="10">
        <v>1</v>
      </c>
      <c r="AR8" s="10">
        <v>6.6E-3</v>
      </c>
      <c r="AS8" s="10">
        <v>2.8E-3</v>
      </c>
      <c r="AT8" s="10">
        <v>3.3599999999999998E-2</v>
      </c>
      <c r="AU8" s="9" t="s">
        <v>46</v>
      </c>
    </row>
    <row r="9" spans="1:47" ht="33" customHeight="1" x14ac:dyDescent="0.3">
      <c r="A9" s="19" t="s">
        <v>47</v>
      </c>
      <c r="B9" s="17">
        <v>-0.22339999999999999</v>
      </c>
      <c r="C9" s="17">
        <v>0.30680000000000002</v>
      </c>
      <c r="D9" s="17">
        <v>0.2545</v>
      </c>
      <c r="E9" s="17">
        <v>-1.49E-2</v>
      </c>
      <c r="F9" s="15">
        <v>0.4698</v>
      </c>
      <c r="G9" s="17">
        <v>0.30819999999999997</v>
      </c>
      <c r="H9" s="17">
        <v>-0.1431</v>
      </c>
      <c r="I9" s="13" t="s">
        <v>75</v>
      </c>
      <c r="J9" s="15">
        <v>0.55520000000000003</v>
      </c>
      <c r="K9" s="17">
        <v>9.4700000000000006E-2</v>
      </c>
      <c r="L9" s="17">
        <v>1.41E-2</v>
      </c>
      <c r="M9" s="17">
        <v>0.33429999999999999</v>
      </c>
      <c r="N9" s="17">
        <v>0.29010000000000002</v>
      </c>
      <c r="O9" s="17">
        <v>0.27889999999999998</v>
      </c>
      <c r="P9" s="16">
        <v>-0.51670000000000005</v>
      </c>
      <c r="Q9" s="15">
        <v>0.54339999999999999</v>
      </c>
      <c r="R9" s="15">
        <v>0.70199999999999996</v>
      </c>
      <c r="S9" s="17">
        <v>0.14979999999999999</v>
      </c>
      <c r="T9" s="14">
        <v>0.30380000000000001</v>
      </c>
      <c r="U9" s="14">
        <v>0.3463</v>
      </c>
      <c r="V9" s="14">
        <v>-0.15179999999999999</v>
      </c>
      <c r="W9" s="21" t="s">
        <v>47</v>
      </c>
      <c r="Y9" s="12" t="s">
        <v>47</v>
      </c>
      <c r="Z9" s="10">
        <v>1</v>
      </c>
      <c r="AA9" s="10">
        <v>0.4501</v>
      </c>
      <c r="AB9" s="10">
        <v>1</v>
      </c>
      <c r="AC9" s="10">
        <v>1</v>
      </c>
      <c r="AD9" s="10">
        <v>8.9999999999999998E-4</v>
      </c>
      <c r="AE9" s="10">
        <v>0.4521</v>
      </c>
      <c r="AF9" s="10">
        <v>1</v>
      </c>
      <c r="AG9" s="22"/>
      <c r="AH9" s="10">
        <v>5.0000000000000002E-5</v>
      </c>
      <c r="AI9" s="10">
        <v>1</v>
      </c>
      <c r="AJ9" s="10">
        <v>1</v>
      </c>
      <c r="AK9" s="10">
        <v>0.2051</v>
      </c>
      <c r="AL9" s="10">
        <v>0.68579999999999997</v>
      </c>
      <c r="AM9" s="10">
        <v>1</v>
      </c>
      <c r="AN9" s="10">
        <v>5.0000000000000002E-5</v>
      </c>
      <c r="AO9" s="10">
        <v>5.0000000000000002E-5</v>
      </c>
      <c r="AP9" s="10">
        <v>5.0000000000000002E-5</v>
      </c>
      <c r="AQ9" s="10">
        <v>1</v>
      </c>
      <c r="AR9" s="10">
        <v>0.4788</v>
      </c>
      <c r="AS9" s="10">
        <v>0.21609999999999999</v>
      </c>
      <c r="AT9" s="10">
        <v>1</v>
      </c>
      <c r="AU9" s="9" t="s">
        <v>47</v>
      </c>
    </row>
    <row r="10" spans="1:47" ht="33" customHeight="1" x14ac:dyDescent="0.3">
      <c r="A10" s="19" t="s">
        <v>48</v>
      </c>
      <c r="B10" s="17">
        <v>0.10009999999999999</v>
      </c>
      <c r="C10" s="15">
        <v>0.51060000000000005</v>
      </c>
      <c r="D10" s="17">
        <v>0.2477</v>
      </c>
      <c r="E10" s="17">
        <v>-0.12039999999999999</v>
      </c>
      <c r="F10" s="15">
        <v>0.56899999999999995</v>
      </c>
      <c r="G10" s="17">
        <v>0.34250000000000003</v>
      </c>
      <c r="H10" s="17">
        <v>0.30359999999999998</v>
      </c>
      <c r="I10" s="15">
        <v>0.55520000000000003</v>
      </c>
      <c r="J10" s="13" t="s">
        <v>75</v>
      </c>
      <c r="K10" s="17">
        <v>9.1499999999999998E-2</v>
      </c>
      <c r="L10" s="17">
        <v>-0.32540000000000002</v>
      </c>
      <c r="M10" s="15">
        <v>0.52610000000000001</v>
      </c>
      <c r="N10" s="15">
        <v>0.47320000000000001</v>
      </c>
      <c r="O10" s="17">
        <v>-0.44900000000000001</v>
      </c>
      <c r="P10" s="14">
        <v>-0.372</v>
      </c>
      <c r="Q10" s="15">
        <v>0.56559999999999999</v>
      </c>
      <c r="R10" s="15">
        <v>0.71389999999999998</v>
      </c>
      <c r="S10" s="17">
        <v>0.33750000000000002</v>
      </c>
      <c r="T10" s="15">
        <v>0.44990000000000002</v>
      </c>
      <c r="U10" s="14">
        <v>0.16300000000000001</v>
      </c>
      <c r="V10" s="14">
        <v>-0.23649999999999999</v>
      </c>
      <c r="W10" s="21" t="s">
        <v>48</v>
      </c>
      <c r="Y10" s="12" t="s">
        <v>48</v>
      </c>
      <c r="Z10" s="10">
        <v>1</v>
      </c>
      <c r="AA10" s="10">
        <v>5.0000000000000002E-5</v>
      </c>
      <c r="AB10" s="10">
        <v>1</v>
      </c>
      <c r="AC10" s="10">
        <v>1</v>
      </c>
      <c r="AD10" s="10">
        <v>5.0000000000000002E-5</v>
      </c>
      <c r="AE10" s="10">
        <v>0.17</v>
      </c>
      <c r="AF10" s="10">
        <v>1</v>
      </c>
      <c r="AG10" s="10">
        <v>5.0000000000000002E-5</v>
      </c>
      <c r="AH10" s="22"/>
      <c r="AI10" s="10">
        <v>1</v>
      </c>
      <c r="AJ10" s="10">
        <v>1</v>
      </c>
      <c r="AK10" s="10">
        <v>5.0000000000000002E-5</v>
      </c>
      <c r="AL10" s="10">
        <v>6.9999999999999999E-4</v>
      </c>
      <c r="AM10" s="10">
        <v>0.4788</v>
      </c>
      <c r="AN10" s="10">
        <v>5.8299999999999998E-2</v>
      </c>
      <c r="AO10" s="10">
        <v>5.0000000000000002E-5</v>
      </c>
      <c r="AP10" s="10">
        <v>5.0000000000000002E-5</v>
      </c>
      <c r="AQ10" s="10">
        <v>0.18529999999999999</v>
      </c>
      <c r="AR10" s="10">
        <v>2.3E-3</v>
      </c>
      <c r="AS10" s="10">
        <v>1</v>
      </c>
      <c r="AT10" s="10">
        <v>1</v>
      </c>
      <c r="AU10" s="9" t="s">
        <v>48</v>
      </c>
    </row>
    <row r="11" spans="1:47" ht="33" customHeight="1" x14ac:dyDescent="0.3">
      <c r="A11" s="19" t="s">
        <v>49</v>
      </c>
      <c r="B11" s="17">
        <v>-0.28129999999999999</v>
      </c>
      <c r="C11" s="14">
        <v>0.13880000000000001</v>
      </c>
      <c r="D11" s="17">
        <v>-0.43159999999999998</v>
      </c>
      <c r="E11" s="17">
        <v>-2.5999999999999999E-2</v>
      </c>
      <c r="F11" s="15">
        <v>0.61750000000000005</v>
      </c>
      <c r="G11" s="15">
        <v>0.60450000000000004</v>
      </c>
      <c r="H11" s="17">
        <v>0.20330000000000001</v>
      </c>
      <c r="I11" s="17">
        <v>9.4700000000000006E-2</v>
      </c>
      <c r="J11" s="17">
        <v>9.1499999999999998E-2</v>
      </c>
      <c r="K11" s="13" t="s">
        <v>75</v>
      </c>
      <c r="L11" s="17">
        <v>-0.50180000000000002</v>
      </c>
      <c r="M11" s="17">
        <v>0.44429999999999997</v>
      </c>
      <c r="N11" s="15">
        <v>0.59279999999999999</v>
      </c>
      <c r="O11" s="17">
        <v>-0.15870000000000001</v>
      </c>
      <c r="P11" s="16">
        <v>-0.69469999999999998</v>
      </c>
      <c r="Q11" s="15">
        <v>0.58399999999999996</v>
      </c>
      <c r="R11" s="14">
        <v>0.51980000000000004</v>
      </c>
      <c r="S11" s="17">
        <v>-0.32550000000000001</v>
      </c>
      <c r="T11" s="14">
        <v>0.47460000000000002</v>
      </c>
      <c r="U11" s="14">
        <v>-0.30559999999999998</v>
      </c>
      <c r="V11" s="14">
        <v>-0.52280000000000004</v>
      </c>
      <c r="W11" s="21" t="s">
        <v>49</v>
      </c>
      <c r="Y11" s="12" t="s">
        <v>49</v>
      </c>
      <c r="Z11" s="10">
        <v>1</v>
      </c>
      <c r="AA11" s="10">
        <v>1</v>
      </c>
      <c r="AB11" s="10">
        <v>0.66810000000000003</v>
      </c>
      <c r="AC11" s="10">
        <v>1</v>
      </c>
      <c r="AD11" s="10">
        <v>5.1000000000000004E-3</v>
      </c>
      <c r="AE11" s="10">
        <v>8.0000000000000002E-3</v>
      </c>
      <c r="AF11" s="10">
        <v>1</v>
      </c>
      <c r="AG11" s="10">
        <v>1</v>
      </c>
      <c r="AH11" s="10">
        <v>1</v>
      </c>
      <c r="AI11" s="22"/>
      <c r="AJ11" s="10">
        <v>0.1593</v>
      </c>
      <c r="AK11" s="10">
        <v>0.52029999999999998</v>
      </c>
      <c r="AL11" s="10">
        <v>1.1900000000000001E-2</v>
      </c>
      <c r="AM11" s="10">
        <v>1</v>
      </c>
      <c r="AN11" s="10">
        <v>2.0000000000000001E-4</v>
      </c>
      <c r="AO11" s="10">
        <v>1.5900000000000001E-2</v>
      </c>
      <c r="AP11" s="10">
        <v>9.9599999999999994E-2</v>
      </c>
      <c r="AQ11" s="10">
        <v>1</v>
      </c>
      <c r="AR11" s="10">
        <v>0.28449999999999998</v>
      </c>
      <c r="AS11" s="10">
        <v>1</v>
      </c>
      <c r="AT11" s="10">
        <v>9.3200000000000005E-2</v>
      </c>
      <c r="AU11" s="9" t="s">
        <v>49</v>
      </c>
    </row>
    <row r="12" spans="1:47" ht="33" customHeight="1" x14ac:dyDescent="0.3">
      <c r="A12" s="19" t="s">
        <v>50</v>
      </c>
      <c r="B12" s="17">
        <v>7.7399999999999997E-2</v>
      </c>
      <c r="C12" s="14">
        <v>-0.2787</v>
      </c>
      <c r="D12" s="15">
        <v>0.81389999999999996</v>
      </c>
      <c r="E12" s="17">
        <v>0.52029999999999998</v>
      </c>
      <c r="F12" s="16">
        <v>-0.87990000000000002</v>
      </c>
      <c r="G12" s="16">
        <v>-0.71330000000000005</v>
      </c>
      <c r="H12" s="17">
        <v>-0.53080000000000005</v>
      </c>
      <c r="I12" s="17">
        <v>1.41E-2</v>
      </c>
      <c r="J12" s="17">
        <v>-0.32540000000000002</v>
      </c>
      <c r="K12" s="17">
        <v>-0.50180000000000002</v>
      </c>
      <c r="L12" s="13" t="s">
        <v>75</v>
      </c>
      <c r="M12" s="16">
        <v>-0.8891</v>
      </c>
      <c r="N12" s="16">
        <v>-0.88790000000000002</v>
      </c>
      <c r="O12" s="17">
        <v>1.7500000000000002E-2</v>
      </c>
      <c r="P12" s="15">
        <v>0.68459999999999999</v>
      </c>
      <c r="Q12" s="16">
        <v>-0.85709999999999997</v>
      </c>
      <c r="R12" s="16">
        <v>-0.7429</v>
      </c>
      <c r="S12" s="17">
        <v>0.39319999999999999</v>
      </c>
      <c r="T12" s="16">
        <v>-0.86609999999999998</v>
      </c>
      <c r="U12" s="15">
        <v>0.66069999999999995</v>
      </c>
      <c r="V12" s="15">
        <v>0.87360000000000004</v>
      </c>
      <c r="W12" s="21" t="s">
        <v>50</v>
      </c>
      <c r="Y12" s="12" t="s">
        <v>50</v>
      </c>
      <c r="Z12" s="10">
        <v>1</v>
      </c>
      <c r="AA12" s="10">
        <v>1</v>
      </c>
      <c r="AB12" s="10">
        <v>5.0000000000000002E-5</v>
      </c>
      <c r="AC12" s="10">
        <v>9.9099999999999994E-2</v>
      </c>
      <c r="AD12" s="10">
        <v>5.0000000000000002E-5</v>
      </c>
      <c r="AE12" s="10">
        <v>5.0000000000000002E-5</v>
      </c>
      <c r="AF12" s="10">
        <v>7.6399999999999996E-2</v>
      </c>
      <c r="AG12" s="10">
        <v>1</v>
      </c>
      <c r="AH12" s="10">
        <v>1</v>
      </c>
      <c r="AI12" s="10">
        <v>0.1593</v>
      </c>
      <c r="AJ12" s="22"/>
      <c r="AK12" s="10">
        <v>5.0000000000000002E-5</v>
      </c>
      <c r="AL12" s="10">
        <v>5.0000000000000002E-5</v>
      </c>
      <c r="AM12" s="10">
        <v>1</v>
      </c>
      <c r="AN12" s="10">
        <v>2.9999999999999997E-4</v>
      </c>
      <c r="AO12" s="10">
        <v>5.0000000000000002E-5</v>
      </c>
      <c r="AP12" s="10">
        <v>5.0000000000000002E-5</v>
      </c>
      <c r="AQ12" s="10">
        <v>1</v>
      </c>
      <c r="AR12" s="10">
        <v>5.0000000000000002E-5</v>
      </c>
      <c r="AS12" s="10">
        <v>8.9999999999999998E-4</v>
      </c>
      <c r="AT12" s="10">
        <v>5.0000000000000002E-5</v>
      </c>
      <c r="AU12" s="9" t="s">
        <v>50</v>
      </c>
    </row>
    <row r="13" spans="1:47" ht="33" customHeight="1" x14ac:dyDescent="0.3">
      <c r="A13" s="19" t="s">
        <v>51</v>
      </c>
      <c r="B13" s="17">
        <v>9.1700000000000004E-2</v>
      </c>
      <c r="C13" s="15">
        <v>0.53080000000000005</v>
      </c>
      <c r="D13" s="17">
        <v>-0.3382</v>
      </c>
      <c r="E13" s="17">
        <v>-8.9800000000000005E-2</v>
      </c>
      <c r="F13" s="15">
        <v>0.87780000000000002</v>
      </c>
      <c r="G13" s="15">
        <v>0.5474</v>
      </c>
      <c r="H13" s="15">
        <v>0.60709999999999997</v>
      </c>
      <c r="I13" s="14">
        <v>0.33429999999999999</v>
      </c>
      <c r="J13" s="15">
        <v>0.52610000000000001</v>
      </c>
      <c r="K13" s="14">
        <v>0.44429999999999997</v>
      </c>
      <c r="L13" s="16">
        <v>-0.8891</v>
      </c>
      <c r="M13" s="13" t="s">
        <v>75</v>
      </c>
      <c r="N13" s="15">
        <v>0.86970000000000003</v>
      </c>
      <c r="O13" s="17">
        <v>-0.30099999999999999</v>
      </c>
      <c r="P13" s="16">
        <v>-0.64800000000000002</v>
      </c>
      <c r="Q13" s="15">
        <v>0.84050000000000002</v>
      </c>
      <c r="R13" s="15">
        <v>0.68889999999999996</v>
      </c>
      <c r="S13" s="17">
        <v>0.22850000000000001</v>
      </c>
      <c r="T13" s="15">
        <v>0.87870000000000004</v>
      </c>
      <c r="U13" s="17">
        <v>-0.16520000000000001</v>
      </c>
      <c r="V13" s="16">
        <v>-0.50849999999999995</v>
      </c>
      <c r="W13" s="21" t="s">
        <v>51</v>
      </c>
      <c r="Y13" s="12" t="s">
        <v>51</v>
      </c>
      <c r="Z13" s="10">
        <v>1</v>
      </c>
      <c r="AA13" s="10">
        <v>5.0000000000000002E-5</v>
      </c>
      <c r="AB13" s="10">
        <v>0.23710000000000001</v>
      </c>
      <c r="AC13" s="10">
        <v>1</v>
      </c>
      <c r="AD13" s="10">
        <v>5.0000000000000002E-5</v>
      </c>
      <c r="AE13" s="10">
        <v>5.0000000000000002E-5</v>
      </c>
      <c r="AF13" s="10">
        <v>7.3000000000000001E-3</v>
      </c>
      <c r="AG13" s="10">
        <v>0.2051</v>
      </c>
      <c r="AH13" s="10">
        <v>5.0000000000000002E-5</v>
      </c>
      <c r="AI13" s="10">
        <v>0.52029999999999998</v>
      </c>
      <c r="AJ13" s="10">
        <v>5.0000000000000002E-5</v>
      </c>
      <c r="AK13" s="22"/>
      <c r="AL13" s="10">
        <v>5.0000000000000002E-5</v>
      </c>
      <c r="AM13" s="10">
        <v>1</v>
      </c>
      <c r="AN13" s="10">
        <v>5.0000000000000002E-5</v>
      </c>
      <c r="AO13" s="10">
        <v>5.0000000000000002E-5</v>
      </c>
      <c r="AP13" s="10">
        <v>5.0000000000000002E-5</v>
      </c>
      <c r="AQ13" s="10">
        <v>1</v>
      </c>
      <c r="AR13" s="10">
        <v>5.0000000000000002E-5</v>
      </c>
      <c r="AS13" s="10">
        <v>1</v>
      </c>
      <c r="AT13" s="10">
        <v>1E-4</v>
      </c>
      <c r="AU13" s="9" t="s">
        <v>51</v>
      </c>
    </row>
    <row r="14" spans="1:47" ht="33" customHeight="1" x14ac:dyDescent="0.3">
      <c r="A14" s="19" t="s">
        <v>52</v>
      </c>
      <c r="B14" s="17">
        <v>1.41E-2</v>
      </c>
      <c r="C14" s="15">
        <v>0.6179</v>
      </c>
      <c r="D14" s="17">
        <v>-0.34420000000000001</v>
      </c>
      <c r="E14" s="17">
        <v>3.1699999999999999E-2</v>
      </c>
      <c r="F14" s="15">
        <v>0.91839999999999999</v>
      </c>
      <c r="G14" s="15">
        <v>0.57620000000000005</v>
      </c>
      <c r="H14" s="14">
        <v>0.54</v>
      </c>
      <c r="I14" s="14">
        <v>0.29010000000000002</v>
      </c>
      <c r="J14" s="15">
        <v>0.47320000000000001</v>
      </c>
      <c r="K14" s="15">
        <v>0.59279999999999999</v>
      </c>
      <c r="L14" s="16">
        <v>-0.88790000000000002</v>
      </c>
      <c r="M14" s="15">
        <v>0.86970000000000003</v>
      </c>
      <c r="N14" s="13" t="s">
        <v>75</v>
      </c>
      <c r="O14" s="17">
        <v>-0.23499999999999999</v>
      </c>
      <c r="P14" s="16">
        <v>-0.59079999999999999</v>
      </c>
      <c r="Q14" s="15">
        <v>0.83420000000000005</v>
      </c>
      <c r="R14" s="15">
        <v>0.64049999999999996</v>
      </c>
      <c r="S14" s="17">
        <v>3.9600000000000003E-2</v>
      </c>
      <c r="T14" s="15">
        <v>0.83160000000000001</v>
      </c>
      <c r="U14" s="17">
        <v>-2.0299999999999999E-2</v>
      </c>
      <c r="V14" s="16">
        <v>-0.51319999999999999</v>
      </c>
      <c r="W14" s="21" t="s">
        <v>52</v>
      </c>
      <c r="Y14" s="12" t="s">
        <v>52</v>
      </c>
      <c r="Z14" s="10">
        <v>1</v>
      </c>
      <c r="AA14" s="10">
        <v>5.0000000000000002E-5</v>
      </c>
      <c r="AB14" s="10">
        <v>0.2051</v>
      </c>
      <c r="AC14" s="10">
        <v>1</v>
      </c>
      <c r="AD14" s="10">
        <v>5.0000000000000002E-5</v>
      </c>
      <c r="AE14" s="10">
        <v>5.0000000000000002E-5</v>
      </c>
      <c r="AF14" s="10">
        <v>5.9200000000000003E-2</v>
      </c>
      <c r="AG14" s="10">
        <v>0.68579999999999997</v>
      </c>
      <c r="AH14" s="10">
        <v>6.9999999999999999E-4</v>
      </c>
      <c r="AI14" s="10">
        <v>1.1900000000000001E-2</v>
      </c>
      <c r="AJ14" s="10">
        <v>5.0000000000000002E-5</v>
      </c>
      <c r="AK14" s="10">
        <v>5.0000000000000002E-5</v>
      </c>
      <c r="AL14" s="22"/>
      <c r="AM14" s="10">
        <v>1</v>
      </c>
      <c r="AN14" s="10">
        <v>5.0000000000000002E-5</v>
      </c>
      <c r="AO14" s="10">
        <v>5.0000000000000002E-5</v>
      </c>
      <c r="AP14" s="10">
        <v>5.0000000000000002E-5</v>
      </c>
      <c r="AQ14" s="10">
        <v>1</v>
      </c>
      <c r="AR14" s="10">
        <v>5.0000000000000002E-5</v>
      </c>
      <c r="AS14" s="10">
        <v>1</v>
      </c>
      <c r="AT14" s="10">
        <v>5.0000000000000002E-5</v>
      </c>
      <c r="AU14" s="9" t="s">
        <v>52</v>
      </c>
    </row>
    <row r="15" spans="1:47" ht="33" customHeight="1" x14ac:dyDescent="0.3">
      <c r="A15" s="19" t="s">
        <v>53</v>
      </c>
      <c r="B15" s="17">
        <v>-0.1598</v>
      </c>
      <c r="C15" s="16">
        <v>-0.57430000000000003</v>
      </c>
      <c r="D15" s="17">
        <v>0.1913</v>
      </c>
      <c r="E15" s="17">
        <v>0.52449999999999997</v>
      </c>
      <c r="F15" s="17">
        <v>-0.35489999999999999</v>
      </c>
      <c r="G15" s="17">
        <v>-0.14630000000000001</v>
      </c>
      <c r="H15" s="17">
        <v>-0.17730000000000001</v>
      </c>
      <c r="I15" s="17">
        <v>0.27889999999999998</v>
      </c>
      <c r="J15" s="17">
        <v>-0.44900000000000001</v>
      </c>
      <c r="K15" s="17">
        <v>-0.15870000000000001</v>
      </c>
      <c r="L15" s="17">
        <v>1.7500000000000002E-2</v>
      </c>
      <c r="M15" s="17">
        <v>-0.30099999999999999</v>
      </c>
      <c r="N15" s="17">
        <v>-0.23499999999999999</v>
      </c>
      <c r="O15" s="13" t="s">
        <v>75</v>
      </c>
      <c r="P15" s="17">
        <v>0.3276</v>
      </c>
      <c r="Q15" s="17">
        <v>-0.43919999999999998</v>
      </c>
      <c r="R15" s="17">
        <v>-0.49780000000000002</v>
      </c>
      <c r="S15" s="17">
        <v>-1.66E-2</v>
      </c>
      <c r="T15" s="17">
        <v>-0.34910000000000002</v>
      </c>
      <c r="U15" s="17">
        <v>0.40389999999999998</v>
      </c>
      <c r="V15" s="17">
        <v>0.18060000000000001</v>
      </c>
      <c r="W15" s="21" t="s">
        <v>53</v>
      </c>
      <c r="Y15" s="12" t="s">
        <v>53</v>
      </c>
      <c r="Z15" s="10">
        <v>1</v>
      </c>
      <c r="AA15" s="10">
        <v>2.1700000000000001E-2</v>
      </c>
      <c r="AB15" s="10">
        <v>1</v>
      </c>
      <c r="AC15" s="10">
        <v>8.9800000000000005E-2</v>
      </c>
      <c r="AD15" s="10">
        <v>1</v>
      </c>
      <c r="AE15" s="10">
        <v>1</v>
      </c>
      <c r="AF15" s="10">
        <v>1</v>
      </c>
      <c r="AG15" s="10">
        <v>1</v>
      </c>
      <c r="AH15" s="10">
        <v>0.4788</v>
      </c>
      <c r="AI15" s="10">
        <v>1</v>
      </c>
      <c r="AJ15" s="10">
        <v>1</v>
      </c>
      <c r="AK15" s="10">
        <v>1</v>
      </c>
      <c r="AL15" s="10">
        <v>1</v>
      </c>
      <c r="AM15" s="22"/>
      <c r="AN15" s="10">
        <v>1</v>
      </c>
      <c r="AO15" s="10">
        <v>0.57489999999999997</v>
      </c>
      <c r="AP15" s="10">
        <v>0.1736</v>
      </c>
      <c r="AQ15" s="10">
        <v>1</v>
      </c>
      <c r="AR15" s="10">
        <v>1</v>
      </c>
      <c r="AS15" s="10">
        <v>1</v>
      </c>
      <c r="AT15" s="10">
        <v>1</v>
      </c>
      <c r="AU15" s="9" t="s">
        <v>53</v>
      </c>
    </row>
    <row r="16" spans="1:47" ht="33" customHeight="1" x14ac:dyDescent="0.3">
      <c r="A16" s="19" t="s">
        <v>54</v>
      </c>
      <c r="B16" s="17">
        <v>0.16470000000000001</v>
      </c>
      <c r="C16" s="17">
        <v>-0.36049999999999999</v>
      </c>
      <c r="D16" s="17">
        <v>0.27229999999999999</v>
      </c>
      <c r="E16" s="17">
        <v>0.24440000000000001</v>
      </c>
      <c r="F16" s="16">
        <v>-0.77290000000000003</v>
      </c>
      <c r="G16" s="14">
        <v>-0.44579999999999997</v>
      </c>
      <c r="H16" s="16">
        <v>-0.44979999999999998</v>
      </c>
      <c r="I16" s="16">
        <v>-0.51670000000000005</v>
      </c>
      <c r="J16" s="14">
        <v>-0.372</v>
      </c>
      <c r="K16" s="16">
        <v>-0.69469999999999998</v>
      </c>
      <c r="L16" s="15">
        <v>0.68459999999999999</v>
      </c>
      <c r="M16" s="16">
        <v>-0.64800000000000002</v>
      </c>
      <c r="N16" s="16">
        <v>-0.59079999999999999</v>
      </c>
      <c r="O16" s="17">
        <v>0.3276</v>
      </c>
      <c r="P16" s="13" t="s">
        <v>75</v>
      </c>
      <c r="Q16" s="16">
        <v>-0.80889999999999995</v>
      </c>
      <c r="R16" s="16">
        <v>-0.76390000000000002</v>
      </c>
      <c r="S16" s="17">
        <v>-6.7799999999999999E-2</v>
      </c>
      <c r="T16" s="16">
        <v>-0.69089999999999996</v>
      </c>
      <c r="U16" s="17">
        <v>0.19</v>
      </c>
      <c r="V16" s="15">
        <v>0.5454</v>
      </c>
      <c r="W16" s="21" t="s">
        <v>54</v>
      </c>
      <c r="Y16" s="12" t="s">
        <v>54</v>
      </c>
      <c r="Z16" s="10">
        <v>1</v>
      </c>
      <c r="AA16" s="10">
        <v>8.77E-2</v>
      </c>
      <c r="AB16" s="10">
        <v>1</v>
      </c>
      <c r="AC16" s="10">
        <v>1</v>
      </c>
      <c r="AD16" s="10">
        <v>5.0000000000000002E-5</v>
      </c>
      <c r="AE16" s="10">
        <v>3.0999999999999999E-3</v>
      </c>
      <c r="AF16" s="10">
        <v>0.47410000000000002</v>
      </c>
      <c r="AG16" s="10">
        <v>5.0000000000000002E-5</v>
      </c>
      <c r="AH16" s="10">
        <v>5.8299999999999998E-2</v>
      </c>
      <c r="AI16" s="10">
        <v>2.0000000000000001E-4</v>
      </c>
      <c r="AJ16" s="10">
        <v>2.9999999999999997E-4</v>
      </c>
      <c r="AK16" s="10">
        <v>5.0000000000000002E-5</v>
      </c>
      <c r="AL16" s="10">
        <v>5.0000000000000002E-5</v>
      </c>
      <c r="AM16" s="10">
        <v>1</v>
      </c>
      <c r="AN16" s="22"/>
      <c r="AO16" s="10">
        <v>5.0000000000000002E-5</v>
      </c>
      <c r="AP16" s="10">
        <v>5.0000000000000002E-5</v>
      </c>
      <c r="AQ16" s="10">
        <v>1</v>
      </c>
      <c r="AR16" s="10">
        <v>5.0000000000000002E-5</v>
      </c>
      <c r="AS16" s="10">
        <v>1</v>
      </c>
      <c r="AT16" s="10">
        <v>5.0000000000000002E-5</v>
      </c>
      <c r="AU16" s="9" t="s">
        <v>54</v>
      </c>
    </row>
    <row r="17" spans="1:47" ht="33" customHeight="1" x14ac:dyDescent="0.3">
      <c r="A17" s="19" t="s">
        <v>55</v>
      </c>
      <c r="B17" s="17">
        <v>-5.5599999999999997E-2</v>
      </c>
      <c r="C17" s="15">
        <v>0.6018</v>
      </c>
      <c r="D17" s="17">
        <v>-0.25769999999999998</v>
      </c>
      <c r="E17" s="17">
        <v>-0.24229999999999999</v>
      </c>
      <c r="F17" s="15">
        <v>0.94620000000000004</v>
      </c>
      <c r="G17" s="15">
        <v>0.54020000000000001</v>
      </c>
      <c r="H17" s="15">
        <v>0.61040000000000005</v>
      </c>
      <c r="I17" s="15">
        <v>0.54339999999999999</v>
      </c>
      <c r="J17" s="15">
        <v>0.56559999999999999</v>
      </c>
      <c r="K17" s="15">
        <v>0.58399999999999996</v>
      </c>
      <c r="L17" s="16">
        <v>-0.85709999999999997</v>
      </c>
      <c r="M17" s="15">
        <v>0.84050000000000002</v>
      </c>
      <c r="N17" s="15">
        <v>0.83420000000000005</v>
      </c>
      <c r="O17" s="17">
        <v>-0.43919999999999998</v>
      </c>
      <c r="P17" s="16">
        <v>-0.80889999999999995</v>
      </c>
      <c r="Q17" s="13" t="s">
        <v>75</v>
      </c>
      <c r="R17" s="15">
        <v>0.88780000000000003</v>
      </c>
      <c r="S17" s="17">
        <v>0.15740000000000001</v>
      </c>
      <c r="T17" s="15">
        <v>0.81740000000000002</v>
      </c>
      <c r="U17" s="17">
        <v>-7.5300000000000006E-2</v>
      </c>
      <c r="V17" s="16">
        <v>-0.51060000000000005</v>
      </c>
      <c r="W17" s="21" t="s">
        <v>55</v>
      </c>
      <c r="Y17" s="12" t="s">
        <v>55</v>
      </c>
      <c r="Z17" s="10">
        <v>1</v>
      </c>
      <c r="AA17" s="10">
        <v>5.0000000000000002E-5</v>
      </c>
      <c r="AB17" s="10">
        <v>1</v>
      </c>
      <c r="AC17" s="10">
        <v>1</v>
      </c>
      <c r="AD17" s="10">
        <v>5.0000000000000002E-5</v>
      </c>
      <c r="AE17" s="10">
        <v>5.0000000000000002E-5</v>
      </c>
      <c r="AF17" s="10">
        <v>6.6E-3</v>
      </c>
      <c r="AG17" s="10">
        <v>5.0000000000000002E-5</v>
      </c>
      <c r="AH17" s="10">
        <v>5.0000000000000002E-5</v>
      </c>
      <c r="AI17" s="10">
        <v>1.5900000000000001E-2</v>
      </c>
      <c r="AJ17" s="10">
        <v>5.0000000000000002E-5</v>
      </c>
      <c r="AK17" s="10">
        <v>5.0000000000000002E-5</v>
      </c>
      <c r="AL17" s="10">
        <v>5.0000000000000002E-5</v>
      </c>
      <c r="AM17" s="10">
        <v>0.57489999999999997</v>
      </c>
      <c r="AN17" s="10">
        <v>5.0000000000000002E-5</v>
      </c>
      <c r="AO17" s="22"/>
      <c r="AP17" s="10">
        <v>5.0000000000000002E-5</v>
      </c>
      <c r="AQ17" s="10">
        <v>1</v>
      </c>
      <c r="AR17" s="10">
        <v>5.0000000000000002E-5</v>
      </c>
      <c r="AS17" s="10">
        <v>1</v>
      </c>
      <c r="AT17" s="10">
        <v>5.0000000000000002E-5</v>
      </c>
      <c r="AU17" s="9" t="s">
        <v>55</v>
      </c>
    </row>
    <row r="18" spans="1:47" ht="33" customHeight="1" x14ac:dyDescent="0.3">
      <c r="A18" s="19" t="s">
        <v>56</v>
      </c>
      <c r="B18" s="17">
        <v>-0.1769</v>
      </c>
      <c r="C18" s="15">
        <v>0.62029999999999996</v>
      </c>
      <c r="D18" s="17">
        <v>-6.7000000000000002E-3</v>
      </c>
      <c r="E18" s="17">
        <v>-0.3322</v>
      </c>
      <c r="F18" s="15">
        <v>0.82440000000000002</v>
      </c>
      <c r="G18" s="15">
        <v>0.39329999999999998</v>
      </c>
      <c r="H18" s="14">
        <v>0.40939999999999999</v>
      </c>
      <c r="I18" s="15">
        <v>0.70199999999999996</v>
      </c>
      <c r="J18" s="15">
        <v>0.71389999999999998</v>
      </c>
      <c r="K18" s="17">
        <v>0.51980000000000004</v>
      </c>
      <c r="L18" s="16">
        <v>-0.7429</v>
      </c>
      <c r="M18" s="15">
        <v>0.68889999999999996</v>
      </c>
      <c r="N18" s="15">
        <v>0.64049999999999996</v>
      </c>
      <c r="O18" s="17">
        <v>-0.49780000000000002</v>
      </c>
      <c r="P18" s="16">
        <v>-0.76390000000000002</v>
      </c>
      <c r="Q18" s="15">
        <v>0.88780000000000003</v>
      </c>
      <c r="R18" s="13" t="s">
        <v>75</v>
      </c>
      <c r="S18" s="17">
        <v>0.1583</v>
      </c>
      <c r="T18" s="15">
        <v>0.65229999999999999</v>
      </c>
      <c r="U18" s="17">
        <v>5.96E-2</v>
      </c>
      <c r="V18" s="16">
        <v>-0.41389999999999999</v>
      </c>
      <c r="W18" s="21" t="s">
        <v>56</v>
      </c>
      <c r="Y18" s="12" t="s">
        <v>56</v>
      </c>
      <c r="Z18" s="10">
        <v>1</v>
      </c>
      <c r="AA18" s="10">
        <v>5.0000000000000002E-5</v>
      </c>
      <c r="AB18" s="10">
        <v>1</v>
      </c>
      <c r="AC18" s="10">
        <v>0.21609999999999999</v>
      </c>
      <c r="AD18" s="10">
        <v>5.0000000000000002E-5</v>
      </c>
      <c r="AE18" s="10">
        <v>2.81E-2</v>
      </c>
      <c r="AF18" s="10">
        <v>0.99570000000000003</v>
      </c>
      <c r="AG18" s="10">
        <v>5.0000000000000002E-5</v>
      </c>
      <c r="AH18" s="10">
        <v>5.0000000000000002E-5</v>
      </c>
      <c r="AI18" s="10">
        <v>9.9599999999999994E-2</v>
      </c>
      <c r="AJ18" s="10">
        <v>5.0000000000000002E-5</v>
      </c>
      <c r="AK18" s="10">
        <v>5.0000000000000002E-5</v>
      </c>
      <c r="AL18" s="10">
        <v>5.0000000000000002E-5</v>
      </c>
      <c r="AM18" s="10">
        <v>0.1736</v>
      </c>
      <c r="AN18" s="10">
        <v>5.0000000000000002E-5</v>
      </c>
      <c r="AO18" s="10">
        <v>5.0000000000000002E-5</v>
      </c>
      <c r="AP18" s="22"/>
      <c r="AQ18" s="10">
        <v>1</v>
      </c>
      <c r="AR18" s="10">
        <v>5.0000000000000002E-5</v>
      </c>
      <c r="AS18" s="10">
        <v>1</v>
      </c>
      <c r="AT18" s="10">
        <v>1.12E-2</v>
      </c>
      <c r="AU18" s="9" t="s">
        <v>56</v>
      </c>
    </row>
    <row r="19" spans="1:47" ht="33" customHeight="1" x14ac:dyDescent="0.3">
      <c r="A19" s="19" t="s">
        <v>57</v>
      </c>
      <c r="B19" s="17">
        <v>-0.25109999999999999</v>
      </c>
      <c r="C19" s="14">
        <v>-2.7799999999999998E-2</v>
      </c>
      <c r="D19" s="17">
        <v>0.16880000000000001</v>
      </c>
      <c r="E19" s="17">
        <v>0.33179999999999998</v>
      </c>
      <c r="F19" s="17">
        <v>0.14530000000000001</v>
      </c>
      <c r="G19" s="17">
        <v>0.25829999999999997</v>
      </c>
      <c r="H19" s="17">
        <v>-0.20180000000000001</v>
      </c>
      <c r="I19" s="17">
        <v>0.14979999999999999</v>
      </c>
      <c r="J19" s="17">
        <v>0.33750000000000002</v>
      </c>
      <c r="K19" s="17">
        <v>-0.32550000000000001</v>
      </c>
      <c r="L19" s="17">
        <v>0.39319999999999999</v>
      </c>
      <c r="M19" s="17">
        <v>0.22850000000000001</v>
      </c>
      <c r="N19" s="17">
        <v>3.9600000000000003E-2</v>
      </c>
      <c r="O19" s="17">
        <v>-1.66E-2</v>
      </c>
      <c r="P19" s="17">
        <v>-6.7799999999999999E-2</v>
      </c>
      <c r="Q19" s="17">
        <v>0.15740000000000001</v>
      </c>
      <c r="R19" s="17">
        <v>0.1583</v>
      </c>
      <c r="S19" s="17" t="s">
        <v>75</v>
      </c>
      <c r="T19" s="17">
        <v>0.2001</v>
      </c>
      <c r="U19" s="17">
        <v>4.1599999999999998E-2</v>
      </c>
      <c r="V19" s="17">
        <v>0.31490000000000001</v>
      </c>
      <c r="W19" s="21" t="s">
        <v>57</v>
      </c>
      <c r="Y19" s="12" t="s">
        <v>57</v>
      </c>
      <c r="Z19" s="10">
        <v>1</v>
      </c>
      <c r="AA19" s="10">
        <v>1</v>
      </c>
      <c r="AB19" s="10">
        <v>1</v>
      </c>
      <c r="AC19" s="10">
        <v>0.21609999999999999</v>
      </c>
      <c r="AD19" s="10">
        <v>1</v>
      </c>
      <c r="AE19" s="10">
        <v>1</v>
      </c>
      <c r="AF19" s="10">
        <v>1</v>
      </c>
      <c r="AG19" s="10">
        <v>1</v>
      </c>
      <c r="AH19" s="10">
        <v>0.18529999999999999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0">
        <v>1</v>
      </c>
      <c r="AO19" s="10">
        <v>1</v>
      </c>
      <c r="AP19" s="10">
        <v>1</v>
      </c>
      <c r="AQ19" s="22"/>
      <c r="AR19" s="10">
        <v>1</v>
      </c>
      <c r="AS19" s="10">
        <v>1</v>
      </c>
      <c r="AT19" s="10">
        <v>0.36009999999999998</v>
      </c>
      <c r="AU19" s="9" t="s">
        <v>57</v>
      </c>
    </row>
    <row r="20" spans="1:47" ht="33" customHeight="1" x14ac:dyDescent="0.3">
      <c r="A20" s="19" t="s">
        <v>58</v>
      </c>
      <c r="B20" s="17">
        <v>-3.9300000000000002E-2</v>
      </c>
      <c r="C20" s="15">
        <v>0.4471</v>
      </c>
      <c r="D20" s="16">
        <v>-0.44590000000000002</v>
      </c>
      <c r="E20" s="17">
        <v>-0.1179</v>
      </c>
      <c r="F20" s="15">
        <v>0.89580000000000004</v>
      </c>
      <c r="G20" s="15">
        <v>0.61419999999999997</v>
      </c>
      <c r="H20" s="15">
        <v>0.61060000000000003</v>
      </c>
      <c r="I20" s="17">
        <v>0.30380000000000001</v>
      </c>
      <c r="J20" s="15">
        <v>0.44990000000000002</v>
      </c>
      <c r="K20" s="17">
        <v>0.47460000000000002</v>
      </c>
      <c r="L20" s="16">
        <v>-0.86609999999999998</v>
      </c>
      <c r="M20" s="15">
        <v>0.87870000000000004</v>
      </c>
      <c r="N20" s="15">
        <v>0.83160000000000001</v>
      </c>
      <c r="O20" s="17">
        <v>-0.34910000000000002</v>
      </c>
      <c r="P20" s="16">
        <v>-0.69089999999999996</v>
      </c>
      <c r="Q20" s="15">
        <v>0.81740000000000002</v>
      </c>
      <c r="R20" s="15">
        <v>0.65229999999999999</v>
      </c>
      <c r="S20" s="17">
        <v>0.2001</v>
      </c>
      <c r="T20" s="13" t="s">
        <v>75</v>
      </c>
      <c r="U20" s="17">
        <v>-0.17580000000000001</v>
      </c>
      <c r="V20" s="16">
        <v>-0.53259999999999996</v>
      </c>
      <c r="W20" s="21" t="s">
        <v>58</v>
      </c>
      <c r="Y20" s="12" t="s">
        <v>58</v>
      </c>
      <c r="Z20" s="10">
        <v>1</v>
      </c>
      <c r="AA20" s="10">
        <v>2.5999999999999999E-3</v>
      </c>
      <c r="AB20" s="10">
        <v>4.7999999999999996E-3</v>
      </c>
      <c r="AC20" s="10">
        <v>1</v>
      </c>
      <c r="AD20" s="10">
        <v>5.0000000000000002E-5</v>
      </c>
      <c r="AE20" s="10">
        <v>5.0000000000000002E-5</v>
      </c>
      <c r="AF20" s="10">
        <v>6.6E-3</v>
      </c>
      <c r="AG20" s="10">
        <v>0.4788</v>
      </c>
      <c r="AH20" s="10">
        <v>2.3E-3</v>
      </c>
      <c r="AI20" s="10">
        <v>0.28449999999999998</v>
      </c>
      <c r="AJ20" s="10">
        <v>5.0000000000000002E-5</v>
      </c>
      <c r="AK20" s="10">
        <v>5.0000000000000002E-5</v>
      </c>
      <c r="AL20" s="10">
        <v>5.0000000000000002E-5</v>
      </c>
      <c r="AM20" s="10">
        <v>1</v>
      </c>
      <c r="AN20" s="10">
        <v>5.0000000000000002E-5</v>
      </c>
      <c r="AO20" s="10">
        <v>5.0000000000000002E-5</v>
      </c>
      <c r="AP20" s="10">
        <v>5.0000000000000002E-5</v>
      </c>
      <c r="AQ20" s="10">
        <v>1</v>
      </c>
      <c r="AR20" s="22"/>
      <c r="AS20" s="10">
        <v>1</v>
      </c>
      <c r="AT20" s="10">
        <v>5.0000000000000002E-5</v>
      </c>
      <c r="AU20" s="9" t="s">
        <v>58</v>
      </c>
    </row>
    <row r="21" spans="1:47" ht="33" customHeight="1" x14ac:dyDescent="0.3">
      <c r="A21" s="19" t="s">
        <v>59</v>
      </c>
      <c r="B21" s="17">
        <v>-2.4799999999999999E-2</v>
      </c>
      <c r="C21" s="17">
        <v>0.1205</v>
      </c>
      <c r="D21" s="15">
        <v>0.56830000000000003</v>
      </c>
      <c r="E21" s="17">
        <v>0.32479999999999998</v>
      </c>
      <c r="F21" s="17">
        <v>-4.1099999999999998E-2</v>
      </c>
      <c r="G21" s="17">
        <v>-0.11070000000000001</v>
      </c>
      <c r="H21" s="16">
        <v>-0.63329999999999997</v>
      </c>
      <c r="I21" s="17">
        <v>0.3463</v>
      </c>
      <c r="J21" s="17">
        <v>0.16300000000000001</v>
      </c>
      <c r="K21" s="17">
        <v>-0.30559999999999998</v>
      </c>
      <c r="L21" s="15">
        <v>0.66069999999999995</v>
      </c>
      <c r="M21" s="17">
        <v>-0.16520000000000001</v>
      </c>
      <c r="N21" s="17">
        <v>-2.0299999999999999E-2</v>
      </c>
      <c r="O21" s="17">
        <v>0.40389999999999998</v>
      </c>
      <c r="P21" s="17">
        <v>0.19</v>
      </c>
      <c r="Q21" s="17">
        <v>-7.5300000000000006E-2</v>
      </c>
      <c r="R21" s="17">
        <v>5.96E-2</v>
      </c>
      <c r="S21" s="17">
        <v>4.1599999999999998E-2</v>
      </c>
      <c r="T21" s="17">
        <v>-0.17580000000000001</v>
      </c>
      <c r="U21" s="17" t="s">
        <v>75</v>
      </c>
      <c r="V21" s="17">
        <v>0.28860000000000002</v>
      </c>
      <c r="W21" s="21" t="s">
        <v>59</v>
      </c>
      <c r="Y21" s="12" t="s">
        <v>59</v>
      </c>
      <c r="Z21" s="10">
        <v>1</v>
      </c>
      <c r="AA21" s="10">
        <v>1</v>
      </c>
      <c r="AB21" s="10">
        <v>5.0000000000000002E-5</v>
      </c>
      <c r="AC21" s="10">
        <v>0.3977</v>
      </c>
      <c r="AD21" s="10">
        <v>1</v>
      </c>
      <c r="AE21" s="10">
        <v>1</v>
      </c>
      <c r="AF21" s="10">
        <v>2.8E-3</v>
      </c>
      <c r="AG21" s="10">
        <v>0.21609999999999999</v>
      </c>
      <c r="AH21" s="10">
        <v>1</v>
      </c>
      <c r="AI21" s="10">
        <v>1</v>
      </c>
      <c r="AJ21" s="10">
        <v>8.9999999999999998E-4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22"/>
      <c r="AT21" s="10">
        <v>0.97750000000000004</v>
      </c>
      <c r="AU21" s="9" t="s">
        <v>59</v>
      </c>
    </row>
    <row r="22" spans="1:47" ht="33" customHeight="1" x14ac:dyDescent="0.3">
      <c r="A22" s="19" t="s">
        <v>60</v>
      </c>
      <c r="B22" s="17">
        <v>-6.5000000000000002E-2</v>
      </c>
      <c r="C22" s="17">
        <v>-0.21340000000000001</v>
      </c>
      <c r="D22" s="15">
        <v>0.48549999999999999</v>
      </c>
      <c r="E22" s="17">
        <v>0.3286</v>
      </c>
      <c r="F22" s="16">
        <v>-0.52370000000000005</v>
      </c>
      <c r="G22" s="17">
        <v>-0.37540000000000001</v>
      </c>
      <c r="H22" s="16">
        <v>-0.55979999999999996</v>
      </c>
      <c r="I22" s="17">
        <v>-0.15179999999999999</v>
      </c>
      <c r="J22" s="17">
        <v>-0.23649999999999999</v>
      </c>
      <c r="K22" s="17">
        <v>-0.52280000000000004</v>
      </c>
      <c r="L22" s="15">
        <v>0.87360000000000004</v>
      </c>
      <c r="M22" s="16">
        <v>-0.50849999999999995</v>
      </c>
      <c r="N22" s="16">
        <v>-0.51319999999999999</v>
      </c>
      <c r="O22" s="17">
        <v>0.18060000000000001</v>
      </c>
      <c r="P22" s="15">
        <v>0.5454</v>
      </c>
      <c r="Q22" s="16">
        <v>-0.51060000000000005</v>
      </c>
      <c r="R22" s="16">
        <v>-0.41389999999999999</v>
      </c>
      <c r="S22" s="17">
        <v>0.31490000000000001</v>
      </c>
      <c r="T22" s="16">
        <v>-0.53259999999999996</v>
      </c>
      <c r="U22" s="17">
        <v>0.28860000000000002</v>
      </c>
      <c r="V22" s="13" t="s">
        <v>75</v>
      </c>
      <c r="W22" s="21" t="s">
        <v>60</v>
      </c>
      <c r="Y22" s="12" t="s">
        <v>60</v>
      </c>
      <c r="Z22" s="10">
        <v>1</v>
      </c>
      <c r="AA22" s="10">
        <v>1</v>
      </c>
      <c r="AB22" s="10">
        <v>8.0000000000000004E-4</v>
      </c>
      <c r="AC22" s="10">
        <v>0.23710000000000001</v>
      </c>
      <c r="AD22" s="10">
        <v>5.0000000000000002E-5</v>
      </c>
      <c r="AE22" s="10">
        <v>5.6000000000000001E-2</v>
      </c>
      <c r="AF22" s="10">
        <v>3.3599999999999998E-2</v>
      </c>
      <c r="AG22" s="10">
        <v>1</v>
      </c>
      <c r="AH22" s="10">
        <v>1</v>
      </c>
      <c r="AI22" s="10">
        <v>9.3200000000000005E-2</v>
      </c>
      <c r="AJ22" s="10">
        <v>5.0000000000000002E-5</v>
      </c>
      <c r="AK22" s="10">
        <v>1E-4</v>
      </c>
      <c r="AL22" s="10">
        <v>5.0000000000000002E-5</v>
      </c>
      <c r="AM22" s="10">
        <v>1</v>
      </c>
      <c r="AN22" s="10">
        <v>5.0000000000000002E-5</v>
      </c>
      <c r="AO22" s="10">
        <v>5.0000000000000002E-5</v>
      </c>
      <c r="AP22" s="10">
        <v>1.12E-2</v>
      </c>
      <c r="AQ22" s="10">
        <v>0.36009999999999998</v>
      </c>
      <c r="AR22" s="10">
        <v>5.0000000000000002E-5</v>
      </c>
      <c r="AS22" s="10">
        <v>0.97750000000000004</v>
      </c>
      <c r="AT22" s="22"/>
      <c r="AU22" s="9" t="s">
        <v>60</v>
      </c>
    </row>
    <row r="23" spans="1:47" ht="18" x14ac:dyDescent="0.3">
      <c r="B23" s="20" t="s">
        <v>40</v>
      </c>
      <c r="C23" s="20" t="s">
        <v>41</v>
      </c>
      <c r="D23" s="20" t="s">
        <v>42</v>
      </c>
      <c r="E23" s="20" t="s">
        <v>43</v>
      </c>
      <c r="F23" s="20" t="s">
        <v>44</v>
      </c>
      <c r="G23" s="20" t="s">
        <v>45</v>
      </c>
      <c r="H23" s="20" t="s">
        <v>46</v>
      </c>
      <c r="I23" s="20" t="s">
        <v>47</v>
      </c>
      <c r="J23" s="20" t="s">
        <v>48</v>
      </c>
      <c r="K23" s="20" t="s">
        <v>49</v>
      </c>
      <c r="L23" s="20" t="s">
        <v>50</v>
      </c>
      <c r="M23" s="20" t="s">
        <v>51</v>
      </c>
      <c r="N23" s="20" t="s">
        <v>52</v>
      </c>
      <c r="O23" s="20" t="s">
        <v>53</v>
      </c>
      <c r="P23" s="20" t="s">
        <v>54</v>
      </c>
      <c r="Q23" s="20" t="s">
        <v>55</v>
      </c>
      <c r="R23" s="20" t="s">
        <v>56</v>
      </c>
      <c r="S23" s="20" t="s">
        <v>57</v>
      </c>
      <c r="T23" s="20" t="s">
        <v>58</v>
      </c>
      <c r="U23" s="20" t="s">
        <v>59</v>
      </c>
      <c r="V23" s="20" t="s">
        <v>60</v>
      </c>
    </row>
  </sheetData>
  <conditionalFormatting sqref="Z22:AS22 AA2:AT2 Z3 AB3:AT3 Z4:AA4 AC4:AT4 Z5:AB5 AD5:AT5 Z6:AC6 AE6:AT6 Z7:AD7 AF7:AT7 Z8:AE8 AG8:AT8 Z9:AF9 AH9:AT9 Z10:AG10 AI10:AT10 Z11:AH11 AJ11:AT11 Z12:AI12 AK12:AT12 Z13:AJ13 AL13:AT13 Z14:AK14 AM14:AT14 Z15:AL15 AN15:AT15 Z16:AM16 AO16:AT16 Z17:AN17 AP17:AT17 Z18:AO18 AQ18:AT18 Z19:AP19 AR19:AT19 Z20:AQ20 AS20:AT20 Z21:AR21 AT21">
    <cfRule type="cellIs" dxfId="86" priority="69" operator="between">
      <formula>0.000000001</formula>
      <formula>0.05</formula>
    </cfRule>
  </conditionalFormatting>
  <conditionalFormatting sqref="B2:V2 U4:V4 D21:D22 G16 C12:D12 M6:O7 J16 Q11:R11 P12 U12:V12 L16 M20:N20 Q13:R14 C13:C14 M17:N18 P22 C10:C11 L12 M13:N14 O15 P16 Q17:R18 C17:C20 Q20:R20 L21:L22 V22 B3:C3 F3:N3 P3:V3 T5:V5 I4:L5 C6 F6:K6 F11:G11 F20:H20 F13:K14 F17:K17 J20 T20 T7:V7 T8 T17:T18 T13:T14 T9:V11 T6:U6 V16 K11 N11 M10:N10 M8 F8:F10 K7 F7:G7 H8 I9:J10 Q6:R9 P10:R10 F18:J18">
    <cfRule type="cellIs" dxfId="64" priority="62" operator="lessThan">
      <formula>0</formula>
    </cfRule>
  </conditionalFormatting>
  <conditionalFormatting sqref="Z2">
    <cfRule type="cellIs" dxfId="85" priority="61" operator="lessThan">
      <formula>0</formula>
    </cfRule>
  </conditionalFormatting>
  <conditionalFormatting sqref="AA3">
    <cfRule type="cellIs" dxfId="84" priority="60" operator="lessThan">
      <formula>0</formula>
    </cfRule>
  </conditionalFormatting>
  <conditionalFormatting sqref="AB4">
    <cfRule type="cellIs" dxfId="83" priority="59" operator="lessThan">
      <formula>0</formula>
    </cfRule>
  </conditionalFormatting>
  <conditionalFormatting sqref="AC5">
    <cfRule type="cellIs" dxfId="82" priority="58" operator="lessThan">
      <formula>0</formula>
    </cfRule>
  </conditionalFormatting>
  <conditionalFormatting sqref="AD6">
    <cfRule type="cellIs" dxfId="81" priority="57" operator="lessThan">
      <formula>0</formula>
    </cfRule>
  </conditionalFormatting>
  <conditionalFormatting sqref="AE7">
    <cfRule type="cellIs" dxfId="80" priority="56" operator="lessThan">
      <formula>0</formula>
    </cfRule>
  </conditionalFormatting>
  <conditionalFormatting sqref="AF8">
    <cfRule type="cellIs" dxfId="79" priority="55" operator="lessThan">
      <formula>0</formula>
    </cfRule>
  </conditionalFormatting>
  <conditionalFormatting sqref="AG9">
    <cfRule type="cellIs" dxfId="78" priority="54" operator="lessThan">
      <formula>0</formula>
    </cfRule>
  </conditionalFormatting>
  <conditionalFormatting sqref="AH10">
    <cfRule type="cellIs" dxfId="77" priority="53" operator="lessThan">
      <formula>0</formula>
    </cfRule>
  </conditionalFormatting>
  <conditionalFormatting sqref="AI11">
    <cfRule type="cellIs" dxfId="76" priority="52" operator="lessThan">
      <formula>0</formula>
    </cfRule>
  </conditionalFormatting>
  <conditionalFormatting sqref="AJ12">
    <cfRule type="cellIs" dxfId="75" priority="51" operator="lessThan">
      <formula>0</formula>
    </cfRule>
  </conditionalFormatting>
  <conditionalFormatting sqref="AK13">
    <cfRule type="cellIs" dxfId="74" priority="50" operator="lessThan">
      <formula>0</formula>
    </cfRule>
  </conditionalFormatting>
  <conditionalFormatting sqref="AL14">
    <cfRule type="cellIs" dxfId="73" priority="49" operator="lessThan">
      <formula>0</formula>
    </cfRule>
  </conditionalFormatting>
  <conditionalFormatting sqref="AM15">
    <cfRule type="cellIs" dxfId="72" priority="48" operator="lessThan">
      <formula>0</formula>
    </cfRule>
  </conditionalFormatting>
  <conditionalFormatting sqref="AN16">
    <cfRule type="cellIs" dxfId="71" priority="47" operator="lessThan">
      <formula>0</formula>
    </cfRule>
  </conditionalFormatting>
  <conditionalFormatting sqref="AO17">
    <cfRule type="cellIs" dxfId="70" priority="46" operator="lessThan">
      <formula>0</formula>
    </cfRule>
  </conditionalFormatting>
  <conditionalFormatting sqref="AP18">
    <cfRule type="cellIs" dxfId="69" priority="45" operator="lessThan">
      <formula>0</formula>
    </cfRule>
  </conditionalFormatting>
  <conditionalFormatting sqref="AQ19">
    <cfRule type="cellIs" dxfId="68" priority="44" operator="lessThan">
      <formula>0</formula>
    </cfRule>
  </conditionalFormatting>
  <conditionalFormatting sqref="AR20">
    <cfRule type="cellIs" dxfId="67" priority="43" operator="lessThan">
      <formula>0</formula>
    </cfRule>
  </conditionalFormatting>
  <conditionalFormatting sqref="AS21">
    <cfRule type="cellIs" dxfId="66" priority="42" operator="lessThan">
      <formula>0</formula>
    </cfRule>
  </conditionalFormatting>
  <conditionalFormatting sqref="AT22">
    <cfRule type="cellIs" dxfId="65" priority="41" operator="lessThan">
      <formula>0</formula>
    </cfRule>
  </conditionalFormatting>
  <conditionalFormatting sqref="D3:E3">
    <cfRule type="cellIs" dxfId="40" priority="40" operator="lessThan">
      <formula>0</formula>
    </cfRule>
  </conditionalFormatting>
  <conditionalFormatting sqref="M4:S5">
    <cfRule type="cellIs" dxfId="39" priority="39" operator="lessThan">
      <formula>0</formula>
    </cfRule>
  </conditionalFormatting>
  <conditionalFormatting sqref="B4:G5">
    <cfRule type="cellIs" dxfId="38" priority="38" operator="lessThan">
      <formula>0</formula>
    </cfRule>
  </conditionalFormatting>
  <conditionalFormatting sqref="B6">
    <cfRule type="cellIs" dxfId="36" priority="37" operator="lessThan">
      <formula>0</formula>
    </cfRule>
  </conditionalFormatting>
  <conditionalFormatting sqref="D6:E7">
    <cfRule type="cellIs" dxfId="35" priority="36" operator="lessThan">
      <formula>0</formula>
    </cfRule>
  </conditionalFormatting>
  <conditionalFormatting sqref="B7:C9">
    <cfRule type="cellIs" dxfId="34" priority="35" operator="lessThan">
      <formula>0</formula>
    </cfRule>
  </conditionalFormatting>
  <conditionalFormatting sqref="B10:B20">
    <cfRule type="cellIs" dxfId="33" priority="34" operator="lessThan">
      <formula>0</formula>
    </cfRule>
  </conditionalFormatting>
  <conditionalFormatting sqref="C16">
    <cfRule type="cellIs" dxfId="32" priority="33" operator="lessThan">
      <formula>0</formula>
    </cfRule>
  </conditionalFormatting>
  <conditionalFormatting sqref="D9:E10 D11">
    <cfRule type="cellIs" dxfId="31" priority="32" operator="lessThan">
      <formula>0</formula>
    </cfRule>
  </conditionalFormatting>
  <conditionalFormatting sqref="D13:D14 D16:E19">
    <cfRule type="cellIs" dxfId="30" priority="31" operator="lessThan">
      <formula>0</formula>
    </cfRule>
  </conditionalFormatting>
  <conditionalFormatting sqref="E20">
    <cfRule type="cellIs" dxfId="29" priority="30" operator="lessThan">
      <formula>0</formula>
    </cfRule>
  </conditionalFormatting>
  <conditionalFormatting sqref="B21:C22">
    <cfRule type="cellIs" dxfId="28" priority="29" operator="lessThan">
      <formula>0</formula>
    </cfRule>
  </conditionalFormatting>
  <conditionalFormatting sqref="E21:G21">
    <cfRule type="cellIs" dxfId="27" priority="28" operator="lessThan">
      <formula>0</formula>
    </cfRule>
  </conditionalFormatting>
  <conditionalFormatting sqref="G22">
    <cfRule type="cellIs" dxfId="26" priority="27" operator="lessThan">
      <formula>0</formula>
    </cfRule>
  </conditionalFormatting>
  <conditionalFormatting sqref="E22">
    <cfRule type="cellIs" dxfId="25" priority="26" operator="lessThan">
      <formula>0</formula>
    </cfRule>
  </conditionalFormatting>
  <conditionalFormatting sqref="I20:I22">
    <cfRule type="cellIs" dxfId="24" priority="25" operator="lessThan">
      <formula>0</formula>
    </cfRule>
  </conditionalFormatting>
  <conditionalFormatting sqref="F19:J19 T19 V19 P19:R19 L19:N19">
    <cfRule type="cellIs" dxfId="23" priority="24" operator="lessThan">
      <formula>0</formula>
    </cfRule>
  </conditionalFormatting>
  <conditionalFormatting sqref="S22">
    <cfRule type="cellIs" dxfId="22" priority="23" operator="lessThan">
      <formula>0</formula>
    </cfRule>
  </conditionalFormatting>
  <conditionalFormatting sqref="M21:N21 P21:V21">
    <cfRule type="cellIs" dxfId="21" priority="22" operator="lessThan">
      <formula>0</formula>
    </cfRule>
  </conditionalFormatting>
  <conditionalFormatting sqref="O22">
    <cfRule type="cellIs" dxfId="20" priority="21" operator="lessThan">
      <formula>0</formula>
    </cfRule>
  </conditionalFormatting>
  <conditionalFormatting sqref="U22">
    <cfRule type="cellIs" dxfId="19" priority="20" operator="lessThan">
      <formula>0</formula>
    </cfRule>
  </conditionalFormatting>
  <conditionalFormatting sqref="S6:S14 S16:S20">
    <cfRule type="cellIs" dxfId="18" priority="19" operator="lessThan">
      <formula>0</formula>
    </cfRule>
  </conditionalFormatting>
  <conditionalFormatting sqref="U13:U14 U16:U20">
    <cfRule type="cellIs" dxfId="17" priority="18" operator="lessThan">
      <formula>0</formula>
    </cfRule>
  </conditionalFormatting>
  <conditionalFormatting sqref="P15:V15">
    <cfRule type="cellIs" dxfId="16" priority="17" operator="lessThan">
      <formula>0</formula>
    </cfRule>
  </conditionalFormatting>
  <conditionalFormatting sqref="D15:N15">
    <cfRule type="cellIs" dxfId="15" priority="16" operator="lessThan">
      <formula>0</formula>
    </cfRule>
  </conditionalFormatting>
  <conditionalFormatting sqref="H11:J12">
    <cfRule type="cellIs" dxfId="14" priority="15" operator="lessThan">
      <formula>0</formula>
    </cfRule>
  </conditionalFormatting>
  <conditionalFormatting sqref="K12">
    <cfRule type="cellIs" dxfId="13" priority="14" operator="lessThan">
      <formula>0</formula>
    </cfRule>
  </conditionalFormatting>
  <conditionalFormatting sqref="L11:M11">
    <cfRule type="cellIs" dxfId="12" priority="13" operator="lessThan">
      <formula>0</formula>
    </cfRule>
  </conditionalFormatting>
  <conditionalFormatting sqref="K8:L10">
    <cfRule type="cellIs" dxfId="11" priority="12" operator="lessThan">
      <formula>0</formula>
    </cfRule>
  </conditionalFormatting>
  <conditionalFormatting sqref="I7:J8">
    <cfRule type="cellIs" dxfId="10" priority="11" operator="lessThan">
      <formula>0</formula>
    </cfRule>
  </conditionalFormatting>
  <conditionalFormatting sqref="H7">
    <cfRule type="cellIs" dxfId="9" priority="10" operator="lessThan">
      <formula>0</formula>
    </cfRule>
  </conditionalFormatting>
  <conditionalFormatting sqref="G8">
    <cfRule type="cellIs" dxfId="8" priority="9" operator="lessThan">
      <formula>0</formula>
    </cfRule>
  </conditionalFormatting>
  <conditionalFormatting sqref="G9:H10">
    <cfRule type="cellIs" dxfId="7" priority="8" operator="lessThan">
      <formula>0</formula>
    </cfRule>
  </conditionalFormatting>
  <conditionalFormatting sqref="M9:N9">
    <cfRule type="cellIs" dxfId="6" priority="7" operator="lessThan">
      <formula>0</formula>
    </cfRule>
  </conditionalFormatting>
  <conditionalFormatting sqref="N8 P8">
    <cfRule type="cellIs" dxfId="5" priority="6" operator="lessThan">
      <formula>0</formula>
    </cfRule>
  </conditionalFormatting>
  <conditionalFormatting sqref="O8:O14">
    <cfRule type="cellIs" dxfId="4" priority="5" operator="lessThan">
      <formula>0</formula>
    </cfRule>
  </conditionalFormatting>
  <conditionalFormatting sqref="O16:O21">
    <cfRule type="cellIs" dxfId="3" priority="4" operator="lessThan">
      <formula>0</formula>
    </cfRule>
  </conditionalFormatting>
  <conditionalFormatting sqref="J21:K22">
    <cfRule type="cellIs" dxfId="2" priority="3" operator="lessThan">
      <formula>0</formula>
    </cfRule>
  </conditionalFormatting>
  <conditionalFormatting sqref="K18:K20">
    <cfRule type="cellIs" dxfId="1" priority="2" operator="lessThan">
      <formula>0</formula>
    </cfRule>
  </conditionalFormatting>
  <conditionalFormatting sqref="E11:E1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00028958</dc:creator>
  <cp:lastModifiedBy>00028958</cp:lastModifiedBy>
  <dcterms:created xsi:type="dcterms:W3CDTF">2021-12-16T02:35:00Z</dcterms:created>
  <dcterms:modified xsi:type="dcterms:W3CDTF">2021-12-16T06:40:07Z</dcterms:modified>
</cp:coreProperties>
</file>