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7795" windowHeight="13350"/>
  </bookViews>
  <sheets>
    <sheet name="Trace elements-OES-MS-pH" sheetId="1" r:id="rId1"/>
  </sheets>
  <calcPr calcId="145621"/>
</workbook>
</file>

<file path=xl/calcChain.xml><?xml version="1.0" encoding="utf-8"?>
<calcChain xmlns="http://schemas.openxmlformats.org/spreadsheetml/2006/main">
  <c r="AR3" i="1" l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</calcChain>
</file>

<file path=xl/sharedStrings.xml><?xml version="1.0" encoding="utf-8"?>
<sst xmlns="http://schemas.openxmlformats.org/spreadsheetml/2006/main" count="3365" uniqueCount="81">
  <si>
    <t>Type</t>
  </si>
  <si>
    <t>Site</t>
  </si>
  <si>
    <t>Depth.cm</t>
  </si>
  <si>
    <t>Distance  m</t>
  </si>
  <si>
    <t>pH</t>
  </si>
  <si>
    <t>Eh mV</t>
  </si>
  <si>
    <t>EC mScm</t>
  </si>
  <si>
    <t>AVS umolg</t>
  </si>
  <si>
    <t>TotalS.oes.umolg</t>
  </si>
  <si>
    <t xml:space="preserve">Porewater FeII mgL </t>
  </si>
  <si>
    <t>Porewater total Fe II mgL</t>
  </si>
  <si>
    <t>Porewater FeIII mgL</t>
  </si>
  <si>
    <t>Pore-water sulfate mgL</t>
  </si>
  <si>
    <t xml:space="preserve">As.oes  </t>
  </si>
  <si>
    <t xml:space="preserve">Co.oes   </t>
  </si>
  <si>
    <t xml:space="preserve">Cr.oes   </t>
  </si>
  <si>
    <t xml:space="preserve">Cu.oes   </t>
  </si>
  <si>
    <t xml:space="preserve">Fe.oes   </t>
  </si>
  <si>
    <t xml:space="preserve">Mn.oes   </t>
  </si>
  <si>
    <t xml:space="preserve">Ni.oes   </t>
  </si>
  <si>
    <t xml:space="preserve">P.oes   </t>
  </si>
  <si>
    <t xml:space="preserve">Pb.oes  </t>
  </si>
  <si>
    <t xml:space="preserve">S.oes   </t>
  </si>
  <si>
    <t xml:space="preserve">Zn.oes   </t>
  </si>
  <si>
    <t>Ti.ms</t>
  </si>
  <si>
    <t>V.ms</t>
  </si>
  <si>
    <t>Cr.ms</t>
  </si>
  <si>
    <t>Mn.ms</t>
  </si>
  <si>
    <t>Fe.ms</t>
  </si>
  <si>
    <t>Co.ms</t>
  </si>
  <si>
    <t>Cu.ms</t>
  </si>
  <si>
    <t>Zn.ms</t>
  </si>
  <si>
    <t>As.ms</t>
  </si>
  <si>
    <t>Rb.ms</t>
  </si>
  <si>
    <t>Sr.ms</t>
  </si>
  <si>
    <t>Mo.ms</t>
  </si>
  <si>
    <t>Cd.ms</t>
  </si>
  <si>
    <t>Ba.ms</t>
  </si>
  <si>
    <t>Pb.ms</t>
  </si>
  <si>
    <t>Th.ms</t>
  </si>
  <si>
    <t>U.ms</t>
  </si>
  <si>
    <t>Sediment</t>
  </si>
  <si>
    <t>S 1</t>
  </si>
  <si>
    <t>NA</t>
  </si>
  <si>
    <t>S 2</t>
  </si>
  <si>
    <t>S 3</t>
  </si>
  <si>
    <t>S 4</t>
  </si>
  <si>
    <t>S 5</t>
  </si>
  <si>
    <t>Dredge spoil</t>
  </si>
  <si>
    <t>S 6</t>
  </si>
  <si>
    <t>S 7</t>
  </si>
  <si>
    <t>S 8</t>
  </si>
  <si>
    <t>S 9</t>
  </si>
  <si>
    <t>S 10</t>
  </si>
  <si>
    <t>S 11</t>
  </si>
  <si>
    <t>S 12</t>
  </si>
  <si>
    <t>As</t>
  </si>
  <si>
    <t>Ba</t>
  </si>
  <si>
    <t>Cd</t>
  </si>
  <si>
    <t>Cr</t>
  </si>
  <si>
    <t>Fe</t>
  </si>
  <si>
    <t>Mo</t>
  </si>
  <si>
    <t>Rb</t>
  </si>
  <si>
    <t>Sr</t>
  </si>
  <si>
    <t>Th</t>
  </si>
  <si>
    <t>Ti</t>
  </si>
  <si>
    <t>U</t>
  </si>
  <si>
    <t>V</t>
  </si>
  <si>
    <t>Zn</t>
  </si>
  <si>
    <t xml:space="preserve">Co   </t>
  </si>
  <si>
    <t xml:space="preserve">Cu   </t>
  </si>
  <si>
    <t xml:space="preserve">Mn   </t>
  </si>
  <si>
    <t xml:space="preserve">Ni   </t>
  </si>
  <si>
    <t xml:space="preserve">P   </t>
  </si>
  <si>
    <t xml:space="preserve">Pb  </t>
  </si>
  <si>
    <t xml:space="preserve">S   </t>
  </si>
  <si>
    <t>REE.ms</t>
  </si>
  <si>
    <t>REE</t>
  </si>
  <si>
    <t>Reduced</t>
  </si>
  <si>
    <t>Redox</t>
  </si>
  <si>
    <t>Oxidised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</si>
</sst>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1"/>
  <sheetViews>
    <sheetView tabSelected="1" zoomScale="85" zoomScaleNormal="85" workbookViewId="0">
      <selection activeCell="B4" sqref="B4"/>
    </sheetView>
  </sheetViews>
  <sheetFormatPr defaultRowHeight="15" x14ac:dyDescent="0.25"/>
  <sheetData>
    <row r="1" spans="1:64" x14ac:dyDescent="0.25">
      <c r="A1" t="s">
        <v>0</v>
      </c>
      <c r="B1" t="s">
        <v>79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32</v>
      </c>
      <c r="P1" t="s">
        <v>13</v>
      </c>
      <c r="Q1" t="s">
        <v>37</v>
      </c>
      <c r="R1" t="s">
        <v>36</v>
      </c>
      <c r="S1" t="s">
        <v>29</v>
      </c>
      <c r="T1" t="s">
        <v>14</v>
      </c>
      <c r="U1" t="s">
        <v>26</v>
      </c>
      <c r="V1" t="s">
        <v>15</v>
      </c>
      <c r="W1" t="s">
        <v>30</v>
      </c>
      <c r="X1" t="s">
        <v>16</v>
      </c>
      <c r="Y1" t="s">
        <v>28</v>
      </c>
      <c r="Z1" t="s">
        <v>17</v>
      </c>
      <c r="AA1" t="s">
        <v>27</v>
      </c>
      <c r="AB1" t="s">
        <v>18</v>
      </c>
      <c r="AC1" t="s">
        <v>35</v>
      </c>
      <c r="AD1" t="s">
        <v>19</v>
      </c>
      <c r="AE1" t="s">
        <v>20</v>
      </c>
      <c r="AF1" t="s">
        <v>38</v>
      </c>
      <c r="AG1" t="s">
        <v>21</v>
      </c>
      <c r="AH1" t="s">
        <v>33</v>
      </c>
      <c r="AI1" t="s">
        <v>22</v>
      </c>
      <c r="AJ1" t="s">
        <v>34</v>
      </c>
      <c r="AK1" t="s">
        <v>39</v>
      </c>
      <c r="AL1" t="s">
        <v>24</v>
      </c>
      <c r="AM1" t="s">
        <v>40</v>
      </c>
      <c r="AN1" t="s">
        <v>25</v>
      </c>
      <c r="AO1" t="s">
        <v>31</v>
      </c>
      <c r="AP1" t="s">
        <v>23</v>
      </c>
      <c r="AQ1" t="s">
        <v>76</v>
      </c>
      <c r="AR1" t="s">
        <v>56</v>
      </c>
      <c r="AS1" t="s">
        <v>57</v>
      </c>
      <c r="AT1" t="s">
        <v>58</v>
      </c>
      <c r="AU1" t="s">
        <v>69</v>
      </c>
      <c r="AV1" t="s">
        <v>59</v>
      </c>
      <c r="AW1" t="s">
        <v>70</v>
      </c>
      <c r="AX1" t="s">
        <v>60</v>
      </c>
      <c r="AY1" t="s">
        <v>71</v>
      </c>
      <c r="AZ1" t="s">
        <v>61</v>
      </c>
      <c r="BA1" t="s">
        <v>72</v>
      </c>
      <c r="BB1" t="s">
        <v>73</v>
      </c>
      <c r="BC1" t="s">
        <v>74</v>
      </c>
      <c r="BD1" t="s">
        <v>62</v>
      </c>
      <c r="BE1" t="s">
        <v>75</v>
      </c>
      <c r="BF1" t="s">
        <v>63</v>
      </c>
      <c r="BG1" t="s">
        <v>64</v>
      </c>
      <c r="BH1" t="s">
        <v>65</v>
      </c>
      <c r="BI1" t="s">
        <v>66</v>
      </c>
      <c r="BJ1" t="s">
        <v>67</v>
      </c>
      <c r="BK1" t="s">
        <v>68</v>
      </c>
      <c r="BL1" t="s">
        <v>77</v>
      </c>
    </row>
    <row r="2" spans="1:64" x14ac:dyDescent="0.25">
      <c r="A2" t="s">
        <v>41</v>
      </c>
      <c r="B2" t="s">
        <v>78</v>
      </c>
      <c r="C2" t="s">
        <v>42</v>
      </c>
      <c r="D2">
        <v>2.5</v>
      </c>
      <c r="E2">
        <v>2</v>
      </c>
      <c r="F2">
        <v>5.65</v>
      </c>
      <c r="G2">
        <v>-92</v>
      </c>
      <c r="H2" t="s">
        <v>43</v>
      </c>
      <c r="I2" t="s">
        <v>43</v>
      </c>
      <c r="J2">
        <v>399.76</v>
      </c>
      <c r="K2">
        <v>1.22</v>
      </c>
      <c r="L2">
        <v>1.91</v>
      </c>
      <c r="M2">
        <v>0.68</v>
      </c>
      <c r="N2">
        <v>7904.08</v>
      </c>
      <c r="O2">
        <v>5.24</v>
      </c>
      <c r="P2">
        <v>7.7642251189999998</v>
      </c>
      <c r="Q2">
        <v>26.26</v>
      </c>
      <c r="R2">
        <v>0.08</v>
      </c>
      <c r="S2">
        <v>6.51</v>
      </c>
      <c r="T2">
        <v>3.8696141169999998</v>
      </c>
      <c r="U2">
        <v>28.44</v>
      </c>
      <c r="V2">
        <v>18.260875420000001</v>
      </c>
      <c r="W2">
        <v>10</v>
      </c>
      <c r="X2">
        <v>6.4997963160000003</v>
      </c>
      <c r="Y2">
        <v>80659.490000000005</v>
      </c>
      <c r="Z2">
        <v>67293.761079999997</v>
      </c>
      <c r="AA2">
        <v>68.56</v>
      </c>
      <c r="AB2">
        <v>47.259160749999999</v>
      </c>
      <c r="AC2">
        <v>15.58</v>
      </c>
      <c r="AD2">
        <v>9.3494553459999992</v>
      </c>
      <c r="AE2">
        <v>130.89623649999999</v>
      </c>
      <c r="AF2">
        <v>15.98</v>
      </c>
      <c r="AG2">
        <v>15.701973929999999</v>
      </c>
      <c r="AH2">
        <v>12.4</v>
      </c>
      <c r="AI2">
        <v>12820.45694</v>
      </c>
      <c r="AJ2">
        <v>205.78</v>
      </c>
      <c r="AK2">
        <v>16.66</v>
      </c>
      <c r="AL2">
        <v>307.81</v>
      </c>
      <c r="AM2">
        <v>12.84</v>
      </c>
      <c r="AN2">
        <v>66.58</v>
      </c>
      <c r="AO2">
        <v>11.43</v>
      </c>
      <c r="AP2">
        <v>6.2687857109999996</v>
      </c>
      <c r="AQ2">
        <v>674.08</v>
      </c>
      <c r="AR2">
        <f>IFERROR(LN(P2/GEOMEAN($P2,$Q2,$R2,$S2,$U2,$W2,$Z2,$AA2,$AC2,$AD2,$AE2,$AF2,$AH2,$AI2,$AJ2,$AK2,$AL2,$AM2,$AN2,$AO2,$AQ2)),"NA")</f>
        <v>-1.7520686612288781</v>
      </c>
      <c r="AS2">
        <f>IFERROR(LN(Q2/GEOMEAN($P2,$Q2,$R2,$S2,$U2,$W2,$Z2,$AA2,$AC2,$AD2,$AE2,$AF2,$AH2,$AI2,$AJ2,$AK2,$AL2,$AM2,$AN2,$AO2,$AQ2)),"NA")</f>
        <v>-0.53354845247505311</v>
      </c>
      <c r="AT2">
        <f>IFERROR(LN(R2/GEOMEAN($P2,$Q2,$R2,$S2,$U2,$W2,$Z2,$AA2,$AC2,$AD2,$AE2,$AF2,$AH2,$AI2,$AJ2,$AK2,$AL2,$AM2,$AN2,$AO2,$AQ2)),"NA")</f>
        <v>-6.3273239656579587</v>
      </c>
      <c r="AU2">
        <f>IFERROR(LN(S2/GEOMEAN($P2,$Q2,$R2,$S2,$U2,$W2,$Z2,$AA2,$AC2,$AD2,$AE2,$AF2,$AH2,$AI2,$AJ2,$AK2,$AL2,$AM2,$AN2,$AO2,$AQ2)),"NA")</f>
        <v>-1.9282558651292254</v>
      </c>
      <c r="AV2">
        <f>IFERROR(LN(U2/GEOMEAN($P2,$Q2,$R2,$S2,$U2,$W2,$Z2,$AA2,$AC2,$AD2,$AE2,$AF2,$AH2,$AI2,$AJ2,$AK2,$AL2,$AM2,$AN2,$AO2,$AQ2)),"NA")</f>
        <v>-0.45379871641466307</v>
      </c>
      <c r="AW2">
        <f>IFERROR(LN(W2/GEOMEAN($P2,$Q2,$R2,$S2,$U2,$W2,$Z2,$AA2,$AC2,$AD2,$AE2,$AF2,$AH2,$AI2,$AJ2,$AK2,$AL2,$AM2,$AN2,$AO2,$AQ2)),"NA")</f>
        <v>-1.4990102283556577</v>
      </c>
      <c r="AX2">
        <f>IFERROR(LN(Z2/GEOMEAN($P2,$Q2,$R2,$S2,$U2,$W2,$Z2,$AA2,$AC2,$AD2,$AE2,$AF2,$AH2,$AI2,$AJ2,$AK2,$AL2,$AM2,$AN2,$AO2,$AQ2)),"NA")</f>
        <v>7.3152274868655596</v>
      </c>
      <c r="AY2">
        <f>IFERROR(LN(AA2/GEOMEAN($P2,$Q2,$R2,$S2,$U2,$W2,$Z2,$AA2,$AC2,$AD2,$AE2,$AF2,$AH2,$AI2,$AJ2,$AK2,$AL2,$AM2,$AN2,$AO2,$AQ2)),"NA")</f>
        <v>0.42611395293982113</v>
      </c>
      <c r="AZ2">
        <f>IFERROR(LN(AC2/GEOMEAN($P2,$Q2,$R2,$S2,$U2,$W2,$Z2,$AA2,$AC2,$AD2,$AE2,$AF2,$AH2,$AI2,$AJ2,$AK2,$AL2,$AM2,$AN2,$AO2,$AQ2)),"NA")</f>
        <v>-1.0556072809071011</v>
      </c>
      <c r="BA2">
        <f>IFERROR(LN(AD2/GEOMEAN($P2,$Q2,$R2,$S2,$U2,$W2,$Z2,$AA2,$AC2,$AD2,$AE2,$AF2,$AH2,$AI2,$AJ2,$AK2,$AL2,$AM2,$AN2,$AO2,$AQ2)),"NA")</f>
        <v>-1.5662772315105136</v>
      </c>
      <c r="BB2">
        <f>IFERROR(LN(AE2/GEOMEAN($P2,$Q2,$R2,$S2,$U2,$W2,$Z2,$AA2,$AC2,$AD2,$AE2,$AF2,$AH2,$AI2,$AJ2,$AK2,$AL2,$AM2,$AN2,$AO2,$AQ2)),"NA")</f>
        <v>1.0728096001979068</v>
      </c>
      <c r="BC2">
        <f>IFERROR(LN(AF2/GEOMEAN($P2,$Q2,$R2,$S2,$U2,$W2,$Z2,$AA2,$AC2,$AD2,$AE2,$AF2,$AH2,$AI2,$AJ2,$AK2,$AL2,$AM2,$AN2,$AO2,$AQ2)),"NA")</f>
        <v>-1.0302573810115747</v>
      </c>
      <c r="BD2">
        <f t="shared" ref="BD2:BK2" si="0">IFERROR(LN(AH2/GEOMEAN($P2,$Q2,$R2,$S2,$U2,$W2,$Z2,$AA2,$AC2,$AD2,$AE2,$AF2,$AH2,$AI2,$AJ2,$AK2,$AL2,$AM2,$AN2,$AO2,$AQ2)),"NA")</f>
        <v>-1.2838988487387122</v>
      </c>
      <c r="BE2">
        <f t="shared" si="0"/>
        <v>5.6572020512354797</v>
      </c>
      <c r="BF2">
        <f t="shared" si="0"/>
        <v>1.5252123155979609</v>
      </c>
      <c r="BG2">
        <f t="shared" si="0"/>
        <v>-0.98858468461100668</v>
      </c>
      <c r="BH2">
        <f t="shared" si="0"/>
        <v>1.9278873881563112</v>
      </c>
      <c r="BI2">
        <f t="shared" si="0"/>
        <v>-1.2490300230878881</v>
      </c>
      <c r="BJ2">
        <f t="shared" si="0"/>
        <v>0.39680891079717551</v>
      </c>
      <c r="BK2">
        <f t="shared" si="0"/>
        <v>-1.3653538435429842</v>
      </c>
      <c r="BL2">
        <f>IFERROR(LN(AQ2/GEOMEAN($P2,$Q2,$R2,$S2,$U2,$W2,$Z2,$AA2,$AC2,$AD2,$AE2,$AF2,$AH2,$AI2,$AJ2,$AK2,$AL2,$AM2,$AN2,$AO2,$AQ2)),"NA")</f>
        <v>2.711753476881003</v>
      </c>
    </row>
    <row r="3" spans="1:64" x14ac:dyDescent="0.25">
      <c r="A3" t="s">
        <v>41</v>
      </c>
      <c r="B3" t="s">
        <v>78</v>
      </c>
      <c r="C3" t="s">
        <v>42</v>
      </c>
      <c r="D3">
        <v>7.5</v>
      </c>
      <c r="E3">
        <v>2</v>
      </c>
      <c r="F3">
        <v>6.01</v>
      </c>
      <c r="G3">
        <v>-7</v>
      </c>
      <c r="H3">
        <v>12.2</v>
      </c>
      <c r="I3">
        <v>87.14</v>
      </c>
      <c r="J3">
        <v>532.48</v>
      </c>
      <c r="K3">
        <v>1.6</v>
      </c>
      <c r="L3">
        <v>2</v>
      </c>
      <c r="M3">
        <v>0.4</v>
      </c>
      <c r="N3">
        <v>6689.8</v>
      </c>
      <c r="O3">
        <v>7.93</v>
      </c>
      <c r="P3">
        <v>8.7583629100000007</v>
      </c>
      <c r="Q3">
        <v>38.19</v>
      </c>
      <c r="R3">
        <v>0.12</v>
      </c>
      <c r="S3">
        <v>9.4499999999999993</v>
      </c>
      <c r="T3">
        <v>7.0798807979999996</v>
      </c>
      <c r="U3">
        <v>40.770000000000003</v>
      </c>
      <c r="V3">
        <v>29.499223879999999</v>
      </c>
      <c r="W3">
        <v>13.24</v>
      </c>
      <c r="X3">
        <v>11.098286460000001</v>
      </c>
      <c r="Y3">
        <v>85941.41</v>
      </c>
      <c r="Z3">
        <v>80589.57948</v>
      </c>
      <c r="AA3">
        <v>68.5</v>
      </c>
      <c r="AB3">
        <v>51.546030279999997</v>
      </c>
      <c r="AC3">
        <v>17.07</v>
      </c>
      <c r="AD3">
        <v>15.50427547</v>
      </c>
      <c r="AE3">
        <v>218.8239524</v>
      </c>
      <c r="AF3">
        <v>23.3</v>
      </c>
      <c r="AG3">
        <v>24.71961688</v>
      </c>
      <c r="AH3">
        <v>18.399999999999999</v>
      </c>
      <c r="AI3">
        <v>17076.694960000001</v>
      </c>
      <c r="AJ3">
        <v>279.20999999999998</v>
      </c>
      <c r="AK3">
        <v>27.42</v>
      </c>
      <c r="AL3">
        <v>350.45</v>
      </c>
      <c r="AM3">
        <v>13.05</v>
      </c>
      <c r="AN3">
        <v>98.25</v>
      </c>
      <c r="AO3">
        <v>10.5</v>
      </c>
      <c r="AP3">
        <v>5.2607819740000004</v>
      </c>
      <c r="AQ3">
        <v>681.78</v>
      </c>
      <c r="AR3">
        <f t="shared" ref="AR3:AR66" si="1">IFERROR(LN(P3/GEOMEAN($P3,$Q3,$R3,$S3,$U3,$W3,$Z3,$AA3,$AC3,$AD3,$AE3,$AF3,$AH3,$AI3,$AJ3,$AK3,$AL3,$AM3,$AN3,$AO3,$AQ3)),"NA")</f>
        <v>-1.894814889901723</v>
      </c>
      <c r="AS3">
        <f t="shared" ref="AS3:AS66" si="2">IFERROR(LN(Q3/GEOMEAN($P3,$Q3,$R3,$S3,$U3,$W3,$Z3,$AA3,$AC3,$AD3,$AE3,$AF3,$AH3,$AI3,$AJ3,$AK3,$AL3,$AM3,$AN3,$AO3,$AQ3)),"NA")</f>
        <v>-0.42225019372781164</v>
      </c>
      <c r="AT3">
        <f t="shared" ref="AT3:AT66" si="3">IFERROR(LN(R3/GEOMEAN($P3,$Q3,$R3,$S3,$U3,$W3,$Z3,$AA3,$AC3,$AD3,$AE3,$AF3,$AH3,$AI3,$AJ3,$AK3,$AL3,$AM3,$AN3,$AO3,$AQ3)),"NA")</f>
        <v>-6.1850874311653277</v>
      </c>
      <c r="AU3">
        <f t="shared" ref="AU3:AU66" si="4">IFERROR(LN(S3/GEOMEAN($P3,$Q3,$R3,$S3,$U3,$W3,$Z3,$AA3,$AC3,$AD3,$AE3,$AF3,$AH3,$AI3,$AJ3,$AK3,$AL3,$AM3,$AN3,$AO3,$AQ3)),"NA")</f>
        <v>-1.8188091534595852</v>
      </c>
      <c r="AV3">
        <f t="shared" ref="AV3:AV66" si="5">IFERROR(LN(U3/GEOMEAN($P3,$Q3,$R3,$S3,$U3,$W3,$Z3,$AA3,$AC3,$AD3,$AE3,$AF3,$AH3,$AI3,$AJ3,$AK3,$AL3,$AM3,$AN3,$AO3,$AQ3)),"NA")</f>
        <v>-0.35687737813407439</v>
      </c>
      <c r="AW3">
        <f t="shared" ref="AW3:AW66" si="6">IFERROR(LN(W3/GEOMEAN($P3,$Q3,$R3,$S3,$U3,$W3,$Z3,$AA3,$AC3,$AD3,$AE3,$AF3,$AH3,$AI3,$AJ3,$AK3,$AL3,$AM3,$AN3,$AO3,$AQ3)),"NA")</f>
        <v>-1.4815813444563743</v>
      </c>
      <c r="AX3">
        <f t="shared" ref="AX3:AX66" si="7">IFERROR(LN(Z3/GEOMEAN($P3,$Q3,$R3,$S3,$U3,$W3,$Z3,$AA3,$AC3,$AD3,$AE3,$AF3,$AH3,$AI3,$AJ3,$AK3,$AL3,$AM3,$AN3,$AO3,$AQ3)),"NA")</f>
        <v>7.232300738322583</v>
      </c>
      <c r="AY3">
        <f t="shared" ref="AY3:AY66" si="8">IFERROR(LN(AA3/GEOMEAN($P3,$Q3,$R3,$S3,$U3,$W3,$Z3,$AA3,$AC3,$AD3,$AE3,$AF3,$AH3,$AI3,$AJ3,$AK3,$AL3,$AM3,$AN3,$AO3,$AQ3)),"NA")</f>
        <v>0.1620098503029431</v>
      </c>
      <c r="AZ3">
        <f t="shared" ref="AZ3:AZ66" si="9">IFERROR(LN(AC3/GEOMEAN($P3,$Q3,$R3,$S3,$U3,$W3,$Z3,$AA3,$AC3,$AD3,$AE3,$AF3,$AH3,$AI3,$AJ3,$AK3,$AL3,$AM3,$AN3,$AO3,$AQ3)),"NA")</f>
        <v>-1.2275013581588872</v>
      </c>
      <c r="BA3">
        <f t="shared" ref="BA3:BA66" si="10">IFERROR(LN(AD3/GEOMEAN($P3,$Q3,$R3,$S3,$U3,$W3,$Z3,$AA3,$AC3,$AD3,$AE3,$AF3,$AH3,$AI3,$AJ3,$AK3,$AL3,$AM3,$AN3,$AO3,$AQ3)),"NA")</f>
        <v>-1.3237080723018109</v>
      </c>
      <c r="BB3">
        <f t="shared" ref="BB3:BB66" si="11">IFERROR(LN(AE3/GEOMEAN($P3,$Q3,$R3,$S3,$U3,$W3,$Z3,$AA3,$AC3,$AD3,$AE3,$AF3,$AH3,$AI3,$AJ3,$AK3,$AL3,$AM3,$AN3,$AO3,$AQ3)),"NA")</f>
        <v>1.3234436412546242</v>
      </c>
      <c r="BC3">
        <f t="shared" ref="BC3:BC66" si="12">IFERROR(LN(AF3/GEOMEAN($P3,$Q3,$R3,$S3,$U3,$W3,$Z3,$AA3,$AC3,$AD3,$AE3,$AF3,$AH3,$AI3,$AJ3,$AK3,$AL3,$AM3,$AN3,$AO3,$AQ3)),"NA")</f>
        <v>-0.91637053439358163</v>
      </c>
      <c r="BD3">
        <f t="shared" ref="BD3:BD66" si="13">IFERROR(LN(AH3/GEOMEAN($P3,$Q3,$R3,$S3,$U3,$W3,$Z3,$AA3,$AC3,$AD3,$AE3,$AF3,$AH3,$AI3,$AJ3,$AK3,$AL3,$AM3,$AN3,$AO3,$AQ3)),"NA")</f>
        <v>-1.1524732303502965</v>
      </c>
      <c r="BE3">
        <f t="shared" ref="BE3:BE66" si="14">IFERROR(LN(AI3/GEOMEAN($P3,$Q3,$R3,$S3,$U3,$W3,$Z3,$AA3,$AC3,$AD3,$AE3,$AF3,$AH3,$AI3,$AJ3,$AK3,$AL3,$AM3,$AN3,$AO3,$AQ3)),"NA")</f>
        <v>5.6806460501402238</v>
      </c>
      <c r="BF3">
        <f t="shared" ref="BF3:BF66" si="15">IFERROR(LN(AJ3/GEOMEAN($P3,$Q3,$R3,$S3,$U3,$W3,$Z3,$AA3,$AC3,$AD3,$AE3,$AF3,$AH3,$AI3,$AJ3,$AK3,$AL3,$AM3,$AN3,$AO3,$AQ3)),"NA")</f>
        <v>1.5671402919004922</v>
      </c>
      <c r="BG3">
        <f t="shared" ref="BG3:BG66" si="16">IFERROR(LN(AK3/GEOMEAN($P3,$Q3,$R3,$S3,$U3,$W3,$Z3,$AA3,$AC3,$AD3,$AE3,$AF3,$AH3,$AI3,$AJ3,$AK3,$AL3,$AM3,$AN3,$AO3,$AQ3)),"NA")</f>
        <v>-0.75355122083106796</v>
      </c>
      <c r="BH3">
        <f t="shared" ref="BH3:BH66" si="17">IFERROR(LN(AL3/GEOMEAN($P3,$Q3,$R3,$S3,$U3,$W3,$Z3,$AA3,$AC3,$AD3,$AE3,$AF3,$AH3,$AI3,$AJ3,$AK3,$AL3,$AM3,$AN3,$AO3,$AQ3)),"NA")</f>
        <v>1.7943941479810972</v>
      </c>
      <c r="BI3">
        <f t="shared" ref="BI3:BI66" si="18">IFERROR(LN(AM3/GEOMEAN($P3,$Q3,$R3,$S3,$U3,$W3,$Z3,$AA3,$AC3,$AD3,$AE3,$AF3,$AH3,$AI3,$AJ3,$AK3,$AL3,$AM3,$AN3,$AO3,$AQ3)),"NA")</f>
        <v>-1.496035761196534</v>
      </c>
      <c r="BJ3">
        <f t="shared" ref="BJ3:BJ66" si="19">IFERROR(LN(AN3/GEOMEAN($P3,$Q3,$R3,$S3,$U3,$W3,$Z3,$AA3,$AC3,$AD3,$AE3,$AF3,$AH3,$AI3,$AJ3,$AK3,$AL3,$AM3,$AN3,$AO3,$AQ3)),"NA")</f>
        <v>0.52269135578413417</v>
      </c>
      <c r="BK3">
        <f t="shared" ref="BK3:BK66" si="20">IFERROR(LN(AO3/GEOMEAN($P3,$Q3,$R3,$S3,$U3,$W3,$Z3,$AA3,$AC3,$AD3,$AE3,$AF3,$AH3,$AI3,$AJ3,$AK3,$AL3,$AM3,$AN3,$AO3,$AQ3)),"NA")</f>
        <v>-1.7134486378017588</v>
      </c>
      <c r="BL3">
        <f t="shared" ref="BL3:BL66" si="21">IFERROR(LN(AQ3/GEOMEAN($P3,$Q3,$R3,$S3,$U3,$W3,$Z3,$AA3,$AC3,$AD3,$AE3,$AF3,$AH3,$AI3,$AJ3,$AK3,$AL3,$AM3,$AN3,$AO3,$AQ3)),"NA")</f>
        <v>2.4598831301927362</v>
      </c>
    </row>
    <row r="4" spans="1:64" x14ac:dyDescent="0.25">
      <c r="A4" t="s">
        <v>41</v>
      </c>
      <c r="B4" t="s">
        <v>78</v>
      </c>
      <c r="C4" t="s">
        <v>42</v>
      </c>
      <c r="D4">
        <v>12.5</v>
      </c>
      <c r="E4">
        <v>2</v>
      </c>
      <c r="F4">
        <v>5.74</v>
      </c>
      <c r="G4">
        <v>100</v>
      </c>
      <c r="H4">
        <v>14.92</v>
      </c>
      <c r="I4">
        <v>94.85</v>
      </c>
      <c r="J4">
        <v>469.38</v>
      </c>
      <c r="K4">
        <v>42.91</v>
      </c>
      <c r="L4">
        <v>44.13</v>
      </c>
      <c r="M4">
        <v>1.22</v>
      </c>
      <c r="N4">
        <v>6213.73</v>
      </c>
      <c r="O4">
        <v>7.64</v>
      </c>
      <c r="P4">
        <v>7.8124704869999997</v>
      </c>
      <c r="Q4">
        <v>40.47</v>
      </c>
      <c r="R4">
        <v>0.11</v>
      </c>
      <c r="S4">
        <v>13.9</v>
      </c>
      <c r="T4">
        <v>10.404523920000001</v>
      </c>
      <c r="U4">
        <v>45</v>
      </c>
      <c r="V4">
        <v>30.34492221</v>
      </c>
      <c r="W4">
        <v>14.94</v>
      </c>
      <c r="X4">
        <v>11.15655984</v>
      </c>
      <c r="Y4">
        <v>67387.61</v>
      </c>
      <c r="Z4">
        <v>55736.646800000002</v>
      </c>
      <c r="AA4">
        <v>67.540000000000006</v>
      </c>
      <c r="AB4">
        <v>48.526782590000003</v>
      </c>
      <c r="AC4">
        <v>18.46</v>
      </c>
      <c r="AD4">
        <v>16.569692320000001</v>
      </c>
      <c r="AE4">
        <v>231.25208749999999</v>
      </c>
      <c r="AF4">
        <v>28.64</v>
      </c>
      <c r="AG4">
        <v>28.286199400000001</v>
      </c>
      <c r="AH4">
        <v>20.61</v>
      </c>
      <c r="AI4">
        <v>15053.175310000001</v>
      </c>
      <c r="AJ4">
        <v>265.11</v>
      </c>
      <c r="AK4">
        <v>27.11</v>
      </c>
      <c r="AL4">
        <v>394.34</v>
      </c>
      <c r="AM4">
        <v>14.44</v>
      </c>
      <c r="AN4">
        <v>108.07</v>
      </c>
      <c r="AO4">
        <v>10.16</v>
      </c>
      <c r="AP4">
        <v>4.8390734069999999</v>
      </c>
      <c r="AQ4">
        <v>743.95</v>
      </c>
      <c r="AR4">
        <f t="shared" si="1"/>
        <v>-2.0461741607730364</v>
      </c>
      <c r="AS4">
        <f t="shared" si="2"/>
        <v>-0.40133443927664669</v>
      </c>
      <c r="AT4">
        <f t="shared" si="3"/>
        <v>-6.3091703113541415</v>
      </c>
      <c r="AU4">
        <f t="shared" si="4"/>
        <v>-1.4700065580277748</v>
      </c>
      <c r="AV4">
        <f t="shared" si="5"/>
        <v>-0.29523290839410127</v>
      </c>
      <c r="AW4">
        <f t="shared" si="6"/>
        <v>-1.3978532184597496</v>
      </c>
      <c r="AX4">
        <f t="shared" si="7"/>
        <v>6.8264977431861089</v>
      </c>
      <c r="AY4">
        <f t="shared" si="8"/>
        <v>0.11082461679300076</v>
      </c>
      <c r="AZ4">
        <f t="shared" si="9"/>
        <v>-1.1862891690897148</v>
      </c>
      <c r="BA4">
        <f t="shared" si="10"/>
        <v>-1.2943201353956302</v>
      </c>
      <c r="BB4">
        <f t="shared" si="11"/>
        <v>1.3416130052143973</v>
      </c>
      <c r="BC4">
        <f t="shared" si="12"/>
        <v>-0.74709105607197601</v>
      </c>
      <c r="BD4">
        <f t="shared" si="13"/>
        <v>-1.0761190032620533</v>
      </c>
      <c r="BE4">
        <f t="shared" si="14"/>
        <v>5.517448833811752</v>
      </c>
      <c r="BF4">
        <f t="shared" si="15"/>
        <v>1.4782494360336018</v>
      </c>
      <c r="BG4">
        <f t="shared" si="16"/>
        <v>-0.80199273465384679</v>
      </c>
      <c r="BH4">
        <f t="shared" si="17"/>
        <v>1.8753180831737006</v>
      </c>
      <c r="BI4">
        <f t="shared" si="18"/>
        <v>-1.4318932646997409</v>
      </c>
      <c r="BJ4">
        <f t="shared" si="19"/>
        <v>0.58088376715065326</v>
      </c>
      <c r="BK4">
        <f t="shared" si="20"/>
        <v>-1.783436956014085</v>
      </c>
      <c r="BL4">
        <f t="shared" si="21"/>
        <v>2.5100784301092856</v>
      </c>
    </row>
    <row r="5" spans="1:64" x14ac:dyDescent="0.25">
      <c r="A5" t="s">
        <v>41</v>
      </c>
      <c r="B5" t="s">
        <v>78</v>
      </c>
      <c r="C5" t="s">
        <v>42</v>
      </c>
      <c r="D5">
        <v>17.5</v>
      </c>
      <c r="E5">
        <v>2</v>
      </c>
      <c r="F5">
        <v>5.5</v>
      </c>
      <c r="G5">
        <v>-42</v>
      </c>
      <c r="H5" t="s">
        <v>43</v>
      </c>
      <c r="I5">
        <v>55.46</v>
      </c>
      <c r="J5">
        <v>254.29</v>
      </c>
      <c r="K5">
        <v>152.26</v>
      </c>
      <c r="L5">
        <v>200.77</v>
      </c>
      <c r="M5">
        <v>48.51</v>
      </c>
      <c r="N5">
        <v>5243.14</v>
      </c>
      <c r="O5">
        <v>4.9000000000000004</v>
      </c>
      <c r="P5">
        <v>4.7367532319999999</v>
      </c>
      <c r="Q5">
        <v>22.93</v>
      </c>
      <c r="R5">
        <v>7.0000000000000007E-2</v>
      </c>
      <c r="S5">
        <v>8.14</v>
      </c>
      <c r="T5">
        <v>5.5958512589999998</v>
      </c>
      <c r="U5">
        <v>25.12</v>
      </c>
      <c r="V5">
        <v>19.901410439999999</v>
      </c>
      <c r="W5">
        <v>7.7</v>
      </c>
      <c r="X5">
        <v>6.6624210780000004</v>
      </c>
      <c r="Y5">
        <v>38822.879999999997</v>
      </c>
      <c r="Z5">
        <v>34185.646690000001</v>
      </c>
      <c r="AA5">
        <v>48.48</v>
      </c>
      <c r="AB5">
        <v>39.675168530000001</v>
      </c>
      <c r="AC5">
        <v>10.11</v>
      </c>
      <c r="AD5">
        <v>9.9600748790000004</v>
      </c>
      <c r="AE5">
        <v>117.1568783</v>
      </c>
      <c r="AF5">
        <v>17.11</v>
      </c>
      <c r="AG5">
        <v>18.024843199999999</v>
      </c>
      <c r="AH5">
        <v>12.65</v>
      </c>
      <c r="AI5">
        <v>8155.0258260000001</v>
      </c>
      <c r="AJ5">
        <v>110.13</v>
      </c>
      <c r="AK5">
        <v>16.86</v>
      </c>
      <c r="AL5">
        <v>406.4</v>
      </c>
      <c r="AM5">
        <v>7.97</v>
      </c>
      <c r="AN5">
        <v>63.55</v>
      </c>
      <c r="AO5">
        <v>5.32</v>
      </c>
      <c r="AP5">
        <v>2.4102484909999999</v>
      </c>
      <c r="AQ5">
        <v>434.94</v>
      </c>
      <c r="AR5">
        <f t="shared" si="1"/>
        <v>-2.0150478345903213</v>
      </c>
      <c r="AS5">
        <f t="shared" si="2"/>
        <v>-0.43795366657498835</v>
      </c>
      <c r="AT5">
        <f t="shared" si="3"/>
        <v>-6.2296598003775792</v>
      </c>
      <c r="AU5">
        <f t="shared" si="4"/>
        <v>-1.4736095834303524</v>
      </c>
      <c r="AV5">
        <f t="shared" si="5"/>
        <v>-0.34673542184480344</v>
      </c>
      <c r="AW5">
        <f t="shared" si="6"/>
        <v>-1.5291794345851633</v>
      </c>
      <c r="AX5">
        <f t="shared" si="7"/>
        <v>6.8691613840855776</v>
      </c>
      <c r="AY5">
        <f t="shared" si="8"/>
        <v>0.31075157831625749</v>
      </c>
      <c r="AZ5">
        <f t="shared" si="9"/>
        <v>-1.2568747304124215</v>
      </c>
      <c r="BA5">
        <f t="shared" si="10"/>
        <v>-1.2718151739046668</v>
      </c>
      <c r="BB5">
        <f t="shared" si="11"/>
        <v>1.1931141134004499</v>
      </c>
      <c r="BC5">
        <f t="shared" si="12"/>
        <v>-0.73073667554069932</v>
      </c>
      <c r="BD5">
        <f t="shared" si="13"/>
        <v>-1.0327425482712722</v>
      </c>
      <c r="BE5">
        <f t="shared" si="14"/>
        <v>5.4359899184967757</v>
      </c>
      <c r="BF5">
        <f t="shared" si="15"/>
        <v>1.1312617227320512</v>
      </c>
      <c r="BG5">
        <f t="shared" si="16"/>
        <v>-0.74545581087109203</v>
      </c>
      <c r="BH5">
        <f t="shared" si="17"/>
        <v>2.4369381328194706</v>
      </c>
      <c r="BI5">
        <f t="shared" si="18"/>
        <v>-1.4947152706426778</v>
      </c>
      <c r="BJ5">
        <f t="shared" si="19"/>
        <v>0.58142723419066156</v>
      </c>
      <c r="BK5">
        <f t="shared" si="20"/>
        <v>-1.8989264600912483</v>
      </c>
      <c r="BL5">
        <f t="shared" si="21"/>
        <v>2.5048083270960402</v>
      </c>
    </row>
    <row r="6" spans="1:64" x14ac:dyDescent="0.25">
      <c r="A6" t="s">
        <v>41</v>
      </c>
      <c r="B6" t="s">
        <v>78</v>
      </c>
      <c r="C6" t="s">
        <v>42</v>
      </c>
      <c r="D6">
        <v>22.5</v>
      </c>
      <c r="E6">
        <v>2</v>
      </c>
      <c r="F6">
        <v>5.44</v>
      </c>
      <c r="G6">
        <v>120</v>
      </c>
      <c r="H6">
        <v>18.420000000000002</v>
      </c>
      <c r="I6">
        <v>31.47</v>
      </c>
      <c r="J6">
        <v>160.34</v>
      </c>
      <c r="K6">
        <v>140.36000000000001</v>
      </c>
      <c r="L6">
        <v>196.76</v>
      </c>
      <c r="M6">
        <v>56.39</v>
      </c>
      <c r="N6">
        <v>6105.88</v>
      </c>
      <c r="O6">
        <v>2.08</v>
      </c>
      <c r="P6">
        <v>0.64869966599999995</v>
      </c>
      <c r="Q6">
        <v>11.46</v>
      </c>
      <c r="R6">
        <v>0.03</v>
      </c>
      <c r="S6">
        <v>4.68</v>
      </c>
      <c r="T6">
        <v>3.4170481619999999</v>
      </c>
      <c r="U6">
        <v>13.19</v>
      </c>
      <c r="V6">
        <v>11.466593570000001</v>
      </c>
      <c r="W6">
        <v>3.41</v>
      </c>
      <c r="X6">
        <v>3.5265059249999999</v>
      </c>
      <c r="Y6">
        <v>21200.240000000002</v>
      </c>
      <c r="Z6">
        <v>19309.561669999999</v>
      </c>
      <c r="AA6">
        <v>29.32</v>
      </c>
      <c r="AB6">
        <v>27.650602190000001</v>
      </c>
      <c r="AC6">
        <v>5.23</v>
      </c>
      <c r="AD6">
        <v>5.7762497049999997</v>
      </c>
      <c r="AE6">
        <v>78.301842960000002</v>
      </c>
      <c r="AF6">
        <v>7.29</v>
      </c>
      <c r="AG6">
        <v>7.1572837549999999</v>
      </c>
      <c r="AH6">
        <v>6.8</v>
      </c>
      <c r="AI6">
        <v>5141.9979149999999</v>
      </c>
      <c r="AJ6">
        <v>48.31</v>
      </c>
      <c r="AK6">
        <v>8.52</v>
      </c>
      <c r="AL6">
        <v>251.79</v>
      </c>
      <c r="AM6">
        <v>4.2300000000000004</v>
      </c>
      <c r="AN6">
        <v>32.58</v>
      </c>
      <c r="AO6">
        <v>2.4700000000000002</v>
      </c>
      <c r="AP6">
        <v>1.008677628</v>
      </c>
      <c r="AQ6">
        <v>214.03</v>
      </c>
      <c r="AR6">
        <f t="shared" si="1"/>
        <v>-3.292683517287688</v>
      </c>
      <c r="AS6">
        <f t="shared" si="2"/>
        <v>-0.42103537236192912</v>
      </c>
      <c r="AT6">
        <f t="shared" si="3"/>
        <v>-6.366455980968504</v>
      </c>
      <c r="AU6">
        <f t="shared" si="4"/>
        <v>-1.3165999737189673</v>
      </c>
      <c r="AV6">
        <f t="shared" si="5"/>
        <v>-0.2804391169192994</v>
      </c>
      <c r="AW6">
        <f t="shared" si="6"/>
        <v>-1.633185792353097</v>
      </c>
      <c r="AX6">
        <f t="shared" si="7"/>
        <v>7.0084575918789032</v>
      </c>
      <c r="AY6">
        <f t="shared" si="8"/>
        <v>0.51837179336992811</v>
      </c>
      <c r="AZ6">
        <f t="shared" si="9"/>
        <v>-1.2054868055716912</v>
      </c>
      <c r="BA6">
        <f t="shared" si="10"/>
        <v>-1.1061434515173816</v>
      </c>
      <c r="BB6">
        <f t="shared" si="11"/>
        <v>1.5006730562359911</v>
      </c>
      <c r="BC6">
        <f t="shared" si="12"/>
        <v>-0.87339453762795582</v>
      </c>
      <c r="BD6">
        <f t="shared" si="13"/>
        <v>-0.94297547146646155</v>
      </c>
      <c r="BE6">
        <f t="shared" si="14"/>
        <v>5.6852988986929827</v>
      </c>
      <c r="BF6">
        <f t="shared" si="15"/>
        <v>1.0177404949177928</v>
      </c>
      <c r="BG6">
        <f t="shared" si="16"/>
        <v>-0.71748174280729826</v>
      </c>
      <c r="BH6">
        <f t="shared" si="17"/>
        <v>2.6686973231143232</v>
      </c>
      <c r="BI6">
        <f t="shared" si="18"/>
        <v>-1.417696090590336</v>
      </c>
      <c r="BJ6">
        <f t="shared" si="19"/>
        <v>0.62380051952537641</v>
      </c>
      <c r="BK6">
        <f t="shared" si="20"/>
        <v>-1.9556799330086367</v>
      </c>
      <c r="BL6">
        <f t="shared" si="21"/>
        <v>2.5062181084639494</v>
      </c>
    </row>
    <row r="7" spans="1:64" x14ac:dyDescent="0.25">
      <c r="A7" t="s">
        <v>41</v>
      </c>
      <c r="B7" t="s">
        <v>78</v>
      </c>
      <c r="C7" t="s">
        <v>42</v>
      </c>
      <c r="D7">
        <v>27.5</v>
      </c>
      <c r="E7">
        <v>2</v>
      </c>
      <c r="F7">
        <v>5.15</v>
      </c>
      <c r="G7" t="s">
        <v>43</v>
      </c>
      <c r="H7" t="s">
        <v>43</v>
      </c>
      <c r="I7">
        <v>52.21</v>
      </c>
      <c r="J7">
        <v>299.87</v>
      </c>
      <c r="K7" t="s">
        <v>43</v>
      </c>
      <c r="L7" t="s">
        <v>43</v>
      </c>
      <c r="M7" t="s">
        <v>43</v>
      </c>
      <c r="N7" t="s">
        <v>43</v>
      </c>
      <c r="O7">
        <v>4.96</v>
      </c>
      <c r="P7">
        <v>1.982432355</v>
      </c>
      <c r="Q7">
        <v>25.49</v>
      </c>
      <c r="R7">
        <v>0.06</v>
      </c>
      <c r="S7">
        <v>6.61</v>
      </c>
      <c r="T7">
        <v>4.0874661359999998</v>
      </c>
      <c r="U7">
        <v>25.73</v>
      </c>
      <c r="V7">
        <v>19.98588054</v>
      </c>
      <c r="W7">
        <v>8.8800000000000008</v>
      </c>
      <c r="X7">
        <v>6.6116971959999997</v>
      </c>
      <c r="Y7">
        <v>39191.47</v>
      </c>
      <c r="Z7">
        <v>33817.371229999997</v>
      </c>
      <c r="AA7">
        <v>62.4</v>
      </c>
      <c r="AB7">
        <v>46.709162290000002</v>
      </c>
      <c r="AC7">
        <v>12.42</v>
      </c>
      <c r="AD7">
        <v>10.879875670000001</v>
      </c>
      <c r="AE7">
        <v>155.92899220000001</v>
      </c>
      <c r="AF7">
        <v>15.4</v>
      </c>
      <c r="AG7">
        <v>15.56942712</v>
      </c>
      <c r="AH7">
        <v>13.29</v>
      </c>
      <c r="AI7">
        <v>9616.6894389999998</v>
      </c>
      <c r="AJ7">
        <v>122.36</v>
      </c>
      <c r="AK7">
        <v>17.04</v>
      </c>
      <c r="AL7">
        <v>328.81</v>
      </c>
      <c r="AM7">
        <v>8.67</v>
      </c>
      <c r="AN7">
        <v>62.64</v>
      </c>
      <c r="AO7">
        <v>7.96</v>
      </c>
      <c r="AP7">
        <v>3.9109809160000002</v>
      </c>
      <c r="AQ7">
        <v>333.79</v>
      </c>
      <c r="AR7">
        <f t="shared" si="1"/>
        <v>-2.8899621813816441</v>
      </c>
      <c r="AS7">
        <f t="shared" si="2"/>
        <v>-0.33600051587908075</v>
      </c>
      <c r="AT7">
        <f t="shared" si="3"/>
        <v>-6.3876974510271411</v>
      </c>
      <c r="AU7">
        <f t="shared" si="4"/>
        <v>-1.6857030804035096</v>
      </c>
      <c r="AV7">
        <f t="shared" si="5"/>
        <v>-0.32662910797345185</v>
      </c>
      <c r="AW7">
        <f t="shared" si="6"/>
        <v>-1.390485177263026</v>
      </c>
      <c r="AX7">
        <f t="shared" si="7"/>
        <v>6.8544431568971707</v>
      </c>
      <c r="AY7">
        <f t="shared" si="8"/>
        <v>0.55927854110827724</v>
      </c>
      <c r="AZ7">
        <f t="shared" si="9"/>
        <v>-1.0549786577617719</v>
      </c>
      <c r="BA7">
        <f t="shared" si="10"/>
        <v>-1.1873719202943072</v>
      </c>
      <c r="BB7">
        <f t="shared" si="11"/>
        <v>1.4751139911522586</v>
      </c>
      <c r="BC7">
        <f t="shared" si="12"/>
        <v>-0.83991922484752124</v>
      </c>
      <c r="BD7">
        <f t="shared" si="13"/>
        <v>-0.98727486154195077</v>
      </c>
      <c r="BE7">
        <f t="shared" si="14"/>
        <v>5.5969686170051602</v>
      </c>
      <c r="BF7">
        <f t="shared" si="15"/>
        <v>1.2326807850155979</v>
      </c>
      <c r="BG7">
        <f t="shared" si="16"/>
        <v>-0.73872321286593501</v>
      </c>
      <c r="BH7">
        <f t="shared" si="17"/>
        <v>2.2211933420777394</v>
      </c>
      <c r="BI7">
        <f t="shared" si="18"/>
        <v>-1.4144179434746542</v>
      </c>
      <c r="BJ7">
        <f t="shared" si="19"/>
        <v>0.56311731741544291</v>
      </c>
      <c r="BK7">
        <f t="shared" si="20"/>
        <v>-1.499857734410813</v>
      </c>
      <c r="BL7">
        <f t="shared" si="21"/>
        <v>2.2362253184531604</v>
      </c>
    </row>
    <row r="8" spans="1:64" x14ac:dyDescent="0.25">
      <c r="A8" t="s">
        <v>41</v>
      </c>
      <c r="B8" t="s">
        <v>78</v>
      </c>
      <c r="C8" t="s">
        <v>44</v>
      </c>
      <c r="D8">
        <v>2.5</v>
      </c>
      <c r="E8">
        <v>58</v>
      </c>
      <c r="F8">
        <v>7.58</v>
      </c>
      <c r="G8">
        <v>-60</v>
      </c>
      <c r="H8">
        <v>30.5</v>
      </c>
      <c r="I8">
        <v>26.95</v>
      </c>
      <c r="J8">
        <v>104.53</v>
      </c>
      <c r="K8">
        <v>1.28</v>
      </c>
      <c r="L8">
        <v>2.0299999999999998</v>
      </c>
      <c r="M8">
        <v>0.75</v>
      </c>
      <c r="N8">
        <v>8689.7999999999993</v>
      </c>
      <c r="O8">
        <v>2.38</v>
      </c>
      <c r="P8">
        <v>0.47378008999999999</v>
      </c>
      <c r="Q8">
        <v>5.18</v>
      </c>
      <c r="R8">
        <v>0.03</v>
      </c>
      <c r="S8">
        <v>1.8</v>
      </c>
      <c r="T8">
        <v>0.64695545099999996</v>
      </c>
      <c r="U8">
        <v>7.7</v>
      </c>
      <c r="V8">
        <v>6.9593811800000003</v>
      </c>
      <c r="W8">
        <v>1.56</v>
      </c>
      <c r="X8">
        <v>1.6144959379999999</v>
      </c>
      <c r="Y8">
        <v>10325.94</v>
      </c>
      <c r="Z8">
        <v>7872.5618109999996</v>
      </c>
      <c r="AA8">
        <v>32.299999999999997</v>
      </c>
      <c r="AB8">
        <v>22.267762690000001</v>
      </c>
      <c r="AC8">
        <v>4.9400000000000004</v>
      </c>
      <c r="AD8">
        <v>2.4596896930000001</v>
      </c>
      <c r="AE8">
        <v>24.511541480000002</v>
      </c>
      <c r="AF8">
        <v>2.93</v>
      </c>
      <c r="AG8">
        <v>2.9192184330000002</v>
      </c>
      <c r="AH8">
        <v>3.31</v>
      </c>
      <c r="AI8">
        <v>3352.1470100000001</v>
      </c>
      <c r="AJ8">
        <v>25.2</v>
      </c>
      <c r="AK8">
        <v>4.68</v>
      </c>
      <c r="AL8">
        <v>149.18</v>
      </c>
      <c r="AM8">
        <v>0.83</v>
      </c>
      <c r="AN8">
        <v>29.26</v>
      </c>
      <c r="AO8">
        <v>1.53</v>
      </c>
      <c r="AP8">
        <v>1.4218479420000001</v>
      </c>
      <c r="AQ8">
        <v>61.54</v>
      </c>
      <c r="AR8">
        <f t="shared" si="1"/>
        <v>-2.9616371627700593</v>
      </c>
      <c r="AS8">
        <f t="shared" si="2"/>
        <v>-0.56982009640807885</v>
      </c>
      <c r="AT8">
        <f t="shared" si="3"/>
        <v>-5.7211830499994525</v>
      </c>
      <c r="AU8">
        <f t="shared" si="4"/>
        <v>-1.6268384877773514</v>
      </c>
      <c r="AV8">
        <f t="shared" si="5"/>
        <v>-0.1734048238198323</v>
      </c>
      <c r="AW8">
        <f t="shared" si="6"/>
        <v>-1.7699393314180247</v>
      </c>
      <c r="AX8">
        <f t="shared" si="7"/>
        <v>6.756513651773302</v>
      </c>
      <c r="AY8">
        <f t="shared" si="8"/>
        <v>1.2604420775491403</v>
      </c>
      <c r="AZ8">
        <f t="shared" si="9"/>
        <v>-0.6172598214796392</v>
      </c>
      <c r="BA8">
        <f t="shared" si="10"/>
        <v>-1.3145899517485617</v>
      </c>
      <c r="BB8">
        <f t="shared" si="11"/>
        <v>0.98451893476380437</v>
      </c>
      <c r="BC8">
        <f t="shared" si="12"/>
        <v>-1.1396227296504946</v>
      </c>
      <c r="BD8">
        <f t="shared" si="13"/>
        <v>-1.0176769632904989</v>
      </c>
      <c r="BE8">
        <f t="shared" si="14"/>
        <v>5.9027311653593637</v>
      </c>
      <c r="BF8">
        <f t="shared" si="15"/>
        <v>1.012218841837907</v>
      </c>
      <c r="BG8">
        <f t="shared" si="16"/>
        <v>-0.67132704274991506</v>
      </c>
      <c r="BH8">
        <f t="shared" si="17"/>
        <v>2.790528477847547</v>
      </c>
      <c r="BI8">
        <f t="shared" si="18"/>
        <v>-2.4009547308709638</v>
      </c>
      <c r="BJ8">
        <f t="shared" si="19"/>
        <v>1.1615962429125077</v>
      </c>
      <c r="BK8">
        <f t="shared" si="20"/>
        <v>-1.7893574172751263</v>
      </c>
      <c r="BL8">
        <f t="shared" si="21"/>
        <v>1.9050622172144251</v>
      </c>
    </row>
    <row r="9" spans="1:64" x14ac:dyDescent="0.25">
      <c r="A9" t="s">
        <v>41</v>
      </c>
      <c r="B9" t="s">
        <v>78</v>
      </c>
      <c r="C9" t="s">
        <v>44</v>
      </c>
      <c r="D9">
        <v>7.5</v>
      </c>
      <c r="E9">
        <v>58</v>
      </c>
      <c r="F9">
        <v>7.65</v>
      </c>
      <c r="G9">
        <v>-71</v>
      </c>
      <c r="H9" t="s">
        <v>43</v>
      </c>
      <c r="I9">
        <v>40.159999999999997</v>
      </c>
      <c r="J9">
        <v>216.53</v>
      </c>
      <c r="K9">
        <v>1.39</v>
      </c>
      <c r="L9">
        <v>2.2000000000000002</v>
      </c>
      <c r="M9">
        <v>0.81</v>
      </c>
      <c r="N9">
        <v>7822.45</v>
      </c>
      <c r="O9">
        <v>5.03</v>
      </c>
      <c r="P9">
        <v>2.4752250579999999</v>
      </c>
      <c r="Q9">
        <v>12.16</v>
      </c>
      <c r="R9">
        <v>0.02</v>
      </c>
      <c r="S9">
        <v>4.2300000000000004</v>
      </c>
      <c r="T9">
        <v>1.8318969249999999</v>
      </c>
      <c r="U9">
        <v>15</v>
      </c>
      <c r="V9">
        <v>8.4406821460000003</v>
      </c>
      <c r="W9">
        <v>4.09</v>
      </c>
      <c r="X9">
        <v>2.7252081709999998</v>
      </c>
      <c r="Y9">
        <v>19181.71</v>
      </c>
      <c r="Z9">
        <v>12224.149869999999</v>
      </c>
      <c r="AA9">
        <v>139.38</v>
      </c>
      <c r="AB9">
        <v>68.701287789999995</v>
      </c>
      <c r="AC9">
        <v>4.7300000000000004</v>
      </c>
      <c r="AD9">
        <v>3.954178701</v>
      </c>
      <c r="AE9">
        <v>77.267869300000001</v>
      </c>
      <c r="AF9">
        <v>5.89</v>
      </c>
      <c r="AG9">
        <v>5.2790363850000004</v>
      </c>
      <c r="AH9">
        <v>5.46</v>
      </c>
      <c r="AI9">
        <v>6944.2012109999996</v>
      </c>
      <c r="AJ9">
        <v>95.06</v>
      </c>
      <c r="AK9">
        <v>8.3800000000000008</v>
      </c>
      <c r="AL9">
        <v>187.64</v>
      </c>
      <c r="AM9">
        <v>2.5099999999999998</v>
      </c>
      <c r="AN9">
        <v>43.95</v>
      </c>
      <c r="AO9">
        <v>9.02</v>
      </c>
      <c r="AP9">
        <v>5.092235627</v>
      </c>
      <c r="AQ9">
        <v>220.52</v>
      </c>
      <c r="AR9">
        <f t="shared" si="1"/>
        <v>-2.103460247932341</v>
      </c>
      <c r="AS9">
        <f t="shared" si="2"/>
        <v>-0.51163969580611479</v>
      </c>
      <c r="AT9">
        <f t="shared" si="3"/>
        <v>-6.9218145777722819</v>
      </c>
      <c r="AU9">
        <f t="shared" si="4"/>
        <v>-1.5675895792859489</v>
      </c>
      <c r="AV9">
        <f t="shared" si="5"/>
        <v>-0.30174137124192563</v>
      </c>
      <c r="AW9">
        <f t="shared" si="6"/>
        <v>-1.6012466022894254</v>
      </c>
      <c r="AX9">
        <f t="shared" si="7"/>
        <v>6.4013771992946005</v>
      </c>
      <c r="AY9">
        <f t="shared" si="8"/>
        <v>1.927412443666237</v>
      </c>
      <c r="AZ9">
        <f t="shared" si="9"/>
        <v>-1.4558663698402941</v>
      </c>
      <c r="BA9">
        <f t="shared" si="10"/>
        <v>-1.6350186536245608</v>
      </c>
      <c r="BB9">
        <f t="shared" si="11"/>
        <v>1.3374866344832348</v>
      </c>
      <c r="BC9">
        <f t="shared" si="12"/>
        <v>-1.2365355746806403</v>
      </c>
      <c r="BD9">
        <f t="shared" si="13"/>
        <v>-1.312342782587322</v>
      </c>
      <c r="BE9">
        <f t="shared" si="14"/>
        <v>5.8358706598147263</v>
      </c>
      <c r="BF9">
        <f t="shared" si="15"/>
        <v>1.5447166988417278</v>
      </c>
      <c r="BG9">
        <f t="shared" si="16"/>
        <v>-0.88394365785014384</v>
      </c>
      <c r="BH9">
        <f t="shared" si="17"/>
        <v>2.2247336611161215</v>
      </c>
      <c r="BI9">
        <f t="shared" si="18"/>
        <v>-2.0895088192004434</v>
      </c>
      <c r="BJ9">
        <f t="shared" si="19"/>
        <v>0.7732610517870504</v>
      </c>
      <c r="BK9">
        <f t="shared" si="20"/>
        <v>-0.81034723826960342</v>
      </c>
      <c r="BL9">
        <f t="shared" si="21"/>
        <v>2.386196821377347</v>
      </c>
    </row>
    <row r="10" spans="1:64" x14ac:dyDescent="0.25">
      <c r="A10" t="s">
        <v>41</v>
      </c>
      <c r="B10" t="s">
        <v>78</v>
      </c>
      <c r="C10" t="s">
        <v>44</v>
      </c>
      <c r="D10">
        <v>12.5</v>
      </c>
      <c r="E10">
        <v>58</v>
      </c>
      <c r="F10">
        <v>7.62</v>
      </c>
      <c r="G10">
        <v>-80</v>
      </c>
      <c r="H10">
        <v>52.6</v>
      </c>
      <c r="I10">
        <v>101.83</v>
      </c>
      <c r="J10">
        <v>837.83</v>
      </c>
      <c r="K10">
        <v>1.51</v>
      </c>
      <c r="L10">
        <v>2.4</v>
      </c>
      <c r="M10">
        <v>0.89</v>
      </c>
      <c r="N10">
        <v>7914.29</v>
      </c>
      <c r="O10">
        <v>4.0199999999999996</v>
      </c>
      <c r="P10">
        <v>2.6647344089999998</v>
      </c>
      <c r="Q10">
        <v>14.26</v>
      </c>
      <c r="R10">
        <v>0.13</v>
      </c>
      <c r="S10">
        <v>9.41</v>
      </c>
      <c r="T10">
        <v>6.7198755659999998</v>
      </c>
      <c r="U10">
        <v>19</v>
      </c>
      <c r="V10">
        <v>12.98157088</v>
      </c>
      <c r="W10">
        <v>7.83</v>
      </c>
      <c r="X10">
        <v>5.513267377</v>
      </c>
      <c r="Y10">
        <v>37996.339999999997</v>
      </c>
      <c r="Z10">
        <v>29468.332419999999</v>
      </c>
      <c r="AA10">
        <v>158.88999999999999</v>
      </c>
      <c r="AB10">
        <v>128.6206129</v>
      </c>
      <c r="AC10">
        <v>10.85</v>
      </c>
      <c r="AD10">
        <v>7.6050386339999996</v>
      </c>
      <c r="AE10">
        <v>244.9576385</v>
      </c>
      <c r="AF10">
        <v>9.01</v>
      </c>
      <c r="AG10">
        <v>9.7051357940000003</v>
      </c>
      <c r="AH10">
        <v>7.85</v>
      </c>
      <c r="AI10">
        <v>26869.115310000001</v>
      </c>
      <c r="AJ10">
        <v>243.47</v>
      </c>
      <c r="AK10">
        <v>10.18</v>
      </c>
      <c r="AL10">
        <v>274.33999999999997</v>
      </c>
      <c r="AM10">
        <v>5.71</v>
      </c>
      <c r="AN10">
        <v>48.61</v>
      </c>
      <c r="AO10">
        <v>22.03</v>
      </c>
      <c r="AP10">
        <v>15.19673678</v>
      </c>
      <c r="AQ10">
        <v>666.58</v>
      </c>
      <c r="AR10">
        <f t="shared" si="1"/>
        <v>-2.6971738625000481</v>
      </c>
      <c r="AS10">
        <f t="shared" si="2"/>
        <v>-1.0198198412536066</v>
      </c>
      <c r="AT10">
        <f t="shared" si="3"/>
        <v>-5.7174990847663114</v>
      </c>
      <c r="AU10">
        <f t="shared" si="4"/>
        <v>-1.4355053026424682</v>
      </c>
      <c r="AV10">
        <f t="shared" si="5"/>
        <v>-0.73283927707331609</v>
      </c>
      <c r="AW10">
        <f t="shared" si="6"/>
        <v>-1.6193157462370447</v>
      </c>
      <c r="AX10">
        <f t="shared" si="7"/>
        <v>6.6137932322106012</v>
      </c>
      <c r="AY10">
        <f t="shared" si="8"/>
        <v>1.3909338826605191</v>
      </c>
      <c r="AZ10">
        <f t="shared" si="9"/>
        <v>-1.2931131762532879</v>
      </c>
      <c r="BA10">
        <f t="shared" si="10"/>
        <v>-1.6484672504625084</v>
      </c>
      <c r="BB10">
        <f t="shared" si="11"/>
        <v>1.8238070352737039</v>
      </c>
      <c r="BC10">
        <f t="shared" si="12"/>
        <v>-1.4789431846195098</v>
      </c>
      <c r="BD10">
        <f t="shared" si="13"/>
        <v>-1.6167647244454395</v>
      </c>
      <c r="BE10">
        <f t="shared" si="14"/>
        <v>6.5214545200045233</v>
      </c>
      <c r="BF10">
        <f t="shared" si="15"/>
        <v>1.8177154754073188</v>
      </c>
      <c r="BG10">
        <f t="shared" si="16"/>
        <v>-1.3568532451173798</v>
      </c>
      <c r="BH10">
        <f t="shared" si="17"/>
        <v>1.9370899568105044</v>
      </c>
      <c r="BI10">
        <f t="shared" si="18"/>
        <v>-1.9350592325718377</v>
      </c>
      <c r="BJ10">
        <f t="shared" si="19"/>
        <v>0.20655101481760774</v>
      </c>
      <c r="BK10">
        <f t="shared" si="20"/>
        <v>-0.58487309542550459</v>
      </c>
      <c r="BL10">
        <f t="shared" si="21"/>
        <v>2.8248819061834838</v>
      </c>
    </row>
    <row r="11" spans="1:64" x14ac:dyDescent="0.25">
      <c r="A11" t="s">
        <v>41</v>
      </c>
      <c r="B11" t="s">
        <v>78</v>
      </c>
      <c r="C11" t="s">
        <v>44</v>
      </c>
      <c r="D11">
        <v>17.5</v>
      </c>
      <c r="E11">
        <v>58</v>
      </c>
      <c r="F11">
        <v>7.75</v>
      </c>
      <c r="G11">
        <v>-101</v>
      </c>
      <c r="H11" t="s">
        <v>43</v>
      </c>
      <c r="I11">
        <v>277.8</v>
      </c>
      <c r="J11">
        <v>1076.47</v>
      </c>
      <c r="K11">
        <v>1.59</v>
      </c>
      <c r="L11">
        <v>2.89</v>
      </c>
      <c r="M11">
        <v>1.3</v>
      </c>
      <c r="N11">
        <v>6363.27</v>
      </c>
      <c r="O11">
        <v>4.03</v>
      </c>
      <c r="P11">
        <v>4.433221541</v>
      </c>
      <c r="Q11">
        <v>13.28</v>
      </c>
      <c r="R11">
        <v>0.26</v>
      </c>
      <c r="S11">
        <v>23.49</v>
      </c>
      <c r="T11">
        <v>15.90100062</v>
      </c>
      <c r="U11">
        <v>15.59</v>
      </c>
      <c r="V11">
        <v>10.15930537</v>
      </c>
      <c r="W11">
        <v>8.7799999999999994</v>
      </c>
      <c r="X11">
        <v>5.4125618150000001</v>
      </c>
      <c r="Y11">
        <v>61169.9</v>
      </c>
      <c r="Z11">
        <v>47385.793669999999</v>
      </c>
      <c r="AA11">
        <v>706.95</v>
      </c>
      <c r="AB11">
        <v>543.3097583</v>
      </c>
      <c r="AC11">
        <v>11.21</v>
      </c>
      <c r="AD11">
        <v>13.02416309</v>
      </c>
      <c r="AE11">
        <v>639.30918819999999</v>
      </c>
      <c r="AF11">
        <v>8.3000000000000007</v>
      </c>
      <c r="AG11">
        <v>8.9167645090000001</v>
      </c>
      <c r="AH11">
        <v>6.95</v>
      </c>
      <c r="AI11">
        <v>34522.438479999997</v>
      </c>
      <c r="AJ11">
        <v>214.16</v>
      </c>
      <c r="AK11">
        <v>9.02</v>
      </c>
      <c r="AL11">
        <v>208.66</v>
      </c>
      <c r="AM11">
        <v>9.06</v>
      </c>
      <c r="AN11">
        <v>41.31</v>
      </c>
      <c r="AO11">
        <v>23.16</v>
      </c>
      <c r="AP11">
        <v>16.73084171</v>
      </c>
      <c r="AQ11">
        <v>1213.22</v>
      </c>
      <c r="AR11">
        <f t="shared" si="1"/>
        <v>-2.4706211288972999</v>
      </c>
      <c r="AS11">
        <f t="shared" si="2"/>
        <v>-1.3734885147748843</v>
      </c>
      <c r="AT11">
        <f t="shared" si="3"/>
        <v>-5.3068213067897814</v>
      </c>
      <c r="AU11">
        <f t="shared" si="4"/>
        <v>-0.80317286015235079</v>
      </c>
      <c r="AV11">
        <f t="shared" si="5"/>
        <v>-1.2131179757534869</v>
      </c>
      <c r="AW11">
        <f t="shared" si="6"/>
        <v>-1.7872712511761468</v>
      </c>
      <c r="AX11">
        <f t="shared" si="7"/>
        <v>6.8063300923341217</v>
      </c>
      <c r="AY11">
        <f t="shared" si="8"/>
        <v>2.6012122832146778</v>
      </c>
      <c r="AZ11">
        <f t="shared" si="9"/>
        <v>-1.5429414217391035</v>
      </c>
      <c r="BA11">
        <f t="shared" si="10"/>
        <v>-1.3929413273748057</v>
      </c>
      <c r="BB11">
        <f t="shared" si="11"/>
        <v>2.5006405411284125</v>
      </c>
      <c r="BC11">
        <f t="shared" si="12"/>
        <v>-1.8434921440206198</v>
      </c>
      <c r="BD11">
        <f t="shared" si="13"/>
        <v>-2.0210059992464711</v>
      </c>
      <c r="BE11">
        <f t="shared" si="14"/>
        <v>6.4896171235085314</v>
      </c>
      <c r="BF11">
        <f t="shared" si="15"/>
        <v>1.4069757403889249</v>
      </c>
      <c r="BG11">
        <f t="shared" si="16"/>
        <v>-1.7603033247486399</v>
      </c>
      <c r="BH11">
        <f t="shared" si="17"/>
        <v>1.3809584742166512</v>
      </c>
      <c r="BI11">
        <f t="shared" si="18"/>
        <v>-1.755878538768284</v>
      </c>
      <c r="BJ11">
        <f t="shared" si="19"/>
        <v>-0.2386430574144989</v>
      </c>
      <c r="BK11">
        <f t="shared" si="20"/>
        <v>-0.81732100611837755</v>
      </c>
      <c r="BL11">
        <f t="shared" si="21"/>
        <v>3.1412856021834306</v>
      </c>
    </row>
    <row r="12" spans="1:64" x14ac:dyDescent="0.25">
      <c r="A12" t="s">
        <v>41</v>
      </c>
      <c r="B12" t="s">
        <v>78</v>
      </c>
      <c r="C12" t="s">
        <v>44</v>
      </c>
      <c r="D12">
        <v>22.5</v>
      </c>
      <c r="E12">
        <v>58</v>
      </c>
      <c r="F12">
        <v>7.49</v>
      </c>
      <c r="G12">
        <v>-76</v>
      </c>
      <c r="H12">
        <v>34.5</v>
      </c>
      <c r="I12">
        <v>214.05</v>
      </c>
      <c r="J12">
        <v>1985.36</v>
      </c>
      <c r="K12">
        <v>1.47</v>
      </c>
      <c r="L12">
        <v>2.6</v>
      </c>
      <c r="M12">
        <v>1.1299999999999999</v>
      </c>
      <c r="N12">
        <v>7853.06</v>
      </c>
      <c r="O12">
        <v>6.31</v>
      </c>
      <c r="P12">
        <v>1.898448946</v>
      </c>
      <c r="Q12">
        <v>19.440000000000001</v>
      </c>
      <c r="R12">
        <v>0.08</v>
      </c>
      <c r="S12">
        <v>8.89</v>
      </c>
      <c r="T12">
        <v>5.180175674</v>
      </c>
      <c r="U12">
        <v>22.53</v>
      </c>
      <c r="V12">
        <v>13.6771452</v>
      </c>
      <c r="W12">
        <v>9.99</v>
      </c>
      <c r="X12">
        <v>5.1283659769999996</v>
      </c>
      <c r="Y12">
        <v>73537.259999999995</v>
      </c>
      <c r="Z12">
        <v>53937.556980000001</v>
      </c>
      <c r="AA12">
        <v>249.47</v>
      </c>
      <c r="AB12">
        <v>179.54558789999999</v>
      </c>
      <c r="AC12">
        <v>13.3</v>
      </c>
      <c r="AD12">
        <v>7.9131169830000001</v>
      </c>
      <c r="AE12">
        <v>236.68051489999999</v>
      </c>
      <c r="AF12">
        <v>10.88</v>
      </c>
      <c r="AG12">
        <v>10.9701351</v>
      </c>
      <c r="AH12">
        <v>10.130000000000001</v>
      </c>
      <c r="AI12">
        <v>63670.633300000001</v>
      </c>
      <c r="AJ12">
        <v>500.37</v>
      </c>
      <c r="AK12">
        <v>12.16</v>
      </c>
      <c r="AL12">
        <v>410.93</v>
      </c>
      <c r="AM12">
        <v>11.84</v>
      </c>
      <c r="AN12">
        <v>48.03</v>
      </c>
      <c r="AO12">
        <v>12.75</v>
      </c>
      <c r="AP12">
        <v>7.73401067</v>
      </c>
      <c r="AQ12">
        <v>896.49</v>
      </c>
      <c r="AR12">
        <f t="shared" si="1"/>
        <v>-3.2353949552292081</v>
      </c>
      <c r="AS12">
        <f t="shared" si="2"/>
        <v>-0.90909936476839537</v>
      </c>
      <c r="AT12">
        <f t="shared" si="3"/>
        <v>-6.4021608081089436</v>
      </c>
      <c r="AU12">
        <f t="shared" si="4"/>
        <v>-1.6915051142748752</v>
      </c>
      <c r="AV12">
        <f t="shared" si="5"/>
        <v>-0.76158440935653526</v>
      </c>
      <c r="AW12">
        <f t="shared" si="6"/>
        <v>-1.5748475711402261</v>
      </c>
      <c r="AX12">
        <f t="shared" si="7"/>
        <v>7.0191501404324166</v>
      </c>
      <c r="AY12">
        <f t="shared" si="8"/>
        <v>1.6429065036804569</v>
      </c>
      <c r="AZ12">
        <f t="shared" si="9"/>
        <v>-1.2886681285729804</v>
      </c>
      <c r="BA12">
        <f t="shared" si="10"/>
        <v>-1.8079104036357463</v>
      </c>
      <c r="BB12">
        <f t="shared" si="11"/>
        <v>1.5902790295166773</v>
      </c>
      <c r="BC12">
        <f t="shared" si="12"/>
        <v>-1.4895059223728919</v>
      </c>
      <c r="BD12">
        <f t="shared" si="13"/>
        <v>-1.5609308455400963</v>
      </c>
      <c r="BE12">
        <f t="shared" si="14"/>
        <v>7.1850465557605698</v>
      </c>
      <c r="BF12">
        <f t="shared" si="15"/>
        <v>2.3389156609565029</v>
      </c>
      <c r="BG12">
        <f t="shared" si="16"/>
        <v>-1.3782802872626676</v>
      </c>
      <c r="BH12">
        <f t="shared" si="17"/>
        <v>2.1419907198883745</v>
      </c>
      <c r="BI12">
        <f t="shared" si="18"/>
        <v>-1.4049485343448287</v>
      </c>
      <c r="BJ12">
        <f t="shared" si="19"/>
        <v>-4.6063481239554142E-3</v>
      </c>
      <c r="BK12">
        <f t="shared" si="20"/>
        <v>-1.3309008921962533</v>
      </c>
      <c r="BL12">
        <f t="shared" si="21"/>
        <v>2.9220549746926054</v>
      </c>
    </row>
    <row r="13" spans="1:64" x14ac:dyDescent="0.25">
      <c r="A13" t="s">
        <v>41</v>
      </c>
      <c r="B13" t="s">
        <v>78</v>
      </c>
      <c r="C13" t="s">
        <v>44</v>
      </c>
      <c r="D13">
        <v>27.5</v>
      </c>
      <c r="E13">
        <v>58</v>
      </c>
      <c r="F13">
        <v>6.87</v>
      </c>
      <c r="G13">
        <v>-90</v>
      </c>
      <c r="H13">
        <v>36.299999999999997</v>
      </c>
      <c r="I13">
        <v>122.85</v>
      </c>
      <c r="J13">
        <v>2192.56</v>
      </c>
      <c r="K13">
        <v>1.27</v>
      </c>
      <c r="L13">
        <v>1.98</v>
      </c>
      <c r="M13">
        <v>0.71</v>
      </c>
      <c r="N13">
        <v>8526.5300000000007</v>
      </c>
      <c r="O13">
        <v>5.97</v>
      </c>
      <c r="P13">
        <v>4.6710252670000001</v>
      </c>
      <c r="Q13">
        <v>19.95</v>
      </c>
      <c r="R13">
        <v>7.0000000000000007E-2</v>
      </c>
      <c r="S13">
        <v>8.74</v>
      </c>
      <c r="T13">
        <v>5.6360290759999998</v>
      </c>
      <c r="U13">
        <v>23.35</v>
      </c>
      <c r="V13">
        <v>16.760455520000001</v>
      </c>
      <c r="W13">
        <v>8.67</v>
      </c>
      <c r="X13">
        <v>5.751770541</v>
      </c>
      <c r="Y13">
        <v>49248.06</v>
      </c>
      <c r="Z13">
        <v>40689.753490000003</v>
      </c>
      <c r="AA13">
        <v>45.02</v>
      </c>
      <c r="AB13">
        <v>35.476698759999998</v>
      </c>
      <c r="AC13">
        <v>10.210000000000001</v>
      </c>
      <c r="AD13">
        <v>8.819900015</v>
      </c>
      <c r="AE13">
        <v>149.30291159999999</v>
      </c>
      <c r="AF13">
        <v>11.62</v>
      </c>
      <c r="AG13">
        <v>12.270859160000001</v>
      </c>
      <c r="AH13">
        <v>10.5</v>
      </c>
      <c r="AI13">
        <v>70315.257689999999</v>
      </c>
      <c r="AJ13">
        <v>461.23</v>
      </c>
      <c r="AK13">
        <v>12.36</v>
      </c>
      <c r="AL13">
        <v>443.12</v>
      </c>
      <c r="AM13">
        <v>7.15</v>
      </c>
      <c r="AN13">
        <v>51.57</v>
      </c>
      <c r="AO13">
        <v>8.0299999999999994</v>
      </c>
      <c r="AP13">
        <v>5.5534612719999998</v>
      </c>
      <c r="AQ13">
        <v>461.15</v>
      </c>
      <c r="AR13">
        <f t="shared" si="1"/>
        <v>-2.178379876486396</v>
      </c>
      <c r="AS13">
        <f t="shared" si="2"/>
        <v>-0.72652932399005377</v>
      </c>
      <c r="AT13">
        <f t="shared" si="3"/>
        <v>-6.3790185042587044</v>
      </c>
      <c r="AU13">
        <f t="shared" si="4"/>
        <v>-1.5518482776584821</v>
      </c>
      <c r="AV13">
        <f t="shared" si="5"/>
        <v>-0.56916148321101989</v>
      </c>
      <c r="AW13">
        <f t="shared" si="6"/>
        <v>-1.5598896765334755</v>
      </c>
      <c r="AX13">
        <f t="shared" si="7"/>
        <v>6.8939731154061894</v>
      </c>
      <c r="AY13">
        <f t="shared" si="8"/>
        <v>8.7348368152660102E-2</v>
      </c>
      <c r="AZ13">
        <f t="shared" si="9"/>
        <v>-1.3963908351493519</v>
      </c>
      <c r="BA13">
        <f t="shared" si="10"/>
        <v>-1.5427479335392815</v>
      </c>
      <c r="BB13">
        <f t="shared" si="11"/>
        <v>1.2862187387035442</v>
      </c>
      <c r="BC13">
        <f t="shared" si="12"/>
        <v>-1.267030715902161</v>
      </c>
      <c r="BD13">
        <f t="shared" si="13"/>
        <v>-1.3683832101624485</v>
      </c>
      <c r="BE13">
        <f t="shared" si="14"/>
        <v>7.4409856237658474</v>
      </c>
      <c r="BF13">
        <f t="shared" si="15"/>
        <v>2.4141383666551159</v>
      </c>
      <c r="BG13">
        <f t="shared" si="16"/>
        <v>-1.2052930152963814</v>
      </c>
      <c r="BH13">
        <f t="shared" si="17"/>
        <v>2.3740821463989223</v>
      </c>
      <c r="BI13">
        <f t="shared" si="18"/>
        <v>-1.7526461106200097</v>
      </c>
      <c r="BJ13">
        <f t="shared" si="19"/>
        <v>0.22318164073694147</v>
      </c>
      <c r="BK13">
        <f t="shared" si="20"/>
        <v>-1.6365739393672558</v>
      </c>
      <c r="BL13">
        <f t="shared" si="21"/>
        <v>2.4139649023558016</v>
      </c>
    </row>
    <row r="14" spans="1:64" x14ac:dyDescent="0.25">
      <c r="A14" t="s">
        <v>41</v>
      </c>
      <c r="B14" t="s">
        <v>80</v>
      </c>
      <c r="C14" t="s">
        <v>45</v>
      </c>
      <c r="D14">
        <v>2.5</v>
      </c>
      <c r="E14">
        <v>82</v>
      </c>
      <c r="F14">
        <v>6.53</v>
      </c>
      <c r="G14">
        <v>29</v>
      </c>
      <c r="H14">
        <v>75.900000000000006</v>
      </c>
      <c r="I14">
        <v>136.25</v>
      </c>
      <c r="J14">
        <v>947.59</v>
      </c>
      <c r="K14" t="s">
        <v>43</v>
      </c>
      <c r="L14" t="s">
        <v>43</v>
      </c>
      <c r="M14" t="s">
        <v>43</v>
      </c>
      <c r="N14" t="s">
        <v>43</v>
      </c>
      <c r="O14">
        <v>4.8</v>
      </c>
      <c r="P14">
        <v>5.9266499550000002</v>
      </c>
      <c r="Q14">
        <v>11.89</v>
      </c>
      <c r="R14">
        <v>0.13</v>
      </c>
      <c r="S14">
        <v>13.26</v>
      </c>
      <c r="T14">
        <v>9.0024612949999998</v>
      </c>
      <c r="U14">
        <v>13.73</v>
      </c>
      <c r="V14">
        <v>9.7862065440000006</v>
      </c>
      <c r="W14">
        <v>6.24</v>
      </c>
      <c r="X14">
        <v>4.7937510510000001</v>
      </c>
      <c r="Y14">
        <v>37506.67</v>
      </c>
      <c r="Z14">
        <v>29601.311229999999</v>
      </c>
      <c r="AA14">
        <v>113.3</v>
      </c>
      <c r="AB14">
        <v>88.90265522</v>
      </c>
      <c r="AC14">
        <v>8.4700000000000006</v>
      </c>
      <c r="AD14">
        <v>10.08761327</v>
      </c>
      <c r="AE14">
        <v>258.82633670000001</v>
      </c>
      <c r="AF14">
        <v>6.95</v>
      </c>
      <c r="AG14">
        <v>9.2907515289999996</v>
      </c>
      <c r="AH14">
        <v>6.26</v>
      </c>
      <c r="AI14">
        <v>30389.202600000001</v>
      </c>
      <c r="AJ14">
        <v>242.63</v>
      </c>
      <c r="AK14">
        <v>6.78</v>
      </c>
      <c r="AL14">
        <v>199.36</v>
      </c>
      <c r="AM14">
        <v>9.19</v>
      </c>
      <c r="AN14">
        <v>30.45</v>
      </c>
      <c r="AO14">
        <v>18.27</v>
      </c>
      <c r="AP14">
        <v>13.131475249999999</v>
      </c>
      <c r="AQ14">
        <v>920.55</v>
      </c>
      <c r="AR14">
        <f t="shared" si="1"/>
        <v>-1.8605259109971684</v>
      </c>
      <c r="AS14">
        <f t="shared" si="2"/>
        <v>-1.1642873219668688</v>
      </c>
      <c r="AT14">
        <f t="shared" si="3"/>
        <v>-5.6802058611961144</v>
      </c>
      <c r="AU14">
        <f t="shared" si="4"/>
        <v>-1.0552330479118428</v>
      </c>
      <c r="AV14">
        <f t="shared" si="5"/>
        <v>-1.0204018128896797</v>
      </c>
      <c r="AW14">
        <f t="shared" si="6"/>
        <v>-1.8090048502882232</v>
      </c>
      <c r="AX14">
        <f t="shared" si="7"/>
        <v>6.6555889049722623</v>
      </c>
      <c r="AY14">
        <f t="shared" si="8"/>
        <v>1.0900541353644013</v>
      </c>
      <c r="AZ14">
        <f t="shared" si="9"/>
        <v>-1.5034545240055963</v>
      </c>
      <c r="BA14">
        <f t="shared" si="10"/>
        <v>-1.3286767703880831</v>
      </c>
      <c r="BB14">
        <f t="shared" si="11"/>
        <v>1.9161722894626652</v>
      </c>
      <c r="BC14">
        <f t="shared" si="12"/>
        <v>-1.7012433730928587</v>
      </c>
      <c r="BD14">
        <f t="shared" si="13"/>
        <v>-1.8058048475575521</v>
      </c>
      <c r="BE14">
        <f t="shared" si="14"/>
        <v>6.6818576140026602</v>
      </c>
      <c r="BF14">
        <f t="shared" si="15"/>
        <v>1.851552616541329</v>
      </c>
      <c r="BG14">
        <f t="shared" si="16"/>
        <v>-1.7260079307172551</v>
      </c>
      <c r="BH14">
        <f t="shared" si="17"/>
        <v>1.655127202929529</v>
      </c>
      <c r="BI14">
        <f t="shared" si="18"/>
        <v>-1.4218690963019638</v>
      </c>
      <c r="BJ14">
        <f t="shared" si="19"/>
        <v>-0.22389903851365342</v>
      </c>
      <c r="BK14">
        <f t="shared" si="20"/>
        <v>-0.73472466227964395</v>
      </c>
      <c r="BL14">
        <f t="shared" si="21"/>
        <v>3.1849862848336561</v>
      </c>
    </row>
    <row r="15" spans="1:64" x14ac:dyDescent="0.25">
      <c r="A15" t="s">
        <v>41</v>
      </c>
      <c r="B15" t="s">
        <v>80</v>
      </c>
      <c r="C15" t="s">
        <v>45</v>
      </c>
      <c r="D15">
        <v>7.5</v>
      </c>
      <c r="E15">
        <v>82</v>
      </c>
      <c r="F15">
        <v>6.07</v>
      </c>
      <c r="G15">
        <v>142</v>
      </c>
      <c r="H15" t="s">
        <v>43</v>
      </c>
      <c r="I15">
        <v>7.59</v>
      </c>
      <c r="J15">
        <v>201.58</v>
      </c>
      <c r="K15">
        <v>1.0900000000000001</v>
      </c>
      <c r="L15">
        <v>1.74</v>
      </c>
      <c r="M15">
        <v>0.65</v>
      </c>
      <c r="N15">
        <v>10771.43</v>
      </c>
      <c r="O15">
        <v>4.49</v>
      </c>
      <c r="P15">
        <v>3.1244807859999999</v>
      </c>
      <c r="Q15">
        <v>28.05</v>
      </c>
      <c r="R15">
        <v>0.11</v>
      </c>
      <c r="S15">
        <v>12.93</v>
      </c>
      <c r="T15">
        <v>7.0456813179999997</v>
      </c>
      <c r="U15">
        <v>31.54</v>
      </c>
      <c r="V15">
        <v>19.01922437</v>
      </c>
      <c r="W15">
        <v>10.75</v>
      </c>
      <c r="X15">
        <v>7.5314249640000002</v>
      </c>
      <c r="Y15">
        <v>28308.03</v>
      </c>
      <c r="Z15">
        <v>18695.38206</v>
      </c>
      <c r="AA15">
        <v>61.07</v>
      </c>
      <c r="AB15">
        <v>36.735875489999998</v>
      </c>
      <c r="AC15">
        <v>12.32</v>
      </c>
      <c r="AD15">
        <v>9.7032671700000002</v>
      </c>
      <c r="AE15">
        <v>159.021467</v>
      </c>
      <c r="AF15">
        <v>23.34</v>
      </c>
      <c r="AG15">
        <v>19.97940453</v>
      </c>
      <c r="AH15">
        <v>14.09</v>
      </c>
      <c r="AI15">
        <v>6464.6545050000004</v>
      </c>
      <c r="AJ15">
        <v>106.15</v>
      </c>
      <c r="AK15">
        <v>19.03</v>
      </c>
      <c r="AL15">
        <v>525.46</v>
      </c>
      <c r="AM15">
        <v>9.1300000000000008</v>
      </c>
      <c r="AN15">
        <v>84.17</v>
      </c>
      <c r="AO15">
        <v>9.64</v>
      </c>
      <c r="AP15">
        <v>4.994715587</v>
      </c>
      <c r="AQ15">
        <v>343.71</v>
      </c>
      <c r="AR15">
        <f t="shared" si="1"/>
        <v>-2.5582308857321912</v>
      </c>
      <c r="AS15">
        <f t="shared" si="2"/>
        <v>-0.36351037466766284</v>
      </c>
      <c r="AT15">
        <f t="shared" si="3"/>
        <v>-5.9047739198260887</v>
      </c>
      <c r="AU15">
        <f t="shared" si="4"/>
        <v>-1.1379488138526022</v>
      </c>
      <c r="AV15">
        <f t="shared" si="5"/>
        <v>-0.24624242510147595</v>
      </c>
      <c r="AW15">
        <f t="shared" si="6"/>
        <v>-1.3225932520626962</v>
      </c>
      <c r="AX15">
        <f t="shared" si="7"/>
        <v>6.1385328170463662</v>
      </c>
      <c r="AY15">
        <f t="shared" si="8"/>
        <v>0.41452174059867525</v>
      </c>
      <c r="AZ15">
        <f t="shared" si="9"/>
        <v>-1.1862750485309945</v>
      </c>
      <c r="BA15">
        <f t="shared" si="10"/>
        <v>-1.4250363561892243</v>
      </c>
      <c r="BB15">
        <f t="shared" si="11"/>
        <v>1.3715401990491018</v>
      </c>
      <c r="BC15">
        <f t="shared" si="12"/>
        <v>-0.54733037977795829</v>
      </c>
      <c r="BD15">
        <f t="shared" si="13"/>
        <v>-1.0520336807257793</v>
      </c>
      <c r="BE15">
        <f t="shared" si="14"/>
        <v>5.0766058423063107</v>
      </c>
      <c r="BF15">
        <f t="shared" si="15"/>
        <v>0.96735418151289698</v>
      </c>
      <c r="BG15">
        <f t="shared" si="16"/>
        <v>-0.75148232532831005</v>
      </c>
      <c r="BH15">
        <f t="shared" si="17"/>
        <v>2.5667750628006436</v>
      </c>
      <c r="BI15">
        <f t="shared" si="18"/>
        <v>-1.4859333120294909</v>
      </c>
      <c r="BJ15">
        <f t="shared" si="19"/>
        <v>0.73533955658711658</v>
      </c>
      <c r="BK15">
        <f t="shared" si="20"/>
        <v>-1.4315778980139138</v>
      </c>
      <c r="BL15">
        <f t="shared" si="21"/>
        <v>2.1422992719372762</v>
      </c>
    </row>
    <row r="16" spans="1:64" x14ac:dyDescent="0.25">
      <c r="A16" t="s">
        <v>41</v>
      </c>
      <c r="B16" t="s">
        <v>80</v>
      </c>
      <c r="C16" t="s">
        <v>45</v>
      </c>
      <c r="D16">
        <v>12.5</v>
      </c>
      <c r="E16">
        <v>82</v>
      </c>
      <c r="F16">
        <v>5.84</v>
      </c>
      <c r="G16">
        <v>193</v>
      </c>
      <c r="H16" t="s">
        <v>43</v>
      </c>
      <c r="I16">
        <v>0.44</v>
      </c>
      <c r="J16">
        <v>236.19</v>
      </c>
      <c r="K16" t="s">
        <v>43</v>
      </c>
      <c r="L16" t="s">
        <v>43</v>
      </c>
      <c r="M16" t="s">
        <v>43</v>
      </c>
      <c r="N16" t="s">
        <v>43</v>
      </c>
      <c r="O16">
        <v>6.8</v>
      </c>
      <c r="P16">
        <v>6.1870502309999997</v>
      </c>
      <c r="Q16">
        <v>14.33</v>
      </c>
      <c r="R16">
        <v>0.03</v>
      </c>
      <c r="S16">
        <v>2.67</v>
      </c>
      <c r="T16">
        <v>1.6518240280000001</v>
      </c>
      <c r="U16">
        <v>32.11</v>
      </c>
      <c r="V16">
        <v>26.168422119999999</v>
      </c>
      <c r="W16">
        <v>5.99</v>
      </c>
      <c r="X16">
        <v>3.7639153969999999</v>
      </c>
      <c r="Y16">
        <v>41450.239999999998</v>
      </c>
      <c r="Z16">
        <v>35562.514060000001</v>
      </c>
      <c r="AA16">
        <v>63.29</v>
      </c>
      <c r="AB16">
        <v>53.67676118</v>
      </c>
      <c r="AC16">
        <v>12.29</v>
      </c>
      <c r="AD16">
        <v>7.7251879360000002</v>
      </c>
      <c r="AE16">
        <v>27.141269170000001</v>
      </c>
      <c r="AF16">
        <v>19.48</v>
      </c>
      <c r="AG16">
        <v>20.747021270000001</v>
      </c>
      <c r="AH16">
        <v>21.13</v>
      </c>
      <c r="AI16">
        <v>7574.5682299999999</v>
      </c>
      <c r="AJ16">
        <v>19.07</v>
      </c>
      <c r="AK16">
        <v>18.91</v>
      </c>
      <c r="AL16">
        <v>539.13</v>
      </c>
      <c r="AM16">
        <v>1.39</v>
      </c>
      <c r="AN16">
        <v>100.02</v>
      </c>
      <c r="AO16">
        <v>3.44</v>
      </c>
      <c r="AP16">
        <v>1.489255124</v>
      </c>
      <c r="AQ16">
        <v>34.82</v>
      </c>
      <c r="AR16">
        <f t="shared" si="1"/>
        <v>-1.3466573027142752</v>
      </c>
      <c r="AS16">
        <f t="shared" si="2"/>
        <v>-0.50676049618756769</v>
      </c>
      <c r="AT16">
        <f t="shared" si="3"/>
        <v>-6.6756736353476303</v>
      </c>
      <c r="AU16">
        <f t="shared" si="4"/>
        <v>-2.1870372656154902</v>
      </c>
      <c r="AV16">
        <f t="shared" si="5"/>
        <v>0.30005177007377448</v>
      </c>
      <c r="AW16">
        <f t="shared" si="6"/>
        <v>-1.3790243259002901</v>
      </c>
      <c r="AX16">
        <f t="shared" si="7"/>
        <v>7.3099316482012417</v>
      </c>
      <c r="AY16">
        <f t="shared" si="8"/>
        <v>0.97861160075956588</v>
      </c>
      <c r="AZ16">
        <f t="shared" si="9"/>
        <v>-0.66032981444970473</v>
      </c>
      <c r="BA16">
        <f t="shared" si="10"/>
        <v>-1.1246295872549772</v>
      </c>
      <c r="BB16">
        <f t="shared" si="11"/>
        <v>0.13193967910292573</v>
      </c>
      <c r="BC16">
        <f t="shared" si="12"/>
        <v>-0.19972743981325911</v>
      </c>
      <c r="BD16">
        <f t="shared" si="13"/>
        <v>-0.11842190639968281</v>
      </c>
      <c r="BE16">
        <f t="shared" si="14"/>
        <v>5.7634358913854635</v>
      </c>
      <c r="BF16">
        <f t="shared" si="15"/>
        <v>-0.22099931841532044</v>
      </c>
      <c r="BG16">
        <f t="shared" si="16"/>
        <v>-0.22942485535728205</v>
      </c>
      <c r="BH16">
        <f t="shared" si="17"/>
        <v>3.1208409911843922</v>
      </c>
      <c r="BI16">
        <f t="shared" si="18"/>
        <v>-2.8398119908850479</v>
      </c>
      <c r="BJ16">
        <f t="shared" si="19"/>
        <v>1.4362544279631093</v>
      </c>
      <c r="BK16">
        <f t="shared" si="20"/>
        <v>-1.9336442666423412</v>
      </c>
      <c r="BL16">
        <f t="shared" si="21"/>
        <v>0.38107619631239481</v>
      </c>
    </row>
    <row r="17" spans="1:64" x14ac:dyDescent="0.25">
      <c r="A17" t="s">
        <v>41</v>
      </c>
      <c r="B17" t="s">
        <v>80</v>
      </c>
      <c r="C17" t="s">
        <v>45</v>
      </c>
      <c r="D17">
        <v>17.5</v>
      </c>
      <c r="E17">
        <v>82</v>
      </c>
      <c r="F17">
        <v>3.98</v>
      </c>
      <c r="G17">
        <v>303</v>
      </c>
      <c r="H17">
        <v>15.01</v>
      </c>
      <c r="I17" t="s">
        <v>43</v>
      </c>
      <c r="J17">
        <v>335.7</v>
      </c>
      <c r="K17" t="s">
        <v>43</v>
      </c>
      <c r="L17" t="s">
        <v>43</v>
      </c>
      <c r="M17" t="s">
        <v>43</v>
      </c>
      <c r="N17" t="s">
        <v>43</v>
      </c>
      <c r="O17">
        <v>6.92</v>
      </c>
      <c r="P17">
        <v>7.2872883359999996</v>
      </c>
      <c r="Q17">
        <v>15.4</v>
      </c>
      <c r="R17">
        <v>0.03</v>
      </c>
      <c r="S17">
        <v>3.13</v>
      </c>
      <c r="T17">
        <v>2.1905314389999999</v>
      </c>
      <c r="U17">
        <v>39.020000000000003</v>
      </c>
      <c r="V17">
        <v>28.115799750000001</v>
      </c>
      <c r="W17">
        <v>7.39</v>
      </c>
      <c r="X17">
        <v>4.9621476739999997</v>
      </c>
      <c r="Y17">
        <v>57087.53</v>
      </c>
      <c r="Z17">
        <v>46026.16908</v>
      </c>
      <c r="AA17">
        <v>62.86</v>
      </c>
      <c r="AB17">
        <v>50.607465400000002</v>
      </c>
      <c r="AC17">
        <v>9.3800000000000008</v>
      </c>
      <c r="AD17">
        <v>7.3441911370000001</v>
      </c>
      <c r="AE17">
        <v>25.574669159999999</v>
      </c>
      <c r="AF17">
        <v>28.26</v>
      </c>
      <c r="AG17">
        <v>26.698588139999998</v>
      </c>
      <c r="AH17">
        <v>22.42</v>
      </c>
      <c r="AI17">
        <v>10765.89107</v>
      </c>
      <c r="AJ17">
        <v>18.25</v>
      </c>
      <c r="AK17">
        <v>19.55</v>
      </c>
      <c r="AL17">
        <v>424.34</v>
      </c>
      <c r="AM17">
        <v>1.33</v>
      </c>
      <c r="AN17">
        <v>126.34</v>
      </c>
      <c r="AO17">
        <v>3.63</v>
      </c>
      <c r="AP17">
        <v>1.3079496989999999</v>
      </c>
      <c r="AQ17">
        <v>22.14</v>
      </c>
      <c r="AR17">
        <f t="shared" si="1"/>
        <v>-1.2303033514411961</v>
      </c>
      <c r="AS17">
        <f t="shared" si="2"/>
        <v>-0.48206734847367033</v>
      </c>
      <c r="AT17">
        <f t="shared" si="3"/>
        <v>-6.7229927552132356</v>
      </c>
      <c r="AU17">
        <f t="shared" si="4"/>
        <v>-2.0754018533411918</v>
      </c>
      <c r="AV17">
        <f t="shared" si="5"/>
        <v>0.44763947730171155</v>
      </c>
      <c r="AW17">
        <f t="shared" si="6"/>
        <v>-1.2163071229331435</v>
      </c>
      <c r="AX17">
        <f t="shared" si="7"/>
        <v>7.5205305488631549</v>
      </c>
      <c r="AY17">
        <f t="shared" si="8"/>
        <v>0.9244751734761677</v>
      </c>
      <c r="AZ17">
        <f t="shared" si="9"/>
        <v>-0.97785509487512035</v>
      </c>
      <c r="BA17">
        <f t="shared" si="10"/>
        <v>-1.2225251786337858</v>
      </c>
      <c r="BB17">
        <f t="shared" si="11"/>
        <v>2.5167517790383554E-2</v>
      </c>
      <c r="BC17">
        <f t="shared" si="12"/>
        <v>0.12501251936312777</v>
      </c>
      <c r="BD17">
        <f t="shared" si="13"/>
        <v>-0.10648144024923978</v>
      </c>
      <c r="BE17">
        <f t="shared" si="14"/>
        <v>6.0677033232125011</v>
      </c>
      <c r="BF17">
        <f t="shared" si="15"/>
        <v>-0.31226977786475324</v>
      </c>
      <c r="BG17">
        <f t="shared" si="16"/>
        <v>-0.24345957146187891</v>
      </c>
      <c r="BH17">
        <f t="shared" si="17"/>
        <v>2.8341001627917164</v>
      </c>
      <c r="BI17">
        <f t="shared" si="18"/>
        <v>-2.9312559156595914</v>
      </c>
      <c r="BJ17">
        <f t="shared" si="19"/>
        <v>1.6225418275773005</v>
      </c>
      <c r="BK17">
        <f t="shared" si="20"/>
        <v>-1.9272022096164945</v>
      </c>
      <c r="BL17">
        <f t="shared" si="21"/>
        <v>-0.11904893061276291</v>
      </c>
    </row>
    <row r="18" spans="1:64" x14ac:dyDescent="0.25">
      <c r="A18" t="s">
        <v>41</v>
      </c>
      <c r="B18" t="s">
        <v>80</v>
      </c>
      <c r="C18" t="s">
        <v>45</v>
      </c>
      <c r="D18">
        <v>22.5</v>
      </c>
      <c r="E18">
        <v>82</v>
      </c>
      <c r="F18">
        <v>4.0999999999999996</v>
      </c>
      <c r="G18">
        <v>295</v>
      </c>
      <c r="H18" t="s">
        <v>43</v>
      </c>
      <c r="I18">
        <v>0.81</v>
      </c>
      <c r="J18">
        <v>406.19</v>
      </c>
      <c r="K18" t="s">
        <v>43</v>
      </c>
      <c r="L18" t="s">
        <v>43</v>
      </c>
      <c r="M18" t="s">
        <v>43</v>
      </c>
      <c r="N18" t="s">
        <v>43</v>
      </c>
      <c r="O18">
        <v>7.5</v>
      </c>
      <c r="P18">
        <v>6.860101598</v>
      </c>
      <c r="Q18">
        <v>15.63</v>
      </c>
      <c r="R18">
        <v>0.01</v>
      </c>
      <c r="S18">
        <v>3.31</v>
      </c>
      <c r="T18">
        <v>2.4937130949999999</v>
      </c>
      <c r="U18">
        <v>42.76</v>
      </c>
      <c r="V18">
        <v>31.122190280000002</v>
      </c>
      <c r="W18">
        <v>8.64</v>
      </c>
      <c r="X18">
        <v>5.7943751270000003</v>
      </c>
      <c r="Y18">
        <v>68633.84</v>
      </c>
      <c r="Z18">
        <v>56911.056429999997</v>
      </c>
      <c r="AA18">
        <v>77.7</v>
      </c>
      <c r="AB18">
        <v>59.47994593</v>
      </c>
      <c r="AC18">
        <v>9.42</v>
      </c>
      <c r="AD18">
        <v>7.8726525240000003</v>
      </c>
      <c r="AE18">
        <v>25.3087692</v>
      </c>
      <c r="AF18">
        <v>24.56</v>
      </c>
      <c r="AG18">
        <v>24.36985898</v>
      </c>
      <c r="AH18">
        <v>23.4</v>
      </c>
      <c r="AI18">
        <v>13026.44382</v>
      </c>
      <c r="AJ18">
        <v>18.22</v>
      </c>
      <c r="AK18">
        <v>22.84</v>
      </c>
      <c r="AL18">
        <v>445.21</v>
      </c>
      <c r="AM18">
        <v>1.39</v>
      </c>
      <c r="AN18">
        <v>158.19999999999999</v>
      </c>
      <c r="AO18">
        <v>4.1399999999999997</v>
      </c>
      <c r="AP18">
        <v>1.1003837439999999</v>
      </c>
      <c r="AQ18">
        <v>19.940000000000001</v>
      </c>
      <c r="AR18">
        <f t="shared" si="1"/>
        <v>-1.302036694363442</v>
      </c>
      <c r="AS18">
        <f t="shared" si="2"/>
        <v>-0.47856680176226224</v>
      </c>
      <c r="AT18">
        <f t="shared" si="3"/>
        <v>-7.8329291321837387</v>
      </c>
      <c r="AU18">
        <f t="shared" si="4"/>
        <v>-2.0308107568066762</v>
      </c>
      <c r="AV18">
        <f t="shared" si="5"/>
        <v>0.52784413996119683</v>
      </c>
      <c r="AW18">
        <f t="shared" si="6"/>
        <v>-1.0713563633796832</v>
      </c>
      <c r="AX18">
        <f t="shared" si="7"/>
        <v>7.7214859683991461</v>
      </c>
      <c r="AY18">
        <f t="shared" si="8"/>
        <v>1.1250963111779542</v>
      </c>
      <c r="AZ18">
        <f t="shared" si="9"/>
        <v>-0.984923857607376</v>
      </c>
      <c r="BA18">
        <f t="shared" si="10"/>
        <v>-1.1643638981127353</v>
      </c>
      <c r="BB18">
        <f t="shared" si="11"/>
        <v>3.3919981785617815E-3</v>
      </c>
      <c r="BC18">
        <f t="shared" si="12"/>
        <v>-2.663984291670592E-2</v>
      </c>
      <c r="BD18">
        <f t="shared" si="13"/>
        <v>-7.5022923831991883E-2</v>
      </c>
      <c r="BE18">
        <f t="shared" si="14"/>
        <v>6.2469777641865543</v>
      </c>
      <c r="BF18">
        <f t="shared" si="15"/>
        <v>-0.32523905436383543</v>
      </c>
      <c r="BG18">
        <f t="shared" si="16"/>
        <v>-9.9245561407838107E-2</v>
      </c>
      <c r="BH18">
        <f t="shared" si="17"/>
        <v>2.8707871347683938</v>
      </c>
      <c r="BI18">
        <f t="shared" si="18"/>
        <v>-2.8984551990530472</v>
      </c>
      <c r="BJ18">
        <f t="shared" si="19"/>
        <v>1.8361011091379058</v>
      </c>
      <c r="BK18">
        <f t="shared" si="20"/>
        <v>-1.8070631583584247</v>
      </c>
      <c r="BL18">
        <f t="shared" si="21"/>
        <v>-0.23503118166195519</v>
      </c>
    </row>
    <row r="19" spans="1:64" x14ac:dyDescent="0.25">
      <c r="A19" t="s">
        <v>41</v>
      </c>
      <c r="B19" t="s">
        <v>80</v>
      </c>
      <c r="C19" t="s">
        <v>45</v>
      </c>
      <c r="D19">
        <v>27.5</v>
      </c>
      <c r="E19">
        <v>82</v>
      </c>
      <c r="F19">
        <v>5.46</v>
      </c>
      <c r="G19">
        <v>173</v>
      </c>
      <c r="H19" t="s">
        <v>43</v>
      </c>
      <c r="I19">
        <v>0.38</v>
      </c>
      <c r="J19">
        <v>535.61</v>
      </c>
      <c r="K19" t="s">
        <v>43</v>
      </c>
      <c r="L19" t="s">
        <v>43</v>
      </c>
      <c r="M19" t="s">
        <v>43</v>
      </c>
      <c r="N19" t="s">
        <v>43</v>
      </c>
      <c r="O19">
        <v>7.23</v>
      </c>
      <c r="P19">
        <v>5.6280533339999996</v>
      </c>
      <c r="Q19">
        <v>15.09</v>
      </c>
      <c r="R19">
        <v>0.02</v>
      </c>
      <c r="S19">
        <v>8.02</v>
      </c>
      <c r="T19">
        <v>5.2151701670000001</v>
      </c>
      <c r="U19">
        <v>41.85</v>
      </c>
      <c r="V19">
        <v>28.207871999999998</v>
      </c>
      <c r="W19">
        <v>21.35</v>
      </c>
      <c r="X19">
        <v>15.07825448</v>
      </c>
      <c r="Y19">
        <v>61207.24</v>
      </c>
      <c r="Z19">
        <v>47051.001620000003</v>
      </c>
      <c r="AA19">
        <v>134.84</v>
      </c>
      <c r="AB19">
        <v>101.2489132</v>
      </c>
      <c r="AC19">
        <v>9.49</v>
      </c>
      <c r="AD19">
        <v>8.5393867540000006</v>
      </c>
      <c r="AE19">
        <v>29.787125710000002</v>
      </c>
      <c r="AF19">
        <v>20.420000000000002</v>
      </c>
      <c r="AG19">
        <v>19.321616890000001</v>
      </c>
      <c r="AH19">
        <v>24.98</v>
      </c>
      <c r="AI19">
        <v>17176.85295</v>
      </c>
      <c r="AJ19">
        <v>41.23</v>
      </c>
      <c r="AK19">
        <v>24.75</v>
      </c>
      <c r="AL19">
        <v>476.53</v>
      </c>
      <c r="AM19">
        <v>2.1</v>
      </c>
      <c r="AN19">
        <v>133.69999999999999</v>
      </c>
      <c r="AO19">
        <v>4.78</v>
      </c>
      <c r="AP19">
        <v>1.95055332</v>
      </c>
      <c r="AQ19">
        <v>55.69</v>
      </c>
      <c r="AR19">
        <f t="shared" si="1"/>
        <v>-1.7561003297413151</v>
      </c>
      <c r="AS19">
        <f t="shared" si="2"/>
        <v>-0.76983167271464026</v>
      </c>
      <c r="AT19">
        <f t="shared" si="3"/>
        <v>-7.3958869509225442</v>
      </c>
      <c r="AU19">
        <f t="shared" si="4"/>
        <v>-1.4019255236159749</v>
      </c>
      <c r="AV19">
        <f t="shared" si="5"/>
        <v>0.2502278514410865</v>
      </c>
      <c r="AW19">
        <f t="shared" si="6"/>
        <v>-0.42281220581976425</v>
      </c>
      <c r="AX19">
        <f t="shared" si="7"/>
        <v>7.2751234877091111</v>
      </c>
      <c r="AY19">
        <f t="shared" si="8"/>
        <v>1.4202249448714623</v>
      </c>
      <c r="AZ19">
        <f t="shared" si="9"/>
        <v>-1.2336253328725613</v>
      </c>
      <c r="BA19">
        <f t="shared" si="10"/>
        <v>-1.3391747489373902</v>
      </c>
      <c r="BB19">
        <f t="shared" si="11"/>
        <v>-8.9787668486291231E-2</v>
      </c>
      <c r="BC19">
        <f t="shared" si="12"/>
        <v>-0.46734913275787832</v>
      </c>
      <c r="BD19">
        <f t="shared" si="13"/>
        <v>-0.26578844079696617</v>
      </c>
      <c r="BE19">
        <f t="shared" si="14"/>
        <v>6.2674540522397084</v>
      </c>
      <c r="BF19">
        <f t="shared" si="15"/>
        <v>0.23530220122441067</v>
      </c>
      <c r="BG19">
        <f t="shared" si="16"/>
        <v>-0.27503845647969843</v>
      </c>
      <c r="BH19">
        <f t="shared" si="17"/>
        <v>2.6826667346946196</v>
      </c>
      <c r="BI19">
        <f t="shared" si="18"/>
        <v>-2.7419266007650207</v>
      </c>
      <c r="BJ19">
        <f t="shared" si="19"/>
        <v>1.4117345386134996</v>
      </c>
      <c r="BK19">
        <f t="shared" si="20"/>
        <v>-1.9194233989910332</v>
      </c>
      <c r="BL19">
        <f t="shared" si="21"/>
        <v>0.53593665210717933</v>
      </c>
    </row>
    <row r="20" spans="1:64" x14ac:dyDescent="0.25">
      <c r="A20" t="s">
        <v>41</v>
      </c>
      <c r="B20" t="s">
        <v>78</v>
      </c>
      <c r="C20" t="s">
        <v>46</v>
      </c>
      <c r="D20">
        <v>2.5</v>
      </c>
      <c r="E20">
        <v>204</v>
      </c>
      <c r="F20">
        <v>7.34</v>
      </c>
      <c r="G20">
        <v>-59</v>
      </c>
      <c r="H20">
        <v>61.8</v>
      </c>
      <c r="I20">
        <v>257.81</v>
      </c>
      <c r="J20">
        <v>1007.74</v>
      </c>
      <c r="K20">
        <v>1.35</v>
      </c>
      <c r="L20">
        <v>2.23</v>
      </c>
      <c r="M20">
        <v>0.88</v>
      </c>
      <c r="N20">
        <v>13026.53</v>
      </c>
      <c r="O20">
        <v>3.95</v>
      </c>
      <c r="P20">
        <v>3.2567459250000002</v>
      </c>
      <c r="Q20">
        <v>9.58</v>
      </c>
      <c r="R20">
        <v>0.22</v>
      </c>
      <c r="S20">
        <v>19.84</v>
      </c>
      <c r="T20">
        <v>13.627176240000001</v>
      </c>
      <c r="U20">
        <v>11.72</v>
      </c>
      <c r="V20">
        <v>7.8259971100000003</v>
      </c>
      <c r="W20">
        <v>6.9</v>
      </c>
      <c r="X20">
        <v>5.1818425189999999</v>
      </c>
      <c r="Y20">
        <v>32609.25</v>
      </c>
      <c r="Z20">
        <v>25386.53673</v>
      </c>
      <c r="AA20">
        <v>153.77000000000001</v>
      </c>
      <c r="AB20">
        <v>113.7050332</v>
      </c>
      <c r="AC20">
        <v>11.72</v>
      </c>
      <c r="AD20">
        <v>10.86791545</v>
      </c>
      <c r="AE20">
        <v>465.11388870000002</v>
      </c>
      <c r="AF20">
        <v>5.95</v>
      </c>
      <c r="AG20">
        <v>6.1112671799999996</v>
      </c>
      <c r="AH20">
        <v>5.84</v>
      </c>
      <c r="AI20">
        <v>32318.35079</v>
      </c>
      <c r="AJ20">
        <v>204.6</v>
      </c>
      <c r="AK20">
        <v>5.67</v>
      </c>
      <c r="AL20">
        <v>141.66</v>
      </c>
      <c r="AM20">
        <v>6.41</v>
      </c>
      <c r="AN20">
        <v>27.38</v>
      </c>
      <c r="AO20">
        <v>17.329999999999998</v>
      </c>
      <c r="AP20">
        <v>12.79973678</v>
      </c>
      <c r="AQ20">
        <v>862.62</v>
      </c>
      <c r="AR20">
        <f t="shared" si="1"/>
        <v>-2.447599898165667</v>
      </c>
      <c r="AS20">
        <f t="shared" si="2"/>
        <v>-1.3686508205302423</v>
      </c>
      <c r="AT20">
        <f t="shared" si="3"/>
        <v>-5.1424561451427868</v>
      </c>
      <c r="AU20">
        <f t="shared" si="4"/>
        <v>-0.64062831065628478</v>
      </c>
      <c r="AV20">
        <f t="shared" si="5"/>
        <v>-1.1670316283641451</v>
      </c>
      <c r="AW20">
        <f t="shared" si="6"/>
        <v>-1.6968070009097977</v>
      </c>
      <c r="AX20">
        <f t="shared" si="7"/>
        <v>6.5136458499674559</v>
      </c>
      <c r="AY20">
        <f t="shared" si="8"/>
        <v>1.40712956701459</v>
      </c>
      <c r="AZ20">
        <f t="shared" si="9"/>
        <v>-1.1670316283641451</v>
      </c>
      <c r="BA20">
        <f t="shared" si="10"/>
        <v>-1.2425135006994521</v>
      </c>
      <c r="BB20">
        <f t="shared" si="11"/>
        <v>2.5139538850213476</v>
      </c>
      <c r="BC20">
        <f t="shared" si="12"/>
        <v>-1.8449371929554732</v>
      </c>
      <c r="BD20">
        <f t="shared" si="13"/>
        <v>-1.863597615672876</v>
      </c>
      <c r="BE20">
        <f t="shared" si="14"/>
        <v>6.7550620712829419</v>
      </c>
      <c r="BF20">
        <f t="shared" si="15"/>
        <v>1.6927284410045145</v>
      </c>
      <c r="BG20">
        <f t="shared" si="16"/>
        <v>-1.893139294773351</v>
      </c>
      <c r="BH20">
        <f t="shared" si="17"/>
        <v>1.325101407812465</v>
      </c>
      <c r="BI20">
        <f t="shared" si="18"/>
        <v>-1.770469141580433</v>
      </c>
      <c r="BJ20">
        <f t="shared" si="19"/>
        <v>-0.31851559265270885</v>
      </c>
      <c r="BK20">
        <f t="shared" si="20"/>
        <v>-0.77588930878549689</v>
      </c>
      <c r="BL20">
        <f t="shared" si="21"/>
        <v>3.1316458571495445</v>
      </c>
    </row>
    <row r="21" spans="1:64" x14ac:dyDescent="0.25">
      <c r="A21" t="s">
        <v>41</v>
      </c>
      <c r="B21" t="s">
        <v>78</v>
      </c>
      <c r="C21" t="s">
        <v>46</v>
      </c>
      <c r="D21">
        <v>7.5</v>
      </c>
      <c r="E21">
        <v>204</v>
      </c>
      <c r="F21">
        <v>7.14</v>
      </c>
      <c r="G21">
        <v>-30</v>
      </c>
      <c r="H21">
        <v>69.099999999999994</v>
      </c>
      <c r="I21">
        <v>218.01</v>
      </c>
      <c r="J21">
        <v>1268.1300000000001</v>
      </c>
      <c r="K21">
        <v>1.47</v>
      </c>
      <c r="L21">
        <v>2.34</v>
      </c>
      <c r="M21">
        <v>0.88</v>
      </c>
      <c r="N21">
        <v>14148.98</v>
      </c>
      <c r="O21">
        <v>6.47</v>
      </c>
      <c r="P21">
        <v>4.1397420599999997</v>
      </c>
      <c r="Q21">
        <v>12.2</v>
      </c>
      <c r="R21">
        <v>0.26</v>
      </c>
      <c r="S21">
        <v>23.54</v>
      </c>
      <c r="T21">
        <v>15.617074150000001</v>
      </c>
      <c r="U21">
        <v>14.5</v>
      </c>
      <c r="V21">
        <v>8.9208290960000003</v>
      </c>
      <c r="W21">
        <v>8.26</v>
      </c>
      <c r="X21">
        <v>5.6764529899999996</v>
      </c>
      <c r="Y21">
        <v>48352.06</v>
      </c>
      <c r="Z21">
        <v>34808.06957</v>
      </c>
      <c r="AA21">
        <v>309.62</v>
      </c>
      <c r="AB21">
        <v>219.3199391</v>
      </c>
      <c r="AC21">
        <v>21.11</v>
      </c>
      <c r="AD21">
        <v>12.565551429999999</v>
      </c>
      <c r="AE21">
        <v>541.60122409999997</v>
      </c>
      <c r="AF21">
        <v>8.85</v>
      </c>
      <c r="AG21">
        <v>7.1185120819999996</v>
      </c>
      <c r="AH21">
        <v>7.4</v>
      </c>
      <c r="AI21">
        <v>40668.829089999999</v>
      </c>
      <c r="AJ21">
        <v>188.81</v>
      </c>
      <c r="AK21">
        <v>7.96</v>
      </c>
      <c r="AL21">
        <v>158.6</v>
      </c>
      <c r="AM21">
        <v>9.4</v>
      </c>
      <c r="AN21">
        <v>32.71</v>
      </c>
      <c r="AO21">
        <v>13.73</v>
      </c>
      <c r="AP21">
        <v>9.3477364519999995</v>
      </c>
      <c r="AQ21">
        <v>1075.5899999999999</v>
      </c>
      <c r="AR21">
        <f t="shared" si="1"/>
        <v>-2.4409248450531948</v>
      </c>
      <c r="AS21">
        <f t="shared" si="2"/>
        <v>-1.3601223748623843</v>
      </c>
      <c r="AT21">
        <f t="shared" si="3"/>
        <v>-5.2086319745682044</v>
      </c>
      <c r="AU21">
        <f t="shared" si="4"/>
        <v>-0.70285722476946444</v>
      </c>
      <c r="AV21">
        <f t="shared" si="5"/>
        <v>-1.1874096771750662</v>
      </c>
      <c r="AW21">
        <f t="shared" si="6"/>
        <v>-1.7501337390687084</v>
      </c>
      <c r="AX21">
        <f t="shared" si="7"/>
        <v>6.5960461964753883</v>
      </c>
      <c r="AY21">
        <f t="shared" si="8"/>
        <v>1.8737874125107243</v>
      </c>
      <c r="AZ21">
        <f t="shared" si="9"/>
        <v>-0.81181146474136578</v>
      </c>
      <c r="BA21">
        <f t="shared" si="10"/>
        <v>-1.3305992703772076</v>
      </c>
      <c r="BB21">
        <f t="shared" si="11"/>
        <v>2.4329716551490121</v>
      </c>
      <c r="BC21">
        <f t="shared" si="12"/>
        <v>-1.681140867581757</v>
      </c>
      <c r="BD21">
        <f t="shared" si="13"/>
        <v>-1.8600783263914709</v>
      </c>
      <c r="BE21">
        <f t="shared" si="14"/>
        <v>6.7516588813762457</v>
      </c>
      <c r="BF21">
        <f t="shared" si="15"/>
        <v>1.3791828918088458</v>
      </c>
      <c r="BG21">
        <f t="shared" si="16"/>
        <v>-1.7871293267453032</v>
      </c>
      <c r="BH21">
        <f t="shared" si="17"/>
        <v>1.2048269825991527</v>
      </c>
      <c r="BI21">
        <f t="shared" si="18"/>
        <v>-1.6208486373256368</v>
      </c>
      <c r="BJ21">
        <f t="shared" si="19"/>
        <v>-0.37387748505130253</v>
      </c>
      <c r="BK21">
        <f t="shared" si="20"/>
        <v>-1.2419751068217153</v>
      </c>
      <c r="BL21">
        <f t="shared" si="21"/>
        <v>3.1190663006134138</v>
      </c>
    </row>
    <row r="22" spans="1:64" x14ac:dyDescent="0.25">
      <c r="A22" t="s">
        <v>41</v>
      </c>
      <c r="B22" t="s">
        <v>78</v>
      </c>
      <c r="C22" t="s">
        <v>46</v>
      </c>
      <c r="D22">
        <v>12.5</v>
      </c>
      <c r="E22">
        <v>204</v>
      </c>
      <c r="F22">
        <v>7.35</v>
      </c>
      <c r="G22">
        <v>-51</v>
      </c>
      <c r="H22">
        <v>55</v>
      </c>
      <c r="I22">
        <v>101.44</v>
      </c>
      <c r="J22">
        <v>1752.62</v>
      </c>
      <c r="K22">
        <v>1.67</v>
      </c>
      <c r="L22">
        <v>2.65</v>
      </c>
      <c r="M22">
        <v>0.98</v>
      </c>
      <c r="N22">
        <v>12271.43</v>
      </c>
      <c r="O22">
        <v>7.22</v>
      </c>
      <c r="P22">
        <v>8.9756546220000004</v>
      </c>
      <c r="Q22">
        <v>27.26</v>
      </c>
      <c r="R22">
        <v>0.28999999999999998</v>
      </c>
      <c r="S22">
        <v>27.9</v>
      </c>
      <c r="T22">
        <v>18.0252078</v>
      </c>
      <c r="U22">
        <v>20</v>
      </c>
      <c r="V22">
        <v>11.976582670000001</v>
      </c>
      <c r="W22">
        <v>13.45</v>
      </c>
      <c r="X22">
        <v>8.8595599210000007</v>
      </c>
      <c r="Y22">
        <v>69012.03</v>
      </c>
      <c r="Z22">
        <v>51309.187440000002</v>
      </c>
      <c r="AA22">
        <v>397.98</v>
      </c>
      <c r="AB22">
        <v>277.5331529</v>
      </c>
      <c r="AC22">
        <v>15.2</v>
      </c>
      <c r="AD22">
        <v>14.3067087</v>
      </c>
      <c r="AE22">
        <v>842.84952480000004</v>
      </c>
      <c r="AF22">
        <v>9.8800000000000008</v>
      </c>
      <c r="AG22">
        <v>11.05130451</v>
      </c>
      <c r="AH22">
        <v>9.11</v>
      </c>
      <c r="AI22">
        <v>56206.669300000001</v>
      </c>
      <c r="AJ22">
        <v>228.61</v>
      </c>
      <c r="AK22">
        <v>8.44</v>
      </c>
      <c r="AL22">
        <v>218.71</v>
      </c>
      <c r="AM22">
        <v>12.03</v>
      </c>
      <c r="AN22">
        <v>45.58</v>
      </c>
      <c r="AO22">
        <v>23.25</v>
      </c>
      <c r="AP22">
        <v>16.5190497</v>
      </c>
      <c r="AQ22">
        <v>1302.9100000000001</v>
      </c>
      <c r="AR22">
        <f t="shared" si="1"/>
        <v>-1.9555410286290058</v>
      </c>
      <c r="AS22">
        <f t="shared" si="2"/>
        <v>-0.84463647245948836</v>
      </c>
      <c r="AT22">
        <f t="shared" si="3"/>
        <v>-5.3879312547294926</v>
      </c>
      <c r="AU22">
        <f t="shared" si="4"/>
        <v>-0.82143020990055493</v>
      </c>
      <c r="AV22">
        <f t="shared" si="5"/>
        <v>-1.1543246251738839</v>
      </c>
      <c r="AW22">
        <f t="shared" si="6"/>
        <v>-1.5510777926800268</v>
      </c>
      <c r="AX22">
        <f t="shared" si="7"/>
        <v>6.6955682087935182</v>
      </c>
      <c r="AY22">
        <f t="shared" si="8"/>
        <v>1.8363448540376448</v>
      </c>
      <c r="AZ22">
        <f t="shared" si="9"/>
        <v>-1.4287614708756442</v>
      </c>
      <c r="BA22">
        <f t="shared" si="10"/>
        <v>-1.4893283316135719</v>
      </c>
      <c r="BB22">
        <f t="shared" si="11"/>
        <v>2.586731543696895</v>
      </c>
      <c r="BC22">
        <f t="shared" si="12"/>
        <v>-1.8595443869680985</v>
      </c>
      <c r="BD22">
        <f t="shared" si="13"/>
        <v>-1.9406841874560081</v>
      </c>
      <c r="BE22">
        <f t="shared" si="14"/>
        <v>6.7867338009315885</v>
      </c>
      <c r="BF22">
        <f t="shared" si="15"/>
        <v>1.2819605962080047</v>
      </c>
      <c r="BG22">
        <f t="shared" si="16"/>
        <v>-2.0170745901200093</v>
      </c>
      <c r="BH22">
        <f t="shared" si="17"/>
        <v>1.2376897526465862</v>
      </c>
      <c r="BI22">
        <f t="shared" si="18"/>
        <v>-1.6626533687412874</v>
      </c>
      <c r="BJ22">
        <f t="shared" si="19"/>
        <v>-0.33058787491033675</v>
      </c>
      <c r="BK22">
        <f t="shared" si="20"/>
        <v>-1.0037517666945097</v>
      </c>
      <c r="BL22">
        <f t="shared" si="21"/>
        <v>3.0222986046376801</v>
      </c>
    </row>
    <row r="23" spans="1:64" x14ac:dyDescent="0.25">
      <c r="A23" t="s">
        <v>41</v>
      </c>
      <c r="B23" t="s">
        <v>78</v>
      </c>
      <c r="C23" t="s">
        <v>46</v>
      </c>
      <c r="D23">
        <v>17.5</v>
      </c>
      <c r="E23">
        <v>204</v>
      </c>
      <c r="F23">
        <v>7.39</v>
      </c>
      <c r="G23">
        <v>11</v>
      </c>
      <c r="H23" t="s">
        <v>43</v>
      </c>
      <c r="I23">
        <v>71.16</v>
      </c>
      <c r="J23">
        <v>1375.29</v>
      </c>
      <c r="K23">
        <v>1.67</v>
      </c>
      <c r="L23">
        <v>3.05</v>
      </c>
      <c r="M23">
        <v>1.38</v>
      </c>
      <c r="N23">
        <v>7893.88</v>
      </c>
      <c r="O23">
        <v>7.25</v>
      </c>
      <c r="P23">
        <v>8.339924989</v>
      </c>
      <c r="Q23">
        <v>49.21</v>
      </c>
      <c r="R23">
        <v>0.42</v>
      </c>
      <c r="S23">
        <v>39.700000000000003</v>
      </c>
      <c r="T23">
        <v>26.08360918</v>
      </c>
      <c r="U23">
        <v>27.13</v>
      </c>
      <c r="V23">
        <v>16.205116390000001</v>
      </c>
      <c r="W23">
        <v>18.13</v>
      </c>
      <c r="X23">
        <v>12.783875030000001</v>
      </c>
      <c r="Y23">
        <v>57153.45</v>
      </c>
      <c r="Z23">
        <v>40631.732210000002</v>
      </c>
      <c r="AA23">
        <v>213.1</v>
      </c>
      <c r="AB23">
        <v>146.85788740000001</v>
      </c>
      <c r="AC23">
        <v>15.38</v>
      </c>
      <c r="AD23">
        <v>18.120875170000001</v>
      </c>
      <c r="AE23">
        <v>1570.1328699999999</v>
      </c>
      <c r="AF23">
        <v>13.67</v>
      </c>
      <c r="AG23">
        <v>15.19835118</v>
      </c>
      <c r="AH23">
        <v>12.63</v>
      </c>
      <c r="AI23">
        <v>44105.703540000002</v>
      </c>
      <c r="AJ23">
        <v>320.2</v>
      </c>
      <c r="AK23">
        <v>12.7</v>
      </c>
      <c r="AL23">
        <v>251.97</v>
      </c>
      <c r="AM23">
        <v>18.25</v>
      </c>
      <c r="AN23">
        <v>61.67</v>
      </c>
      <c r="AO23">
        <v>33.06</v>
      </c>
      <c r="AP23">
        <v>21.353495909999999</v>
      </c>
      <c r="AQ23">
        <v>1819.31</v>
      </c>
      <c r="AR23">
        <f t="shared" si="1"/>
        <v>-2.2460078846796834</v>
      </c>
      <c r="AS23">
        <f t="shared" si="2"/>
        <v>-0.47096525200730416</v>
      </c>
      <c r="AT23">
        <f t="shared" si="3"/>
        <v>-5.2345626745899141</v>
      </c>
      <c r="AU23">
        <f t="shared" si="4"/>
        <v>-0.68571091919204619</v>
      </c>
      <c r="AV23">
        <f t="shared" si="5"/>
        <v>-1.0664219802143506</v>
      </c>
      <c r="AW23">
        <f t="shared" si="6"/>
        <v>-1.4694940821184315</v>
      </c>
      <c r="AX23">
        <f t="shared" si="7"/>
        <v>6.2452425149559394</v>
      </c>
      <c r="AY23">
        <f t="shared" si="8"/>
        <v>0.99469943221938029</v>
      </c>
      <c r="AZ23">
        <f t="shared" si="9"/>
        <v>-1.6339941428076932</v>
      </c>
      <c r="BA23">
        <f t="shared" si="10"/>
        <v>-1.4699975088715744</v>
      </c>
      <c r="BB23">
        <f t="shared" si="11"/>
        <v>2.9918534184494461</v>
      </c>
      <c r="BC23">
        <f t="shared" si="12"/>
        <v>-1.7518584561493329</v>
      </c>
      <c r="BD23">
        <f t="shared" si="13"/>
        <v>-1.8309871705227911</v>
      </c>
      <c r="BE23">
        <f t="shared" si="14"/>
        <v>6.3272822781598768</v>
      </c>
      <c r="BF23">
        <f t="shared" si="15"/>
        <v>1.4018836936774233</v>
      </c>
      <c r="BG23">
        <f t="shared" si="16"/>
        <v>-1.8254601134206456</v>
      </c>
      <c r="BH23">
        <f t="shared" si="17"/>
        <v>1.1622479259204543</v>
      </c>
      <c r="BI23">
        <f t="shared" si="18"/>
        <v>-1.4628970268566905</v>
      </c>
      <c r="BJ23">
        <f t="shared" si="19"/>
        <v>-0.2452645178817896</v>
      </c>
      <c r="BK23">
        <f t="shared" si="20"/>
        <v>-0.8687380144923128</v>
      </c>
      <c r="BL23">
        <f t="shared" si="21"/>
        <v>3.1391504804220394</v>
      </c>
    </row>
    <row r="24" spans="1:64" x14ac:dyDescent="0.25">
      <c r="A24" t="s">
        <v>41</v>
      </c>
      <c r="B24" t="s">
        <v>78</v>
      </c>
      <c r="C24" t="s">
        <v>46</v>
      </c>
      <c r="D24">
        <v>22.5</v>
      </c>
      <c r="E24">
        <v>204</v>
      </c>
      <c r="F24">
        <v>7.12</v>
      </c>
      <c r="G24">
        <v>145</v>
      </c>
      <c r="H24" t="s">
        <v>43</v>
      </c>
      <c r="I24">
        <v>12.26</v>
      </c>
      <c r="J24">
        <v>1281.6199999999999</v>
      </c>
      <c r="K24" t="s">
        <v>43</v>
      </c>
      <c r="L24" t="s">
        <v>43</v>
      </c>
      <c r="M24" t="s">
        <v>43</v>
      </c>
      <c r="N24" t="s">
        <v>43</v>
      </c>
      <c r="O24">
        <v>7.72</v>
      </c>
      <c r="P24">
        <v>8.1024716659999996</v>
      </c>
      <c r="Q24">
        <v>53.81</v>
      </c>
      <c r="R24">
        <v>0.43</v>
      </c>
      <c r="S24">
        <v>30.29</v>
      </c>
      <c r="T24">
        <v>19.658507329999999</v>
      </c>
      <c r="U24">
        <v>28.71</v>
      </c>
      <c r="V24">
        <v>17.945318019999998</v>
      </c>
      <c r="W24">
        <v>19.48</v>
      </c>
      <c r="X24">
        <v>13.04111286</v>
      </c>
      <c r="Y24">
        <v>55809.64</v>
      </c>
      <c r="Z24">
        <v>40700.501100000001</v>
      </c>
      <c r="AA24">
        <v>240.15</v>
      </c>
      <c r="AB24">
        <v>167.48645730000001</v>
      </c>
      <c r="AC24">
        <v>17.27</v>
      </c>
      <c r="AD24">
        <v>15.58889269</v>
      </c>
      <c r="AE24">
        <v>1101.7358180000001</v>
      </c>
      <c r="AF24">
        <v>16.829999999999998</v>
      </c>
      <c r="AG24">
        <v>16.552289200000001</v>
      </c>
      <c r="AH24">
        <v>14.5</v>
      </c>
      <c r="AI24">
        <v>41101.44599</v>
      </c>
      <c r="AJ24">
        <v>331.31</v>
      </c>
      <c r="AK24">
        <v>15.26</v>
      </c>
      <c r="AL24">
        <v>277.06</v>
      </c>
      <c r="AM24">
        <v>18.05</v>
      </c>
      <c r="AN24">
        <v>74.510000000000005</v>
      </c>
      <c r="AO24">
        <v>27.43</v>
      </c>
      <c r="AP24">
        <v>16.34139893</v>
      </c>
      <c r="AQ24">
        <v>1643.22</v>
      </c>
      <c r="AR24">
        <f t="shared" si="1"/>
        <v>-2.2821310414368026</v>
      </c>
      <c r="AS24">
        <f t="shared" si="2"/>
        <v>-0.388840877017538</v>
      </c>
      <c r="AT24">
        <f t="shared" si="3"/>
        <v>-5.2182702708133952</v>
      </c>
      <c r="AU24">
        <f t="shared" si="4"/>
        <v>-0.96348257547972038</v>
      </c>
      <c r="AV24">
        <f t="shared" si="5"/>
        <v>-1.0170547063858937</v>
      </c>
      <c r="AW24">
        <f t="shared" si="6"/>
        <v>-1.4049119023044772</v>
      </c>
      <c r="AX24">
        <f t="shared" si="7"/>
        <v>6.2396954828753399</v>
      </c>
      <c r="AY24">
        <f t="shared" si="8"/>
        <v>1.1069635275919671</v>
      </c>
      <c r="AZ24">
        <f t="shared" si="9"/>
        <v>-1.5253293083602792</v>
      </c>
      <c r="BA24">
        <f t="shared" si="10"/>
        <v>-1.6277415469120602</v>
      </c>
      <c r="BB24">
        <f t="shared" si="11"/>
        <v>2.6303420308716867</v>
      </c>
      <c r="BC24">
        <f t="shared" si="12"/>
        <v>-1.5511371923161519</v>
      </c>
      <c r="BD24">
        <f t="shared" si="13"/>
        <v>-1.7001515510923377</v>
      </c>
      <c r="BE24">
        <f t="shared" si="14"/>
        <v>6.2494983815850222</v>
      </c>
      <c r="BF24">
        <f t="shared" si="15"/>
        <v>1.4287542924546035</v>
      </c>
      <c r="BG24">
        <f t="shared" si="16"/>
        <v>-1.6490651746625555</v>
      </c>
      <c r="BH24">
        <f t="shared" si="17"/>
        <v>1.2499338887108666</v>
      </c>
      <c r="BI24">
        <f t="shared" si="18"/>
        <v>-1.4811545157399764</v>
      </c>
      <c r="BJ24">
        <f t="shared" si="19"/>
        <v>-6.3366855953230147E-2</v>
      </c>
      <c r="BK24">
        <f t="shared" si="20"/>
        <v>-1.0626628955693544</v>
      </c>
      <c r="BL24">
        <f t="shared" si="21"/>
        <v>3.030112809954288</v>
      </c>
    </row>
    <row r="25" spans="1:64" x14ac:dyDescent="0.25">
      <c r="A25" t="s">
        <v>41</v>
      </c>
      <c r="B25" t="s">
        <v>78</v>
      </c>
      <c r="C25" t="s">
        <v>46</v>
      </c>
      <c r="D25">
        <v>27.5</v>
      </c>
      <c r="E25">
        <v>204</v>
      </c>
      <c r="F25" t="s">
        <v>43</v>
      </c>
      <c r="G25">
        <v>187</v>
      </c>
      <c r="H25">
        <v>35</v>
      </c>
      <c r="I25">
        <v>1.55</v>
      </c>
      <c r="J25">
        <v>2208.5300000000002</v>
      </c>
      <c r="K25" t="s">
        <v>43</v>
      </c>
      <c r="L25" t="s">
        <v>43</v>
      </c>
      <c r="M25" t="s">
        <v>43</v>
      </c>
      <c r="N25" t="s">
        <v>43</v>
      </c>
      <c r="O25">
        <v>15.7</v>
      </c>
      <c r="P25">
        <v>17.281351300000001</v>
      </c>
      <c r="Q25">
        <v>22.95</v>
      </c>
      <c r="R25">
        <v>0.53</v>
      </c>
      <c r="S25">
        <v>24.51</v>
      </c>
      <c r="T25">
        <v>17.25953363</v>
      </c>
      <c r="U25">
        <v>21.49</v>
      </c>
      <c r="V25">
        <v>12.43247925</v>
      </c>
      <c r="W25">
        <v>15.75</v>
      </c>
      <c r="X25">
        <v>9.4521175159999995</v>
      </c>
      <c r="Y25">
        <v>107721.56</v>
      </c>
      <c r="Z25">
        <v>87108.691319999998</v>
      </c>
      <c r="AA25">
        <v>234.99</v>
      </c>
      <c r="AB25">
        <v>159.29514510000001</v>
      </c>
      <c r="AC25">
        <v>24.11</v>
      </c>
      <c r="AD25">
        <v>14.386671460000001</v>
      </c>
      <c r="AE25">
        <v>955.57819830000005</v>
      </c>
      <c r="AF25">
        <v>22.83</v>
      </c>
      <c r="AG25">
        <v>21.404797739999999</v>
      </c>
      <c r="AH25">
        <v>10.58</v>
      </c>
      <c r="AI25">
        <v>70827.446119999993</v>
      </c>
      <c r="AJ25">
        <v>367</v>
      </c>
      <c r="AK25">
        <v>11.26</v>
      </c>
      <c r="AL25">
        <v>212.38</v>
      </c>
      <c r="AM25">
        <v>19.940000000000001</v>
      </c>
      <c r="AN25">
        <v>107.83</v>
      </c>
      <c r="AO25">
        <v>31.37</v>
      </c>
      <c r="AP25">
        <v>19.551211339999998</v>
      </c>
      <c r="AQ25">
        <v>1483.06</v>
      </c>
      <c r="AR25">
        <f t="shared" si="1"/>
        <v>-1.5636250928292104</v>
      </c>
      <c r="AS25">
        <f t="shared" si="2"/>
        <v>-1.2799351168725683</v>
      </c>
      <c r="AT25">
        <f t="shared" si="3"/>
        <v>-5.0481313258150919</v>
      </c>
      <c r="AU25">
        <f t="shared" si="4"/>
        <v>-1.2141718558391013</v>
      </c>
      <c r="AV25">
        <f t="shared" si="5"/>
        <v>-1.3456653427247036</v>
      </c>
      <c r="AW25">
        <f t="shared" si="6"/>
        <v>-1.6564126881074805</v>
      </c>
      <c r="AX25">
        <f t="shared" si="7"/>
        <v>6.9616588900170955</v>
      </c>
      <c r="AY25">
        <f t="shared" si="8"/>
        <v>1.0462899066681344</v>
      </c>
      <c r="AZ25">
        <f t="shared" si="9"/>
        <v>-1.2306263611860428</v>
      </c>
      <c r="BA25">
        <f t="shared" si="10"/>
        <v>-1.7469508684784845</v>
      </c>
      <c r="BB25">
        <f t="shared" si="11"/>
        <v>2.4490635471408626</v>
      </c>
      <c r="BC25">
        <f t="shared" si="12"/>
        <v>-1.2851775928374185</v>
      </c>
      <c r="BD25">
        <f t="shared" si="13"/>
        <v>-2.0542876269489692</v>
      </c>
      <c r="BE25">
        <f t="shared" si="14"/>
        <v>6.7547488082452496</v>
      </c>
      <c r="BF25">
        <f t="shared" si="15"/>
        <v>1.4921087946754477</v>
      </c>
      <c r="BG25">
        <f t="shared" si="16"/>
        <v>-1.9919964306675784</v>
      </c>
      <c r="BH25">
        <f t="shared" si="17"/>
        <v>0.94512406959657691</v>
      </c>
      <c r="BI25">
        <f t="shared" si="18"/>
        <v>-1.4205252888454303</v>
      </c>
      <c r="BJ25">
        <f t="shared" si="19"/>
        <v>0.26730285951485833</v>
      </c>
      <c r="BK25">
        <f t="shared" si="20"/>
        <v>-0.96740103117653575</v>
      </c>
      <c r="BL25">
        <f t="shared" si="21"/>
        <v>2.8886097464703919</v>
      </c>
    </row>
    <row r="26" spans="1:64" x14ac:dyDescent="0.25">
      <c r="A26" t="s">
        <v>41</v>
      </c>
      <c r="B26" t="s">
        <v>78</v>
      </c>
      <c r="C26" t="s">
        <v>47</v>
      </c>
      <c r="D26">
        <v>2.5</v>
      </c>
      <c r="E26">
        <v>287</v>
      </c>
      <c r="F26">
        <v>7.47</v>
      </c>
      <c r="G26">
        <v>-101</v>
      </c>
      <c r="H26">
        <v>38.5</v>
      </c>
      <c r="I26">
        <v>54.63</v>
      </c>
      <c r="J26" t="s">
        <v>43</v>
      </c>
      <c r="K26">
        <v>1.93</v>
      </c>
      <c r="L26">
        <v>3.21</v>
      </c>
      <c r="M26">
        <v>1.28</v>
      </c>
      <c r="N26" t="s">
        <v>43</v>
      </c>
      <c r="O26">
        <v>3.34</v>
      </c>
      <c r="P26" t="s">
        <v>43</v>
      </c>
      <c r="Q26">
        <v>10.37</v>
      </c>
      <c r="R26">
        <v>0.28000000000000003</v>
      </c>
      <c r="S26">
        <v>12.95</v>
      </c>
      <c r="T26" t="s">
        <v>43</v>
      </c>
      <c r="U26">
        <v>14.9</v>
      </c>
      <c r="V26" t="s">
        <v>43</v>
      </c>
      <c r="W26">
        <v>8.9600000000000009</v>
      </c>
      <c r="X26" t="s">
        <v>43</v>
      </c>
      <c r="Y26">
        <v>17842.419999999998</v>
      </c>
      <c r="Z26" t="s">
        <v>43</v>
      </c>
      <c r="AA26">
        <v>75.66</v>
      </c>
      <c r="AB26" t="s">
        <v>43</v>
      </c>
      <c r="AC26">
        <v>11.34</v>
      </c>
      <c r="AD26" t="s">
        <v>43</v>
      </c>
      <c r="AE26" t="s">
        <v>43</v>
      </c>
      <c r="AF26">
        <v>6.11</v>
      </c>
      <c r="AG26" t="s">
        <v>43</v>
      </c>
      <c r="AH26">
        <v>6.86</v>
      </c>
      <c r="AI26" t="s">
        <v>43</v>
      </c>
      <c r="AJ26">
        <v>663.16</v>
      </c>
      <c r="AK26">
        <v>5.18</v>
      </c>
      <c r="AL26">
        <v>297.7</v>
      </c>
      <c r="AM26">
        <v>3.11</v>
      </c>
      <c r="AN26">
        <v>29.98</v>
      </c>
      <c r="AO26">
        <v>17.55</v>
      </c>
      <c r="AP26" t="s">
        <v>43</v>
      </c>
      <c r="AQ26">
        <v>440.08</v>
      </c>
      <c r="AR26" t="str">
        <f t="shared" si="1"/>
        <v>NA</v>
      </c>
      <c r="AS26">
        <f t="shared" si="2"/>
        <v>-0.55711235381776369</v>
      </c>
      <c r="AT26">
        <f t="shared" si="3"/>
        <v>-4.1689950518720869</v>
      </c>
      <c r="AU26">
        <f t="shared" si="4"/>
        <v>-0.33493358791365296</v>
      </c>
      <c r="AV26">
        <f t="shared" si="5"/>
        <v>-0.19466816310778617</v>
      </c>
      <c r="AW26">
        <f t="shared" si="6"/>
        <v>-0.70325914907236042</v>
      </c>
      <c r="AX26" t="str">
        <f t="shared" si="7"/>
        <v>NA</v>
      </c>
      <c r="AY26">
        <f t="shared" si="8"/>
        <v>1.4302202431456834</v>
      </c>
      <c r="AZ26">
        <f t="shared" si="9"/>
        <v>-0.46769307775959362</v>
      </c>
      <c r="BA26" t="str">
        <f t="shared" si="10"/>
        <v>NA</v>
      </c>
      <c r="BB26" t="str">
        <f t="shared" si="11"/>
        <v>NA</v>
      </c>
      <c r="BC26">
        <f t="shared" si="12"/>
        <v>-1.0861026028756957</v>
      </c>
      <c r="BD26">
        <f t="shared" si="13"/>
        <v>-0.97032193432140579</v>
      </c>
      <c r="BE26" t="str">
        <f t="shared" si="14"/>
        <v>NA</v>
      </c>
      <c r="BF26">
        <f t="shared" si="15"/>
        <v>3.6009869123120648</v>
      </c>
      <c r="BG26">
        <f t="shared" si="16"/>
        <v>-1.2512243197878079</v>
      </c>
      <c r="BH26">
        <f t="shared" si="17"/>
        <v>2.800056891962531</v>
      </c>
      <c r="BI26">
        <f t="shared" si="18"/>
        <v>-1.761406649868057</v>
      </c>
      <c r="BJ26">
        <f t="shared" si="19"/>
        <v>0.50450111661525199</v>
      </c>
      <c r="BK26">
        <f t="shared" si="20"/>
        <v>-3.0975426147324823E-2</v>
      </c>
      <c r="BL26">
        <f t="shared" si="21"/>
        <v>3.190927152508003</v>
      </c>
    </row>
    <row r="27" spans="1:64" x14ac:dyDescent="0.25">
      <c r="A27" t="s">
        <v>41</v>
      </c>
      <c r="B27" t="s">
        <v>78</v>
      </c>
      <c r="C27" t="s">
        <v>47</v>
      </c>
      <c r="D27">
        <v>7.5</v>
      </c>
      <c r="E27">
        <v>287</v>
      </c>
      <c r="F27">
        <v>7.31</v>
      </c>
      <c r="G27">
        <v>-60</v>
      </c>
      <c r="H27">
        <v>55.9</v>
      </c>
      <c r="I27">
        <v>143.27000000000001</v>
      </c>
      <c r="J27" t="s">
        <v>43</v>
      </c>
      <c r="K27">
        <v>1.52</v>
      </c>
      <c r="L27">
        <v>2.91</v>
      </c>
      <c r="M27">
        <v>1.39</v>
      </c>
      <c r="N27" t="s">
        <v>43</v>
      </c>
      <c r="O27">
        <v>3.52</v>
      </c>
      <c r="P27" t="s">
        <v>43</v>
      </c>
      <c r="Q27">
        <v>10.9</v>
      </c>
      <c r="R27">
        <v>0.35</v>
      </c>
      <c r="S27">
        <v>15.49</v>
      </c>
      <c r="T27" t="s">
        <v>43</v>
      </c>
      <c r="U27">
        <v>20.46</v>
      </c>
      <c r="V27" t="s">
        <v>43</v>
      </c>
      <c r="W27">
        <v>8.56</v>
      </c>
      <c r="X27" t="s">
        <v>43</v>
      </c>
      <c r="Y27">
        <v>25336.34</v>
      </c>
      <c r="Z27" t="s">
        <v>43</v>
      </c>
      <c r="AA27">
        <v>102.94</v>
      </c>
      <c r="AB27" t="s">
        <v>43</v>
      </c>
      <c r="AC27">
        <v>12.62</v>
      </c>
      <c r="AD27" t="s">
        <v>43</v>
      </c>
      <c r="AE27" t="s">
        <v>43</v>
      </c>
      <c r="AF27">
        <v>7.15</v>
      </c>
      <c r="AG27" t="s">
        <v>43</v>
      </c>
      <c r="AH27">
        <v>8.59</v>
      </c>
      <c r="AI27" t="s">
        <v>43</v>
      </c>
      <c r="AJ27">
        <v>167.54</v>
      </c>
      <c r="AK27">
        <v>6.73</v>
      </c>
      <c r="AL27">
        <v>217.08</v>
      </c>
      <c r="AM27">
        <v>3.58</v>
      </c>
      <c r="AN27">
        <v>40.25</v>
      </c>
      <c r="AO27">
        <v>22.99</v>
      </c>
      <c r="AP27" t="s">
        <v>43</v>
      </c>
      <c r="AQ27">
        <v>550.49</v>
      </c>
      <c r="AR27" t="str">
        <f t="shared" si="1"/>
        <v>NA</v>
      </c>
      <c r="AS27">
        <f t="shared" si="2"/>
        <v>-0.57100294009023522</v>
      </c>
      <c r="AT27">
        <f t="shared" si="3"/>
        <v>-4.0095878538240113</v>
      </c>
      <c r="AU27">
        <f t="shared" si="4"/>
        <v>-0.21957107489655608</v>
      </c>
      <c r="AV27">
        <f t="shared" si="5"/>
        <v>5.8706031198147039E-2</v>
      </c>
      <c r="AW27">
        <f t="shared" si="6"/>
        <v>-0.81266553917168249</v>
      </c>
      <c r="AX27" t="str">
        <f t="shared" si="7"/>
        <v>NA</v>
      </c>
      <c r="AY27">
        <f t="shared" si="8"/>
        <v>1.6743805648992751</v>
      </c>
      <c r="AZ27">
        <f t="shared" si="9"/>
        <v>-0.42448287221226627</v>
      </c>
      <c r="BA27" t="str">
        <f t="shared" si="10"/>
        <v>NA</v>
      </c>
      <c r="BB27" t="str">
        <f t="shared" si="11"/>
        <v>NA</v>
      </c>
      <c r="BC27">
        <f t="shared" si="12"/>
        <v>-0.992653372619417</v>
      </c>
      <c r="BD27">
        <f t="shared" si="13"/>
        <v>-0.80916699332916942</v>
      </c>
      <c r="BE27" t="str">
        <f t="shared" si="14"/>
        <v>NA</v>
      </c>
      <c r="BF27">
        <f t="shared" si="15"/>
        <v>2.16145639940033</v>
      </c>
      <c r="BG27">
        <f t="shared" si="16"/>
        <v>-1.0531905856686969</v>
      </c>
      <c r="BH27">
        <f t="shared" si="17"/>
        <v>2.4205002198698709</v>
      </c>
      <c r="BI27">
        <f t="shared" si="18"/>
        <v>-1.6844029289127245</v>
      </c>
      <c r="BJ27">
        <f t="shared" si="19"/>
        <v>0.73534427453923912</v>
      </c>
      <c r="BK27">
        <f t="shared" si="20"/>
        <v>0.1752936094497568</v>
      </c>
      <c r="BL27">
        <f t="shared" si="21"/>
        <v>3.3510430613681415</v>
      </c>
    </row>
    <row r="28" spans="1:64" x14ac:dyDescent="0.25">
      <c r="A28" t="s">
        <v>41</v>
      </c>
      <c r="B28" t="s">
        <v>78</v>
      </c>
      <c r="C28" t="s">
        <v>47</v>
      </c>
      <c r="D28">
        <v>12.5</v>
      </c>
      <c r="E28">
        <v>287</v>
      </c>
      <c r="F28">
        <v>7.3</v>
      </c>
      <c r="G28">
        <v>-92</v>
      </c>
      <c r="H28" t="s">
        <v>43</v>
      </c>
      <c r="I28">
        <v>102.8</v>
      </c>
      <c r="J28">
        <v>792.5</v>
      </c>
      <c r="K28">
        <v>1.57</v>
      </c>
      <c r="L28">
        <v>2.86</v>
      </c>
      <c r="M28">
        <v>1.29</v>
      </c>
      <c r="N28">
        <v>12761.22</v>
      </c>
      <c r="O28">
        <v>3.58</v>
      </c>
      <c r="P28">
        <v>6.4231009070000002</v>
      </c>
      <c r="Q28">
        <v>12.3</v>
      </c>
      <c r="R28">
        <v>0.28999999999999998</v>
      </c>
      <c r="S28">
        <v>21.49</v>
      </c>
      <c r="T28">
        <v>14.13444528</v>
      </c>
      <c r="U28">
        <v>14.26</v>
      </c>
      <c r="V28">
        <v>10.117467530000001</v>
      </c>
      <c r="W28">
        <v>7.46</v>
      </c>
      <c r="X28">
        <v>6.590972228</v>
      </c>
      <c r="Y28">
        <v>29733.4</v>
      </c>
      <c r="Z28">
        <v>22928.167880000001</v>
      </c>
      <c r="AA28">
        <v>151.22</v>
      </c>
      <c r="AB28">
        <v>116.7860239</v>
      </c>
      <c r="AC28">
        <v>16.63</v>
      </c>
      <c r="AD28">
        <v>14.126167929999999</v>
      </c>
      <c r="AE28">
        <v>537.35922579999999</v>
      </c>
      <c r="AF28">
        <v>7.26</v>
      </c>
      <c r="AG28">
        <v>7.7302174639999999</v>
      </c>
      <c r="AH28">
        <v>7.7</v>
      </c>
      <c r="AI28">
        <v>25415.43216</v>
      </c>
      <c r="AJ28">
        <v>172.96</v>
      </c>
      <c r="AK28">
        <v>6.79</v>
      </c>
      <c r="AL28">
        <v>184.97</v>
      </c>
      <c r="AM28">
        <v>5.68</v>
      </c>
      <c r="AN28">
        <v>36.380000000000003</v>
      </c>
      <c r="AO28">
        <v>23.03</v>
      </c>
      <c r="AP28">
        <v>17.381343770000001</v>
      </c>
      <c r="AQ28">
        <v>839.54</v>
      </c>
      <c r="AR28">
        <f t="shared" si="1"/>
        <v>-1.9175765110375871</v>
      </c>
      <c r="AS28">
        <f t="shared" si="2"/>
        <v>-1.2678782570714688</v>
      </c>
      <c r="AT28">
        <f t="shared" si="3"/>
        <v>-5.0153518754514579</v>
      </c>
      <c r="AU28">
        <f t="shared" si="4"/>
        <v>-0.70988980879542185</v>
      </c>
      <c r="AV28">
        <f t="shared" si="5"/>
        <v>-1.1200191044636909</v>
      </c>
      <c r="AW28">
        <f t="shared" si="6"/>
        <v>-1.7679221052341714</v>
      </c>
      <c r="AX28">
        <f t="shared" si="7"/>
        <v>6.2626439526429456</v>
      </c>
      <c r="AY28">
        <f t="shared" si="8"/>
        <v>1.241258210680283</v>
      </c>
      <c r="AZ28">
        <f t="shared" si="9"/>
        <v>-0.96626922624500455</v>
      </c>
      <c r="BA28">
        <f t="shared" si="10"/>
        <v>-1.1294485605258435</v>
      </c>
      <c r="BB28">
        <f t="shared" si="11"/>
        <v>2.5091893007603727</v>
      </c>
      <c r="BC28">
        <f t="shared" si="12"/>
        <v>-1.7950976906131362</v>
      </c>
      <c r="BD28">
        <f t="shared" si="13"/>
        <v>-1.7362571905902027</v>
      </c>
      <c r="BE28">
        <f t="shared" si="14"/>
        <v>6.3656343144180116</v>
      </c>
      <c r="BF28">
        <f t="shared" si="15"/>
        <v>1.3755828344410574</v>
      </c>
      <c r="BG28">
        <f t="shared" si="16"/>
        <v>-1.862026577879236</v>
      </c>
      <c r="BH28">
        <f t="shared" si="17"/>
        <v>1.4427161303166167</v>
      </c>
      <c r="BI28">
        <f t="shared" si="18"/>
        <v>-2.0405262867167808</v>
      </c>
      <c r="BJ28">
        <f t="shared" si="19"/>
        <v>-0.18345834635986455</v>
      </c>
      <c r="BK28">
        <f t="shared" si="20"/>
        <v>-0.64067980561724702</v>
      </c>
      <c r="BL28">
        <f t="shared" si="21"/>
        <v>2.9553766033418252</v>
      </c>
    </row>
    <row r="29" spans="1:64" x14ac:dyDescent="0.25">
      <c r="A29" t="s">
        <v>41</v>
      </c>
      <c r="B29" t="s">
        <v>78</v>
      </c>
      <c r="C29" t="s">
        <v>47</v>
      </c>
      <c r="D29">
        <v>17.5</v>
      </c>
      <c r="E29">
        <v>287</v>
      </c>
      <c r="F29">
        <v>7.38</v>
      </c>
      <c r="G29">
        <v>-56</v>
      </c>
      <c r="H29">
        <v>50.9</v>
      </c>
      <c r="I29">
        <v>112.19</v>
      </c>
      <c r="J29">
        <v>728.02</v>
      </c>
      <c r="K29">
        <v>1.52</v>
      </c>
      <c r="L29">
        <v>3.17</v>
      </c>
      <c r="M29">
        <v>1.65</v>
      </c>
      <c r="N29">
        <v>12730.61</v>
      </c>
      <c r="O29">
        <v>3.44</v>
      </c>
      <c r="P29">
        <v>2.0672234700000001</v>
      </c>
      <c r="Q29">
        <v>11.96</v>
      </c>
      <c r="R29">
        <v>0.36</v>
      </c>
      <c r="S29">
        <v>15.1</v>
      </c>
      <c r="T29">
        <v>9.9377486099999999</v>
      </c>
      <c r="U29">
        <v>19.170000000000002</v>
      </c>
      <c r="V29">
        <v>12.842995849999999</v>
      </c>
      <c r="W29">
        <v>9.23</v>
      </c>
      <c r="X29">
        <v>7.4390777650000004</v>
      </c>
      <c r="Y29">
        <v>24981.26</v>
      </c>
      <c r="Z29">
        <v>17910.60555</v>
      </c>
      <c r="AA29">
        <v>100.53</v>
      </c>
      <c r="AB29">
        <v>74.079593729999999</v>
      </c>
      <c r="AC29">
        <v>12.49</v>
      </c>
      <c r="AD29">
        <v>9.9065929439999998</v>
      </c>
      <c r="AE29">
        <v>504.34908639999998</v>
      </c>
      <c r="AF29">
        <v>7.57</v>
      </c>
      <c r="AG29">
        <v>7.3712135840000004</v>
      </c>
      <c r="AH29">
        <v>9.1300000000000008</v>
      </c>
      <c r="AI29">
        <v>23347.714120000001</v>
      </c>
      <c r="AJ29">
        <v>175.53</v>
      </c>
      <c r="AK29">
        <v>7.67</v>
      </c>
      <c r="AL29">
        <v>206.52</v>
      </c>
      <c r="AM29">
        <v>3.57</v>
      </c>
      <c r="AN29">
        <v>40.770000000000003</v>
      </c>
      <c r="AO29">
        <v>22.22</v>
      </c>
      <c r="AP29">
        <v>18.137787800000002</v>
      </c>
      <c r="AQ29">
        <v>546.70000000000005</v>
      </c>
      <c r="AR29">
        <f t="shared" si="1"/>
        <v>-2.9279158632837987</v>
      </c>
      <c r="AS29">
        <f t="shared" si="2"/>
        <v>-1.1725545028246795</v>
      </c>
      <c r="AT29">
        <f t="shared" si="3"/>
        <v>-4.6757734988791464</v>
      </c>
      <c r="AU29">
        <f t="shared" si="4"/>
        <v>-0.93942750752628668</v>
      </c>
      <c r="AV29">
        <f t="shared" si="5"/>
        <v>-0.70077569428961217</v>
      </c>
      <c r="AW29">
        <f t="shared" si="6"/>
        <v>-1.4316632028324046</v>
      </c>
      <c r="AX29">
        <f t="shared" si="7"/>
        <v>6.1390260538562904</v>
      </c>
      <c r="AY29">
        <f t="shared" si="8"/>
        <v>0.9563339390701634</v>
      </c>
      <c r="AZ29">
        <f t="shared" si="9"/>
        <v>-1.1291939272096791</v>
      </c>
      <c r="BA29">
        <f t="shared" si="10"/>
        <v>-1.360921761916152</v>
      </c>
      <c r="BB29">
        <f t="shared" si="11"/>
        <v>2.5691464087115703</v>
      </c>
      <c r="BC29">
        <f t="shared" si="12"/>
        <v>-1.6299291838978078</v>
      </c>
      <c r="BD29">
        <f t="shared" si="13"/>
        <v>-1.4425565567402883</v>
      </c>
      <c r="BE29">
        <f t="shared" si="14"/>
        <v>6.4041321105979732</v>
      </c>
      <c r="BF29">
        <f t="shared" si="15"/>
        <v>1.5136877171210892</v>
      </c>
      <c r="BG29">
        <f t="shared" si="16"/>
        <v>-1.6168056359680005</v>
      </c>
      <c r="BH29">
        <f t="shared" si="17"/>
        <v>1.676275008664283</v>
      </c>
      <c r="BI29">
        <f t="shared" si="18"/>
        <v>-2.3815566555556176</v>
      </c>
      <c r="BJ29">
        <f t="shared" si="19"/>
        <v>5.3824265483996825E-2</v>
      </c>
      <c r="BK29">
        <f t="shared" si="20"/>
        <v>-0.55312946713568156</v>
      </c>
      <c r="BL29">
        <f t="shared" si="21"/>
        <v>2.6497779545537883</v>
      </c>
    </row>
    <row r="30" spans="1:64" x14ac:dyDescent="0.25">
      <c r="A30" t="s">
        <v>41</v>
      </c>
      <c r="B30" t="s">
        <v>78</v>
      </c>
      <c r="C30" t="s">
        <v>47</v>
      </c>
      <c r="D30">
        <v>22.5</v>
      </c>
      <c r="E30">
        <v>287</v>
      </c>
      <c r="F30">
        <v>7.51</v>
      </c>
      <c r="G30">
        <v>49</v>
      </c>
      <c r="H30" t="s">
        <v>43</v>
      </c>
      <c r="I30">
        <v>157.51</v>
      </c>
      <c r="J30">
        <v>1394.66</v>
      </c>
      <c r="K30">
        <v>1.43</v>
      </c>
      <c r="L30">
        <v>2.3199999999999998</v>
      </c>
      <c r="M30">
        <v>0.9</v>
      </c>
      <c r="N30">
        <v>10557.14</v>
      </c>
      <c r="O30">
        <v>5.35</v>
      </c>
      <c r="P30">
        <v>2.6846456289999998</v>
      </c>
      <c r="Q30">
        <v>21.47</v>
      </c>
      <c r="R30">
        <v>0.2</v>
      </c>
      <c r="S30">
        <v>20.91</v>
      </c>
      <c r="T30">
        <v>14.58234206</v>
      </c>
      <c r="U30">
        <v>17.62</v>
      </c>
      <c r="V30">
        <v>15.27833998</v>
      </c>
      <c r="W30">
        <v>9.3800000000000008</v>
      </c>
      <c r="X30">
        <v>7.1611890550000004</v>
      </c>
      <c r="Y30">
        <v>51052.93</v>
      </c>
      <c r="Z30">
        <v>39976.374779999998</v>
      </c>
      <c r="AA30">
        <v>261.54000000000002</v>
      </c>
      <c r="AB30">
        <v>195.68752470000001</v>
      </c>
      <c r="AC30">
        <v>12.15</v>
      </c>
      <c r="AD30">
        <v>13.09137125</v>
      </c>
      <c r="AE30">
        <v>623.20263169999998</v>
      </c>
      <c r="AF30">
        <v>8.64</v>
      </c>
      <c r="AG30">
        <v>8.4683151639999998</v>
      </c>
      <c r="AH30">
        <v>8.17</v>
      </c>
      <c r="AI30">
        <v>44726.90135</v>
      </c>
      <c r="AJ30">
        <v>208</v>
      </c>
      <c r="AK30">
        <v>8.1199999999999992</v>
      </c>
      <c r="AL30">
        <v>215.9</v>
      </c>
      <c r="AM30">
        <v>7.79</v>
      </c>
      <c r="AN30">
        <v>36.28</v>
      </c>
      <c r="AO30">
        <v>17.850000000000001</v>
      </c>
      <c r="AP30">
        <v>13.32929858</v>
      </c>
      <c r="AQ30">
        <v>870.58</v>
      </c>
      <c r="AR30">
        <f t="shared" si="1"/>
        <v>-2.8851441599675471</v>
      </c>
      <c r="AS30">
        <f t="shared" si="2"/>
        <v>-0.80603628557686213</v>
      </c>
      <c r="AT30">
        <f t="shared" si="3"/>
        <v>-5.4821308099016521</v>
      </c>
      <c r="AU30">
        <f t="shared" si="4"/>
        <v>-0.83246538402700954</v>
      </c>
      <c r="AV30">
        <f t="shared" si="5"/>
        <v>-1.0036582769595181</v>
      </c>
      <c r="AW30">
        <f t="shared" si="6"/>
        <v>-1.6341131344494184</v>
      </c>
      <c r="AX30">
        <f t="shared" si="7"/>
        <v>6.7233510306376179</v>
      </c>
      <c r="AY30">
        <f t="shared" si="8"/>
        <v>1.6938943380108047</v>
      </c>
      <c r="AZ30">
        <f t="shared" si="9"/>
        <v>-1.3753637276809942</v>
      </c>
      <c r="BA30">
        <f t="shared" si="10"/>
        <v>-1.3007395674936424</v>
      </c>
      <c r="BB30">
        <f t="shared" si="11"/>
        <v>2.5621788199619702</v>
      </c>
      <c r="BC30">
        <f t="shared" si="12"/>
        <v>-1.7162903146515875</v>
      </c>
      <c r="BD30">
        <f t="shared" si="13"/>
        <v>-1.7722239885956403</v>
      </c>
      <c r="BE30">
        <f t="shared" si="14"/>
        <v>6.8356375220236449</v>
      </c>
      <c r="BF30">
        <f t="shared" si="15"/>
        <v>1.4648451822337663</v>
      </c>
      <c r="BG30">
        <f t="shared" si="16"/>
        <v>-1.7783627432939653</v>
      </c>
      <c r="BH30">
        <f t="shared" si="17"/>
        <v>1.5021224400532101</v>
      </c>
      <c r="BI30">
        <f t="shared" si="18"/>
        <v>-1.8198520375848948</v>
      </c>
      <c r="BJ30">
        <f t="shared" si="19"/>
        <v>-0.28142627222061584</v>
      </c>
      <c r="BK30">
        <f t="shared" si="20"/>
        <v>-0.99068938924190364</v>
      </c>
      <c r="BL30">
        <f t="shared" si="21"/>
        <v>2.8964667587242383</v>
      </c>
    </row>
    <row r="31" spans="1:64" x14ac:dyDescent="0.25">
      <c r="A31" t="s">
        <v>48</v>
      </c>
      <c r="B31" t="s">
        <v>80</v>
      </c>
      <c r="C31" t="s">
        <v>49</v>
      </c>
      <c r="D31">
        <v>7</v>
      </c>
      <c r="E31">
        <v>2</v>
      </c>
      <c r="F31">
        <v>4.75</v>
      </c>
      <c r="G31">
        <v>305</v>
      </c>
      <c r="H31">
        <v>0.05</v>
      </c>
      <c r="I31">
        <v>0.36</v>
      </c>
      <c r="J31">
        <v>23.17</v>
      </c>
      <c r="K31" t="s">
        <v>43</v>
      </c>
      <c r="L31" t="s">
        <v>43</v>
      </c>
      <c r="M31" t="s">
        <v>43</v>
      </c>
      <c r="N31" t="s">
        <v>43</v>
      </c>
      <c r="O31" t="s">
        <v>43</v>
      </c>
      <c r="P31">
        <v>0</v>
      </c>
      <c r="Q31">
        <v>7.47</v>
      </c>
      <c r="R31">
        <v>0</v>
      </c>
      <c r="S31">
        <v>0.7</v>
      </c>
      <c r="T31">
        <v>0</v>
      </c>
      <c r="U31">
        <v>4.4000000000000004</v>
      </c>
      <c r="V31">
        <v>3.9729763739999999</v>
      </c>
      <c r="W31">
        <v>3.75</v>
      </c>
      <c r="X31">
        <v>0.80048704299999995</v>
      </c>
      <c r="Y31">
        <v>3911.97</v>
      </c>
      <c r="Z31">
        <v>3155.346215</v>
      </c>
      <c r="AA31">
        <v>64.05</v>
      </c>
      <c r="AB31">
        <v>30.439596120000001</v>
      </c>
      <c r="AC31">
        <v>1.58</v>
      </c>
      <c r="AD31">
        <v>4.5636474930000004</v>
      </c>
      <c r="AE31">
        <v>20.110503269999999</v>
      </c>
      <c r="AF31">
        <v>2.2200000000000002</v>
      </c>
      <c r="AG31">
        <v>2.5378810299999999</v>
      </c>
      <c r="AH31">
        <v>1.45</v>
      </c>
      <c r="AI31">
        <v>743.20263320000004</v>
      </c>
      <c r="AJ31">
        <v>7.35</v>
      </c>
      <c r="AK31">
        <v>3.46</v>
      </c>
      <c r="AL31">
        <v>1059.27</v>
      </c>
      <c r="AM31">
        <v>0.57999999999999996</v>
      </c>
      <c r="AN31">
        <v>4.97</v>
      </c>
      <c r="AO31">
        <v>2.02</v>
      </c>
      <c r="AP31">
        <v>0.86011059499999998</v>
      </c>
      <c r="AQ31">
        <v>26.19</v>
      </c>
      <c r="AR31" t="str">
        <f t="shared" si="1"/>
        <v>NA</v>
      </c>
      <c r="AS31" t="str">
        <f t="shared" si="2"/>
        <v>NA</v>
      </c>
      <c r="AT31" t="str">
        <f t="shared" si="3"/>
        <v>NA</v>
      </c>
      <c r="AU31" t="str">
        <f t="shared" si="4"/>
        <v>NA</v>
      </c>
      <c r="AV31" t="str">
        <f t="shared" si="5"/>
        <v>NA</v>
      </c>
      <c r="AW31" t="str">
        <f t="shared" si="6"/>
        <v>NA</v>
      </c>
      <c r="AX31" t="str">
        <f t="shared" si="7"/>
        <v>NA</v>
      </c>
      <c r="AY31" t="str">
        <f t="shared" si="8"/>
        <v>NA</v>
      </c>
      <c r="AZ31" t="str">
        <f t="shared" si="9"/>
        <v>NA</v>
      </c>
      <c r="BA31" t="str">
        <f t="shared" si="10"/>
        <v>NA</v>
      </c>
      <c r="BB31" t="str">
        <f t="shared" si="11"/>
        <v>NA</v>
      </c>
      <c r="BC31" t="str">
        <f t="shared" si="12"/>
        <v>NA</v>
      </c>
      <c r="BD31" t="str">
        <f t="shared" si="13"/>
        <v>NA</v>
      </c>
      <c r="BE31" t="str">
        <f t="shared" si="14"/>
        <v>NA</v>
      </c>
      <c r="BF31" t="str">
        <f t="shared" si="15"/>
        <v>NA</v>
      </c>
      <c r="BG31" t="str">
        <f t="shared" si="16"/>
        <v>NA</v>
      </c>
      <c r="BH31" t="str">
        <f t="shared" si="17"/>
        <v>NA</v>
      </c>
      <c r="BI31" t="str">
        <f t="shared" si="18"/>
        <v>NA</v>
      </c>
      <c r="BJ31" t="str">
        <f t="shared" si="19"/>
        <v>NA</v>
      </c>
      <c r="BK31" t="str">
        <f t="shared" si="20"/>
        <v>NA</v>
      </c>
      <c r="BL31" t="str">
        <f t="shared" si="21"/>
        <v>NA</v>
      </c>
    </row>
    <row r="32" spans="1:64" x14ac:dyDescent="0.25">
      <c r="A32" t="s">
        <v>48</v>
      </c>
      <c r="B32" t="s">
        <v>80</v>
      </c>
      <c r="C32" t="s">
        <v>49</v>
      </c>
      <c r="D32">
        <v>10</v>
      </c>
      <c r="E32">
        <v>2</v>
      </c>
      <c r="F32">
        <v>4.6500000000000004</v>
      </c>
      <c r="G32">
        <v>304</v>
      </c>
      <c r="H32">
        <v>0.02</v>
      </c>
      <c r="I32" t="s">
        <v>43</v>
      </c>
      <c r="J32" t="s">
        <v>43</v>
      </c>
      <c r="K32" t="s">
        <v>43</v>
      </c>
      <c r="L32" t="s">
        <v>43</v>
      </c>
      <c r="M32" t="s">
        <v>43</v>
      </c>
      <c r="N32" t="s">
        <v>43</v>
      </c>
      <c r="O32" t="s">
        <v>43</v>
      </c>
      <c r="P32" t="s">
        <v>43</v>
      </c>
      <c r="Q32" t="s">
        <v>43</v>
      </c>
      <c r="R32" t="s">
        <v>43</v>
      </c>
      <c r="S32" t="s">
        <v>43</v>
      </c>
      <c r="T32" t="s">
        <v>43</v>
      </c>
      <c r="U32" t="s">
        <v>43</v>
      </c>
      <c r="V32" t="s">
        <v>43</v>
      </c>
      <c r="W32" t="s">
        <v>43</v>
      </c>
      <c r="X32" t="s">
        <v>43</v>
      </c>
      <c r="Y32" t="s">
        <v>43</v>
      </c>
      <c r="Z32" t="s">
        <v>43</v>
      </c>
      <c r="AA32" t="s">
        <v>43</v>
      </c>
      <c r="AB32" t="s">
        <v>43</v>
      </c>
      <c r="AC32" t="s">
        <v>43</v>
      </c>
      <c r="AD32" t="s">
        <v>43</v>
      </c>
      <c r="AE32" t="s">
        <v>43</v>
      </c>
      <c r="AF32" t="s">
        <v>43</v>
      </c>
      <c r="AG32" t="s">
        <v>43</v>
      </c>
      <c r="AH32" t="s">
        <v>43</v>
      </c>
      <c r="AI32" t="s">
        <v>43</v>
      </c>
      <c r="AJ32" t="s">
        <v>43</v>
      </c>
      <c r="AK32" t="s">
        <v>43</v>
      </c>
      <c r="AL32" t="s">
        <v>43</v>
      </c>
      <c r="AM32" t="s">
        <v>43</v>
      </c>
      <c r="AN32" t="s">
        <v>43</v>
      </c>
      <c r="AO32" t="s">
        <v>43</v>
      </c>
      <c r="AP32" t="s">
        <v>43</v>
      </c>
      <c r="AQ32" t="s">
        <v>43</v>
      </c>
      <c r="AR32" t="str">
        <f t="shared" si="1"/>
        <v>NA</v>
      </c>
      <c r="AS32" t="str">
        <f t="shared" si="2"/>
        <v>NA</v>
      </c>
      <c r="AT32" t="str">
        <f t="shared" si="3"/>
        <v>NA</v>
      </c>
      <c r="AU32" t="str">
        <f t="shared" si="4"/>
        <v>NA</v>
      </c>
      <c r="AV32" t="str">
        <f t="shared" si="5"/>
        <v>NA</v>
      </c>
      <c r="AW32" t="str">
        <f t="shared" si="6"/>
        <v>NA</v>
      </c>
      <c r="AX32" t="str">
        <f t="shared" si="7"/>
        <v>NA</v>
      </c>
      <c r="AY32" t="str">
        <f t="shared" si="8"/>
        <v>NA</v>
      </c>
      <c r="AZ32" t="str">
        <f t="shared" si="9"/>
        <v>NA</v>
      </c>
      <c r="BA32" t="str">
        <f t="shared" si="10"/>
        <v>NA</v>
      </c>
      <c r="BB32" t="str">
        <f t="shared" si="11"/>
        <v>NA</v>
      </c>
      <c r="BC32" t="str">
        <f t="shared" si="12"/>
        <v>NA</v>
      </c>
      <c r="BD32" t="str">
        <f t="shared" si="13"/>
        <v>NA</v>
      </c>
      <c r="BE32" t="str">
        <f t="shared" si="14"/>
        <v>NA</v>
      </c>
      <c r="BF32" t="str">
        <f t="shared" si="15"/>
        <v>NA</v>
      </c>
      <c r="BG32" t="str">
        <f t="shared" si="16"/>
        <v>NA</v>
      </c>
      <c r="BH32" t="str">
        <f t="shared" si="17"/>
        <v>NA</v>
      </c>
      <c r="BI32" t="str">
        <f t="shared" si="18"/>
        <v>NA</v>
      </c>
      <c r="BJ32" t="str">
        <f t="shared" si="19"/>
        <v>NA</v>
      </c>
      <c r="BK32" t="str">
        <f t="shared" si="20"/>
        <v>NA</v>
      </c>
      <c r="BL32" t="str">
        <f t="shared" si="21"/>
        <v>NA</v>
      </c>
    </row>
    <row r="33" spans="1:64" x14ac:dyDescent="0.25">
      <c r="A33" t="s">
        <v>48</v>
      </c>
      <c r="B33" t="s">
        <v>80</v>
      </c>
      <c r="C33" t="s">
        <v>49</v>
      </c>
      <c r="D33">
        <v>18</v>
      </c>
      <c r="E33">
        <v>2</v>
      </c>
      <c r="F33">
        <v>4.82</v>
      </c>
      <c r="G33">
        <v>250</v>
      </c>
      <c r="H33">
        <v>0.2</v>
      </c>
      <c r="I33">
        <v>0.23</v>
      </c>
      <c r="J33" t="s">
        <v>43</v>
      </c>
      <c r="K33" t="s">
        <v>43</v>
      </c>
      <c r="L33" t="s">
        <v>43</v>
      </c>
      <c r="M33" t="s">
        <v>43</v>
      </c>
      <c r="N33" t="s">
        <v>43</v>
      </c>
      <c r="O33" t="s">
        <v>43</v>
      </c>
      <c r="P33" t="s">
        <v>43</v>
      </c>
      <c r="Q33">
        <v>1.89</v>
      </c>
      <c r="R33">
        <v>0</v>
      </c>
      <c r="S33">
        <v>0.18</v>
      </c>
      <c r="T33" t="s">
        <v>43</v>
      </c>
      <c r="U33">
        <v>1.57</v>
      </c>
      <c r="V33" t="s">
        <v>43</v>
      </c>
      <c r="W33" t="s">
        <v>43</v>
      </c>
      <c r="X33" t="s">
        <v>43</v>
      </c>
      <c r="Y33">
        <v>1314.04</v>
      </c>
      <c r="Z33" t="s">
        <v>43</v>
      </c>
      <c r="AA33">
        <v>18.399999999999999</v>
      </c>
      <c r="AB33" t="s">
        <v>43</v>
      </c>
      <c r="AC33">
        <v>0.57999999999999996</v>
      </c>
      <c r="AD33" t="s">
        <v>43</v>
      </c>
      <c r="AE33" t="s">
        <v>43</v>
      </c>
      <c r="AF33">
        <v>0.92</v>
      </c>
      <c r="AG33" t="s">
        <v>43</v>
      </c>
      <c r="AH33">
        <v>0.53</v>
      </c>
      <c r="AI33" t="s">
        <v>43</v>
      </c>
      <c r="AJ33">
        <v>0.37</v>
      </c>
      <c r="AK33">
        <v>1.6</v>
      </c>
      <c r="AL33">
        <v>327.18</v>
      </c>
      <c r="AM33">
        <v>0.25</v>
      </c>
      <c r="AN33" t="s">
        <v>43</v>
      </c>
      <c r="AO33">
        <v>6.71</v>
      </c>
      <c r="AP33" t="s">
        <v>43</v>
      </c>
      <c r="AQ33">
        <v>11.13</v>
      </c>
      <c r="AR33" t="str">
        <f t="shared" si="1"/>
        <v>NA</v>
      </c>
      <c r="AS33" t="str">
        <f t="shared" si="2"/>
        <v>NA</v>
      </c>
      <c r="AT33" t="str">
        <f t="shared" si="3"/>
        <v>NA</v>
      </c>
      <c r="AU33" t="str">
        <f t="shared" si="4"/>
        <v>NA</v>
      </c>
      <c r="AV33" t="str">
        <f t="shared" si="5"/>
        <v>NA</v>
      </c>
      <c r="AW33" t="str">
        <f t="shared" si="6"/>
        <v>NA</v>
      </c>
      <c r="AX33" t="str">
        <f t="shared" si="7"/>
        <v>NA</v>
      </c>
      <c r="AY33" t="str">
        <f t="shared" si="8"/>
        <v>NA</v>
      </c>
      <c r="AZ33" t="str">
        <f t="shared" si="9"/>
        <v>NA</v>
      </c>
      <c r="BA33" t="str">
        <f t="shared" si="10"/>
        <v>NA</v>
      </c>
      <c r="BB33" t="str">
        <f t="shared" si="11"/>
        <v>NA</v>
      </c>
      <c r="BC33" t="str">
        <f t="shared" si="12"/>
        <v>NA</v>
      </c>
      <c r="BD33" t="str">
        <f t="shared" si="13"/>
        <v>NA</v>
      </c>
      <c r="BE33" t="str">
        <f t="shared" si="14"/>
        <v>NA</v>
      </c>
      <c r="BF33" t="str">
        <f t="shared" si="15"/>
        <v>NA</v>
      </c>
      <c r="BG33" t="str">
        <f t="shared" si="16"/>
        <v>NA</v>
      </c>
      <c r="BH33" t="str">
        <f t="shared" si="17"/>
        <v>NA</v>
      </c>
      <c r="BI33" t="str">
        <f t="shared" si="18"/>
        <v>NA</v>
      </c>
      <c r="BJ33" t="str">
        <f t="shared" si="19"/>
        <v>NA</v>
      </c>
      <c r="BK33" t="str">
        <f t="shared" si="20"/>
        <v>NA</v>
      </c>
      <c r="BL33" t="str">
        <f t="shared" si="21"/>
        <v>NA</v>
      </c>
    </row>
    <row r="34" spans="1:64" x14ac:dyDescent="0.25">
      <c r="A34" t="s">
        <v>48</v>
      </c>
      <c r="B34" t="s">
        <v>80</v>
      </c>
      <c r="C34" t="s">
        <v>49</v>
      </c>
      <c r="D34">
        <v>20</v>
      </c>
      <c r="E34">
        <v>2</v>
      </c>
      <c r="F34">
        <v>4.6500000000000004</v>
      </c>
      <c r="G34">
        <v>305</v>
      </c>
      <c r="H34">
        <v>0.03</v>
      </c>
      <c r="I34" t="s">
        <v>43</v>
      </c>
      <c r="J34" t="s">
        <v>43</v>
      </c>
      <c r="K34" t="s">
        <v>43</v>
      </c>
      <c r="L34" t="s">
        <v>43</v>
      </c>
      <c r="M34" t="s">
        <v>43</v>
      </c>
      <c r="N34" t="s">
        <v>43</v>
      </c>
      <c r="O34" t="s">
        <v>43</v>
      </c>
      <c r="P34" t="s">
        <v>43</v>
      </c>
      <c r="Q34" t="s">
        <v>43</v>
      </c>
      <c r="R34" t="s">
        <v>43</v>
      </c>
      <c r="S34" t="s">
        <v>43</v>
      </c>
      <c r="T34" t="s">
        <v>43</v>
      </c>
      <c r="U34" t="s">
        <v>43</v>
      </c>
      <c r="V34" t="s">
        <v>43</v>
      </c>
      <c r="W34" t="s">
        <v>43</v>
      </c>
      <c r="X34" t="s">
        <v>43</v>
      </c>
      <c r="Y34" t="s">
        <v>43</v>
      </c>
      <c r="Z34" t="s">
        <v>43</v>
      </c>
      <c r="AA34" t="s">
        <v>43</v>
      </c>
      <c r="AB34" t="s">
        <v>43</v>
      </c>
      <c r="AC34" t="s">
        <v>43</v>
      </c>
      <c r="AD34" t="s">
        <v>43</v>
      </c>
      <c r="AE34" t="s">
        <v>43</v>
      </c>
      <c r="AF34" t="s">
        <v>43</v>
      </c>
      <c r="AG34" t="s">
        <v>43</v>
      </c>
      <c r="AH34" t="s">
        <v>43</v>
      </c>
      <c r="AI34" t="s">
        <v>43</v>
      </c>
      <c r="AJ34" t="s">
        <v>43</v>
      </c>
      <c r="AK34" t="s">
        <v>43</v>
      </c>
      <c r="AL34" t="s">
        <v>43</v>
      </c>
      <c r="AM34" t="s">
        <v>43</v>
      </c>
      <c r="AN34" t="s">
        <v>43</v>
      </c>
      <c r="AO34" t="s">
        <v>43</v>
      </c>
      <c r="AP34" t="s">
        <v>43</v>
      </c>
      <c r="AQ34" t="s">
        <v>43</v>
      </c>
      <c r="AR34" t="str">
        <f t="shared" si="1"/>
        <v>NA</v>
      </c>
      <c r="AS34" t="str">
        <f t="shared" si="2"/>
        <v>NA</v>
      </c>
      <c r="AT34" t="str">
        <f t="shared" si="3"/>
        <v>NA</v>
      </c>
      <c r="AU34" t="str">
        <f t="shared" si="4"/>
        <v>NA</v>
      </c>
      <c r="AV34" t="str">
        <f t="shared" si="5"/>
        <v>NA</v>
      </c>
      <c r="AW34" t="str">
        <f t="shared" si="6"/>
        <v>NA</v>
      </c>
      <c r="AX34" t="str">
        <f t="shared" si="7"/>
        <v>NA</v>
      </c>
      <c r="AY34" t="str">
        <f t="shared" si="8"/>
        <v>NA</v>
      </c>
      <c r="AZ34" t="str">
        <f t="shared" si="9"/>
        <v>NA</v>
      </c>
      <c r="BA34" t="str">
        <f t="shared" si="10"/>
        <v>NA</v>
      </c>
      <c r="BB34" t="str">
        <f t="shared" si="11"/>
        <v>NA</v>
      </c>
      <c r="BC34" t="str">
        <f t="shared" si="12"/>
        <v>NA</v>
      </c>
      <c r="BD34" t="str">
        <f t="shared" si="13"/>
        <v>NA</v>
      </c>
      <c r="BE34" t="str">
        <f t="shared" si="14"/>
        <v>NA</v>
      </c>
      <c r="BF34" t="str">
        <f t="shared" si="15"/>
        <v>NA</v>
      </c>
      <c r="BG34" t="str">
        <f t="shared" si="16"/>
        <v>NA</v>
      </c>
      <c r="BH34" t="str">
        <f t="shared" si="17"/>
        <v>NA</v>
      </c>
      <c r="BI34" t="str">
        <f t="shared" si="18"/>
        <v>NA</v>
      </c>
      <c r="BJ34" t="str">
        <f t="shared" si="19"/>
        <v>NA</v>
      </c>
      <c r="BK34" t="str">
        <f t="shared" si="20"/>
        <v>NA</v>
      </c>
      <c r="BL34" t="str">
        <f t="shared" si="21"/>
        <v>NA</v>
      </c>
    </row>
    <row r="35" spans="1:64" x14ac:dyDescent="0.25">
      <c r="A35" t="s">
        <v>48</v>
      </c>
      <c r="B35" t="s">
        <v>80</v>
      </c>
      <c r="C35" t="s">
        <v>49</v>
      </c>
      <c r="D35">
        <v>22</v>
      </c>
      <c r="E35">
        <v>2</v>
      </c>
      <c r="F35">
        <v>4.32</v>
      </c>
      <c r="G35">
        <v>279</v>
      </c>
      <c r="H35">
        <v>0.18</v>
      </c>
      <c r="I35">
        <v>0.32</v>
      </c>
      <c r="J35" t="s">
        <v>43</v>
      </c>
      <c r="K35" t="s">
        <v>43</v>
      </c>
      <c r="L35" t="s">
        <v>43</v>
      </c>
      <c r="M35" t="s">
        <v>43</v>
      </c>
      <c r="N35" t="s">
        <v>43</v>
      </c>
      <c r="O35">
        <v>0.01</v>
      </c>
      <c r="P35" t="s">
        <v>43</v>
      </c>
      <c r="Q35">
        <v>1.39</v>
      </c>
      <c r="R35">
        <v>0</v>
      </c>
      <c r="S35">
        <v>0.12</v>
      </c>
      <c r="T35" t="s">
        <v>43</v>
      </c>
      <c r="U35">
        <v>0.92</v>
      </c>
      <c r="V35" t="s">
        <v>43</v>
      </c>
      <c r="W35" t="s">
        <v>43</v>
      </c>
      <c r="X35" t="s">
        <v>43</v>
      </c>
      <c r="Y35">
        <v>949.93</v>
      </c>
      <c r="Z35" t="s">
        <v>43</v>
      </c>
      <c r="AA35">
        <v>16.8</v>
      </c>
      <c r="AB35" t="s">
        <v>43</v>
      </c>
      <c r="AC35">
        <v>0.6</v>
      </c>
      <c r="AD35" t="s">
        <v>43</v>
      </c>
      <c r="AE35" t="s">
        <v>43</v>
      </c>
      <c r="AF35">
        <v>0.69</v>
      </c>
      <c r="AG35" t="s">
        <v>43</v>
      </c>
      <c r="AH35">
        <v>0.45</v>
      </c>
      <c r="AI35" t="s">
        <v>43</v>
      </c>
      <c r="AJ35">
        <v>0.17</v>
      </c>
      <c r="AK35">
        <v>1.0900000000000001</v>
      </c>
      <c r="AL35">
        <v>274.51</v>
      </c>
      <c r="AM35">
        <v>0.12</v>
      </c>
      <c r="AN35">
        <v>0.79</v>
      </c>
      <c r="AO35">
        <v>4.43</v>
      </c>
      <c r="AP35" t="s">
        <v>43</v>
      </c>
      <c r="AQ35">
        <v>5.95</v>
      </c>
      <c r="AR35" t="str">
        <f t="shared" si="1"/>
        <v>NA</v>
      </c>
      <c r="AS35" t="str">
        <f t="shared" si="2"/>
        <v>NA</v>
      </c>
      <c r="AT35" t="str">
        <f t="shared" si="3"/>
        <v>NA</v>
      </c>
      <c r="AU35" t="str">
        <f t="shared" si="4"/>
        <v>NA</v>
      </c>
      <c r="AV35" t="str">
        <f t="shared" si="5"/>
        <v>NA</v>
      </c>
      <c r="AW35" t="str">
        <f t="shared" si="6"/>
        <v>NA</v>
      </c>
      <c r="AX35" t="str">
        <f t="shared" si="7"/>
        <v>NA</v>
      </c>
      <c r="AY35" t="str">
        <f t="shared" si="8"/>
        <v>NA</v>
      </c>
      <c r="AZ35" t="str">
        <f t="shared" si="9"/>
        <v>NA</v>
      </c>
      <c r="BA35" t="str">
        <f t="shared" si="10"/>
        <v>NA</v>
      </c>
      <c r="BB35" t="str">
        <f t="shared" si="11"/>
        <v>NA</v>
      </c>
      <c r="BC35" t="str">
        <f t="shared" si="12"/>
        <v>NA</v>
      </c>
      <c r="BD35" t="str">
        <f t="shared" si="13"/>
        <v>NA</v>
      </c>
      <c r="BE35" t="str">
        <f t="shared" si="14"/>
        <v>NA</v>
      </c>
      <c r="BF35" t="str">
        <f t="shared" si="15"/>
        <v>NA</v>
      </c>
      <c r="BG35" t="str">
        <f t="shared" si="16"/>
        <v>NA</v>
      </c>
      <c r="BH35" t="str">
        <f t="shared" si="17"/>
        <v>NA</v>
      </c>
      <c r="BI35" t="str">
        <f t="shared" si="18"/>
        <v>NA</v>
      </c>
      <c r="BJ35" t="str">
        <f t="shared" si="19"/>
        <v>NA</v>
      </c>
      <c r="BK35" t="str">
        <f t="shared" si="20"/>
        <v>NA</v>
      </c>
      <c r="BL35" t="str">
        <f t="shared" si="21"/>
        <v>NA</v>
      </c>
    </row>
    <row r="36" spans="1:64" x14ac:dyDescent="0.25">
      <c r="A36" t="s">
        <v>48</v>
      </c>
      <c r="B36" t="s">
        <v>80</v>
      </c>
      <c r="C36" t="s">
        <v>49</v>
      </c>
      <c r="D36">
        <v>25</v>
      </c>
      <c r="E36">
        <v>2</v>
      </c>
      <c r="F36">
        <v>4.13</v>
      </c>
      <c r="G36">
        <v>338</v>
      </c>
      <c r="H36">
        <v>0.06</v>
      </c>
      <c r="I36" t="s">
        <v>43</v>
      </c>
      <c r="J36" t="s">
        <v>43</v>
      </c>
      <c r="K36" t="s">
        <v>43</v>
      </c>
      <c r="L36" t="s">
        <v>43</v>
      </c>
      <c r="M36" t="s">
        <v>43</v>
      </c>
      <c r="N36" t="s">
        <v>43</v>
      </c>
      <c r="O36">
        <v>0.34</v>
      </c>
      <c r="P36" t="s">
        <v>43</v>
      </c>
      <c r="Q36">
        <v>5.57</v>
      </c>
      <c r="R36">
        <v>0.01</v>
      </c>
      <c r="S36">
        <v>0.6</v>
      </c>
      <c r="T36" t="s">
        <v>43</v>
      </c>
      <c r="U36">
        <v>4.5999999999999996</v>
      </c>
      <c r="V36" t="s">
        <v>43</v>
      </c>
      <c r="W36">
        <v>0.06</v>
      </c>
      <c r="X36" t="s">
        <v>43</v>
      </c>
      <c r="Y36">
        <v>3689.84</v>
      </c>
      <c r="Z36" t="s">
        <v>43</v>
      </c>
      <c r="AA36">
        <v>20.79</v>
      </c>
      <c r="AB36" t="s">
        <v>43</v>
      </c>
      <c r="AC36">
        <v>1.83</v>
      </c>
      <c r="AD36" t="s">
        <v>43</v>
      </c>
      <c r="AE36" t="s">
        <v>43</v>
      </c>
      <c r="AF36">
        <v>1.9</v>
      </c>
      <c r="AG36" t="s">
        <v>43</v>
      </c>
      <c r="AH36">
        <v>2.76</v>
      </c>
      <c r="AI36" t="s">
        <v>43</v>
      </c>
      <c r="AJ36">
        <v>1.1399999999999999</v>
      </c>
      <c r="AK36">
        <v>3.49</v>
      </c>
      <c r="AL36">
        <v>378.71</v>
      </c>
      <c r="AM36">
        <v>0.41</v>
      </c>
      <c r="AN36">
        <v>6.47</v>
      </c>
      <c r="AO36">
        <v>2.5</v>
      </c>
      <c r="AP36" t="s">
        <v>43</v>
      </c>
      <c r="AQ36">
        <v>18.88</v>
      </c>
      <c r="AR36" t="str">
        <f t="shared" si="1"/>
        <v>NA</v>
      </c>
      <c r="AS36">
        <f t="shared" si="2"/>
        <v>0.92004567352222788</v>
      </c>
      <c r="AT36">
        <f t="shared" si="3"/>
        <v>-5.402519566405056</v>
      </c>
      <c r="AU36">
        <f t="shared" si="4"/>
        <v>-1.3081750041829556</v>
      </c>
      <c r="AV36">
        <f t="shared" si="5"/>
        <v>0.72870692307808427</v>
      </c>
      <c r="AW36">
        <f t="shared" si="6"/>
        <v>-3.6107600971770015</v>
      </c>
      <c r="AX36" t="str">
        <f t="shared" si="7"/>
        <v>NA</v>
      </c>
      <c r="AY36">
        <f t="shared" si="8"/>
        <v>2.2371227214529568</v>
      </c>
      <c r="AZ36">
        <f t="shared" si="9"/>
        <v>-0.19303341356363526</v>
      </c>
      <c r="BA36" t="str">
        <f t="shared" si="10"/>
        <v>NA</v>
      </c>
      <c r="BB36" t="str">
        <f t="shared" si="11"/>
        <v>NA</v>
      </c>
      <c r="BC36">
        <f t="shared" si="12"/>
        <v>-0.15549549424457015</v>
      </c>
      <c r="BD36">
        <f t="shared" si="13"/>
        <v>0.21788129931209366</v>
      </c>
      <c r="BE36" t="str">
        <f t="shared" si="14"/>
        <v>NA</v>
      </c>
      <c r="BF36">
        <f t="shared" si="15"/>
        <v>-0.66632111801056093</v>
      </c>
      <c r="BG36">
        <f t="shared" si="16"/>
        <v>0.45255235579737091</v>
      </c>
      <c r="BH36">
        <f t="shared" si="17"/>
        <v>5.1394213602683694</v>
      </c>
      <c r="BI36">
        <f t="shared" si="18"/>
        <v>-1.6889474997007485</v>
      </c>
      <c r="BJ36">
        <f t="shared" si="19"/>
        <v>1.0698267280958442</v>
      </c>
      <c r="BK36">
        <f t="shared" si="20"/>
        <v>0.11894135145719016</v>
      </c>
      <c r="BL36">
        <f t="shared" si="21"/>
        <v>2.1407537803003898</v>
      </c>
    </row>
    <row r="37" spans="1:64" x14ac:dyDescent="0.25">
      <c r="A37" t="s">
        <v>48</v>
      </c>
      <c r="B37" t="s">
        <v>80</v>
      </c>
      <c r="C37" t="s">
        <v>49</v>
      </c>
      <c r="D37">
        <v>28</v>
      </c>
      <c r="E37">
        <v>2</v>
      </c>
      <c r="F37">
        <v>4.18</v>
      </c>
      <c r="G37">
        <v>342</v>
      </c>
      <c r="H37">
        <v>0.1</v>
      </c>
      <c r="I37">
        <v>7.89</v>
      </c>
      <c r="J37">
        <v>4.58</v>
      </c>
      <c r="K37" t="s">
        <v>43</v>
      </c>
      <c r="L37" t="s">
        <v>43</v>
      </c>
      <c r="M37" t="s">
        <v>43</v>
      </c>
      <c r="N37" t="s">
        <v>43</v>
      </c>
      <c r="O37">
        <v>1.06</v>
      </c>
      <c r="P37">
        <v>0</v>
      </c>
      <c r="Q37">
        <v>3.67</v>
      </c>
      <c r="R37">
        <v>0.01</v>
      </c>
      <c r="S37">
        <v>0.81</v>
      </c>
      <c r="T37">
        <v>0</v>
      </c>
      <c r="U37">
        <v>6.5</v>
      </c>
      <c r="V37">
        <v>4.6999502209999999</v>
      </c>
      <c r="W37">
        <v>2.17</v>
      </c>
      <c r="X37">
        <v>0.629107902</v>
      </c>
      <c r="Y37">
        <v>4518.1899999999996</v>
      </c>
      <c r="Z37">
        <v>3447.9352410000001</v>
      </c>
      <c r="AA37">
        <v>24.77</v>
      </c>
      <c r="AB37">
        <v>15.71221272</v>
      </c>
      <c r="AC37">
        <v>2.23</v>
      </c>
      <c r="AD37">
        <v>2.2155268640000001</v>
      </c>
      <c r="AE37">
        <v>14.206372699999999</v>
      </c>
      <c r="AF37">
        <v>1.83</v>
      </c>
      <c r="AG37">
        <v>1.16679943</v>
      </c>
      <c r="AH37">
        <v>3.16</v>
      </c>
      <c r="AI37">
        <v>146.96998819999999</v>
      </c>
      <c r="AJ37">
        <v>1.1100000000000001</v>
      </c>
      <c r="AK37">
        <v>3.73</v>
      </c>
      <c r="AL37">
        <v>446.72</v>
      </c>
      <c r="AM37">
        <v>0.39</v>
      </c>
      <c r="AN37">
        <v>8.9700000000000006</v>
      </c>
      <c r="AO37">
        <v>2.1800000000000002</v>
      </c>
      <c r="AP37">
        <v>0.430407074</v>
      </c>
      <c r="AQ37">
        <v>16.14</v>
      </c>
      <c r="AR37" t="str">
        <f t="shared" si="1"/>
        <v>NA</v>
      </c>
      <c r="AS37" t="str">
        <f t="shared" si="2"/>
        <v>NA</v>
      </c>
      <c r="AT37" t="str">
        <f t="shared" si="3"/>
        <v>NA</v>
      </c>
      <c r="AU37" t="str">
        <f t="shared" si="4"/>
        <v>NA</v>
      </c>
      <c r="AV37" t="str">
        <f t="shared" si="5"/>
        <v>NA</v>
      </c>
      <c r="AW37" t="str">
        <f t="shared" si="6"/>
        <v>NA</v>
      </c>
      <c r="AX37" t="str">
        <f t="shared" si="7"/>
        <v>NA</v>
      </c>
      <c r="AY37" t="str">
        <f t="shared" si="8"/>
        <v>NA</v>
      </c>
      <c r="AZ37" t="str">
        <f t="shared" si="9"/>
        <v>NA</v>
      </c>
      <c r="BA37" t="str">
        <f t="shared" si="10"/>
        <v>NA</v>
      </c>
      <c r="BB37" t="str">
        <f t="shared" si="11"/>
        <v>NA</v>
      </c>
      <c r="BC37" t="str">
        <f t="shared" si="12"/>
        <v>NA</v>
      </c>
      <c r="BD37" t="str">
        <f t="shared" si="13"/>
        <v>NA</v>
      </c>
      <c r="BE37" t="str">
        <f t="shared" si="14"/>
        <v>NA</v>
      </c>
      <c r="BF37" t="str">
        <f t="shared" si="15"/>
        <v>NA</v>
      </c>
      <c r="BG37" t="str">
        <f t="shared" si="16"/>
        <v>NA</v>
      </c>
      <c r="BH37" t="str">
        <f t="shared" si="17"/>
        <v>NA</v>
      </c>
      <c r="BI37" t="str">
        <f t="shared" si="18"/>
        <v>NA</v>
      </c>
      <c r="BJ37" t="str">
        <f t="shared" si="19"/>
        <v>NA</v>
      </c>
      <c r="BK37" t="str">
        <f t="shared" si="20"/>
        <v>NA</v>
      </c>
      <c r="BL37" t="str">
        <f t="shared" si="21"/>
        <v>NA</v>
      </c>
    </row>
    <row r="38" spans="1:64" x14ac:dyDescent="0.25">
      <c r="A38" t="s">
        <v>48</v>
      </c>
      <c r="B38" t="s">
        <v>80</v>
      </c>
      <c r="C38" t="s">
        <v>49</v>
      </c>
      <c r="D38">
        <v>32</v>
      </c>
      <c r="E38">
        <v>2</v>
      </c>
      <c r="F38">
        <v>4.18</v>
      </c>
      <c r="G38">
        <v>324</v>
      </c>
      <c r="H38">
        <v>0.43</v>
      </c>
      <c r="I38">
        <v>0.18</v>
      </c>
      <c r="J38" t="s">
        <v>43</v>
      </c>
      <c r="K38" t="s">
        <v>43</v>
      </c>
      <c r="L38" t="s">
        <v>43</v>
      </c>
      <c r="M38" t="s">
        <v>43</v>
      </c>
      <c r="N38" t="s">
        <v>43</v>
      </c>
      <c r="O38" t="s">
        <v>43</v>
      </c>
      <c r="P38" t="s">
        <v>43</v>
      </c>
      <c r="Q38" t="s">
        <v>43</v>
      </c>
      <c r="R38" t="s">
        <v>43</v>
      </c>
      <c r="S38" t="s">
        <v>43</v>
      </c>
      <c r="T38" t="s">
        <v>43</v>
      </c>
      <c r="U38" t="s">
        <v>43</v>
      </c>
      <c r="V38" t="s">
        <v>43</v>
      </c>
      <c r="W38" t="s">
        <v>43</v>
      </c>
      <c r="X38" t="s">
        <v>43</v>
      </c>
      <c r="Y38" t="s">
        <v>43</v>
      </c>
      <c r="Z38" t="s">
        <v>43</v>
      </c>
      <c r="AA38" t="s">
        <v>43</v>
      </c>
      <c r="AB38" t="s">
        <v>43</v>
      </c>
      <c r="AC38" t="s">
        <v>43</v>
      </c>
      <c r="AD38" t="s">
        <v>43</v>
      </c>
      <c r="AE38" t="s">
        <v>43</v>
      </c>
      <c r="AF38" t="s">
        <v>43</v>
      </c>
      <c r="AG38" t="s">
        <v>43</v>
      </c>
      <c r="AH38" t="s">
        <v>43</v>
      </c>
      <c r="AI38" t="s">
        <v>43</v>
      </c>
      <c r="AJ38" t="s">
        <v>43</v>
      </c>
      <c r="AK38" t="s">
        <v>43</v>
      </c>
      <c r="AL38" t="s">
        <v>43</v>
      </c>
      <c r="AM38" t="s">
        <v>43</v>
      </c>
      <c r="AN38" t="s">
        <v>43</v>
      </c>
      <c r="AO38" t="s">
        <v>43</v>
      </c>
      <c r="AP38" t="s">
        <v>43</v>
      </c>
      <c r="AQ38" t="s">
        <v>43</v>
      </c>
      <c r="AR38" t="str">
        <f t="shared" si="1"/>
        <v>NA</v>
      </c>
      <c r="AS38" t="str">
        <f t="shared" si="2"/>
        <v>NA</v>
      </c>
      <c r="AT38" t="str">
        <f t="shared" si="3"/>
        <v>NA</v>
      </c>
      <c r="AU38" t="str">
        <f t="shared" si="4"/>
        <v>NA</v>
      </c>
      <c r="AV38" t="str">
        <f t="shared" si="5"/>
        <v>NA</v>
      </c>
      <c r="AW38" t="str">
        <f t="shared" si="6"/>
        <v>NA</v>
      </c>
      <c r="AX38" t="str">
        <f t="shared" si="7"/>
        <v>NA</v>
      </c>
      <c r="AY38" t="str">
        <f t="shared" si="8"/>
        <v>NA</v>
      </c>
      <c r="AZ38" t="str">
        <f t="shared" si="9"/>
        <v>NA</v>
      </c>
      <c r="BA38" t="str">
        <f t="shared" si="10"/>
        <v>NA</v>
      </c>
      <c r="BB38" t="str">
        <f t="shared" si="11"/>
        <v>NA</v>
      </c>
      <c r="BC38" t="str">
        <f t="shared" si="12"/>
        <v>NA</v>
      </c>
      <c r="BD38" t="str">
        <f t="shared" si="13"/>
        <v>NA</v>
      </c>
      <c r="BE38" t="str">
        <f t="shared" si="14"/>
        <v>NA</v>
      </c>
      <c r="BF38" t="str">
        <f t="shared" si="15"/>
        <v>NA</v>
      </c>
      <c r="BG38" t="str">
        <f t="shared" si="16"/>
        <v>NA</v>
      </c>
      <c r="BH38" t="str">
        <f t="shared" si="17"/>
        <v>NA</v>
      </c>
      <c r="BI38" t="str">
        <f t="shared" si="18"/>
        <v>NA</v>
      </c>
      <c r="BJ38" t="str">
        <f t="shared" si="19"/>
        <v>NA</v>
      </c>
      <c r="BK38" t="str">
        <f t="shared" si="20"/>
        <v>NA</v>
      </c>
      <c r="BL38" t="str">
        <f t="shared" si="21"/>
        <v>NA</v>
      </c>
    </row>
    <row r="39" spans="1:64" x14ac:dyDescent="0.25">
      <c r="A39" t="s">
        <v>48</v>
      </c>
      <c r="B39" t="s">
        <v>80</v>
      </c>
      <c r="C39" t="s">
        <v>49</v>
      </c>
      <c r="D39">
        <v>35</v>
      </c>
      <c r="E39">
        <v>2</v>
      </c>
      <c r="F39">
        <v>4.0599999999999996</v>
      </c>
      <c r="G39">
        <v>354</v>
      </c>
      <c r="H39">
        <v>0.13</v>
      </c>
      <c r="I39">
        <v>0.38</v>
      </c>
      <c r="J39" t="s">
        <v>43</v>
      </c>
      <c r="K39" t="s">
        <v>43</v>
      </c>
      <c r="L39" t="s">
        <v>43</v>
      </c>
      <c r="M39" t="s">
        <v>43</v>
      </c>
      <c r="N39" t="s">
        <v>43</v>
      </c>
      <c r="O39">
        <v>1.67</v>
      </c>
      <c r="P39" t="s">
        <v>43</v>
      </c>
      <c r="Q39">
        <v>10.5</v>
      </c>
      <c r="R39">
        <v>0.01</v>
      </c>
      <c r="S39">
        <v>0.87</v>
      </c>
      <c r="T39" t="s">
        <v>43</v>
      </c>
      <c r="U39">
        <v>8.4</v>
      </c>
      <c r="V39" t="s">
        <v>43</v>
      </c>
      <c r="W39" t="s">
        <v>43</v>
      </c>
      <c r="X39" t="s">
        <v>43</v>
      </c>
      <c r="Y39">
        <v>8426.09</v>
      </c>
      <c r="Z39" t="s">
        <v>43</v>
      </c>
      <c r="AA39">
        <v>10.71</v>
      </c>
      <c r="AB39" t="s">
        <v>43</v>
      </c>
      <c r="AC39">
        <v>3.97</v>
      </c>
      <c r="AD39" t="s">
        <v>43</v>
      </c>
      <c r="AE39" t="s">
        <v>43</v>
      </c>
      <c r="AF39">
        <v>3.6</v>
      </c>
      <c r="AG39" t="s">
        <v>43</v>
      </c>
      <c r="AH39">
        <v>3.09</v>
      </c>
      <c r="AI39" t="s">
        <v>43</v>
      </c>
      <c r="AJ39">
        <v>1.39</v>
      </c>
      <c r="AK39">
        <v>2.72</v>
      </c>
      <c r="AL39">
        <v>164.82</v>
      </c>
      <c r="AM39">
        <v>0.35</v>
      </c>
      <c r="AN39">
        <v>19.149999999999999</v>
      </c>
      <c r="AO39">
        <v>2.67</v>
      </c>
      <c r="AP39" t="s">
        <v>43</v>
      </c>
      <c r="AQ39">
        <v>8.92</v>
      </c>
      <c r="AR39" t="str">
        <f t="shared" si="1"/>
        <v>NA</v>
      </c>
      <c r="AS39">
        <f t="shared" si="2"/>
        <v>1.1912507083541832</v>
      </c>
      <c r="AT39">
        <f t="shared" si="3"/>
        <v>-5.7652947347973855</v>
      </c>
      <c r="AU39">
        <f t="shared" si="4"/>
        <v>-1.2993866161428023</v>
      </c>
      <c r="AV39">
        <f t="shared" si="5"/>
        <v>0.96810715703997352</v>
      </c>
      <c r="AW39" t="str">
        <f t="shared" si="6"/>
        <v>NA</v>
      </c>
      <c r="AX39" t="str">
        <f t="shared" si="7"/>
        <v>NA</v>
      </c>
      <c r="AY39">
        <f t="shared" si="8"/>
        <v>1.211053335650363</v>
      </c>
      <c r="AZ39">
        <f t="shared" si="9"/>
        <v>0.21864154588980467</v>
      </c>
      <c r="BA39" t="str">
        <f t="shared" si="10"/>
        <v>NA</v>
      </c>
      <c r="BB39" t="str">
        <f t="shared" si="11"/>
        <v>NA</v>
      </c>
      <c r="BC39">
        <f t="shared" si="12"/>
        <v>0.12080929665276981</v>
      </c>
      <c r="BD39">
        <f t="shared" si="13"/>
        <v>-3.1953457899640422E-2</v>
      </c>
      <c r="BE39" t="str">
        <f t="shared" si="14"/>
        <v>NA</v>
      </c>
      <c r="BF39">
        <f t="shared" si="15"/>
        <v>-0.83082080166669414</v>
      </c>
      <c r="BG39">
        <f t="shared" si="16"/>
        <v>-0.15949266850138849</v>
      </c>
      <c r="BH39">
        <f t="shared" si="17"/>
        <v>3.9447294205259431</v>
      </c>
      <c r="BI39">
        <f t="shared" si="18"/>
        <v>-2.2099466733079725</v>
      </c>
      <c r="BJ39">
        <f t="shared" si="19"/>
        <v>1.7921781668173604</v>
      </c>
      <c r="BK39">
        <f t="shared" si="20"/>
        <v>-0.17804607639713638</v>
      </c>
      <c r="BL39">
        <f t="shared" si="21"/>
        <v>1.0281713977826235</v>
      </c>
    </row>
    <row r="40" spans="1:64" x14ac:dyDescent="0.25">
      <c r="A40" t="s">
        <v>48</v>
      </c>
      <c r="B40" t="s">
        <v>80</v>
      </c>
      <c r="C40" t="s">
        <v>49</v>
      </c>
      <c r="D40">
        <v>38</v>
      </c>
      <c r="E40">
        <v>2</v>
      </c>
      <c r="F40">
        <v>3.97</v>
      </c>
      <c r="G40">
        <v>345</v>
      </c>
      <c r="H40">
        <v>0.17</v>
      </c>
      <c r="I40" t="s">
        <v>43</v>
      </c>
      <c r="J40" t="s">
        <v>43</v>
      </c>
      <c r="K40" t="s">
        <v>43</v>
      </c>
      <c r="L40" t="s">
        <v>43</v>
      </c>
      <c r="M40" t="s">
        <v>43</v>
      </c>
      <c r="N40" t="s">
        <v>43</v>
      </c>
      <c r="O40" t="s">
        <v>43</v>
      </c>
      <c r="P40" t="s">
        <v>43</v>
      </c>
      <c r="Q40" t="s">
        <v>43</v>
      </c>
      <c r="R40" t="s">
        <v>43</v>
      </c>
      <c r="S40" t="s">
        <v>43</v>
      </c>
      <c r="T40" t="s">
        <v>43</v>
      </c>
      <c r="U40" t="s">
        <v>43</v>
      </c>
      <c r="V40" t="s">
        <v>43</v>
      </c>
      <c r="W40" t="s">
        <v>43</v>
      </c>
      <c r="X40" t="s">
        <v>43</v>
      </c>
      <c r="Y40" t="s">
        <v>43</v>
      </c>
      <c r="Z40" t="s">
        <v>43</v>
      </c>
      <c r="AA40" t="s">
        <v>43</v>
      </c>
      <c r="AB40" t="s">
        <v>43</v>
      </c>
      <c r="AC40" t="s">
        <v>43</v>
      </c>
      <c r="AD40" t="s">
        <v>43</v>
      </c>
      <c r="AE40" t="s">
        <v>43</v>
      </c>
      <c r="AF40" t="s">
        <v>43</v>
      </c>
      <c r="AG40" t="s">
        <v>43</v>
      </c>
      <c r="AH40" t="s">
        <v>43</v>
      </c>
      <c r="AI40" t="s">
        <v>43</v>
      </c>
      <c r="AJ40" t="s">
        <v>43</v>
      </c>
      <c r="AK40" t="s">
        <v>43</v>
      </c>
      <c r="AL40" t="s">
        <v>43</v>
      </c>
      <c r="AM40" t="s">
        <v>43</v>
      </c>
      <c r="AN40" t="s">
        <v>43</v>
      </c>
      <c r="AO40" t="s">
        <v>43</v>
      </c>
      <c r="AP40" t="s">
        <v>43</v>
      </c>
      <c r="AQ40" t="s">
        <v>43</v>
      </c>
      <c r="AR40" t="str">
        <f t="shared" si="1"/>
        <v>NA</v>
      </c>
      <c r="AS40" t="str">
        <f t="shared" si="2"/>
        <v>NA</v>
      </c>
      <c r="AT40" t="str">
        <f t="shared" si="3"/>
        <v>NA</v>
      </c>
      <c r="AU40" t="str">
        <f t="shared" si="4"/>
        <v>NA</v>
      </c>
      <c r="AV40" t="str">
        <f t="shared" si="5"/>
        <v>NA</v>
      </c>
      <c r="AW40" t="str">
        <f t="shared" si="6"/>
        <v>NA</v>
      </c>
      <c r="AX40" t="str">
        <f t="shared" si="7"/>
        <v>NA</v>
      </c>
      <c r="AY40" t="str">
        <f t="shared" si="8"/>
        <v>NA</v>
      </c>
      <c r="AZ40" t="str">
        <f t="shared" si="9"/>
        <v>NA</v>
      </c>
      <c r="BA40" t="str">
        <f t="shared" si="10"/>
        <v>NA</v>
      </c>
      <c r="BB40" t="str">
        <f t="shared" si="11"/>
        <v>NA</v>
      </c>
      <c r="BC40" t="str">
        <f t="shared" si="12"/>
        <v>NA</v>
      </c>
      <c r="BD40" t="str">
        <f t="shared" si="13"/>
        <v>NA</v>
      </c>
      <c r="BE40" t="str">
        <f t="shared" si="14"/>
        <v>NA</v>
      </c>
      <c r="BF40" t="str">
        <f t="shared" si="15"/>
        <v>NA</v>
      </c>
      <c r="BG40" t="str">
        <f t="shared" si="16"/>
        <v>NA</v>
      </c>
      <c r="BH40" t="str">
        <f t="shared" si="17"/>
        <v>NA</v>
      </c>
      <c r="BI40" t="str">
        <f t="shared" si="18"/>
        <v>NA</v>
      </c>
      <c r="BJ40" t="str">
        <f t="shared" si="19"/>
        <v>NA</v>
      </c>
      <c r="BK40" t="str">
        <f t="shared" si="20"/>
        <v>NA</v>
      </c>
      <c r="BL40" t="str">
        <f t="shared" si="21"/>
        <v>NA</v>
      </c>
    </row>
    <row r="41" spans="1:64" x14ac:dyDescent="0.25">
      <c r="A41" t="s">
        <v>48</v>
      </c>
      <c r="B41" t="s">
        <v>80</v>
      </c>
      <c r="C41" t="s">
        <v>49</v>
      </c>
      <c r="D41">
        <v>41</v>
      </c>
      <c r="E41">
        <v>2</v>
      </c>
      <c r="F41">
        <v>4.13</v>
      </c>
      <c r="G41">
        <v>333</v>
      </c>
      <c r="H41">
        <v>0.2</v>
      </c>
      <c r="I41">
        <v>0.13</v>
      </c>
      <c r="J41">
        <v>6.49</v>
      </c>
      <c r="K41" t="s">
        <v>43</v>
      </c>
      <c r="L41" t="s">
        <v>43</v>
      </c>
      <c r="M41" t="s">
        <v>43</v>
      </c>
      <c r="N41" t="s">
        <v>43</v>
      </c>
      <c r="O41">
        <v>0.36</v>
      </c>
      <c r="P41">
        <v>0</v>
      </c>
      <c r="Q41">
        <v>4.42</v>
      </c>
      <c r="R41">
        <v>0.01</v>
      </c>
      <c r="S41">
        <v>0.77</v>
      </c>
      <c r="T41">
        <v>0</v>
      </c>
      <c r="U41">
        <v>7.39</v>
      </c>
      <c r="V41">
        <v>4.863040475</v>
      </c>
      <c r="W41">
        <v>2.23</v>
      </c>
      <c r="X41">
        <v>0.87011477100000001</v>
      </c>
      <c r="Y41">
        <v>3493.82</v>
      </c>
      <c r="Z41">
        <v>2545.264823</v>
      </c>
      <c r="AA41">
        <v>36.49</v>
      </c>
      <c r="AB41">
        <v>21.120626309999999</v>
      </c>
      <c r="AC41">
        <v>2.65</v>
      </c>
      <c r="AD41">
        <v>2.4613756250000001</v>
      </c>
      <c r="AE41">
        <v>9.8844960069999992</v>
      </c>
      <c r="AF41">
        <v>2.27</v>
      </c>
      <c r="AG41">
        <v>1.534634888</v>
      </c>
      <c r="AH41">
        <v>3.07</v>
      </c>
      <c r="AI41">
        <v>208.11478769999999</v>
      </c>
      <c r="AJ41">
        <v>1.08</v>
      </c>
      <c r="AK41">
        <v>4.3899999999999997</v>
      </c>
      <c r="AL41">
        <v>635.38</v>
      </c>
      <c r="AM41">
        <v>0.51</v>
      </c>
      <c r="AN41">
        <v>11</v>
      </c>
      <c r="AO41">
        <v>2.36</v>
      </c>
      <c r="AP41">
        <v>0.41136096799999999</v>
      </c>
      <c r="AQ41">
        <v>17.559999999999999</v>
      </c>
      <c r="AR41" t="str">
        <f t="shared" si="1"/>
        <v>NA</v>
      </c>
      <c r="AS41" t="str">
        <f t="shared" si="2"/>
        <v>NA</v>
      </c>
      <c r="AT41" t="str">
        <f t="shared" si="3"/>
        <v>NA</v>
      </c>
      <c r="AU41" t="str">
        <f t="shared" si="4"/>
        <v>NA</v>
      </c>
      <c r="AV41" t="str">
        <f t="shared" si="5"/>
        <v>NA</v>
      </c>
      <c r="AW41" t="str">
        <f t="shared" si="6"/>
        <v>NA</v>
      </c>
      <c r="AX41" t="str">
        <f t="shared" si="7"/>
        <v>NA</v>
      </c>
      <c r="AY41" t="str">
        <f t="shared" si="8"/>
        <v>NA</v>
      </c>
      <c r="AZ41" t="str">
        <f t="shared" si="9"/>
        <v>NA</v>
      </c>
      <c r="BA41" t="str">
        <f t="shared" si="10"/>
        <v>NA</v>
      </c>
      <c r="BB41" t="str">
        <f t="shared" si="11"/>
        <v>NA</v>
      </c>
      <c r="BC41" t="str">
        <f t="shared" si="12"/>
        <v>NA</v>
      </c>
      <c r="BD41" t="str">
        <f t="shared" si="13"/>
        <v>NA</v>
      </c>
      <c r="BE41" t="str">
        <f t="shared" si="14"/>
        <v>NA</v>
      </c>
      <c r="BF41" t="str">
        <f t="shared" si="15"/>
        <v>NA</v>
      </c>
      <c r="BG41" t="str">
        <f t="shared" si="16"/>
        <v>NA</v>
      </c>
      <c r="BH41" t="str">
        <f t="shared" si="17"/>
        <v>NA</v>
      </c>
      <c r="BI41" t="str">
        <f t="shared" si="18"/>
        <v>NA</v>
      </c>
      <c r="BJ41" t="str">
        <f t="shared" si="19"/>
        <v>NA</v>
      </c>
      <c r="BK41" t="str">
        <f t="shared" si="20"/>
        <v>NA</v>
      </c>
      <c r="BL41" t="str">
        <f t="shared" si="21"/>
        <v>NA</v>
      </c>
    </row>
    <row r="42" spans="1:64" x14ac:dyDescent="0.25">
      <c r="A42" t="s">
        <v>48</v>
      </c>
      <c r="B42" t="s">
        <v>80</v>
      </c>
      <c r="C42" t="s">
        <v>49</v>
      </c>
      <c r="D42">
        <v>44</v>
      </c>
      <c r="E42">
        <v>2</v>
      </c>
      <c r="F42" t="s">
        <v>43</v>
      </c>
      <c r="G42" t="s">
        <v>43</v>
      </c>
      <c r="H42" t="s">
        <v>43</v>
      </c>
      <c r="I42">
        <v>0.06</v>
      </c>
      <c r="J42" t="s">
        <v>43</v>
      </c>
      <c r="K42" t="s">
        <v>43</v>
      </c>
      <c r="L42" t="s">
        <v>43</v>
      </c>
      <c r="M42" t="s">
        <v>43</v>
      </c>
      <c r="N42" t="s">
        <v>43</v>
      </c>
      <c r="O42">
        <v>0.09</v>
      </c>
      <c r="P42" t="s">
        <v>43</v>
      </c>
      <c r="Q42">
        <v>2.06</v>
      </c>
      <c r="R42">
        <v>0.01</v>
      </c>
      <c r="S42">
        <v>0.44</v>
      </c>
      <c r="T42" t="s">
        <v>43</v>
      </c>
      <c r="U42">
        <v>4.0199999999999996</v>
      </c>
      <c r="V42" t="s">
        <v>43</v>
      </c>
      <c r="W42">
        <v>3.19</v>
      </c>
      <c r="X42" t="s">
        <v>43</v>
      </c>
      <c r="Y42">
        <v>1617.05</v>
      </c>
      <c r="Z42" t="s">
        <v>43</v>
      </c>
      <c r="AA42">
        <v>24.73</v>
      </c>
      <c r="AB42" t="s">
        <v>43</v>
      </c>
      <c r="AC42">
        <v>1.76</v>
      </c>
      <c r="AD42" t="s">
        <v>43</v>
      </c>
      <c r="AE42" t="s">
        <v>43</v>
      </c>
      <c r="AF42">
        <v>1.39</v>
      </c>
      <c r="AG42" t="s">
        <v>43</v>
      </c>
      <c r="AH42">
        <v>1.5</v>
      </c>
      <c r="AI42" t="s">
        <v>43</v>
      </c>
      <c r="AJ42">
        <v>0.64</v>
      </c>
      <c r="AK42">
        <v>2.46</v>
      </c>
      <c r="AL42">
        <v>427.68</v>
      </c>
      <c r="AM42">
        <v>0.37</v>
      </c>
      <c r="AN42">
        <v>5.61</v>
      </c>
      <c r="AO42">
        <v>2.62</v>
      </c>
      <c r="AP42" t="s">
        <v>43</v>
      </c>
      <c r="AQ42">
        <v>5.67</v>
      </c>
      <c r="AR42" t="str">
        <f t="shared" si="1"/>
        <v>NA</v>
      </c>
      <c r="AS42">
        <f t="shared" si="2"/>
        <v>-4.5848341661964505E-2</v>
      </c>
      <c r="AT42">
        <f t="shared" si="3"/>
        <v>-5.3737245104515452</v>
      </c>
      <c r="AU42">
        <f t="shared" si="4"/>
        <v>-1.5895348765332844</v>
      </c>
      <c r="AV42">
        <f t="shared" si="5"/>
        <v>0.62272757816747537</v>
      </c>
      <c r="AW42">
        <f t="shared" si="6"/>
        <v>0.391466592333299</v>
      </c>
      <c r="AX42" t="str">
        <f t="shared" si="7"/>
        <v>NA</v>
      </c>
      <c r="AY42">
        <f t="shared" si="8"/>
        <v>2.4394627570698706</v>
      </c>
      <c r="AZ42">
        <f t="shared" si="9"/>
        <v>-0.20324051541339383</v>
      </c>
      <c r="BA42" t="str">
        <f t="shared" si="10"/>
        <v>NA</v>
      </c>
      <c r="BB42" t="str">
        <f t="shared" si="11"/>
        <v>NA</v>
      </c>
      <c r="BC42">
        <f t="shared" si="12"/>
        <v>-0.43925057732085387</v>
      </c>
      <c r="BD42">
        <f t="shared" si="13"/>
        <v>-0.36308921635528979</v>
      </c>
      <c r="BE42" t="str">
        <f t="shared" si="14"/>
        <v>NA</v>
      </c>
      <c r="BF42">
        <f t="shared" si="15"/>
        <v>-1.2148414270918737</v>
      </c>
      <c r="BG42">
        <f t="shared" si="16"/>
        <v>0.13160702548081724</v>
      </c>
      <c r="BH42">
        <f t="shared" si="17"/>
        <v>5.2898209279271544</v>
      </c>
      <c r="BI42">
        <f t="shared" si="18"/>
        <v>-1.7628065978073211</v>
      </c>
      <c r="BJ42">
        <f t="shared" si="19"/>
        <v>0.95599639507115075</v>
      </c>
      <c r="BK42">
        <f t="shared" si="20"/>
        <v>0.19461999330955135</v>
      </c>
      <c r="BL42">
        <f t="shared" si="21"/>
        <v>0.96663479327620649</v>
      </c>
    </row>
    <row r="43" spans="1:64" x14ac:dyDescent="0.25">
      <c r="A43" t="s">
        <v>48</v>
      </c>
      <c r="B43" t="s">
        <v>80</v>
      </c>
      <c r="C43" t="s">
        <v>49</v>
      </c>
      <c r="D43">
        <v>47</v>
      </c>
      <c r="E43">
        <v>2</v>
      </c>
      <c r="F43">
        <v>4.17</v>
      </c>
      <c r="G43">
        <v>371</v>
      </c>
      <c r="H43">
        <v>0.43</v>
      </c>
      <c r="I43">
        <v>2.0099999999999998</v>
      </c>
      <c r="J43">
        <v>4.5599999999999996</v>
      </c>
      <c r="K43" t="s">
        <v>43</v>
      </c>
      <c r="L43" t="s">
        <v>43</v>
      </c>
      <c r="M43" t="s">
        <v>43</v>
      </c>
      <c r="N43" t="s">
        <v>43</v>
      </c>
      <c r="O43" t="s">
        <v>43</v>
      </c>
      <c r="P43">
        <v>0</v>
      </c>
      <c r="Q43">
        <v>1.36</v>
      </c>
      <c r="R43" t="s">
        <v>43</v>
      </c>
      <c r="S43">
        <v>0.33</v>
      </c>
      <c r="T43">
        <v>0</v>
      </c>
      <c r="U43">
        <v>3.07</v>
      </c>
      <c r="V43">
        <v>2.4749171429999999</v>
      </c>
      <c r="W43" t="s">
        <v>43</v>
      </c>
      <c r="X43">
        <v>0.135815307</v>
      </c>
      <c r="Y43">
        <v>1207.6400000000001</v>
      </c>
      <c r="Z43">
        <v>854.25149950000002</v>
      </c>
      <c r="AA43">
        <v>21.03</v>
      </c>
      <c r="AB43">
        <v>12.331438159999999</v>
      </c>
      <c r="AC43">
        <v>1.95</v>
      </c>
      <c r="AD43">
        <v>0.84808729800000004</v>
      </c>
      <c r="AE43">
        <v>3.8038066220000002</v>
      </c>
      <c r="AF43">
        <v>1.0900000000000001</v>
      </c>
      <c r="AG43">
        <v>0.205045696</v>
      </c>
      <c r="AH43">
        <v>1.08</v>
      </c>
      <c r="AI43">
        <v>146.15155100000001</v>
      </c>
      <c r="AJ43">
        <v>0.4</v>
      </c>
      <c r="AK43">
        <v>3.56</v>
      </c>
      <c r="AL43">
        <v>402.59</v>
      </c>
      <c r="AM43">
        <v>0.56999999999999995</v>
      </c>
      <c r="AN43">
        <v>4.09</v>
      </c>
      <c r="AO43">
        <v>1.19</v>
      </c>
      <c r="AP43">
        <v>0</v>
      </c>
      <c r="AQ43">
        <v>10.62</v>
      </c>
      <c r="AR43" t="str">
        <f t="shared" si="1"/>
        <v>NA</v>
      </c>
      <c r="AS43" t="str">
        <f t="shared" si="2"/>
        <v>NA</v>
      </c>
      <c r="AT43" t="str">
        <f t="shared" si="3"/>
        <v>NA</v>
      </c>
      <c r="AU43" t="str">
        <f t="shared" si="4"/>
        <v>NA</v>
      </c>
      <c r="AV43" t="str">
        <f t="shared" si="5"/>
        <v>NA</v>
      </c>
      <c r="AW43" t="str">
        <f t="shared" si="6"/>
        <v>NA</v>
      </c>
      <c r="AX43" t="str">
        <f t="shared" si="7"/>
        <v>NA</v>
      </c>
      <c r="AY43" t="str">
        <f t="shared" si="8"/>
        <v>NA</v>
      </c>
      <c r="AZ43" t="str">
        <f t="shared" si="9"/>
        <v>NA</v>
      </c>
      <c r="BA43" t="str">
        <f t="shared" si="10"/>
        <v>NA</v>
      </c>
      <c r="BB43" t="str">
        <f t="shared" si="11"/>
        <v>NA</v>
      </c>
      <c r="BC43" t="str">
        <f t="shared" si="12"/>
        <v>NA</v>
      </c>
      <c r="BD43" t="str">
        <f t="shared" si="13"/>
        <v>NA</v>
      </c>
      <c r="BE43" t="str">
        <f t="shared" si="14"/>
        <v>NA</v>
      </c>
      <c r="BF43" t="str">
        <f t="shared" si="15"/>
        <v>NA</v>
      </c>
      <c r="BG43" t="str">
        <f t="shared" si="16"/>
        <v>NA</v>
      </c>
      <c r="BH43" t="str">
        <f t="shared" si="17"/>
        <v>NA</v>
      </c>
      <c r="BI43" t="str">
        <f t="shared" si="18"/>
        <v>NA</v>
      </c>
      <c r="BJ43" t="str">
        <f t="shared" si="19"/>
        <v>NA</v>
      </c>
      <c r="BK43" t="str">
        <f t="shared" si="20"/>
        <v>NA</v>
      </c>
      <c r="BL43" t="str">
        <f t="shared" si="21"/>
        <v>NA</v>
      </c>
    </row>
    <row r="44" spans="1:64" x14ac:dyDescent="0.25">
      <c r="A44" t="s">
        <v>48</v>
      </c>
      <c r="B44" t="s">
        <v>80</v>
      </c>
      <c r="C44" t="s">
        <v>49</v>
      </c>
      <c r="D44">
        <v>50</v>
      </c>
      <c r="E44">
        <v>2</v>
      </c>
      <c r="F44">
        <v>4.09</v>
      </c>
      <c r="G44">
        <v>327</v>
      </c>
      <c r="H44">
        <v>0.5</v>
      </c>
      <c r="I44">
        <v>0.52</v>
      </c>
      <c r="J44" t="s">
        <v>43</v>
      </c>
      <c r="K44" t="s">
        <v>43</v>
      </c>
      <c r="L44" t="s">
        <v>43</v>
      </c>
      <c r="M44" t="s">
        <v>43</v>
      </c>
      <c r="N44" t="s">
        <v>43</v>
      </c>
      <c r="O44">
        <v>0.41</v>
      </c>
      <c r="P44" t="s">
        <v>43</v>
      </c>
      <c r="Q44">
        <v>2.14</v>
      </c>
      <c r="R44">
        <v>0.01</v>
      </c>
      <c r="S44">
        <v>0.39</v>
      </c>
      <c r="T44" t="s">
        <v>43</v>
      </c>
      <c r="U44">
        <v>3.53</v>
      </c>
      <c r="V44" t="s">
        <v>43</v>
      </c>
      <c r="W44">
        <v>0.89</v>
      </c>
      <c r="X44" t="s">
        <v>43</v>
      </c>
      <c r="Y44">
        <v>1839.74</v>
      </c>
      <c r="Z44" t="s">
        <v>43</v>
      </c>
      <c r="AA44">
        <v>22.97</v>
      </c>
      <c r="AB44" t="s">
        <v>43</v>
      </c>
      <c r="AC44">
        <v>3.15</v>
      </c>
      <c r="AD44" t="s">
        <v>43</v>
      </c>
      <c r="AE44" t="s">
        <v>43</v>
      </c>
      <c r="AF44">
        <v>1.59</v>
      </c>
      <c r="AG44" t="s">
        <v>43</v>
      </c>
      <c r="AH44">
        <v>1.45</v>
      </c>
      <c r="AI44" t="s">
        <v>43</v>
      </c>
      <c r="AJ44">
        <v>0.56000000000000005</v>
      </c>
      <c r="AK44">
        <v>2.69</v>
      </c>
      <c r="AL44">
        <v>408.58</v>
      </c>
      <c r="AM44">
        <v>0.35</v>
      </c>
      <c r="AN44">
        <v>5.49</v>
      </c>
      <c r="AO44">
        <v>1.88</v>
      </c>
      <c r="AP44" t="s">
        <v>43</v>
      </c>
      <c r="AQ44">
        <v>5.24</v>
      </c>
      <c r="AR44" t="str">
        <f t="shared" si="1"/>
        <v>NA</v>
      </c>
      <c r="AS44">
        <f t="shared" si="2"/>
        <v>8.338145164641439E-2</v>
      </c>
      <c r="AT44">
        <f t="shared" si="3"/>
        <v>-5.2825945633754374</v>
      </c>
      <c r="AU44">
        <f t="shared" si="4"/>
        <v>-1.6190329172457907</v>
      </c>
      <c r="AV44">
        <f t="shared" si="5"/>
        <v>0.58387349355785956</v>
      </c>
      <c r="AW44">
        <f t="shared" si="6"/>
        <v>-0.79395819364329723</v>
      </c>
      <c r="AX44" t="str">
        <f t="shared" si="7"/>
        <v>NA</v>
      </c>
      <c r="AY44">
        <f t="shared" si="8"/>
        <v>2.4567646393136613</v>
      </c>
      <c r="AZ44">
        <f t="shared" si="9"/>
        <v>0.46997807545019593</v>
      </c>
      <c r="BA44" t="str">
        <f t="shared" si="10"/>
        <v>NA</v>
      </c>
      <c r="BB44" t="str">
        <f t="shared" si="11"/>
        <v>NA</v>
      </c>
      <c r="BC44">
        <f t="shared" si="12"/>
        <v>-0.21369036115520551</v>
      </c>
      <c r="BD44">
        <f t="shared" si="13"/>
        <v>-0.30586082095486283</v>
      </c>
      <c r="BE44" t="str">
        <f t="shared" si="14"/>
        <v>NA</v>
      </c>
      <c r="BF44">
        <f t="shared" si="15"/>
        <v>-1.2572428726402878</v>
      </c>
      <c r="BG44">
        <f t="shared" si="16"/>
        <v>0.31211681622640192</v>
      </c>
      <c r="BH44">
        <f t="shared" si="17"/>
        <v>5.3352633561721614</v>
      </c>
      <c r="BI44">
        <f t="shared" si="18"/>
        <v>-1.7272465018860237</v>
      </c>
      <c r="BJ44">
        <f t="shared" si="19"/>
        <v>1.0255038781340935</v>
      </c>
      <c r="BK44">
        <f t="shared" si="20"/>
        <v>-4.6152600545487962E-2</v>
      </c>
      <c r="BL44">
        <f t="shared" si="21"/>
        <v>0.97889712094560499</v>
      </c>
    </row>
    <row r="45" spans="1:64" x14ac:dyDescent="0.25">
      <c r="A45" t="s">
        <v>48</v>
      </c>
      <c r="B45" t="s">
        <v>80</v>
      </c>
      <c r="C45" t="s">
        <v>49</v>
      </c>
      <c r="D45">
        <v>54</v>
      </c>
      <c r="E45">
        <v>2</v>
      </c>
      <c r="F45">
        <v>4.16</v>
      </c>
      <c r="G45">
        <v>306</v>
      </c>
      <c r="H45">
        <v>6.5</v>
      </c>
      <c r="I45">
        <v>0.5</v>
      </c>
      <c r="J45" t="s">
        <v>43</v>
      </c>
      <c r="K45" t="s">
        <v>43</v>
      </c>
      <c r="L45" t="s">
        <v>43</v>
      </c>
      <c r="M45" t="s">
        <v>43</v>
      </c>
      <c r="N45" t="s">
        <v>43</v>
      </c>
      <c r="O45" t="s">
        <v>43</v>
      </c>
      <c r="P45" t="s">
        <v>43</v>
      </c>
      <c r="Q45" t="s">
        <v>43</v>
      </c>
      <c r="R45" t="s">
        <v>43</v>
      </c>
      <c r="S45" t="s">
        <v>43</v>
      </c>
      <c r="T45" t="s">
        <v>43</v>
      </c>
      <c r="U45" t="s">
        <v>43</v>
      </c>
      <c r="V45" t="s">
        <v>43</v>
      </c>
      <c r="W45" t="s">
        <v>43</v>
      </c>
      <c r="X45" t="s">
        <v>43</v>
      </c>
      <c r="Y45" t="s">
        <v>43</v>
      </c>
      <c r="Z45" t="s">
        <v>43</v>
      </c>
      <c r="AA45" t="s">
        <v>43</v>
      </c>
      <c r="AB45" t="s">
        <v>43</v>
      </c>
      <c r="AC45" t="s">
        <v>43</v>
      </c>
      <c r="AD45" t="s">
        <v>43</v>
      </c>
      <c r="AE45" t="s">
        <v>43</v>
      </c>
      <c r="AF45" t="s">
        <v>43</v>
      </c>
      <c r="AG45" t="s">
        <v>43</v>
      </c>
      <c r="AH45" t="s">
        <v>43</v>
      </c>
      <c r="AI45" t="s">
        <v>43</v>
      </c>
      <c r="AJ45" t="s">
        <v>43</v>
      </c>
      <c r="AK45" t="s">
        <v>43</v>
      </c>
      <c r="AL45" t="s">
        <v>43</v>
      </c>
      <c r="AM45" t="s">
        <v>43</v>
      </c>
      <c r="AN45" t="s">
        <v>43</v>
      </c>
      <c r="AO45" t="s">
        <v>43</v>
      </c>
      <c r="AP45" t="s">
        <v>43</v>
      </c>
      <c r="AQ45" t="s">
        <v>43</v>
      </c>
      <c r="AR45" t="str">
        <f t="shared" si="1"/>
        <v>NA</v>
      </c>
      <c r="AS45" t="str">
        <f t="shared" si="2"/>
        <v>NA</v>
      </c>
      <c r="AT45" t="str">
        <f t="shared" si="3"/>
        <v>NA</v>
      </c>
      <c r="AU45" t="str">
        <f t="shared" si="4"/>
        <v>NA</v>
      </c>
      <c r="AV45" t="str">
        <f t="shared" si="5"/>
        <v>NA</v>
      </c>
      <c r="AW45" t="str">
        <f t="shared" si="6"/>
        <v>NA</v>
      </c>
      <c r="AX45" t="str">
        <f t="shared" si="7"/>
        <v>NA</v>
      </c>
      <c r="AY45" t="str">
        <f t="shared" si="8"/>
        <v>NA</v>
      </c>
      <c r="AZ45" t="str">
        <f t="shared" si="9"/>
        <v>NA</v>
      </c>
      <c r="BA45" t="str">
        <f t="shared" si="10"/>
        <v>NA</v>
      </c>
      <c r="BB45" t="str">
        <f t="shared" si="11"/>
        <v>NA</v>
      </c>
      <c r="BC45" t="str">
        <f t="shared" si="12"/>
        <v>NA</v>
      </c>
      <c r="BD45" t="str">
        <f t="shared" si="13"/>
        <v>NA</v>
      </c>
      <c r="BE45" t="str">
        <f t="shared" si="14"/>
        <v>NA</v>
      </c>
      <c r="BF45" t="str">
        <f t="shared" si="15"/>
        <v>NA</v>
      </c>
      <c r="BG45" t="str">
        <f t="shared" si="16"/>
        <v>NA</v>
      </c>
      <c r="BH45" t="str">
        <f t="shared" si="17"/>
        <v>NA</v>
      </c>
      <c r="BI45" t="str">
        <f t="shared" si="18"/>
        <v>NA</v>
      </c>
      <c r="BJ45" t="str">
        <f t="shared" si="19"/>
        <v>NA</v>
      </c>
      <c r="BK45" t="str">
        <f t="shared" si="20"/>
        <v>NA</v>
      </c>
      <c r="BL45" t="str">
        <f t="shared" si="21"/>
        <v>NA</v>
      </c>
    </row>
    <row r="46" spans="1:64" x14ac:dyDescent="0.25">
      <c r="A46" t="s">
        <v>48</v>
      </c>
      <c r="B46" t="s">
        <v>80</v>
      </c>
      <c r="C46" t="s">
        <v>49</v>
      </c>
      <c r="D46">
        <v>59</v>
      </c>
      <c r="E46">
        <v>2</v>
      </c>
      <c r="F46">
        <v>3.97</v>
      </c>
      <c r="G46">
        <v>379</v>
      </c>
      <c r="H46">
        <v>1.0900000000000001</v>
      </c>
      <c r="I46">
        <v>0.49</v>
      </c>
      <c r="J46" t="s">
        <v>43</v>
      </c>
      <c r="K46" t="s">
        <v>43</v>
      </c>
      <c r="L46" t="s">
        <v>43</v>
      </c>
      <c r="M46" t="s">
        <v>43</v>
      </c>
      <c r="N46" t="s">
        <v>43</v>
      </c>
      <c r="O46" t="s">
        <v>43</v>
      </c>
      <c r="P46" t="s">
        <v>43</v>
      </c>
      <c r="Q46" t="s">
        <v>43</v>
      </c>
      <c r="R46" t="s">
        <v>43</v>
      </c>
      <c r="S46" t="s">
        <v>43</v>
      </c>
      <c r="T46" t="s">
        <v>43</v>
      </c>
      <c r="U46" t="s">
        <v>43</v>
      </c>
      <c r="V46" t="s">
        <v>43</v>
      </c>
      <c r="W46" t="s">
        <v>43</v>
      </c>
      <c r="X46" t="s">
        <v>43</v>
      </c>
      <c r="Y46" t="s">
        <v>43</v>
      </c>
      <c r="Z46" t="s">
        <v>43</v>
      </c>
      <c r="AA46" t="s">
        <v>43</v>
      </c>
      <c r="AB46" t="s">
        <v>43</v>
      </c>
      <c r="AC46" t="s">
        <v>43</v>
      </c>
      <c r="AD46" t="s">
        <v>43</v>
      </c>
      <c r="AE46" t="s">
        <v>43</v>
      </c>
      <c r="AF46" t="s">
        <v>43</v>
      </c>
      <c r="AG46" t="s">
        <v>43</v>
      </c>
      <c r="AH46" t="s">
        <v>43</v>
      </c>
      <c r="AI46" t="s">
        <v>43</v>
      </c>
      <c r="AJ46" t="s">
        <v>43</v>
      </c>
      <c r="AK46" t="s">
        <v>43</v>
      </c>
      <c r="AL46" t="s">
        <v>43</v>
      </c>
      <c r="AM46" t="s">
        <v>43</v>
      </c>
      <c r="AN46" t="s">
        <v>43</v>
      </c>
      <c r="AO46" t="s">
        <v>43</v>
      </c>
      <c r="AP46" t="s">
        <v>43</v>
      </c>
      <c r="AQ46" t="s">
        <v>43</v>
      </c>
      <c r="AR46" t="str">
        <f t="shared" si="1"/>
        <v>NA</v>
      </c>
      <c r="AS46" t="str">
        <f t="shared" si="2"/>
        <v>NA</v>
      </c>
      <c r="AT46" t="str">
        <f t="shared" si="3"/>
        <v>NA</v>
      </c>
      <c r="AU46" t="str">
        <f t="shared" si="4"/>
        <v>NA</v>
      </c>
      <c r="AV46" t="str">
        <f t="shared" si="5"/>
        <v>NA</v>
      </c>
      <c r="AW46" t="str">
        <f t="shared" si="6"/>
        <v>NA</v>
      </c>
      <c r="AX46" t="str">
        <f t="shared" si="7"/>
        <v>NA</v>
      </c>
      <c r="AY46" t="str">
        <f t="shared" si="8"/>
        <v>NA</v>
      </c>
      <c r="AZ46" t="str">
        <f t="shared" si="9"/>
        <v>NA</v>
      </c>
      <c r="BA46" t="str">
        <f t="shared" si="10"/>
        <v>NA</v>
      </c>
      <c r="BB46" t="str">
        <f t="shared" si="11"/>
        <v>NA</v>
      </c>
      <c r="BC46" t="str">
        <f t="shared" si="12"/>
        <v>NA</v>
      </c>
      <c r="BD46" t="str">
        <f t="shared" si="13"/>
        <v>NA</v>
      </c>
      <c r="BE46" t="str">
        <f t="shared" si="14"/>
        <v>NA</v>
      </c>
      <c r="BF46" t="str">
        <f t="shared" si="15"/>
        <v>NA</v>
      </c>
      <c r="BG46" t="str">
        <f t="shared" si="16"/>
        <v>NA</v>
      </c>
      <c r="BH46" t="str">
        <f t="shared" si="17"/>
        <v>NA</v>
      </c>
      <c r="BI46" t="str">
        <f t="shared" si="18"/>
        <v>NA</v>
      </c>
      <c r="BJ46" t="str">
        <f t="shared" si="19"/>
        <v>NA</v>
      </c>
      <c r="BK46" t="str">
        <f t="shared" si="20"/>
        <v>NA</v>
      </c>
      <c r="BL46" t="str">
        <f t="shared" si="21"/>
        <v>NA</v>
      </c>
    </row>
    <row r="47" spans="1:64" x14ac:dyDescent="0.25">
      <c r="A47" t="s">
        <v>48</v>
      </c>
      <c r="B47" t="s">
        <v>80</v>
      </c>
      <c r="C47" t="s">
        <v>49</v>
      </c>
      <c r="D47">
        <v>64</v>
      </c>
      <c r="E47">
        <v>2</v>
      </c>
      <c r="F47">
        <v>3.83</v>
      </c>
      <c r="G47" t="s">
        <v>43</v>
      </c>
      <c r="H47">
        <v>1</v>
      </c>
      <c r="I47">
        <v>1.58</v>
      </c>
      <c r="J47">
        <v>9.56</v>
      </c>
      <c r="K47" t="s">
        <v>43</v>
      </c>
      <c r="L47" t="s">
        <v>43</v>
      </c>
      <c r="M47" t="s">
        <v>43</v>
      </c>
      <c r="N47" t="s">
        <v>43</v>
      </c>
      <c r="O47">
        <v>0.35</v>
      </c>
      <c r="P47">
        <v>0</v>
      </c>
      <c r="Q47">
        <v>10.01</v>
      </c>
      <c r="R47">
        <v>0.02</v>
      </c>
      <c r="S47">
        <v>0.84</v>
      </c>
      <c r="T47">
        <v>0</v>
      </c>
      <c r="U47">
        <v>8.86</v>
      </c>
      <c r="V47">
        <v>14.425925879999999</v>
      </c>
      <c r="W47">
        <v>1.49</v>
      </c>
      <c r="X47">
        <v>1.0722279429999999</v>
      </c>
      <c r="Y47">
        <v>7437.05</v>
      </c>
      <c r="Z47">
        <v>6412.6680800000004</v>
      </c>
      <c r="AA47">
        <v>66.87</v>
      </c>
      <c r="AB47">
        <v>45.213002230000001</v>
      </c>
      <c r="AC47">
        <v>11.43</v>
      </c>
      <c r="AD47">
        <v>3.5698426150000002</v>
      </c>
      <c r="AE47">
        <v>3.2470544100000001</v>
      </c>
      <c r="AF47">
        <v>2.92</v>
      </c>
      <c r="AG47">
        <v>2.6309137260000002</v>
      </c>
      <c r="AH47">
        <v>3.23</v>
      </c>
      <c r="AI47">
        <v>306.56041470000002</v>
      </c>
      <c r="AJ47">
        <v>1.6</v>
      </c>
      <c r="AK47">
        <v>8.35</v>
      </c>
      <c r="AL47">
        <v>939.68</v>
      </c>
      <c r="AM47">
        <v>0.82</v>
      </c>
      <c r="AN47">
        <v>14.19</v>
      </c>
      <c r="AO47">
        <v>1.51</v>
      </c>
      <c r="AP47">
        <v>0.97046232499999996</v>
      </c>
      <c r="AQ47">
        <v>17.78</v>
      </c>
      <c r="AR47" t="str">
        <f t="shared" si="1"/>
        <v>NA</v>
      </c>
      <c r="AS47" t="str">
        <f t="shared" si="2"/>
        <v>NA</v>
      </c>
      <c r="AT47" t="str">
        <f t="shared" si="3"/>
        <v>NA</v>
      </c>
      <c r="AU47" t="str">
        <f t="shared" si="4"/>
        <v>NA</v>
      </c>
      <c r="AV47" t="str">
        <f t="shared" si="5"/>
        <v>NA</v>
      </c>
      <c r="AW47" t="str">
        <f t="shared" si="6"/>
        <v>NA</v>
      </c>
      <c r="AX47" t="str">
        <f t="shared" si="7"/>
        <v>NA</v>
      </c>
      <c r="AY47" t="str">
        <f t="shared" si="8"/>
        <v>NA</v>
      </c>
      <c r="AZ47" t="str">
        <f t="shared" si="9"/>
        <v>NA</v>
      </c>
      <c r="BA47" t="str">
        <f t="shared" si="10"/>
        <v>NA</v>
      </c>
      <c r="BB47" t="str">
        <f t="shared" si="11"/>
        <v>NA</v>
      </c>
      <c r="BC47" t="str">
        <f t="shared" si="12"/>
        <v>NA</v>
      </c>
      <c r="BD47" t="str">
        <f t="shared" si="13"/>
        <v>NA</v>
      </c>
      <c r="BE47" t="str">
        <f t="shared" si="14"/>
        <v>NA</v>
      </c>
      <c r="BF47" t="str">
        <f t="shared" si="15"/>
        <v>NA</v>
      </c>
      <c r="BG47" t="str">
        <f t="shared" si="16"/>
        <v>NA</v>
      </c>
      <c r="BH47" t="str">
        <f t="shared" si="17"/>
        <v>NA</v>
      </c>
      <c r="BI47" t="str">
        <f t="shared" si="18"/>
        <v>NA</v>
      </c>
      <c r="BJ47" t="str">
        <f t="shared" si="19"/>
        <v>NA</v>
      </c>
      <c r="BK47" t="str">
        <f t="shared" si="20"/>
        <v>NA</v>
      </c>
      <c r="BL47" t="str">
        <f t="shared" si="21"/>
        <v>NA</v>
      </c>
    </row>
    <row r="48" spans="1:64" x14ac:dyDescent="0.25">
      <c r="A48" t="s">
        <v>48</v>
      </c>
      <c r="B48" t="s">
        <v>80</v>
      </c>
      <c r="C48" t="s">
        <v>49</v>
      </c>
      <c r="D48">
        <v>69</v>
      </c>
      <c r="E48">
        <v>2</v>
      </c>
      <c r="F48">
        <v>3.91</v>
      </c>
      <c r="G48">
        <v>365</v>
      </c>
      <c r="H48">
        <v>1.36</v>
      </c>
      <c r="I48">
        <v>0.18</v>
      </c>
      <c r="J48" t="s">
        <v>43</v>
      </c>
      <c r="K48" t="s">
        <v>43</v>
      </c>
      <c r="L48" t="s">
        <v>43</v>
      </c>
      <c r="M48" t="s">
        <v>43</v>
      </c>
      <c r="N48" t="s">
        <v>43</v>
      </c>
      <c r="O48">
        <v>0.21</v>
      </c>
      <c r="P48" t="s">
        <v>43</v>
      </c>
      <c r="Q48">
        <v>11.55</v>
      </c>
      <c r="R48">
        <v>0.02</v>
      </c>
      <c r="S48">
        <v>0.85</v>
      </c>
      <c r="T48" t="s">
        <v>43</v>
      </c>
      <c r="U48">
        <v>9.0299999999999994</v>
      </c>
      <c r="V48" t="s">
        <v>43</v>
      </c>
      <c r="W48">
        <v>1.35</v>
      </c>
      <c r="X48" t="s">
        <v>43</v>
      </c>
      <c r="Y48">
        <v>6955.26</v>
      </c>
      <c r="Z48" t="s">
        <v>43</v>
      </c>
      <c r="AA48">
        <v>70.25</v>
      </c>
      <c r="AB48" t="s">
        <v>43</v>
      </c>
      <c r="AC48">
        <v>9.27</v>
      </c>
      <c r="AD48" t="s">
        <v>43</v>
      </c>
      <c r="AE48" t="s">
        <v>43</v>
      </c>
      <c r="AF48">
        <v>3.1</v>
      </c>
      <c r="AG48" t="s">
        <v>43</v>
      </c>
      <c r="AH48">
        <v>3.05</v>
      </c>
      <c r="AI48" t="s">
        <v>43</v>
      </c>
      <c r="AJ48">
        <v>2.4700000000000002</v>
      </c>
      <c r="AK48">
        <v>8.94</v>
      </c>
      <c r="AL48">
        <v>1019.09</v>
      </c>
      <c r="AM48">
        <v>0.9</v>
      </c>
      <c r="AN48">
        <v>10.36</v>
      </c>
      <c r="AO48">
        <v>4.1900000000000004</v>
      </c>
      <c r="AP48" t="s">
        <v>43</v>
      </c>
      <c r="AQ48">
        <v>25.32</v>
      </c>
      <c r="AR48" t="str">
        <f t="shared" si="1"/>
        <v>NA</v>
      </c>
      <c r="AS48">
        <f t="shared" si="2"/>
        <v>0.78940456226537936</v>
      </c>
      <c r="AT48">
        <f t="shared" si="3"/>
        <v>-5.569303880130569</v>
      </c>
      <c r="AU48">
        <f t="shared" si="4"/>
        <v>-1.8197998042001982</v>
      </c>
      <c r="AV48">
        <f t="shared" si="5"/>
        <v>0.54327149272647079</v>
      </c>
      <c r="AW48">
        <f t="shared" si="6"/>
        <v>-1.357176282252085</v>
      </c>
      <c r="AX48" t="str">
        <f t="shared" si="7"/>
        <v>NA</v>
      </c>
      <c r="AY48">
        <f t="shared" si="8"/>
        <v>2.594779433511432</v>
      </c>
      <c r="AZ48">
        <f t="shared" si="9"/>
        <v>0.56950250487534049</v>
      </c>
      <c r="BA48" t="str">
        <f t="shared" si="10"/>
        <v>NA</v>
      </c>
      <c r="BB48" t="str">
        <f t="shared" si="11"/>
        <v>NA</v>
      </c>
      <c r="BC48">
        <f t="shared" si="12"/>
        <v>-0.52587876321132254</v>
      </c>
      <c r="BD48">
        <f t="shared" si="13"/>
        <v>-0.54213928408310308</v>
      </c>
      <c r="BE48" t="str">
        <f t="shared" si="14"/>
        <v>NA</v>
      </c>
      <c r="BF48">
        <f t="shared" si="15"/>
        <v>-0.75306272406253727</v>
      </c>
      <c r="BG48">
        <f t="shared" si="16"/>
        <v>0.53325471448299944</v>
      </c>
      <c r="BH48">
        <f t="shared" si="17"/>
        <v>5.2693844765043538</v>
      </c>
      <c r="BI48">
        <f t="shared" si="18"/>
        <v>-1.7626413903602496</v>
      </c>
      <c r="BJ48">
        <f t="shared" si="19"/>
        <v>0.68067136212891377</v>
      </c>
      <c r="BK48">
        <f t="shared" si="20"/>
        <v>-0.22458014076837668</v>
      </c>
      <c r="BL48">
        <f t="shared" si="21"/>
        <v>1.5743137225735524</v>
      </c>
    </row>
    <row r="49" spans="1:64" x14ac:dyDescent="0.25">
      <c r="A49" t="s">
        <v>48</v>
      </c>
      <c r="B49" t="s">
        <v>80</v>
      </c>
      <c r="C49" t="s">
        <v>49</v>
      </c>
      <c r="D49">
        <v>74</v>
      </c>
      <c r="E49">
        <v>2</v>
      </c>
      <c r="F49">
        <v>3.54</v>
      </c>
      <c r="G49">
        <v>330</v>
      </c>
      <c r="H49">
        <v>2.9</v>
      </c>
      <c r="I49">
        <v>0.2</v>
      </c>
      <c r="J49">
        <v>33.450000000000003</v>
      </c>
      <c r="K49" t="s">
        <v>43</v>
      </c>
      <c r="L49" t="s">
        <v>43</v>
      </c>
      <c r="M49" t="s">
        <v>43</v>
      </c>
      <c r="N49" t="s">
        <v>43</v>
      </c>
      <c r="O49">
        <v>0.55000000000000004</v>
      </c>
      <c r="P49">
        <v>0</v>
      </c>
      <c r="Q49">
        <v>16.12</v>
      </c>
      <c r="R49">
        <v>0.01</v>
      </c>
      <c r="S49">
        <v>1.04</v>
      </c>
      <c r="T49">
        <v>0.36144664799999998</v>
      </c>
      <c r="U49">
        <v>11.27</v>
      </c>
      <c r="V49">
        <v>8.4063710050000005</v>
      </c>
      <c r="W49">
        <v>2.85</v>
      </c>
      <c r="X49">
        <v>1.2833681809999999</v>
      </c>
      <c r="Y49">
        <v>23018.68</v>
      </c>
      <c r="Z49">
        <v>15808.88157</v>
      </c>
      <c r="AA49">
        <v>79.47</v>
      </c>
      <c r="AB49">
        <v>63.371169309999999</v>
      </c>
      <c r="AC49">
        <v>10.44</v>
      </c>
      <c r="AD49">
        <v>1.8213612889999999</v>
      </c>
      <c r="AE49">
        <v>-1.8355591000000001E-2</v>
      </c>
      <c r="AF49">
        <v>6.33</v>
      </c>
      <c r="AG49">
        <v>6.6570765229999997</v>
      </c>
      <c r="AH49">
        <v>3.66</v>
      </c>
      <c r="AI49">
        <v>1072.6461670000001</v>
      </c>
      <c r="AJ49">
        <v>2.4700000000000002</v>
      </c>
      <c r="AK49">
        <v>9.98</v>
      </c>
      <c r="AL49">
        <v>1179.2</v>
      </c>
      <c r="AM49">
        <v>1.25</v>
      </c>
      <c r="AN49">
        <v>19.02</v>
      </c>
      <c r="AO49">
        <v>2.41</v>
      </c>
      <c r="AP49">
        <v>1.583473489</v>
      </c>
      <c r="AQ49">
        <v>23.51</v>
      </c>
      <c r="AR49" t="str">
        <f t="shared" si="1"/>
        <v>NA</v>
      </c>
      <c r="AS49" t="str">
        <f t="shared" si="2"/>
        <v>NA</v>
      </c>
      <c r="AT49" t="str">
        <f t="shared" si="3"/>
        <v>NA</v>
      </c>
      <c r="AU49" t="str">
        <f t="shared" si="4"/>
        <v>NA</v>
      </c>
      <c r="AV49" t="str">
        <f t="shared" si="5"/>
        <v>NA</v>
      </c>
      <c r="AW49" t="str">
        <f t="shared" si="6"/>
        <v>NA</v>
      </c>
      <c r="AX49" t="str">
        <f t="shared" si="7"/>
        <v>NA</v>
      </c>
      <c r="AY49" t="str">
        <f t="shared" si="8"/>
        <v>NA</v>
      </c>
      <c r="AZ49" t="str">
        <f t="shared" si="9"/>
        <v>NA</v>
      </c>
      <c r="BA49" t="str">
        <f t="shared" si="10"/>
        <v>NA</v>
      </c>
      <c r="BB49" t="str">
        <f t="shared" si="11"/>
        <v>NA</v>
      </c>
      <c r="BC49" t="str">
        <f t="shared" si="12"/>
        <v>NA</v>
      </c>
      <c r="BD49" t="str">
        <f t="shared" si="13"/>
        <v>NA</v>
      </c>
      <c r="BE49" t="str">
        <f t="shared" si="14"/>
        <v>NA</v>
      </c>
      <c r="BF49" t="str">
        <f t="shared" si="15"/>
        <v>NA</v>
      </c>
      <c r="BG49" t="str">
        <f t="shared" si="16"/>
        <v>NA</v>
      </c>
      <c r="BH49" t="str">
        <f t="shared" si="17"/>
        <v>NA</v>
      </c>
      <c r="BI49" t="str">
        <f t="shared" si="18"/>
        <v>NA</v>
      </c>
      <c r="BJ49" t="str">
        <f t="shared" si="19"/>
        <v>NA</v>
      </c>
      <c r="BK49" t="str">
        <f t="shared" si="20"/>
        <v>NA</v>
      </c>
      <c r="BL49" t="str">
        <f t="shared" si="21"/>
        <v>NA</v>
      </c>
    </row>
    <row r="50" spans="1:64" x14ac:dyDescent="0.25">
      <c r="A50" t="s">
        <v>48</v>
      </c>
      <c r="B50" t="s">
        <v>80</v>
      </c>
      <c r="C50" t="s">
        <v>49</v>
      </c>
      <c r="D50">
        <v>79</v>
      </c>
      <c r="E50">
        <v>2</v>
      </c>
      <c r="F50">
        <v>4.09</v>
      </c>
      <c r="G50">
        <v>251</v>
      </c>
      <c r="H50">
        <v>3.4</v>
      </c>
      <c r="I50">
        <v>0.23</v>
      </c>
      <c r="J50" t="s">
        <v>43</v>
      </c>
      <c r="K50" t="s">
        <v>43</v>
      </c>
      <c r="L50" t="s">
        <v>43</v>
      </c>
      <c r="M50" t="s">
        <v>43</v>
      </c>
      <c r="N50" t="s">
        <v>43</v>
      </c>
      <c r="O50">
        <v>0.71</v>
      </c>
      <c r="Q50">
        <v>5.34</v>
      </c>
      <c r="R50">
        <v>0.03</v>
      </c>
      <c r="S50">
        <v>0.94</v>
      </c>
      <c r="U50">
        <v>11.19</v>
      </c>
      <c r="W50">
        <v>4.0599999999999996</v>
      </c>
      <c r="Y50">
        <v>19222.34</v>
      </c>
      <c r="AA50">
        <v>83.66</v>
      </c>
      <c r="AC50">
        <v>10.56</v>
      </c>
      <c r="AF50">
        <v>5.54</v>
      </c>
      <c r="AH50">
        <v>3.4</v>
      </c>
      <c r="AJ50">
        <v>2.81</v>
      </c>
      <c r="AK50">
        <v>9.69</v>
      </c>
      <c r="AL50">
        <v>1242.04</v>
      </c>
      <c r="AM50">
        <v>1.38</v>
      </c>
      <c r="AN50">
        <v>24.85</v>
      </c>
      <c r="AO50">
        <v>1.77</v>
      </c>
      <c r="AQ50">
        <v>25.05</v>
      </c>
      <c r="AR50" t="str">
        <f t="shared" si="1"/>
        <v>NA</v>
      </c>
      <c r="AS50">
        <f t="shared" si="2"/>
        <v>-0.16216084876012518</v>
      </c>
      <c r="AT50">
        <f t="shared" si="3"/>
        <v>-5.3439443990522104</v>
      </c>
      <c r="AU50">
        <f t="shared" si="4"/>
        <v>-1.8992619054503161</v>
      </c>
      <c r="AV50">
        <f t="shared" si="5"/>
        <v>0.57763402059160518</v>
      </c>
      <c r="AW50">
        <f t="shared" si="6"/>
        <v>-0.43620352811858748</v>
      </c>
      <c r="AX50" t="str">
        <f t="shared" si="7"/>
        <v>NA</v>
      </c>
      <c r="AY50">
        <f t="shared" si="8"/>
        <v>2.5893744642818239</v>
      </c>
      <c r="AZ50">
        <f t="shared" si="9"/>
        <v>0.51968677654588691</v>
      </c>
      <c r="BA50" t="str">
        <f t="shared" si="10"/>
        <v>NA</v>
      </c>
      <c r="BB50" t="str">
        <f t="shared" si="11"/>
        <v>NA</v>
      </c>
      <c r="BC50">
        <f t="shared" si="12"/>
        <v>-0.12539200097303616</v>
      </c>
      <c r="BD50">
        <f t="shared" si="13"/>
        <v>-0.61361107011011295</v>
      </c>
      <c r="BE50" t="str">
        <f t="shared" si="14"/>
        <v>NA</v>
      </c>
      <c r="BF50">
        <f t="shared" si="15"/>
        <v>-0.80420201838657424</v>
      </c>
      <c r="BG50">
        <f t="shared" si="16"/>
        <v>0.43370792417044624</v>
      </c>
      <c r="BH50">
        <f t="shared" si="17"/>
        <v>5.2871239663617517</v>
      </c>
      <c r="BI50">
        <f t="shared" si="18"/>
        <v>-1.5153030025631153</v>
      </c>
      <c r="BJ50">
        <f t="shared" si="19"/>
        <v>1.3754712508104092</v>
      </c>
      <c r="BK50">
        <f t="shared" si="20"/>
        <v>-1.2664069551464909</v>
      </c>
      <c r="BL50">
        <f t="shared" si="21"/>
        <v>1.3834873257986453</v>
      </c>
    </row>
    <row r="51" spans="1:64" x14ac:dyDescent="0.25">
      <c r="A51" t="s">
        <v>48</v>
      </c>
      <c r="B51" t="s">
        <v>80</v>
      </c>
      <c r="C51" t="s">
        <v>49</v>
      </c>
      <c r="D51">
        <v>84</v>
      </c>
      <c r="E51">
        <v>2</v>
      </c>
      <c r="F51">
        <v>4.3099999999999996</v>
      </c>
      <c r="G51" t="s">
        <v>43</v>
      </c>
      <c r="H51">
        <v>3.8</v>
      </c>
      <c r="I51">
        <v>0.1</v>
      </c>
      <c r="J51">
        <v>48.1</v>
      </c>
      <c r="K51">
        <v>117.11</v>
      </c>
      <c r="L51">
        <v>127.64</v>
      </c>
      <c r="M51">
        <v>10.54</v>
      </c>
      <c r="N51">
        <v>4468.63</v>
      </c>
      <c r="O51">
        <v>0.62</v>
      </c>
      <c r="P51">
        <v>0</v>
      </c>
      <c r="Q51">
        <v>6.11</v>
      </c>
      <c r="R51">
        <v>0.02</v>
      </c>
      <c r="S51">
        <v>1.18</v>
      </c>
      <c r="T51">
        <v>1.9225398000000001E-2</v>
      </c>
      <c r="U51">
        <v>13.47</v>
      </c>
      <c r="V51">
        <v>10.20841164</v>
      </c>
      <c r="W51">
        <v>3.36</v>
      </c>
      <c r="X51">
        <v>1.7649404150000001</v>
      </c>
      <c r="Y51">
        <v>14143.02</v>
      </c>
      <c r="Z51">
        <v>12094.177739999999</v>
      </c>
      <c r="AA51">
        <v>106.86</v>
      </c>
      <c r="AB51">
        <v>75.643794869999994</v>
      </c>
      <c r="AC51">
        <v>11.28</v>
      </c>
      <c r="AD51">
        <v>2.4326800510000002</v>
      </c>
      <c r="AE51">
        <v>5.5984906829999996</v>
      </c>
      <c r="AF51">
        <v>6.76</v>
      </c>
      <c r="AG51">
        <v>7.4789026979999997</v>
      </c>
      <c r="AH51">
        <v>4.29</v>
      </c>
      <c r="AI51">
        <v>1542.4454390000001</v>
      </c>
      <c r="AJ51">
        <v>3.93</v>
      </c>
      <c r="AK51">
        <v>11.97</v>
      </c>
      <c r="AL51">
        <v>1593.85</v>
      </c>
      <c r="AM51">
        <v>1.88</v>
      </c>
      <c r="AN51">
        <v>37.880000000000003</v>
      </c>
      <c r="AO51">
        <v>2.69</v>
      </c>
      <c r="AP51">
        <v>1.8524631519999999</v>
      </c>
      <c r="AQ51">
        <v>49.82</v>
      </c>
      <c r="AR51" t="str">
        <f t="shared" si="1"/>
        <v>NA</v>
      </c>
      <c r="AS51" t="str">
        <f t="shared" si="2"/>
        <v>NA</v>
      </c>
      <c r="AT51" t="str">
        <f t="shared" si="3"/>
        <v>NA</v>
      </c>
      <c r="AU51" t="str">
        <f t="shared" si="4"/>
        <v>NA</v>
      </c>
      <c r="AV51" t="str">
        <f t="shared" si="5"/>
        <v>NA</v>
      </c>
      <c r="AW51" t="str">
        <f t="shared" si="6"/>
        <v>NA</v>
      </c>
      <c r="AX51" t="str">
        <f t="shared" si="7"/>
        <v>NA</v>
      </c>
      <c r="AY51" t="str">
        <f t="shared" si="8"/>
        <v>NA</v>
      </c>
      <c r="AZ51" t="str">
        <f t="shared" si="9"/>
        <v>NA</v>
      </c>
      <c r="BA51" t="str">
        <f t="shared" si="10"/>
        <v>NA</v>
      </c>
      <c r="BB51" t="str">
        <f t="shared" si="11"/>
        <v>NA</v>
      </c>
      <c r="BC51" t="str">
        <f t="shared" si="12"/>
        <v>NA</v>
      </c>
      <c r="BD51" t="str">
        <f t="shared" si="13"/>
        <v>NA</v>
      </c>
      <c r="BE51" t="str">
        <f t="shared" si="14"/>
        <v>NA</v>
      </c>
      <c r="BF51" t="str">
        <f t="shared" si="15"/>
        <v>NA</v>
      </c>
      <c r="BG51" t="str">
        <f t="shared" si="16"/>
        <v>NA</v>
      </c>
      <c r="BH51" t="str">
        <f t="shared" si="17"/>
        <v>NA</v>
      </c>
      <c r="BI51" t="str">
        <f t="shared" si="18"/>
        <v>NA</v>
      </c>
      <c r="BJ51" t="str">
        <f t="shared" si="19"/>
        <v>NA</v>
      </c>
      <c r="BK51" t="str">
        <f t="shared" si="20"/>
        <v>NA</v>
      </c>
      <c r="BL51" t="str">
        <f t="shared" si="21"/>
        <v>NA</v>
      </c>
    </row>
    <row r="52" spans="1:64" x14ac:dyDescent="0.25">
      <c r="A52" t="s">
        <v>48</v>
      </c>
      <c r="B52" t="s">
        <v>80</v>
      </c>
      <c r="C52" t="s">
        <v>49</v>
      </c>
      <c r="D52">
        <v>89</v>
      </c>
      <c r="E52">
        <v>2</v>
      </c>
      <c r="F52">
        <v>5.46</v>
      </c>
      <c r="G52">
        <v>164</v>
      </c>
      <c r="H52">
        <v>3.8</v>
      </c>
      <c r="I52">
        <v>0.01</v>
      </c>
      <c r="J52">
        <v>24.59</v>
      </c>
      <c r="K52">
        <v>108.96</v>
      </c>
      <c r="L52">
        <v>116.23</v>
      </c>
      <c r="M52">
        <v>7.26</v>
      </c>
      <c r="N52">
        <v>4900</v>
      </c>
      <c r="O52">
        <v>0.47</v>
      </c>
      <c r="P52">
        <v>0</v>
      </c>
      <c r="Q52">
        <v>4.16</v>
      </c>
      <c r="R52">
        <v>0.02</v>
      </c>
      <c r="S52">
        <v>1.19</v>
      </c>
      <c r="T52">
        <v>0.43945456999999999</v>
      </c>
      <c r="U52">
        <v>12.96</v>
      </c>
      <c r="V52">
        <v>11.030975639999999</v>
      </c>
      <c r="W52">
        <v>2.67</v>
      </c>
      <c r="X52">
        <v>1.682353733</v>
      </c>
      <c r="Y52">
        <v>6046.22</v>
      </c>
      <c r="Z52">
        <v>5011.5835950000001</v>
      </c>
      <c r="AA52">
        <v>80.19</v>
      </c>
      <c r="AB52">
        <v>70.162618269999996</v>
      </c>
      <c r="AC52">
        <v>10.61</v>
      </c>
      <c r="AD52">
        <v>2.486638176</v>
      </c>
      <c r="AE52">
        <v>7.6061106970000001</v>
      </c>
      <c r="AF52">
        <v>5.0599999999999996</v>
      </c>
      <c r="AG52">
        <v>5.7937934950000001</v>
      </c>
      <c r="AH52">
        <v>4.84</v>
      </c>
      <c r="AI52">
        <v>788.65989690000004</v>
      </c>
      <c r="AJ52">
        <v>4.2699999999999996</v>
      </c>
      <c r="AK52">
        <v>10.56</v>
      </c>
      <c r="AL52">
        <v>1163.3699999999999</v>
      </c>
      <c r="AM52">
        <v>1.97</v>
      </c>
      <c r="AN52">
        <v>22.49</v>
      </c>
      <c r="AO52">
        <v>2.63</v>
      </c>
      <c r="AP52">
        <v>1.712202835</v>
      </c>
      <c r="AQ52">
        <v>55.17</v>
      </c>
      <c r="AR52" t="str">
        <f t="shared" si="1"/>
        <v>NA</v>
      </c>
      <c r="AS52" t="str">
        <f t="shared" si="2"/>
        <v>NA</v>
      </c>
      <c r="AT52" t="str">
        <f t="shared" si="3"/>
        <v>NA</v>
      </c>
      <c r="AU52" t="str">
        <f t="shared" si="4"/>
        <v>NA</v>
      </c>
      <c r="AV52" t="str">
        <f t="shared" si="5"/>
        <v>NA</v>
      </c>
      <c r="AW52" t="str">
        <f t="shared" si="6"/>
        <v>NA</v>
      </c>
      <c r="AX52" t="str">
        <f t="shared" si="7"/>
        <v>NA</v>
      </c>
      <c r="AY52" t="str">
        <f t="shared" si="8"/>
        <v>NA</v>
      </c>
      <c r="AZ52" t="str">
        <f t="shared" si="9"/>
        <v>NA</v>
      </c>
      <c r="BA52" t="str">
        <f t="shared" si="10"/>
        <v>NA</v>
      </c>
      <c r="BB52" t="str">
        <f t="shared" si="11"/>
        <v>NA</v>
      </c>
      <c r="BC52" t="str">
        <f t="shared" si="12"/>
        <v>NA</v>
      </c>
      <c r="BD52" t="str">
        <f t="shared" si="13"/>
        <v>NA</v>
      </c>
      <c r="BE52" t="str">
        <f t="shared" si="14"/>
        <v>NA</v>
      </c>
      <c r="BF52" t="str">
        <f t="shared" si="15"/>
        <v>NA</v>
      </c>
      <c r="BG52" t="str">
        <f t="shared" si="16"/>
        <v>NA</v>
      </c>
      <c r="BH52" t="str">
        <f t="shared" si="17"/>
        <v>NA</v>
      </c>
      <c r="BI52" t="str">
        <f t="shared" si="18"/>
        <v>NA</v>
      </c>
      <c r="BJ52" t="str">
        <f t="shared" si="19"/>
        <v>NA</v>
      </c>
      <c r="BK52" t="str">
        <f t="shared" si="20"/>
        <v>NA</v>
      </c>
      <c r="BL52" t="str">
        <f t="shared" si="21"/>
        <v>NA</v>
      </c>
    </row>
    <row r="53" spans="1:64" x14ac:dyDescent="0.25">
      <c r="A53" t="s">
        <v>48</v>
      </c>
      <c r="B53" t="s">
        <v>80</v>
      </c>
      <c r="C53" t="s">
        <v>49</v>
      </c>
      <c r="D53">
        <v>94</v>
      </c>
      <c r="E53">
        <v>2</v>
      </c>
      <c r="F53">
        <v>5.45</v>
      </c>
      <c r="G53" t="s">
        <v>43</v>
      </c>
      <c r="H53">
        <v>5.6</v>
      </c>
      <c r="I53">
        <v>0.67</v>
      </c>
      <c r="J53" t="s">
        <v>43</v>
      </c>
      <c r="K53">
        <v>50.49</v>
      </c>
      <c r="L53">
        <v>58.02</v>
      </c>
      <c r="M53">
        <v>7.53</v>
      </c>
      <c r="N53">
        <v>4576.47</v>
      </c>
      <c r="O53">
        <v>0.33</v>
      </c>
      <c r="P53" t="s">
        <v>43</v>
      </c>
      <c r="Q53">
        <v>3.84</v>
      </c>
      <c r="R53">
        <v>0.03</v>
      </c>
      <c r="S53">
        <v>1.53</v>
      </c>
      <c r="T53" t="s">
        <v>43</v>
      </c>
      <c r="U53">
        <v>12.97</v>
      </c>
      <c r="V53" t="s">
        <v>43</v>
      </c>
      <c r="W53">
        <v>6.46</v>
      </c>
      <c r="X53" t="s">
        <v>43</v>
      </c>
      <c r="Y53">
        <v>5386.26</v>
      </c>
      <c r="Z53" t="s">
        <v>43</v>
      </c>
      <c r="AA53">
        <v>83.42</v>
      </c>
      <c r="AB53" t="s">
        <v>43</v>
      </c>
      <c r="AC53">
        <v>11.13</v>
      </c>
      <c r="AD53" t="s">
        <v>43</v>
      </c>
      <c r="AE53" t="s">
        <v>43</v>
      </c>
      <c r="AF53">
        <v>3.5</v>
      </c>
      <c r="AG53" t="s">
        <v>43</v>
      </c>
      <c r="AH53">
        <v>4.58</v>
      </c>
      <c r="AI53" t="s">
        <v>43</v>
      </c>
      <c r="AJ53">
        <v>4.5</v>
      </c>
      <c r="AK53">
        <v>11.49</v>
      </c>
      <c r="AL53">
        <v>1235.3</v>
      </c>
      <c r="AM53">
        <v>2.61</v>
      </c>
      <c r="AN53">
        <v>44.38</v>
      </c>
      <c r="AO53">
        <v>4.0599999999999996</v>
      </c>
      <c r="AP53" t="s">
        <v>43</v>
      </c>
      <c r="AQ53">
        <v>61.21</v>
      </c>
      <c r="AR53" t="str">
        <f t="shared" si="1"/>
        <v>NA</v>
      </c>
      <c r="AS53">
        <f t="shared" si="2"/>
        <v>-0.75657144914911156</v>
      </c>
      <c r="AT53">
        <f t="shared" si="3"/>
        <v>-5.6086017130687287</v>
      </c>
      <c r="AU53">
        <f t="shared" si="4"/>
        <v>-1.676776080344403</v>
      </c>
      <c r="AV53">
        <f t="shared" si="5"/>
        <v>0.46059518257960558</v>
      </c>
      <c r="AW53">
        <f t="shared" si="6"/>
        <v>-0.23641449795423655</v>
      </c>
      <c r="AX53" t="str">
        <f t="shared" si="7"/>
        <v>NA</v>
      </c>
      <c r="AY53">
        <f t="shared" si="8"/>
        <v>2.3218442730200519</v>
      </c>
      <c r="AZ53">
        <f t="shared" si="9"/>
        <v>0.30760034953870646</v>
      </c>
      <c r="BA53" t="str">
        <f t="shared" si="10"/>
        <v>NA</v>
      </c>
      <c r="BB53" t="str">
        <f t="shared" si="11"/>
        <v>NA</v>
      </c>
      <c r="BC53">
        <f t="shared" si="12"/>
        <v>-0.84928084725337905</v>
      </c>
      <c r="BD53">
        <f t="shared" si="13"/>
        <v>-0.58034481762265333</v>
      </c>
      <c r="BE53" t="str">
        <f t="shared" si="14"/>
        <v>NA</v>
      </c>
      <c r="BF53">
        <f t="shared" si="15"/>
        <v>-0.59796641897247294</v>
      </c>
      <c r="BG53">
        <f t="shared" si="16"/>
        <v>0.33943327611191737</v>
      </c>
      <c r="BH53">
        <f t="shared" si="17"/>
        <v>5.0170253187940208</v>
      </c>
      <c r="BI53">
        <f t="shared" si="18"/>
        <v>-1.142693594414145</v>
      </c>
      <c r="BJ53">
        <f t="shared" si="19"/>
        <v>1.6907451017557009</v>
      </c>
      <c r="BK53">
        <f t="shared" si="20"/>
        <v>-0.70086084213510591</v>
      </c>
      <c r="BL53">
        <f t="shared" si="21"/>
        <v>2.0122667591142314</v>
      </c>
    </row>
    <row r="54" spans="1:64" x14ac:dyDescent="0.25">
      <c r="A54" t="s">
        <v>48</v>
      </c>
      <c r="B54" t="s">
        <v>80</v>
      </c>
      <c r="C54" t="s">
        <v>49</v>
      </c>
      <c r="D54">
        <v>99</v>
      </c>
      <c r="E54">
        <v>2</v>
      </c>
      <c r="F54">
        <v>4.18</v>
      </c>
      <c r="G54">
        <v>244</v>
      </c>
      <c r="H54">
        <v>5</v>
      </c>
      <c r="I54">
        <v>0.73</v>
      </c>
      <c r="J54" t="s">
        <v>43</v>
      </c>
      <c r="K54">
        <v>65.78</v>
      </c>
      <c r="L54">
        <v>84.35</v>
      </c>
      <c r="M54">
        <v>18.559999999999999</v>
      </c>
      <c r="N54">
        <v>5978.43</v>
      </c>
      <c r="O54">
        <v>8.17</v>
      </c>
      <c r="P54" t="s">
        <v>43</v>
      </c>
      <c r="Q54">
        <v>6.69</v>
      </c>
      <c r="R54">
        <v>0.14000000000000001</v>
      </c>
      <c r="S54">
        <v>15.03</v>
      </c>
      <c r="T54" t="s">
        <v>43</v>
      </c>
      <c r="U54">
        <v>25.22</v>
      </c>
      <c r="V54" t="s">
        <v>43</v>
      </c>
      <c r="W54">
        <v>11.81</v>
      </c>
      <c r="X54" t="s">
        <v>43</v>
      </c>
      <c r="Y54">
        <v>25544.240000000002</v>
      </c>
      <c r="Z54" t="s">
        <v>43</v>
      </c>
      <c r="AA54">
        <v>153.4</v>
      </c>
      <c r="AB54" t="s">
        <v>43</v>
      </c>
      <c r="AC54">
        <v>33.08</v>
      </c>
      <c r="AD54" t="s">
        <v>43</v>
      </c>
      <c r="AE54" t="s">
        <v>43</v>
      </c>
      <c r="AF54">
        <v>13.99</v>
      </c>
      <c r="AG54" t="s">
        <v>43</v>
      </c>
      <c r="AH54">
        <v>7.37</v>
      </c>
      <c r="AI54" t="s">
        <v>43</v>
      </c>
      <c r="AJ54">
        <v>3.55</v>
      </c>
      <c r="AK54">
        <v>13.62</v>
      </c>
      <c r="AL54">
        <v>862.04</v>
      </c>
      <c r="AM54">
        <v>8.35</v>
      </c>
      <c r="AN54">
        <v>54.41</v>
      </c>
      <c r="AO54">
        <v>4.18</v>
      </c>
      <c r="AP54" t="s">
        <v>43</v>
      </c>
      <c r="AQ54">
        <v>57.6</v>
      </c>
      <c r="AR54" t="str">
        <f t="shared" si="1"/>
        <v>NA</v>
      </c>
      <c r="AS54">
        <f t="shared" si="2"/>
        <v>-0.83371758381940564</v>
      </c>
      <c r="AT54">
        <f t="shared" si="3"/>
        <v>-4.7004443143323753</v>
      </c>
      <c r="AU54">
        <f t="shared" si="4"/>
        <v>-2.4283254194659751E-2</v>
      </c>
      <c r="AV54">
        <f t="shared" si="5"/>
        <v>0.49330587257723074</v>
      </c>
      <c r="AW54">
        <f t="shared" si="6"/>
        <v>-0.26538482775027183</v>
      </c>
      <c r="AX54" t="str">
        <f t="shared" si="7"/>
        <v>NA</v>
      </c>
      <c r="AY54">
        <f t="shared" si="8"/>
        <v>2.2987174309736131</v>
      </c>
      <c r="AZ54">
        <f t="shared" si="9"/>
        <v>0.76459741219594779</v>
      </c>
      <c r="BA54" t="str">
        <f t="shared" si="10"/>
        <v>NA</v>
      </c>
      <c r="BB54" t="str">
        <f t="shared" si="11"/>
        <v>NA</v>
      </c>
      <c r="BC54">
        <f t="shared" si="12"/>
        <v>-9.5988669282152994E-2</v>
      </c>
      <c r="BD54">
        <f t="shared" si="13"/>
        <v>-0.73691375175829754</v>
      </c>
      <c r="BE54" t="str">
        <f t="shared" si="14"/>
        <v>NA</v>
      </c>
      <c r="BF54">
        <f t="shared" si="15"/>
        <v>-1.4673838544722184</v>
      </c>
      <c r="BG54">
        <f t="shared" si="16"/>
        <v>-0.12279215723817652</v>
      </c>
      <c r="BH54">
        <f t="shared" si="17"/>
        <v>4.0249702153398283</v>
      </c>
      <c r="BI54">
        <f t="shared" si="18"/>
        <v>-0.61206991909677877</v>
      </c>
      <c r="BJ54">
        <f t="shared" si="19"/>
        <v>1.2622165025382912</v>
      </c>
      <c r="BK54">
        <f t="shared" si="20"/>
        <v>-1.3040202114228781</v>
      </c>
      <c r="BL54">
        <f t="shared" si="21"/>
        <v>1.3191911097423028</v>
      </c>
    </row>
    <row r="55" spans="1:64" x14ac:dyDescent="0.25">
      <c r="A55" t="s">
        <v>48</v>
      </c>
      <c r="B55" t="s">
        <v>80</v>
      </c>
      <c r="C55" t="s">
        <v>49</v>
      </c>
      <c r="D55">
        <v>104</v>
      </c>
      <c r="E55">
        <v>2</v>
      </c>
      <c r="F55">
        <v>4.8499999999999996</v>
      </c>
      <c r="G55">
        <v>222</v>
      </c>
      <c r="H55">
        <v>4.5</v>
      </c>
      <c r="I55">
        <v>0.02</v>
      </c>
      <c r="J55" t="s">
        <v>43</v>
      </c>
      <c r="K55">
        <v>95.3</v>
      </c>
      <c r="L55">
        <v>133.93</v>
      </c>
      <c r="M55">
        <v>38.630000000000003</v>
      </c>
      <c r="N55">
        <v>5580.77</v>
      </c>
      <c r="O55">
        <v>5.12</v>
      </c>
      <c r="P55" t="s">
        <v>43</v>
      </c>
      <c r="Q55">
        <v>7.21</v>
      </c>
      <c r="R55">
        <v>0.05</v>
      </c>
      <c r="S55">
        <v>6.79</v>
      </c>
      <c r="T55" t="s">
        <v>43</v>
      </c>
      <c r="U55">
        <v>25.19</v>
      </c>
      <c r="V55" t="s">
        <v>43</v>
      </c>
      <c r="W55">
        <v>8.98</v>
      </c>
      <c r="X55" t="s">
        <v>43</v>
      </c>
      <c r="Y55">
        <v>22560.06</v>
      </c>
      <c r="Z55" t="s">
        <v>43</v>
      </c>
      <c r="AA55">
        <v>108.28</v>
      </c>
      <c r="AB55" t="s">
        <v>43</v>
      </c>
      <c r="AC55">
        <v>9.98</v>
      </c>
      <c r="AD55" t="s">
        <v>43</v>
      </c>
      <c r="AE55" t="s">
        <v>43</v>
      </c>
      <c r="AF55">
        <v>17.36</v>
      </c>
      <c r="AG55" t="s">
        <v>43</v>
      </c>
      <c r="AH55">
        <v>9.4</v>
      </c>
      <c r="AI55" t="s">
        <v>43</v>
      </c>
      <c r="AJ55">
        <v>5.65</v>
      </c>
      <c r="AK55">
        <v>18.510000000000002</v>
      </c>
      <c r="AL55">
        <v>664.24</v>
      </c>
      <c r="AM55">
        <v>7.28</v>
      </c>
      <c r="AN55">
        <v>66.83</v>
      </c>
      <c r="AO55">
        <v>4.33</v>
      </c>
      <c r="AP55" t="s">
        <v>43</v>
      </c>
      <c r="AQ55">
        <v>60.7</v>
      </c>
      <c r="AR55" t="str">
        <f t="shared" si="1"/>
        <v>NA</v>
      </c>
      <c r="AS55">
        <f t="shared" si="2"/>
        <v>-0.60604485689556042</v>
      </c>
      <c r="AT55">
        <f t="shared" si="3"/>
        <v>-5.5772460817464093</v>
      </c>
      <c r="AU55">
        <f t="shared" si="4"/>
        <v>-0.66606286662181324</v>
      </c>
      <c r="AV55">
        <f t="shared" si="5"/>
        <v>0.64493328217210077</v>
      </c>
      <c r="AW55">
        <f t="shared" si="6"/>
        <v>-0.38651392587830979</v>
      </c>
      <c r="AX55" t="str">
        <f t="shared" si="7"/>
        <v>NA</v>
      </c>
      <c r="AY55">
        <f t="shared" si="8"/>
        <v>2.1032066565536822</v>
      </c>
      <c r="AZ55">
        <f t="shared" si="9"/>
        <v>-0.28093071786904539</v>
      </c>
      <c r="BA55" t="str">
        <f t="shared" si="10"/>
        <v>NA</v>
      </c>
      <c r="BB55" t="str">
        <f t="shared" si="11"/>
        <v>NA</v>
      </c>
      <c r="BC55">
        <f t="shared" si="12"/>
        <v>0.27265490103978607</v>
      </c>
      <c r="BD55">
        <f t="shared" si="13"/>
        <v>-0.34080411891645979</v>
      </c>
      <c r="BE55" t="str">
        <f t="shared" si="14"/>
        <v>NA</v>
      </c>
      <c r="BF55">
        <f t="shared" si="15"/>
        <v>-0.84985826303406853</v>
      </c>
      <c r="BG55">
        <f t="shared" si="16"/>
        <v>0.33679731839298821</v>
      </c>
      <c r="BH55">
        <f t="shared" si="17"/>
        <v>3.917129721761357</v>
      </c>
      <c r="BI55">
        <f t="shared" si="18"/>
        <v>-0.59638294598382335</v>
      </c>
      <c r="BJ55">
        <f t="shared" si="19"/>
        <v>1.6206382733305607</v>
      </c>
      <c r="BK55">
        <f t="shared" si="20"/>
        <v>-1.1159462661780195</v>
      </c>
      <c r="BL55">
        <f t="shared" si="21"/>
        <v>1.5244298898730344</v>
      </c>
    </row>
    <row r="56" spans="1:64" x14ac:dyDescent="0.25">
      <c r="A56" t="s">
        <v>48</v>
      </c>
      <c r="B56" t="s">
        <v>80</v>
      </c>
      <c r="C56" t="s">
        <v>49</v>
      </c>
      <c r="D56">
        <v>107</v>
      </c>
      <c r="E56">
        <v>2</v>
      </c>
      <c r="F56">
        <v>4.8899999999999997</v>
      </c>
      <c r="G56">
        <v>213</v>
      </c>
      <c r="H56">
        <v>6.1</v>
      </c>
      <c r="I56">
        <v>0.94</v>
      </c>
      <c r="J56">
        <v>637.04999999999995</v>
      </c>
      <c r="K56">
        <v>75.81</v>
      </c>
      <c r="L56">
        <v>85.19</v>
      </c>
      <c r="M56">
        <v>9.3699999999999992</v>
      </c>
      <c r="N56">
        <v>5138.46</v>
      </c>
      <c r="O56">
        <v>4.9800000000000004</v>
      </c>
      <c r="P56">
        <v>2.3218555379999999</v>
      </c>
      <c r="Q56">
        <v>7.91</v>
      </c>
      <c r="R56">
        <v>0.05</v>
      </c>
      <c r="S56">
        <v>5.62</v>
      </c>
      <c r="T56">
        <v>3.8859443769999999</v>
      </c>
      <c r="U56">
        <v>30.67</v>
      </c>
      <c r="V56">
        <v>21.56252259</v>
      </c>
      <c r="W56">
        <v>12.75</v>
      </c>
      <c r="X56">
        <v>8.8190933769999997</v>
      </c>
      <c r="Y56">
        <v>27062.080000000002</v>
      </c>
      <c r="Z56">
        <v>22366.384450000001</v>
      </c>
      <c r="AA56">
        <v>110.66</v>
      </c>
      <c r="AB56">
        <v>80.809945279999994</v>
      </c>
      <c r="AC56">
        <v>8.59</v>
      </c>
      <c r="AD56">
        <v>9.3734054879999995</v>
      </c>
      <c r="AE56">
        <v>17.491785360000002</v>
      </c>
      <c r="AF56">
        <v>16.98</v>
      </c>
      <c r="AG56">
        <v>19.916784629999999</v>
      </c>
      <c r="AH56">
        <v>11.71</v>
      </c>
      <c r="AI56">
        <v>20430.050569999999</v>
      </c>
      <c r="AJ56">
        <v>6.31</v>
      </c>
      <c r="AK56">
        <v>19.07</v>
      </c>
      <c r="AL56">
        <v>670.41</v>
      </c>
      <c r="AM56">
        <v>5.32</v>
      </c>
      <c r="AN56">
        <v>79.22</v>
      </c>
      <c r="AO56">
        <v>4.5999999999999996</v>
      </c>
      <c r="AP56">
        <v>2.0715822909999999</v>
      </c>
      <c r="AQ56">
        <v>68.36</v>
      </c>
      <c r="AR56">
        <f t="shared" si="1"/>
        <v>-2.3905772787524513</v>
      </c>
      <c r="AS56">
        <f t="shared" si="2"/>
        <v>-1.1648161638429042</v>
      </c>
      <c r="AT56">
        <f t="shared" si="3"/>
        <v>-6.2286762191764575</v>
      </c>
      <c r="AU56">
        <f t="shared" si="4"/>
        <v>-1.5066122817168668</v>
      </c>
      <c r="AV56">
        <f t="shared" si="5"/>
        <v>0.19034103250369366</v>
      </c>
      <c r="AW56">
        <f t="shared" si="6"/>
        <v>-0.68741267401803141</v>
      </c>
      <c r="AX56">
        <f t="shared" si="7"/>
        <v>6.7823704708548682</v>
      </c>
      <c r="AY56">
        <f t="shared" si="8"/>
        <v>1.4735184918474971</v>
      </c>
      <c r="AZ56">
        <f t="shared" si="9"/>
        <v>-1.0823452096263024</v>
      </c>
      <c r="BA56">
        <f t="shared" si="10"/>
        <v>-0.9950674695114532</v>
      </c>
      <c r="BB56">
        <f t="shared" si="11"/>
        <v>-0.37121258289942255</v>
      </c>
      <c r="BC56">
        <f t="shared" si="12"/>
        <v>-0.40090776473926532</v>
      </c>
      <c r="BD56">
        <f t="shared" si="13"/>
        <v>-0.77250076801284051</v>
      </c>
      <c r="BE56">
        <f t="shared" si="14"/>
        <v>6.6918182174675866</v>
      </c>
      <c r="BF56">
        <f t="shared" si="15"/>
        <v>-1.3908082690693448</v>
      </c>
      <c r="BG56">
        <f t="shared" si="16"/>
        <v>-0.28482752601013894</v>
      </c>
      <c r="BH56">
        <f t="shared" si="17"/>
        <v>3.2749455199019377</v>
      </c>
      <c r="BI56">
        <f t="shared" si="18"/>
        <v>-1.5614706422689135</v>
      </c>
      <c r="BJ56">
        <f t="shared" si="19"/>
        <v>1.1392848465713039</v>
      </c>
      <c r="BK56">
        <f t="shared" si="20"/>
        <v>-1.7068876421274173</v>
      </c>
      <c r="BL56">
        <f t="shared" si="21"/>
        <v>0.99184391262492366</v>
      </c>
    </row>
    <row r="57" spans="1:64" x14ac:dyDescent="0.25">
      <c r="A57" t="s">
        <v>48</v>
      </c>
      <c r="B57" t="s">
        <v>80</v>
      </c>
      <c r="C57" t="s">
        <v>49</v>
      </c>
      <c r="D57">
        <v>112</v>
      </c>
      <c r="E57">
        <v>2</v>
      </c>
      <c r="F57">
        <v>4.95</v>
      </c>
      <c r="G57" t="s">
        <v>43</v>
      </c>
      <c r="H57">
        <v>5.9</v>
      </c>
      <c r="I57">
        <v>0.45</v>
      </c>
      <c r="J57" t="s">
        <v>43</v>
      </c>
      <c r="K57">
        <v>66.34</v>
      </c>
      <c r="L57">
        <v>71.78</v>
      </c>
      <c r="M57">
        <v>5.44</v>
      </c>
      <c r="N57">
        <v>4888.46</v>
      </c>
      <c r="O57">
        <v>6.22</v>
      </c>
      <c r="P57" t="s">
        <v>43</v>
      </c>
      <c r="Q57">
        <v>7.83</v>
      </c>
      <c r="R57">
        <v>0.02</v>
      </c>
      <c r="S57">
        <v>6.16</v>
      </c>
      <c r="T57" t="s">
        <v>43</v>
      </c>
      <c r="U57">
        <v>38.99</v>
      </c>
      <c r="V57" t="s">
        <v>43</v>
      </c>
      <c r="W57">
        <v>16.18</v>
      </c>
      <c r="X57" t="s">
        <v>43</v>
      </c>
      <c r="Y57">
        <v>40385.32</v>
      </c>
      <c r="Z57" t="s">
        <v>43</v>
      </c>
      <c r="AA57">
        <v>117.36</v>
      </c>
      <c r="AB57" t="s">
        <v>43</v>
      </c>
      <c r="AC57">
        <v>9.81</v>
      </c>
      <c r="AD57" t="s">
        <v>43</v>
      </c>
      <c r="AE57" t="s">
        <v>43</v>
      </c>
      <c r="AF57">
        <v>19.52</v>
      </c>
      <c r="AG57" t="s">
        <v>43</v>
      </c>
      <c r="AH57">
        <v>13.8</v>
      </c>
      <c r="AI57" t="s">
        <v>43</v>
      </c>
      <c r="AJ57">
        <v>7.19</v>
      </c>
      <c r="AK57">
        <v>22.79</v>
      </c>
      <c r="AL57">
        <v>537.9</v>
      </c>
      <c r="AM57">
        <v>5.71</v>
      </c>
      <c r="AN57">
        <v>112.48</v>
      </c>
      <c r="AO57">
        <v>3.51</v>
      </c>
      <c r="AP57" t="s">
        <v>43</v>
      </c>
      <c r="AQ57">
        <v>79.7</v>
      </c>
      <c r="AR57" t="str">
        <f t="shared" si="1"/>
        <v>NA</v>
      </c>
      <c r="AS57">
        <f t="shared" si="2"/>
        <v>-0.60087622353347037</v>
      </c>
      <c r="AT57">
        <f t="shared" si="3"/>
        <v>-6.5708617389643278</v>
      </c>
      <c r="AU57">
        <f t="shared" si="4"/>
        <v>-0.84076195599075365</v>
      </c>
      <c r="AV57">
        <f t="shared" si="5"/>
        <v>1.0044664694583239</v>
      </c>
      <c r="AW57">
        <f t="shared" si="6"/>
        <v>0.12493717809416346</v>
      </c>
      <c r="AX57" t="str">
        <f t="shared" si="7"/>
        <v>NA</v>
      </c>
      <c r="AY57">
        <f t="shared" si="8"/>
        <v>2.1064074002985445</v>
      </c>
      <c r="AZ57">
        <f t="shared" si="9"/>
        <v>-0.37543645995891034</v>
      </c>
      <c r="BA57" t="str">
        <f t="shared" si="10"/>
        <v>NA</v>
      </c>
      <c r="BB57" t="str">
        <f t="shared" si="11"/>
        <v>NA</v>
      </c>
      <c r="BC57">
        <f t="shared" si="12"/>
        <v>0.31260084744876432</v>
      </c>
      <c r="BD57">
        <f t="shared" si="13"/>
        <v>-3.4170141373023037E-2</v>
      </c>
      <c r="BE57" t="str">
        <f t="shared" si="14"/>
        <v>NA</v>
      </c>
      <c r="BF57">
        <f t="shared" si="15"/>
        <v>-0.68614756180322667</v>
      </c>
      <c r="BG57">
        <f t="shared" si="16"/>
        <v>0.46748310972141077</v>
      </c>
      <c r="BH57">
        <f t="shared" si="17"/>
        <v>3.6288339357430148</v>
      </c>
      <c r="BI57">
        <f t="shared" si="18"/>
        <v>-0.91661970986826313</v>
      </c>
      <c r="BJ57">
        <f t="shared" si="19"/>
        <v>2.063936694526173</v>
      </c>
      <c r="BK57">
        <f t="shared" si="20"/>
        <v>-1.4032226960584075</v>
      </c>
      <c r="BL57">
        <f t="shared" si="21"/>
        <v>1.7194308522599873</v>
      </c>
    </row>
    <row r="58" spans="1:64" x14ac:dyDescent="0.25">
      <c r="A58" t="s">
        <v>48</v>
      </c>
      <c r="B58" t="s">
        <v>80</v>
      </c>
      <c r="C58" t="s">
        <v>49</v>
      </c>
      <c r="D58">
        <v>115</v>
      </c>
      <c r="E58">
        <v>2</v>
      </c>
      <c r="F58">
        <v>4.84</v>
      </c>
      <c r="G58">
        <v>246</v>
      </c>
      <c r="H58">
        <v>5.7</v>
      </c>
      <c r="I58">
        <v>0.44</v>
      </c>
      <c r="J58" t="s">
        <v>43</v>
      </c>
      <c r="K58">
        <v>40.11</v>
      </c>
      <c r="L58">
        <v>49.21</v>
      </c>
      <c r="M58">
        <v>9.1</v>
      </c>
      <c r="N58">
        <v>6696.15</v>
      </c>
      <c r="O58">
        <v>7.2</v>
      </c>
      <c r="P58" t="s">
        <v>43</v>
      </c>
      <c r="Q58">
        <v>9.52</v>
      </c>
      <c r="R58">
        <v>0.03</v>
      </c>
      <c r="S58">
        <v>6.34</v>
      </c>
      <c r="T58" t="s">
        <v>43</v>
      </c>
      <c r="U58">
        <v>38.86</v>
      </c>
      <c r="V58" t="s">
        <v>43</v>
      </c>
      <c r="W58">
        <v>15.89</v>
      </c>
      <c r="X58" t="s">
        <v>43</v>
      </c>
      <c r="Y58">
        <v>42326.59</v>
      </c>
      <c r="Z58" t="s">
        <v>43</v>
      </c>
      <c r="AA58">
        <v>118.24</v>
      </c>
      <c r="AB58" t="s">
        <v>43</v>
      </c>
      <c r="AC58">
        <v>9.59</v>
      </c>
      <c r="AD58" t="s">
        <v>43</v>
      </c>
      <c r="AE58" t="s">
        <v>43</v>
      </c>
      <c r="AF58">
        <v>19.920000000000002</v>
      </c>
      <c r="AG58" t="s">
        <v>43</v>
      </c>
      <c r="AH58">
        <v>14.01</v>
      </c>
      <c r="AI58" t="s">
        <v>43</v>
      </c>
      <c r="AJ58">
        <v>6.4</v>
      </c>
      <c r="AK58">
        <v>24.44</v>
      </c>
      <c r="AL58">
        <v>644.72</v>
      </c>
      <c r="AM58">
        <v>5.71</v>
      </c>
      <c r="AN58">
        <v>126.52</v>
      </c>
      <c r="AO58">
        <v>3.79</v>
      </c>
      <c r="AP58" t="s">
        <v>43</v>
      </c>
      <c r="AQ58">
        <v>96.62</v>
      </c>
      <c r="AR58" t="str">
        <f t="shared" si="1"/>
        <v>NA</v>
      </c>
      <c r="AS58">
        <f t="shared" si="2"/>
        <v>-0.47731831007436315</v>
      </c>
      <c r="AT58">
        <f t="shared" si="3"/>
        <v>-6.2372710561976188</v>
      </c>
      <c r="AU58">
        <f t="shared" si="4"/>
        <v>-0.88383439042850243</v>
      </c>
      <c r="AV58">
        <f t="shared" si="5"/>
        <v>0.92925228507165691</v>
      </c>
      <c r="AW58">
        <f t="shared" si="6"/>
        <v>3.4976821670987562E-2</v>
      </c>
      <c r="AX58" t="str">
        <f t="shared" si="7"/>
        <v>NA</v>
      </c>
      <c r="AY58">
        <f t="shared" si="8"/>
        <v>2.0420032983222547</v>
      </c>
      <c r="AZ58">
        <f t="shared" si="9"/>
        <v>-0.46999226998229027</v>
      </c>
      <c r="BA58" t="str">
        <f t="shared" si="10"/>
        <v>NA</v>
      </c>
      <c r="BB58" t="str">
        <f t="shared" si="11"/>
        <v>NA</v>
      </c>
      <c r="BC58">
        <f t="shared" si="12"/>
        <v>0.26101109327881516</v>
      </c>
      <c r="BD58">
        <f t="shared" si="13"/>
        <v>-9.0941798528721335E-2</v>
      </c>
      <c r="BE58" t="str">
        <f t="shared" si="14"/>
        <v>NA</v>
      </c>
      <c r="BF58">
        <f t="shared" si="15"/>
        <v>-0.87441516851201084</v>
      </c>
      <c r="BG58">
        <f t="shared" si="16"/>
        <v>0.46550797542575767</v>
      </c>
      <c r="BH58">
        <f t="shared" si="17"/>
        <v>3.7381029551386189</v>
      </c>
      <c r="BI58">
        <f t="shared" si="18"/>
        <v>-0.98849413520971818</v>
      </c>
      <c r="BJ58">
        <f t="shared" si="19"/>
        <v>2.1096872395598112</v>
      </c>
      <c r="BK58">
        <f t="shared" si="20"/>
        <v>-1.3983471397833021</v>
      </c>
      <c r="BL58">
        <f t="shared" si="21"/>
        <v>1.8400726002486236</v>
      </c>
    </row>
    <row r="59" spans="1:64" x14ac:dyDescent="0.25">
      <c r="A59" t="s">
        <v>48</v>
      </c>
      <c r="B59" t="s">
        <v>80</v>
      </c>
      <c r="C59" t="s">
        <v>49</v>
      </c>
      <c r="D59">
        <v>118</v>
      </c>
      <c r="E59">
        <v>2</v>
      </c>
      <c r="F59">
        <v>4.43</v>
      </c>
      <c r="G59">
        <v>247</v>
      </c>
      <c r="H59">
        <v>3.6</v>
      </c>
      <c r="I59">
        <v>0.27</v>
      </c>
      <c r="J59">
        <v>720.08</v>
      </c>
      <c r="K59" t="s">
        <v>43</v>
      </c>
      <c r="L59" t="s">
        <v>43</v>
      </c>
      <c r="M59" t="s">
        <v>43</v>
      </c>
      <c r="N59" t="s">
        <v>43</v>
      </c>
      <c r="O59">
        <v>6.59</v>
      </c>
      <c r="P59">
        <v>2.047120005</v>
      </c>
      <c r="Q59">
        <v>8.9600000000000009</v>
      </c>
      <c r="R59">
        <v>0.02</v>
      </c>
      <c r="S59">
        <v>5.71</v>
      </c>
      <c r="T59">
        <v>2.956730093</v>
      </c>
      <c r="U59">
        <v>37.21</v>
      </c>
      <c r="V59">
        <v>22.198828110000001</v>
      </c>
      <c r="W59">
        <v>13.34</v>
      </c>
      <c r="X59">
        <v>8.7610481629999999</v>
      </c>
      <c r="Y59">
        <v>41205.94</v>
      </c>
      <c r="Z59">
        <v>27498.069240000001</v>
      </c>
      <c r="AA59">
        <v>115.79</v>
      </c>
      <c r="AB59">
        <v>67.298878299999998</v>
      </c>
      <c r="AC59">
        <v>9.6199999999999992</v>
      </c>
      <c r="AD59">
        <v>9.0253716060000002</v>
      </c>
      <c r="AE59">
        <v>15.681604480000001</v>
      </c>
      <c r="AF59">
        <v>19.600000000000001</v>
      </c>
      <c r="AG59">
        <v>18.962710319999999</v>
      </c>
      <c r="AH59">
        <v>12.14</v>
      </c>
      <c r="AI59">
        <v>23092.88134</v>
      </c>
      <c r="AJ59">
        <v>5.56</v>
      </c>
      <c r="AK59">
        <v>22.89</v>
      </c>
      <c r="AL59">
        <v>696.52</v>
      </c>
      <c r="AM59">
        <v>5.23</v>
      </c>
      <c r="AN59">
        <v>122.4</v>
      </c>
      <c r="AO59">
        <v>2.96</v>
      </c>
      <c r="AP59">
        <v>1.2631216750000001</v>
      </c>
      <c r="AQ59">
        <v>119.36</v>
      </c>
      <c r="AR59">
        <f t="shared" si="1"/>
        <v>-2.5396382202903172</v>
      </c>
      <c r="AS59">
        <f t="shared" si="2"/>
        <v>-1.0633019230810681</v>
      </c>
      <c r="AT59">
        <f t="shared" si="3"/>
        <v>-7.1680951554960535</v>
      </c>
      <c r="AU59">
        <f t="shared" si="4"/>
        <v>-1.5138531263999884</v>
      </c>
      <c r="AV59">
        <f t="shared" si="5"/>
        <v>0.36050539229062384</v>
      </c>
      <c r="AW59">
        <f t="shared" si="6"/>
        <v>-0.66530510958042965</v>
      </c>
      <c r="AX59">
        <f t="shared" si="7"/>
        <v>6.9657989216674112</v>
      </c>
      <c r="AY59">
        <f t="shared" si="8"/>
        <v>1.4957060555562744</v>
      </c>
      <c r="AZ59">
        <f t="shared" si="9"/>
        <v>-0.99222788539029227</v>
      </c>
      <c r="BA59">
        <f t="shared" si="10"/>
        <v>-1.0560324715165816</v>
      </c>
      <c r="BB59">
        <f t="shared" si="11"/>
        <v>-0.50358381385003548</v>
      </c>
      <c r="BC59">
        <f t="shared" si="12"/>
        <v>-0.2805425838314356</v>
      </c>
      <c r="BD59">
        <f t="shared" si="13"/>
        <v>-0.75956636443655501</v>
      </c>
      <c r="BE59">
        <f t="shared" si="14"/>
        <v>6.7912075318491727</v>
      </c>
      <c r="BF59">
        <f t="shared" si="15"/>
        <v>-1.5404740418054164</v>
      </c>
      <c r="BG59">
        <f t="shared" si="16"/>
        <v>-0.12537201610343188</v>
      </c>
      <c r="BH59">
        <f t="shared" si="17"/>
        <v>3.2900243577432748</v>
      </c>
      <c r="BI59">
        <f t="shared" si="18"/>
        <v>-1.6016608719910757</v>
      </c>
      <c r="BJ59">
        <f t="shared" si="19"/>
        <v>1.5512222200103185</v>
      </c>
      <c r="BK59">
        <f t="shared" si="20"/>
        <v>-2.1708828817319383</v>
      </c>
      <c r="BL59">
        <f t="shared" si="21"/>
        <v>1.5260719863875434</v>
      </c>
    </row>
    <row r="60" spans="1:64" x14ac:dyDescent="0.25">
      <c r="A60" t="s">
        <v>48</v>
      </c>
      <c r="B60" t="s">
        <v>80</v>
      </c>
      <c r="C60" t="s">
        <v>49</v>
      </c>
      <c r="D60">
        <v>122</v>
      </c>
      <c r="E60">
        <v>2</v>
      </c>
      <c r="F60">
        <v>4.9800000000000004</v>
      </c>
      <c r="G60">
        <v>253</v>
      </c>
      <c r="H60">
        <v>4.5999999999999996</v>
      </c>
      <c r="I60">
        <v>0.21</v>
      </c>
      <c r="J60" t="s">
        <v>43</v>
      </c>
      <c r="K60">
        <v>65.790000000000006</v>
      </c>
      <c r="L60">
        <v>76.19</v>
      </c>
      <c r="M60">
        <v>10.4</v>
      </c>
      <c r="N60">
        <v>5965.38</v>
      </c>
      <c r="O60">
        <v>5.49</v>
      </c>
      <c r="P60" t="s">
        <v>43</v>
      </c>
      <c r="Q60">
        <v>9.0500000000000007</v>
      </c>
      <c r="R60">
        <v>0.03</v>
      </c>
      <c r="S60">
        <v>5.72</v>
      </c>
      <c r="T60" t="s">
        <v>43</v>
      </c>
      <c r="U60">
        <v>35.24</v>
      </c>
      <c r="V60" t="s">
        <v>43</v>
      </c>
      <c r="W60">
        <v>14.14</v>
      </c>
      <c r="X60" t="s">
        <v>43</v>
      </c>
      <c r="Y60">
        <v>37032.68</v>
      </c>
      <c r="Z60" t="s">
        <v>43</v>
      </c>
      <c r="AA60">
        <v>94.99</v>
      </c>
      <c r="AB60" t="s">
        <v>43</v>
      </c>
      <c r="AC60">
        <v>7.5</v>
      </c>
      <c r="AD60" t="s">
        <v>43</v>
      </c>
      <c r="AE60" t="s">
        <v>43</v>
      </c>
      <c r="AF60">
        <v>18.29</v>
      </c>
      <c r="AG60" t="s">
        <v>43</v>
      </c>
      <c r="AH60">
        <v>12.52</v>
      </c>
      <c r="AI60" t="s">
        <v>43</v>
      </c>
      <c r="AJ60">
        <v>6.06</v>
      </c>
      <c r="AK60">
        <v>24.77</v>
      </c>
      <c r="AL60">
        <v>628.97</v>
      </c>
      <c r="AM60">
        <v>5.66</v>
      </c>
      <c r="AN60">
        <v>104.39</v>
      </c>
      <c r="AO60">
        <v>6.58</v>
      </c>
      <c r="AP60" t="s">
        <v>43</v>
      </c>
      <c r="AQ60">
        <v>137.4</v>
      </c>
      <c r="AR60" t="str">
        <f t="shared" si="1"/>
        <v>NA</v>
      </c>
      <c r="AS60">
        <f t="shared" si="2"/>
        <v>-0.50333756141264918</v>
      </c>
      <c r="AT60">
        <f t="shared" si="3"/>
        <v>-6.2126602164444655</v>
      </c>
      <c r="AU60">
        <f t="shared" si="4"/>
        <v>-0.96213351373277745</v>
      </c>
      <c r="AV60">
        <f t="shared" si="5"/>
        <v>0.85607948194349481</v>
      </c>
      <c r="AW60">
        <f t="shared" si="6"/>
        <v>-5.7094658656057326E-2</v>
      </c>
      <c r="AX60" t="str">
        <f t="shared" si="7"/>
        <v>NA</v>
      </c>
      <c r="AY60">
        <f t="shared" si="8"/>
        <v>1.8476693037776071</v>
      </c>
      <c r="AZ60">
        <f t="shared" si="9"/>
        <v>-0.69119929858221918</v>
      </c>
      <c r="BA60" t="str">
        <f t="shared" si="10"/>
        <v>NA</v>
      </c>
      <c r="BB60" t="str">
        <f t="shared" si="11"/>
        <v>NA</v>
      </c>
      <c r="BC60">
        <f t="shared" si="12"/>
        <v>0.20025214327829027</v>
      </c>
      <c r="BD60">
        <f t="shared" si="13"/>
        <v>-0.17877495345253153</v>
      </c>
      <c r="BE60" t="str">
        <f t="shared" si="14"/>
        <v>NA</v>
      </c>
      <c r="BF60">
        <f t="shared" si="15"/>
        <v>-0.90439251904326101</v>
      </c>
      <c r="BG60">
        <f t="shared" si="16"/>
        <v>0.50353092437678426</v>
      </c>
      <c r="BH60">
        <f t="shared" si="17"/>
        <v>3.7379812416849485</v>
      </c>
      <c r="BI60">
        <f t="shared" si="18"/>
        <v>-0.97267842690939244</v>
      </c>
      <c r="BJ60">
        <f t="shared" si="19"/>
        <v>1.942031566295723</v>
      </c>
      <c r="BK60">
        <f t="shared" si="20"/>
        <v>-0.82206757378725814</v>
      </c>
      <c r="BL60">
        <f t="shared" si="21"/>
        <v>2.2167940606637648</v>
      </c>
    </row>
    <row r="61" spans="1:64" x14ac:dyDescent="0.25">
      <c r="A61" t="s">
        <v>48</v>
      </c>
      <c r="B61" t="s">
        <v>80</v>
      </c>
      <c r="C61" t="s">
        <v>50</v>
      </c>
      <c r="D61">
        <v>6</v>
      </c>
      <c r="E61">
        <v>2</v>
      </c>
      <c r="F61">
        <v>4.57</v>
      </c>
      <c r="G61">
        <v>274</v>
      </c>
      <c r="H61">
        <v>0.2</v>
      </c>
      <c r="I61">
        <v>0.14000000000000001</v>
      </c>
      <c r="J61" t="s">
        <v>43</v>
      </c>
      <c r="K61" t="s">
        <v>43</v>
      </c>
      <c r="L61" t="s">
        <v>43</v>
      </c>
      <c r="M61" t="s">
        <v>43</v>
      </c>
      <c r="N61" t="s">
        <v>43</v>
      </c>
      <c r="O61" t="s">
        <v>43</v>
      </c>
      <c r="P61" t="s">
        <v>43</v>
      </c>
      <c r="Q61" t="s">
        <v>43</v>
      </c>
      <c r="R61" t="s">
        <v>43</v>
      </c>
      <c r="S61" t="s">
        <v>43</v>
      </c>
      <c r="T61" t="s">
        <v>43</v>
      </c>
      <c r="U61" t="s">
        <v>43</v>
      </c>
      <c r="V61" t="s">
        <v>43</v>
      </c>
      <c r="W61" t="s">
        <v>43</v>
      </c>
      <c r="X61" t="s">
        <v>43</v>
      </c>
      <c r="Y61" t="s">
        <v>43</v>
      </c>
      <c r="Z61" t="s">
        <v>43</v>
      </c>
      <c r="AA61" t="s">
        <v>43</v>
      </c>
      <c r="AB61" t="s">
        <v>43</v>
      </c>
      <c r="AC61" t="s">
        <v>43</v>
      </c>
      <c r="AD61" t="s">
        <v>43</v>
      </c>
      <c r="AE61" t="s">
        <v>43</v>
      </c>
      <c r="AF61" t="s">
        <v>43</v>
      </c>
      <c r="AG61" t="s">
        <v>43</v>
      </c>
      <c r="AH61" t="s">
        <v>43</v>
      </c>
      <c r="AI61" t="s">
        <v>43</v>
      </c>
      <c r="AJ61" t="s">
        <v>43</v>
      </c>
      <c r="AK61" t="s">
        <v>43</v>
      </c>
      <c r="AL61" t="s">
        <v>43</v>
      </c>
      <c r="AM61" t="s">
        <v>43</v>
      </c>
      <c r="AN61" t="s">
        <v>43</v>
      </c>
      <c r="AO61" t="s">
        <v>43</v>
      </c>
      <c r="AP61" t="s">
        <v>43</v>
      </c>
      <c r="AQ61" t="s">
        <v>43</v>
      </c>
      <c r="AR61" t="str">
        <f t="shared" si="1"/>
        <v>NA</v>
      </c>
      <c r="AS61" t="str">
        <f t="shared" si="2"/>
        <v>NA</v>
      </c>
      <c r="AT61" t="str">
        <f t="shared" si="3"/>
        <v>NA</v>
      </c>
      <c r="AU61" t="str">
        <f t="shared" si="4"/>
        <v>NA</v>
      </c>
      <c r="AV61" t="str">
        <f t="shared" si="5"/>
        <v>NA</v>
      </c>
      <c r="AW61" t="str">
        <f t="shared" si="6"/>
        <v>NA</v>
      </c>
      <c r="AX61" t="str">
        <f t="shared" si="7"/>
        <v>NA</v>
      </c>
      <c r="AY61" t="str">
        <f t="shared" si="8"/>
        <v>NA</v>
      </c>
      <c r="AZ61" t="str">
        <f t="shared" si="9"/>
        <v>NA</v>
      </c>
      <c r="BA61" t="str">
        <f t="shared" si="10"/>
        <v>NA</v>
      </c>
      <c r="BB61" t="str">
        <f t="shared" si="11"/>
        <v>NA</v>
      </c>
      <c r="BC61" t="str">
        <f t="shared" si="12"/>
        <v>NA</v>
      </c>
      <c r="BD61" t="str">
        <f t="shared" si="13"/>
        <v>NA</v>
      </c>
      <c r="BE61" t="str">
        <f t="shared" si="14"/>
        <v>NA</v>
      </c>
      <c r="BF61" t="str">
        <f t="shared" si="15"/>
        <v>NA</v>
      </c>
      <c r="BG61" t="str">
        <f t="shared" si="16"/>
        <v>NA</v>
      </c>
      <c r="BH61" t="str">
        <f t="shared" si="17"/>
        <v>NA</v>
      </c>
      <c r="BI61" t="str">
        <f t="shared" si="18"/>
        <v>NA</v>
      </c>
      <c r="BJ61" t="str">
        <f t="shared" si="19"/>
        <v>NA</v>
      </c>
      <c r="BK61" t="str">
        <f t="shared" si="20"/>
        <v>NA</v>
      </c>
      <c r="BL61" t="str">
        <f t="shared" si="21"/>
        <v>NA</v>
      </c>
    </row>
    <row r="62" spans="1:64" x14ac:dyDescent="0.25">
      <c r="A62" t="s">
        <v>48</v>
      </c>
      <c r="B62" t="s">
        <v>80</v>
      </c>
      <c r="C62" t="s">
        <v>50</v>
      </c>
      <c r="D62">
        <v>7.5</v>
      </c>
      <c r="E62">
        <v>3</v>
      </c>
      <c r="F62" t="s">
        <v>43</v>
      </c>
      <c r="G62" t="s">
        <v>43</v>
      </c>
      <c r="H62" t="s">
        <v>43</v>
      </c>
      <c r="I62">
        <v>0.5</v>
      </c>
      <c r="J62" t="s">
        <v>43</v>
      </c>
      <c r="K62" t="s">
        <v>43</v>
      </c>
      <c r="L62" t="s">
        <v>43</v>
      </c>
      <c r="M62" t="s">
        <v>43</v>
      </c>
      <c r="N62" t="s">
        <v>43</v>
      </c>
      <c r="O62">
        <v>1.37</v>
      </c>
      <c r="P62" t="s">
        <v>43</v>
      </c>
      <c r="Q62">
        <v>2.2000000000000002</v>
      </c>
      <c r="R62" t="s">
        <v>43</v>
      </c>
      <c r="S62">
        <v>0.56999999999999995</v>
      </c>
      <c r="T62" t="s">
        <v>43</v>
      </c>
      <c r="U62">
        <v>5.6</v>
      </c>
      <c r="V62" t="s">
        <v>43</v>
      </c>
      <c r="W62">
        <v>1.1399999999999999</v>
      </c>
      <c r="X62" t="s">
        <v>43</v>
      </c>
      <c r="Y62">
        <v>9293.84</v>
      </c>
      <c r="Z62" t="s">
        <v>43</v>
      </c>
      <c r="AA62">
        <v>8.67</v>
      </c>
      <c r="AB62" t="s">
        <v>43</v>
      </c>
      <c r="AC62">
        <v>1.34</v>
      </c>
      <c r="AD62" t="s">
        <v>43</v>
      </c>
      <c r="AE62" t="s">
        <v>43</v>
      </c>
      <c r="AF62">
        <v>0.86</v>
      </c>
      <c r="AG62" t="s">
        <v>43</v>
      </c>
      <c r="AH62">
        <v>1.48</v>
      </c>
      <c r="AI62" t="s">
        <v>43</v>
      </c>
      <c r="AJ62">
        <v>1.1299999999999999</v>
      </c>
      <c r="AK62">
        <v>2.4</v>
      </c>
      <c r="AL62">
        <v>138.6</v>
      </c>
      <c r="AM62">
        <v>1.1299999999999999</v>
      </c>
      <c r="AN62">
        <v>14.1</v>
      </c>
      <c r="AO62">
        <v>1.0900000000000001</v>
      </c>
      <c r="AP62" t="s">
        <v>43</v>
      </c>
      <c r="AQ62">
        <v>15.41</v>
      </c>
      <c r="AR62" t="str">
        <f t="shared" si="1"/>
        <v>NA</v>
      </c>
      <c r="AS62">
        <f t="shared" si="2"/>
        <v>-0.29772638214708619</v>
      </c>
      <c r="AT62" t="str">
        <f t="shared" si="3"/>
        <v>NA</v>
      </c>
      <c r="AU62">
        <f t="shared" si="4"/>
        <v>-1.6483026606648978</v>
      </c>
      <c r="AV62">
        <f t="shared" si="5"/>
        <v>0.63658285522974711</v>
      </c>
      <c r="AW62">
        <f t="shared" si="6"/>
        <v>-0.95515548010495244</v>
      </c>
      <c r="AX62" t="str">
        <f t="shared" si="7"/>
        <v>NA</v>
      </c>
      <c r="AY62">
        <f t="shared" si="8"/>
        <v>1.073685048281094</v>
      </c>
      <c r="AZ62">
        <f t="shared" si="9"/>
        <v>-0.79351412854853642</v>
      </c>
      <c r="BA62" t="str">
        <f t="shared" si="10"/>
        <v>NA</v>
      </c>
      <c r="BB62" t="str">
        <f t="shared" si="11"/>
        <v>NA</v>
      </c>
      <c r="BC62">
        <f t="shared" si="12"/>
        <v>-1.2370066322459401</v>
      </c>
      <c r="BD62">
        <f t="shared" si="13"/>
        <v>-0.69414165473533274</v>
      </c>
      <c r="BE62" t="str">
        <f t="shared" si="14"/>
        <v>NA</v>
      </c>
      <c r="BF62">
        <f t="shared" si="15"/>
        <v>-0.96396610978710728</v>
      </c>
      <c r="BG62">
        <f t="shared" si="16"/>
        <v>-0.21071500515745661</v>
      </c>
      <c r="BH62">
        <f t="shared" si="17"/>
        <v>3.8454083442444462</v>
      </c>
      <c r="BI62">
        <f t="shared" si="18"/>
        <v>-0.96396610978710728</v>
      </c>
      <c r="BJ62">
        <f t="shared" si="19"/>
        <v>1.559991054872766</v>
      </c>
      <c r="BK62">
        <f t="shared" si="20"/>
        <v>-1.000006046270304</v>
      </c>
      <c r="BL62">
        <f t="shared" si="21"/>
        <v>1.648832906820668</v>
      </c>
    </row>
    <row r="63" spans="1:64" x14ac:dyDescent="0.25">
      <c r="A63" t="s">
        <v>48</v>
      </c>
      <c r="B63" t="s">
        <v>80</v>
      </c>
      <c r="C63" t="s">
        <v>50</v>
      </c>
      <c r="D63">
        <v>9</v>
      </c>
      <c r="E63">
        <v>3</v>
      </c>
      <c r="F63">
        <v>4.0999999999999996</v>
      </c>
      <c r="G63">
        <v>364</v>
      </c>
      <c r="H63">
        <v>0.3</v>
      </c>
      <c r="I63">
        <v>0.47</v>
      </c>
      <c r="J63" t="s">
        <v>43</v>
      </c>
      <c r="K63" t="s">
        <v>43</v>
      </c>
      <c r="L63" t="s">
        <v>43</v>
      </c>
      <c r="M63" t="s">
        <v>43</v>
      </c>
      <c r="N63" t="s">
        <v>43</v>
      </c>
      <c r="O63" t="s">
        <v>43</v>
      </c>
      <c r="P63" t="s">
        <v>43</v>
      </c>
      <c r="Q63" t="s">
        <v>43</v>
      </c>
      <c r="R63" t="s">
        <v>43</v>
      </c>
      <c r="S63" t="s">
        <v>43</v>
      </c>
      <c r="T63" t="s">
        <v>43</v>
      </c>
      <c r="U63" t="s">
        <v>43</v>
      </c>
      <c r="V63" t="s">
        <v>43</v>
      </c>
      <c r="W63" t="s">
        <v>43</v>
      </c>
      <c r="X63" t="s">
        <v>43</v>
      </c>
      <c r="Y63" t="s">
        <v>43</v>
      </c>
      <c r="Z63" t="s">
        <v>43</v>
      </c>
      <c r="AA63" t="s">
        <v>43</v>
      </c>
      <c r="AB63" t="s">
        <v>43</v>
      </c>
      <c r="AC63" t="s">
        <v>43</v>
      </c>
      <c r="AD63" t="s">
        <v>43</v>
      </c>
      <c r="AE63" t="s">
        <v>43</v>
      </c>
      <c r="AF63" t="s">
        <v>43</v>
      </c>
      <c r="AG63" t="s">
        <v>43</v>
      </c>
      <c r="AH63" t="s">
        <v>43</v>
      </c>
      <c r="AI63" t="s">
        <v>43</v>
      </c>
      <c r="AJ63" t="s">
        <v>43</v>
      </c>
      <c r="AK63" t="s">
        <v>43</v>
      </c>
      <c r="AL63" t="s">
        <v>43</v>
      </c>
      <c r="AM63" t="s">
        <v>43</v>
      </c>
      <c r="AN63" t="s">
        <v>43</v>
      </c>
      <c r="AO63" t="s">
        <v>43</v>
      </c>
      <c r="AP63" t="s">
        <v>43</v>
      </c>
      <c r="AQ63" t="s">
        <v>43</v>
      </c>
      <c r="AR63" t="str">
        <f t="shared" si="1"/>
        <v>NA</v>
      </c>
      <c r="AS63" t="str">
        <f t="shared" si="2"/>
        <v>NA</v>
      </c>
      <c r="AT63" t="str">
        <f t="shared" si="3"/>
        <v>NA</v>
      </c>
      <c r="AU63" t="str">
        <f t="shared" si="4"/>
        <v>NA</v>
      </c>
      <c r="AV63" t="str">
        <f t="shared" si="5"/>
        <v>NA</v>
      </c>
      <c r="AW63" t="str">
        <f t="shared" si="6"/>
        <v>NA</v>
      </c>
      <c r="AX63" t="str">
        <f t="shared" si="7"/>
        <v>NA</v>
      </c>
      <c r="AY63" t="str">
        <f t="shared" si="8"/>
        <v>NA</v>
      </c>
      <c r="AZ63" t="str">
        <f t="shared" si="9"/>
        <v>NA</v>
      </c>
      <c r="BA63" t="str">
        <f t="shared" si="10"/>
        <v>NA</v>
      </c>
      <c r="BB63" t="str">
        <f t="shared" si="11"/>
        <v>NA</v>
      </c>
      <c r="BC63" t="str">
        <f t="shared" si="12"/>
        <v>NA</v>
      </c>
      <c r="BD63" t="str">
        <f t="shared" si="13"/>
        <v>NA</v>
      </c>
      <c r="BE63" t="str">
        <f t="shared" si="14"/>
        <v>NA</v>
      </c>
      <c r="BF63" t="str">
        <f t="shared" si="15"/>
        <v>NA</v>
      </c>
      <c r="BG63" t="str">
        <f t="shared" si="16"/>
        <v>NA</v>
      </c>
      <c r="BH63" t="str">
        <f t="shared" si="17"/>
        <v>NA</v>
      </c>
      <c r="BI63" t="str">
        <f t="shared" si="18"/>
        <v>NA</v>
      </c>
      <c r="BJ63" t="str">
        <f t="shared" si="19"/>
        <v>NA</v>
      </c>
      <c r="BK63" t="str">
        <f t="shared" si="20"/>
        <v>NA</v>
      </c>
      <c r="BL63" t="str">
        <f t="shared" si="21"/>
        <v>NA</v>
      </c>
    </row>
    <row r="64" spans="1:64" x14ac:dyDescent="0.25">
      <c r="A64" t="s">
        <v>48</v>
      </c>
      <c r="B64" t="s">
        <v>80</v>
      </c>
      <c r="C64" t="s">
        <v>50</v>
      </c>
      <c r="D64">
        <v>11</v>
      </c>
      <c r="E64">
        <v>3</v>
      </c>
      <c r="F64">
        <v>3.95</v>
      </c>
      <c r="G64">
        <v>372</v>
      </c>
      <c r="H64">
        <v>0.45</v>
      </c>
      <c r="I64">
        <v>7.0000000000000007E-2</v>
      </c>
      <c r="J64" t="s">
        <v>43</v>
      </c>
      <c r="K64" t="s">
        <v>43</v>
      </c>
      <c r="L64" t="s">
        <v>43</v>
      </c>
      <c r="M64" t="s">
        <v>43</v>
      </c>
      <c r="N64" t="s">
        <v>43</v>
      </c>
      <c r="O64" t="s">
        <v>43</v>
      </c>
      <c r="P64" t="s">
        <v>43</v>
      </c>
      <c r="Q64" t="s">
        <v>43</v>
      </c>
      <c r="R64" t="s">
        <v>43</v>
      </c>
      <c r="S64" t="s">
        <v>43</v>
      </c>
      <c r="T64" t="s">
        <v>43</v>
      </c>
      <c r="U64" t="s">
        <v>43</v>
      </c>
      <c r="V64" t="s">
        <v>43</v>
      </c>
      <c r="W64" t="s">
        <v>43</v>
      </c>
      <c r="X64" t="s">
        <v>43</v>
      </c>
      <c r="Y64" t="s">
        <v>43</v>
      </c>
      <c r="Z64" t="s">
        <v>43</v>
      </c>
      <c r="AA64" t="s">
        <v>43</v>
      </c>
      <c r="AB64" t="s">
        <v>43</v>
      </c>
      <c r="AC64" t="s">
        <v>43</v>
      </c>
      <c r="AD64" t="s">
        <v>43</v>
      </c>
      <c r="AE64" t="s">
        <v>43</v>
      </c>
      <c r="AF64" t="s">
        <v>43</v>
      </c>
      <c r="AG64" t="s">
        <v>43</v>
      </c>
      <c r="AH64" t="s">
        <v>43</v>
      </c>
      <c r="AI64" t="s">
        <v>43</v>
      </c>
      <c r="AJ64" t="s">
        <v>43</v>
      </c>
      <c r="AK64" t="s">
        <v>43</v>
      </c>
      <c r="AL64" t="s">
        <v>43</v>
      </c>
      <c r="AM64" t="s">
        <v>43</v>
      </c>
      <c r="AN64" t="s">
        <v>43</v>
      </c>
      <c r="AO64" t="s">
        <v>43</v>
      </c>
      <c r="AP64" t="s">
        <v>43</v>
      </c>
      <c r="AQ64" t="s">
        <v>43</v>
      </c>
      <c r="AR64" t="str">
        <f t="shared" si="1"/>
        <v>NA</v>
      </c>
      <c r="AS64" t="str">
        <f t="shared" si="2"/>
        <v>NA</v>
      </c>
      <c r="AT64" t="str">
        <f t="shared" si="3"/>
        <v>NA</v>
      </c>
      <c r="AU64" t="str">
        <f t="shared" si="4"/>
        <v>NA</v>
      </c>
      <c r="AV64" t="str">
        <f t="shared" si="5"/>
        <v>NA</v>
      </c>
      <c r="AW64" t="str">
        <f t="shared" si="6"/>
        <v>NA</v>
      </c>
      <c r="AX64" t="str">
        <f t="shared" si="7"/>
        <v>NA</v>
      </c>
      <c r="AY64" t="str">
        <f t="shared" si="8"/>
        <v>NA</v>
      </c>
      <c r="AZ64" t="str">
        <f t="shared" si="9"/>
        <v>NA</v>
      </c>
      <c r="BA64" t="str">
        <f t="shared" si="10"/>
        <v>NA</v>
      </c>
      <c r="BB64" t="str">
        <f t="shared" si="11"/>
        <v>NA</v>
      </c>
      <c r="BC64" t="str">
        <f t="shared" si="12"/>
        <v>NA</v>
      </c>
      <c r="BD64" t="str">
        <f t="shared" si="13"/>
        <v>NA</v>
      </c>
      <c r="BE64" t="str">
        <f t="shared" si="14"/>
        <v>NA</v>
      </c>
      <c r="BF64" t="str">
        <f t="shared" si="15"/>
        <v>NA</v>
      </c>
      <c r="BG64" t="str">
        <f t="shared" si="16"/>
        <v>NA</v>
      </c>
      <c r="BH64" t="str">
        <f t="shared" si="17"/>
        <v>NA</v>
      </c>
      <c r="BI64" t="str">
        <f t="shared" si="18"/>
        <v>NA</v>
      </c>
      <c r="BJ64" t="str">
        <f t="shared" si="19"/>
        <v>NA</v>
      </c>
      <c r="BK64" t="str">
        <f t="shared" si="20"/>
        <v>NA</v>
      </c>
      <c r="BL64" t="str">
        <f t="shared" si="21"/>
        <v>NA</v>
      </c>
    </row>
    <row r="65" spans="1:64" x14ac:dyDescent="0.25">
      <c r="A65" t="s">
        <v>48</v>
      </c>
      <c r="B65" t="s">
        <v>80</v>
      </c>
      <c r="C65" t="s">
        <v>50</v>
      </c>
      <c r="D65">
        <v>14</v>
      </c>
      <c r="E65">
        <v>3</v>
      </c>
      <c r="F65">
        <v>3.98</v>
      </c>
      <c r="G65">
        <v>378</v>
      </c>
      <c r="H65">
        <v>0.31</v>
      </c>
      <c r="I65">
        <v>0.22</v>
      </c>
      <c r="J65">
        <v>12.31</v>
      </c>
      <c r="K65" t="s">
        <v>43</v>
      </c>
      <c r="L65" t="s">
        <v>43</v>
      </c>
      <c r="M65" t="s">
        <v>43</v>
      </c>
      <c r="N65" t="s">
        <v>43</v>
      </c>
      <c r="O65">
        <v>2.21</v>
      </c>
      <c r="P65">
        <v>0.61639160599999998</v>
      </c>
      <c r="Q65">
        <v>4.96</v>
      </c>
      <c r="R65">
        <v>0.01</v>
      </c>
      <c r="S65">
        <v>0.74</v>
      </c>
      <c r="T65">
        <v>0</v>
      </c>
      <c r="U65">
        <v>6.66</v>
      </c>
      <c r="V65">
        <v>3.5766530589999999</v>
      </c>
      <c r="W65">
        <v>1.88</v>
      </c>
      <c r="X65">
        <v>0.54843592900000004</v>
      </c>
      <c r="Y65">
        <v>6704.34</v>
      </c>
      <c r="Z65">
        <v>4235.4992970000003</v>
      </c>
      <c r="AA65">
        <v>27.63</v>
      </c>
      <c r="AB65">
        <v>17.53439272</v>
      </c>
      <c r="AC65">
        <v>1.56</v>
      </c>
      <c r="AD65">
        <v>2.5119467499999999</v>
      </c>
      <c r="AE65">
        <v>17.279278349999998</v>
      </c>
      <c r="AF65">
        <v>1.83</v>
      </c>
      <c r="AG65">
        <v>1.1410522809999999</v>
      </c>
      <c r="AH65">
        <v>2.14</v>
      </c>
      <c r="AI65">
        <v>394.8584247</v>
      </c>
      <c r="AJ65">
        <v>1.1599999999999999</v>
      </c>
      <c r="AK65">
        <v>4.49</v>
      </c>
      <c r="AL65">
        <v>405.86</v>
      </c>
      <c r="AM65">
        <v>0.54</v>
      </c>
      <c r="AN65">
        <v>13.83</v>
      </c>
      <c r="AO65">
        <v>1.57</v>
      </c>
      <c r="AP65">
        <v>0</v>
      </c>
      <c r="AQ65">
        <v>21.28</v>
      </c>
      <c r="AR65">
        <f t="shared" si="1"/>
        <v>-2.1573721641758175</v>
      </c>
      <c r="AS65">
        <f t="shared" si="2"/>
        <v>-7.2093630029420055E-2</v>
      </c>
      <c r="AT65">
        <f t="shared" si="3"/>
        <v>-6.2786695567543473</v>
      </c>
      <c r="AU65">
        <f t="shared" si="4"/>
        <v>-1.9746044635501778</v>
      </c>
      <c r="AV65">
        <f t="shared" si="5"/>
        <v>0.22262011378604163</v>
      </c>
      <c r="AW65">
        <f t="shared" si="6"/>
        <v>-1.0422275939243983</v>
      </c>
      <c r="AX65">
        <f t="shared" si="7"/>
        <v>6.6777571271272933</v>
      </c>
      <c r="AY65">
        <f t="shared" si="8"/>
        <v>1.6454027681690691</v>
      </c>
      <c r="AZ65">
        <f t="shared" si="9"/>
        <v>-1.2288135495048103</v>
      </c>
      <c r="BA65">
        <f t="shared" si="10"/>
        <v>-0.75244132063339764</v>
      </c>
      <c r="BB65">
        <f t="shared" si="11"/>
        <v>1.1760086295848127</v>
      </c>
      <c r="BC65">
        <f t="shared" si="12"/>
        <v>-1.0691834039129264</v>
      </c>
      <c r="BD65">
        <f t="shared" si="13"/>
        <v>-0.91269354173249595</v>
      </c>
      <c r="BE65">
        <f t="shared" si="14"/>
        <v>4.3050279114065972</v>
      </c>
      <c r="BF65">
        <f t="shared" si="15"/>
        <v>-1.5250793656479829</v>
      </c>
      <c r="BG65">
        <f t="shared" si="16"/>
        <v>-0.17164666901209311</v>
      </c>
      <c r="BH65">
        <f t="shared" si="17"/>
        <v>4.3325089017825666</v>
      </c>
      <c r="BI65">
        <f t="shared" si="18"/>
        <v>-2.2896855101900733</v>
      </c>
      <c r="BJ65">
        <f t="shared" si="19"/>
        <v>0.9533407749104108</v>
      </c>
      <c r="BK65">
        <f t="shared" si="20"/>
        <v>-1.2224237514060394</v>
      </c>
      <c r="BL65">
        <f t="shared" si="21"/>
        <v>1.3842682937071875</v>
      </c>
    </row>
    <row r="66" spans="1:64" x14ac:dyDescent="0.25">
      <c r="A66" t="s">
        <v>48</v>
      </c>
      <c r="B66" t="s">
        <v>80</v>
      </c>
      <c r="C66" t="s">
        <v>50</v>
      </c>
      <c r="D66">
        <v>17.5</v>
      </c>
      <c r="E66">
        <v>3</v>
      </c>
      <c r="F66">
        <v>4.0599999999999996</v>
      </c>
      <c r="G66">
        <v>363</v>
      </c>
      <c r="H66">
        <v>0.45</v>
      </c>
      <c r="I66">
        <v>0.2</v>
      </c>
      <c r="J66" t="s">
        <v>43</v>
      </c>
      <c r="K66" t="s">
        <v>43</v>
      </c>
      <c r="L66" t="s">
        <v>43</v>
      </c>
      <c r="M66" t="s">
        <v>43</v>
      </c>
      <c r="N66" t="s">
        <v>43</v>
      </c>
      <c r="O66" t="s">
        <v>43</v>
      </c>
      <c r="P66" t="s">
        <v>43</v>
      </c>
      <c r="Q66" t="s">
        <v>43</v>
      </c>
      <c r="R66" t="s">
        <v>43</v>
      </c>
      <c r="S66" t="s">
        <v>43</v>
      </c>
      <c r="T66" t="s">
        <v>43</v>
      </c>
      <c r="U66" t="s">
        <v>43</v>
      </c>
      <c r="V66" t="s">
        <v>43</v>
      </c>
      <c r="W66" t="s">
        <v>43</v>
      </c>
      <c r="X66" t="s">
        <v>43</v>
      </c>
      <c r="Y66" t="s">
        <v>43</v>
      </c>
      <c r="Z66" t="s">
        <v>43</v>
      </c>
      <c r="AA66" t="s">
        <v>43</v>
      </c>
      <c r="AB66" t="s">
        <v>43</v>
      </c>
      <c r="AC66" t="s">
        <v>43</v>
      </c>
      <c r="AD66" t="s">
        <v>43</v>
      </c>
      <c r="AE66" t="s">
        <v>43</v>
      </c>
      <c r="AF66" t="s">
        <v>43</v>
      </c>
      <c r="AG66" t="s">
        <v>43</v>
      </c>
      <c r="AH66" t="s">
        <v>43</v>
      </c>
      <c r="AI66" t="s">
        <v>43</v>
      </c>
      <c r="AJ66" t="s">
        <v>43</v>
      </c>
      <c r="AK66" t="s">
        <v>43</v>
      </c>
      <c r="AL66" t="s">
        <v>43</v>
      </c>
      <c r="AM66" t="s">
        <v>43</v>
      </c>
      <c r="AN66" t="s">
        <v>43</v>
      </c>
      <c r="AO66" t="s">
        <v>43</v>
      </c>
      <c r="AP66" t="s">
        <v>43</v>
      </c>
      <c r="AQ66" t="s">
        <v>43</v>
      </c>
      <c r="AR66" t="str">
        <f t="shared" si="1"/>
        <v>NA</v>
      </c>
      <c r="AS66" t="str">
        <f t="shared" si="2"/>
        <v>NA</v>
      </c>
      <c r="AT66" t="str">
        <f t="shared" si="3"/>
        <v>NA</v>
      </c>
      <c r="AU66" t="str">
        <f t="shared" si="4"/>
        <v>NA</v>
      </c>
      <c r="AV66" t="str">
        <f t="shared" si="5"/>
        <v>NA</v>
      </c>
      <c r="AW66" t="str">
        <f t="shared" si="6"/>
        <v>NA</v>
      </c>
      <c r="AX66" t="str">
        <f t="shared" si="7"/>
        <v>NA</v>
      </c>
      <c r="AY66" t="str">
        <f t="shared" si="8"/>
        <v>NA</v>
      </c>
      <c r="AZ66" t="str">
        <f t="shared" si="9"/>
        <v>NA</v>
      </c>
      <c r="BA66" t="str">
        <f t="shared" si="10"/>
        <v>NA</v>
      </c>
      <c r="BB66" t="str">
        <f t="shared" si="11"/>
        <v>NA</v>
      </c>
      <c r="BC66" t="str">
        <f t="shared" si="12"/>
        <v>NA</v>
      </c>
      <c r="BD66" t="str">
        <f t="shared" si="13"/>
        <v>NA</v>
      </c>
      <c r="BE66" t="str">
        <f t="shared" si="14"/>
        <v>NA</v>
      </c>
      <c r="BF66" t="str">
        <f t="shared" si="15"/>
        <v>NA</v>
      </c>
      <c r="BG66" t="str">
        <f t="shared" si="16"/>
        <v>NA</v>
      </c>
      <c r="BH66" t="str">
        <f t="shared" si="17"/>
        <v>NA</v>
      </c>
      <c r="BI66" t="str">
        <f t="shared" si="18"/>
        <v>NA</v>
      </c>
      <c r="BJ66" t="str">
        <f t="shared" si="19"/>
        <v>NA</v>
      </c>
      <c r="BK66" t="str">
        <f t="shared" si="20"/>
        <v>NA</v>
      </c>
      <c r="BL66" t="str">
        <f t="shared" si="21"/>
        <v>NA</v>
      </c>
    </row>
    <row r="67" spans="1:64" x14ac:dyDescent="0.25">
      <c r="A67" t="s">
        <v>48</v>
      </c>
      <c r="B67" t="s">
        <v>80</v>
      </c>
      <c r="C67" t="s">
        <v>50</v>
      </c>
      <c r="D67">
        <v>20.5</v>
      </c>
      <c r="E67">
        <v>3</v>
      </c>
      <c r="F67" t="s">
        <v>43</v>
      </c>
      <c r="G67" t="s">
        <v>43</v>
      </c>
      <c r="H67" t="s">
        <v>43</v>
      </c>
      <c r="I67">
        <v>0.18</v>
      </c>
      <c r="J67" t="s">
        <v>43</v>
      </c>
      <c r="K67" t="s">
        <v>43</v>
      </c>
      <c r="L67" t="s">
        <v>43</v>
      </c>
      <c r="M67" t="s">
        <v>43</v>
      </c>
      <c r="N67" t="s">
        <v>43</v>
      </c>
      <c r="O67">
        <v>0.57999999999999996</v>
      </c>
      <c r="P67" t="s">
        <v>43</v>
      </c>
      <c r="Q67">
        <v>3.47</v>
      </c>
      <c r="R67">
        <v>0</v>
      </c>
      <c r="S67">
        <v>0.68</v>
      </c>
      <c r="T67" t="s">
        <v>43</v>
      </c>
      <c r="U67">
        <v>5.0199999999999996</v>
      </c>
      <c r="V67" t="s">
        <v>43</v>
      </c>
      <c r="W67">
        <v>0.6</v>
      </c>
      <c r="X67" t="s">
        <v>43</v>
      </c>
      <c r="Y67">
        <v>4214.01</v>
      </c>
      <c r="Z67" t="s">
        <v>43</v>
      </c>
      <c r="AA67">
        <v>19.260000000000002</v>
      </c>
      <c r="AB67" t="s">
        <v>43</v>
      </c>
      <c r="AC67">
        <v>1.44</v>
      </c>
      <c r="AD67" t="s">
        <v>43</v>
      </c>
      <c r="AE67" t="s">
        <v>43</v>
      </c>
      <c r="AF67">
        <v>1.68</v>
      </c>
      <c r="AG67" t="s">
        <v>43</v>
      </c>
      <c r="AH67">
        <v>1.86</v>
      </c>
      <c r="AI67" t="s">
        <v>43</v>
      </c>
      <c r="AJ67">
        <v>0.96</v>
      </c>
      <c r="AK67">
        <v>2.82</v>
      </c>
      <c r="AL67">
        <v>295.64</v>
      </c>
      <c r="AM67">
        <v>0.31</v>
      </c>
      <c r="AN67">
        <v>5.64</v>
      </c>
      <c r="AO67">
        <v>1.22</v>
      </c>
      <c r="AP67" t="s">
        <v>43</v>
      </c>
      <c r="AQ67">
        <v>8.98</v>
      </c>
      <c r="AR67" t="str">
        <f t="shared" ref="AR67:AR130" si="22">IFERROR(LN(P67/GEOMEAN($P67,$Q67,$R67,$S67,$U67,$W67,$Z67,$AA67,$AC67,$AD67,$AE67,$AF67,$AH67,$AI67,$AJ67,$AK67,$AL67,$AM67,$AN67,$AO67,$AQ67)),"NA")</f>
        <v>NA</v>
      </c>
      <c r="AS67" t="str">
        <f t="shared" ref="AS67:AS130" si="23">IFERROR(LN(Q67/GEOMEAN($P67,$Q67,$R67,$S67,$U67,$W67,$Z67,$AA67,$AC67,$AD67,$AE67,$AF67,$AH67,$AI67,$AJ67,$AK67,$AL67,$AM67,$AN67,$AO67,$AQ67)),"NA")</f>
        <v>NA</v>
      </c>
      <c r="AT67" t="str">
        <f t="shared" ref="AT67:AT130" si="24">IFERROR(LN(R67/GEOMEAN($P67,$Q67,$R67,$S67,$U67,$W67,$Z67,$AA67,$AC67,$AD67,$AE67,$AF67,$AH67,$AI67,$AJ67,$AK67,$AL67,$AM67,$AN67,$AO67,$AQ67)),"NA")</f>
        <v>NA</v>
      </c>
      <c r="AU67" t="str">
        <f t="shared" ref="AU67:AU130" si="25">IFERROR(LN(S67/GEOMEAN($P67,$Q67,$R67,$S67,$U67,$W67,$Z67,$AA67,$AC67,$AD67,$AE67,$AF67,$AH67,$AI67,$AJ67,$AK67,$AL67,$AM67,$AN67,$AO67,$AQ67)),"NA")</f>
        <v>NA</v>
      </c>
      <c r="AV67" t="str">
        <f t="shared" ref="AV67:AV130" si="26">IFERROR(LN(U67/GEOMEAN($P67,$Q67,$R67,$S67,$U67,$W67,$Z67,$AA67,$AC67,$AD67,$AE67,$AF67,$AH67,$AI67,$AJ67,$AK67,$AL67,$AM67,$AN67,$AO67,$AQ67)),"NA")</f>
        <v>NA</v>
      </c>
      <c r="AW67" t="str">
        <f t="shared" ref="AW67:AW130" si="27">IFERROR(LN(W67/GEOMEAN($P67,$Q67,$R67,$S67,$U67,$W67,$Z67,$AA67,$AC67,$AD67,$AE67,$AF67,$AH67,$AI67,$AJ67,$AK67,$AL67,$AM67,$AN67,$AO67,$AQ67)),"NA")</f>
        <v>NA</v>
      </c>
      <c r="AX67" t="str">
        <f t="shared" ref="AX67:AX130" si="28">IFERROR(LN(Z67/GEOMEAN($P67,$Q67,$R67,$S67,$U67,$W67,$Z67,$AA67,$AC67,$AD67,$AE67,$AF67,$AH67,$AI67,$AJ67,$AK67,$AL67,$AM67,$AN67,$AO67,$AQ67)),"NA")</f>
        <v>NA</v>
      </c>
      <c r="AY67" t="str">
        <f t="shared" ref="AY67:AY130" si="29">IFERROR(LN(AA67/GEOMEAN($P67,$Q67,$R67,$S67,$U67,$W67,$Z67,$AA67,$AC67,$AD67,$AE67,$AF67,$AH67,$AI67,$AJ67,$AK67,$AL67,$AM67,$AN67,$AO67,$AQ67)),"NA")</f>
        <v>NA</v>
      </c>
      <c r="AZ67" t="str">
        <f t="shared" ref="AZ67:AZ130" si="30">IFERROR(LN(AC67/GEOMEAN($P67,$Q67,$R67,$S67,$U67,$W67,$Z67,$AA67,$AC67,$AD67,$AE67,$AF67,$AH67,$AI67,$AJ67,$AK67,$AL67,$AM67,$AN67,$AO67,$AQ67)),"NA")</f>
        <v>NA</v>
      </c>
      <c r="BA67" t="str">
        <f t="shared" ref="BA67:BA130" si="31">IFERROR(LN(AD67/GEOMEAN($P67,$Q67,$R67,$S67,$U67,$W67,$Z67,$AA67,$AC67,$AD67,$AE67,$AF67,$AH67,$AI67,$AJ67,$AK67,$AL67,$AM67,$AN67,$AO67,$AQ67)),"NA")</f>
        <v>NA</v>
      </c>
      <c r="BB67" t="str">
        <f t="shared" ref="BB67:BB130" si="32">IFERROR(LN(AE67/GEOMEAN($P67,$Q67,$R67,$S67,$U67,$W67,$Z67,$AA67,$AC67,$AD67,$AE67,$AF67,$AH67,$AI67,$AJ67,$AK67,$AL67,$AM67,$AN67,$AO67,$AQ67)),"NA")</f>
        <v>NA</v>
      </c>
      <c r="BC67" t="str">
        <f t="shared" ref="BC67:BC130" si="33">IFERROR(LN(AF67/GEOMEAN($P67,$Q67,$R67,$S67,$U67,$W67,$Z67,$AA67,$AC67,$AD67,$AE67,$AF67,$AH67,$AI67,$AJ67,$AK67,$AL67,$AM67,$AN67,$AO67,$AQ67)),"NA")</f>
        <v>NA</v>
      </c>
      <c r="BD67" t="str">
        <f t="shared" ref="BD67:BD130" si="34">IFERROR(LN(AH67/GEOMEAN($P67,$Q67,$R67,$S67,$U67,$W67,$Z67,$AA67,$AC67,$AD67,$AE67,$AF67,$AH67,$AI67,$AJ67,$AK67,$AL67,$AM67,$AN67,$AO67,$AQ67)),"NA")</f>
        <v>NA</v>
      </c>
      <c r="BE67" t="str">
        <f t="shared" ref="BE67:BE130" si="35">IFERROR(LN(AI67/GEOMEAN($P67,$Q67,$R67,$S67,$U67,$W67,$Z67,$AA67,$AC67,$AD67,$AE67,$AF67,$AH67,$AI67,$AJ67,$AK67,$AL67,$AM67,$AN67,$AO67,$AQ67)),"NA")</f>
        <v>NA</v>
      </c>
      <c r="BF67" t="str">
        <f t="shared" ref="BF67:BF130" si="36">IFERROR(LN(AJ67/GEOMEAN($P67,$Q67,$R67,$S67,$U67,$W67,$Z67,$AA67,$AC67,$AD67,$AE67,$AF67,$AH67,$AI67,$AJ67,$AK67,$AL67,$AM67,$AN67,$AO67,$AQ67)),"NA")</f>
        <v>NA</v>
      </c>
      <c r="BG67" t="str">
        <f t="shared" ref="BG67:BG130" si="37">IFERROR(LN(AK67/GEOMEAN($P67,$Q67,$R67,$S67,$U67,$W67,$Z67,$AA67,$AC67,$AD67,$AE67,$AF67,$AH67,$AI67,$AJ67,$AK67,$AL67,$AM67,$AN67,$AO67,$AQ67)),"NA")</f>
        <v>NA</v>
      </c>
      <c r="BH67" t="str">
        <f t="shared" ref="BH67:BH130" si="38">IFERROR(LN(AL67/GEOMEAN($P67,$Q67,$R67,$S67,$U67,$W67,$Z67,$AA67,$AC67,$AD67,$AE67,$AF67,$AH67,$AI67,$AJ67,$AK67,$AL67,$AM67,$AN67,$AO67,$AQ67)),"NA")</f>
        <v>NA</v>
      </c>
      <c r="BI67" t="str">
        <f t="shared" ref="BI67:BI130" si="39">IFERROR(LN(AM67/GEOMEAN($P67,$Q67,$R67,$S67,$U67,$W67,$Z67,$AA67,$AC67,$AD67,$AE67,$AF67,$AH67,$AI67,$AJ67,$AK67,$AL67,$AM67,$AN67,$AO67,$AQ67)),"NA")</f>
        <v>NA</v>
      </c>
      <c r="BJ67" t="str">
        <f t="shared" ref="BJ67:BJ130" si="40">IFERROR(LN(AN67/GEOMEAN($P67,$Q67,$R67,$S67,$U67,$W67,$Z67,$AA67,$AC67,$AD67,$AE67,$AF67,$AH67,$AI67,$AJ67,$AK67,$AL67,$AM67,$AN67,$AO67,$AQ67)),"NA")</f>
        <v>NA</v>
      </c>
      <c r="BK67" t="str">
        <f t="shared" ref="BK67:BK130" si="41">IFERROR(LN(AO67/GEOMEAN($P67,$Q67,$R67,$S67,$U67,$W67,$Z67,$AA67,$AC67,$AD67,$AE67,$AF67,$AH67,$AI67,$AJ67,$AK67,$AL67,$AM67,$AN67,$AO67,$AQ67)),"NA")</f>
        <v>NA</v>
      </c>
      <c r="BL67" t="str">
        <f t="shared" ref="BL67:BL130" si="42">IFERROR(LN(AQ67/GEOMEAN($P67,$Q67,$R67,$S67,$U67,$W67,$Z67,$AA67,$AC67,$AD67,$AE67,$AF67,$AH67,$AI67,$AJ67,$AK67,$AL67,$AM67,$AN67,$AO67,$AQ67)),"NA")</f>
        <v>NA</v>
      </c>
    </row>
    <row r="68" spans="1:64" x14ac:dyDescent="0.25">
      <c r="A68" t="s">
        <v>48</v>
      </c>
      <c r="B68" t="s">
        <v>80</v>
      </c>
      <c r="C68" t="s">
        <v>50</v>
      </c>
      <c r="D68">
        <v>23.5</v>
      </c>
      <c r="E68">
        <v>3</v>
      </c>
      <c r="F68">
        <v>4.09</v>
      </c>
      <c r="G68">
        <v>346</v>
      </c>
      <c r="H68">
        <v>0.37</v>
      </c>
      <c r="I68">
        <v>0.24</v>
      </c>
      <c r="J68" t="s">
        <v>43</v>
      </c>
      <c r="K68" t="s">
        <v>43</v>
      </c>
      <c r="L68" t="s">
        <v>43</v>
      </c>
      <c r="M68" t="s">
        <v>43</v>
      </c>
      <c r="N68" t="s">
        <v>43</v>
      </c>
      <c r="O68" t="s">
        <v>43</v>
      </c>
      <c r="P68" t="s">
        <v>43</v>
      </c>
      <c r="Q68" t="s">
        <v>43</v>
      </c>
      <c r="R68" t="s">
        <v>43</v>
      </c>
      <c r="S68" t="s">
        <v>43</v>
      </c>
      <c r="T68" t="s">
        <v>43</v>
      </c>
      <c r="U68" t="s">
        <v>43</v>
      </c>
      <c r="V68" t="s">
        <v>43</v>
      </c>
      <c r="W68" t="s">
        <v>43</v>
      </c>
      <c r="X68" t="s">
        <v>43</v>
      </c>
      <c r="Y68" t="s">
        <v>43</v>
      </c>
      <c r="Z68" t="s">
        <v>43</v>
      </c>
      <c r="AA68" t="s">
        <v>43</v>
      </c>
      <c r="AB68" t="s">
        <v>43</v>
      </c>
      <c r="AC68" t="s">
        <v>43</v>
      </c>
      <c r="AD68" t="s">
        <v>43</v>
      </c>
      <c r="AE68" t="s">
        <v>43</v>
      </c>
      <c r="AF68" t="s">
        <v>43</v>
      </c>
      <c r="AG68" t="s">
        <v>43</v>
      </c>
      <c r="AH68" t="s">
        <v>43</v>
      </c>
      <c r="AI68" t="s">
        <v>43</v>
      </c>
      <c r="AJ68" t="s">
        <v>43</v>
      </c>
      <c r="AK68" t="s">
        <v>43</v>
      </c>
      <c r="AL68" t="s">
        <v>43</v>
      </c>
      <c r="AM68" t="s">
        <v>43</v>
      </c>
      <c r="AN68" t="s">
        <v>43</v>
      </c>
      <c r="AO68" t="s">
        <v>43</v>
      </c>
      <c r="AP68" t="s">
        <v>43</v>
      </c>
      <c r="AQ68" t="s">
        <v>43</v>
      </c>
      <c r="AR68" t="str">
        <f t="shared" si="22"/>
        <v>NA</v>
      </c>
      <c r="AS68" t="str">
        <f t="shared" si="23"/>
        <v>NA</v>
      </c>
      <c r="AT68" t="str">
        <f t="shared" si="24"/>
        <v>NA</v>
      </c>
      <c r="AU68" t="str">
        <f t="shared" si="25"/>
        <v>NA</v>
      </c>
      <c r="AV68" t="str">
        <f t="shared" si="26"/>
        <v>NA</v>
      </c>
      <c r="AW68" t="str">
        <f t="shared" si="27"/>
        <v>NA</v>
      </c>
      <c r="AX68" t="str">
        <f t="shared" si="28"/>
        <v>NA</v>
      </c>
      <c r="AY68" t="str">
        <f t="shared" si="29"/>
        <v>NA</v>
      </c>
      <c r="AZ68" t="str">
        <f t="shared" si="30"/>
        <v>NA</v>
      </c>
      <c r="BA68" t="str">
        <f t="shared" si="31"/>
        <v>NA</v>
      </c>
      <c r="BB68" t="str">
        <f t="shared" si="32"/>
        <v>NA</v>
      </c>
      <c r="BC68" t="str">
        <f t="shared" si="33"/>
        <v>NA</v>
      </c>
      <c r="BD68" t="str">
        <f t="shared" si="34"/>
        <v>NA</v>
      </c>
      <c r="BE68" t="str">
        <f t="shared" si="35"/>
        <v>NA</v>
      </c>
      <c r="BF68" t="str">
        <f t="shared" si="36"/>
        <v>NA</v>
      </c>
      <c r="BG68" t="str">
        <f t="shared" si="37"/>
        <v>NA</v>
      </c>
      <c r="BH68" t="str">
        <f t="shared" si="38"/>
        <v>NA</v>
      </c>
      <c r="BI68" t="str">
        <f t="shared" si="39"/>
        <v>NA</v>
      </c>
      <c r="BJ68" t="str">
        <f t="shared" si="40"/>
        <v>NA</v>
      </c>
      <c r="BK68" t="str">
        <f t="shared" si="41"/>
        <v>NA</v>
      </c>
      <c r="BL68" t="str">
        <f t="shared" si="42"/>
        <v>NA</v>
      </c>
    </row>
    <row r="69" spans="1:64" x14ac:dyDescent="0.25">
      <c r="A69" t="s">
        <v>48</v>
      </c>
      <c r="B69" t="s">
        <v>80</v>
      </c>
      <c r="C69" t="s">
        <v>50</v>
      </c>
      <c r="D69">
        <v>26.5</v>
      </c>
      <c r="E69">
        <v>3</v>
      </c>
      <c r="F69">
        <v>4.0999999999999996</v>
      </c>
      <c r="G69">
        <v>312</v>
      </c>
      <c r="H69">
        <v>0.4</v>
      </c>
      <c r="I69">
        <v>0.25</v>
      </c>
      <c r="J69" t="s">
        <v>43</v>
      </c>
      <c r="K69" t="s">
        <v>43</v>
      </c>
      <c r="L69" t="s">
        <v>43</v>
      </c>
      <c r="M69" t="s">
        <v>43</v>
      </c>
      <c r="N69" t="s">
        <v>43</v>
      </c>
      <c r="O69" t="s">
        <v>43</v>
      </c>
      <c r="P69" t="s">
        <v>43</v>
      </c>
      <c r="Q69" t="s">
        <v>43</v>
      </c>
      <c r="R69" t="s">
        <v>43</v>
      </c>
      <c r="S69" t="s">
        <v>43</v>
      </c>
      <c r="T69" t="s">
        <v>43</v>
      </c>
      <c r="U69" t="s">
        <v>43</v>
      </c>
      <c r="V69" t="s">
        <v>43</v>
      </c>
      <c r="W69" t="s">
        <v>43</v>
      </c>
      <c r="X69" t="s">
        <v>43</v>
      </c>
      <c r="Y69" t="s">
        <v>43</v>
      </c>
      <c r="Z69" t="s">
        <v>43</v>
      </c>
      <c r="AA69" t="s">
        <v>43</v>
      </c>
      <c r="AB69" t="s">
        <v>43</v>
      </c>
      <c r="AC69" t="s">
        <v>43</v>
      </c>
      <c r="AD69" t="s">
        <v>43</v>
      </c>
      <c r="AE69" t="s">
        <v>43</v>
      </c>
      <c r="AF69" t="s">
        <v>43</v>
      </c>
      <c r="AG69" t="s">
        <v>43</v>
      </c>
      <c r="AH69" t="s">
        <v>43</v>
      </c>
      <c r="AI69" t="s">
        <v>43</v>
      </c>
      <c r="AJ69" t="s">
        <v>43</v>
      </c>
      <c r="AK69" t="s">
        <v>43</v>
      </c>
      <c r="AL69" t="s">
        <v>43</v>
      </c>
      <c r="AM69" t="s">
        <v>43</v>
      </c>
      <c r="AN69" t="s">
        <v>43</v>
      </c>
      <c r="AO69" t="s">
        <v>43</v>
      </c>
      <c r="AP69" t="s">
        <v>43</v>
      </c>
      <c r="AQ69" t="s">
        <v>43</v>
      </c>
      <c r="AR69" t="str">
        <f t="shared" si="22"/>
        <v>NA</v>
      </c>
      <c r="AS69" t="str">
        <f t="shared" si="23"/>
        <v>NA</v>
      </c>
      <c r="AT69" t="str">
        <f t="shared" si="24"/>
        <v>NA</v>
      </c>
      <c r="AU69" t="str">
        <f t="shared" si="25"/>
        <v>NA</v>
      </c>
      <c r="AV69" t="str">
        <f t="shared" si="26"/>
        <v>NA</v>
      </c>
      <c r="AW69" t="str">
        <f t="shared" si="27"/>
        <v>NA</v>
      </c>
      <c r="AX69" t="str">
        <f t="shared" si="28"/>
        <v>NA</v>
      </c>
      <c r="AY69" t="str">
        <f t="shared" si="29"/>
        <v>NA</v>
      </c>
      <c r="AZ69" t="str">
        <f t="shared" si="30"/>
        <v>NA</v>
      </c>
      <c r="BA69" t="str">
        <f t="shared" si="31"/>
        <v>NA</v>
      </c>
      <c r="BB69" t="str">
        <f t="shared" si="32"/>
        <v>NA</v>
      </c>
      <c r="BC69" t="str">
        <f t="shared" si="33"/>
        <v>NA</v>
      </c>
      <c r="BD69" t="str">
        <f t="shared" si="34"/>
        <v>NA</v>
      </c>
      <c r="BE69" t="str">
        <f t="shared" si="35"/>
        <v>NA</v>
      </c>
      <c r="BF69" t="str">
        <f t="shared" si="36"/>
        <v>NA</v>
      </c>
      <c r="BG69" t="str">
        <f t="shared" si="37"/>
        <v>NA</v>
      </c>
      <c r="BH69" t="str">
        <f t="shared" si="38"/>
        <v>NA</v>
      </c>
      <c r="BI69" t="str">
        <f t="shared" si="39"/>
        <v>NA</v>
      </c>
      <c r="BJ69" t="str">
        <f t="shared" si="40"/>
        <v>NA</v>
      </c>
      <c r="BK69" t="str">
        <f t="shared" si="41"/>
        <v>NA</v>
      </c>
      <c r="BL69" t="str">
        <f t="shared" si="42"/>
        <v>NA</v>
      </c>
    </row>
    <row r="70" spans="1:64" x14ac:dyDescent="0.25">
      <c r="A70" t="s">
        <v>48</v>
      </c>
      <c r="B70" t="s">
        <v>80</v>
      </c>
      <c r="C70" t="s">
        <v>50</v>
      </c>
      <c r="D70">
        <v>30</v>
      </c>
      <c r="E70">
        <v>3</v>
      </c>
      <c r="F70">
        <v>3.96</v>
      </c>
      <c r="G70">
        <v>385</v>
      </c>
      <c r="H70">
        <v>0.62</v>
      </c>
      <c r="I70">
        <v>0.2</v>
      </c>
      <c r="J70">
        <v>5.65</v>
      </c>
      <c r="K70" t="s">
        <v>43</v>
      </c>
      <c r="L70" t="s">
        <v>43</v>
      </c>
      <c r="M70" t="s">
        <v>43</v>
      </c>
      <c r="N70" t="s">
        <v>43</v>
      </c>
      <c r="O70">
        <v>0.26</v>
      </c>
      <c r="P70">
        <v>0</v>
      </c>
      <c r="Q70">
        <v>2.27</v>
      </c>
      <c r="R70">
        <v>0</v>
      </c>
      <c r="S70">
        <v>0.51</v>
      </c>
      <c r="T70">
        <v>0</v>
      </c>
      <c r="U70">
        <v>6.61</v>
      </c>
      <c r="V70">
        <v>2.6733412140000001</v>
      </c>
      <c r="W70">
        <v>3.71</v>
      </c>
      <c r="X70">
        <v>0.734383444</v>
      </c>
      <c r="Y70">
        <v>7474.97</v>
      </c>
      <c r="Z70">
        <v>4911.4251080000004</v>
      </c>
      <c r="AA70">
        <v>24.17</v>
      </c>
      <c r="AB70">
        <v>12.284770330000001</v>
      </c>
      <c r="AC70">
        <v>1.81</v>
      </c>
      <c r="AD70">
        <v>1.794427676</v>
      </c>
      <c r="AE70">
        <v>7.5201314569999997</v>
      </c>
      <c r="AF70">
        <v>1.1299999999999999</v>
      </c>
      <c r="AG70">
        <v>0.28602314400000001</v>
      </c>
      <c r="AH70">
        <v>1.43</v>
      </c>
      <c r="AI70">
        <v>181.15202669999999</v>
      </c>
      <c r="AJ70">
        <v>0.53</v>
      </c>
      <c r="AK70">
        <v>3.3</v>
      </c>
      <c r="AL70">
        <v>387.11</v>
      </c>
      <c r="AM70">
        <v>0.43</v>
      </c>
      <c r="AN70">
        <v>14.33</v>
      </c>
      <c r="AO70">
        <v>1.83</v>
      </c>
      <c r="AP70">
        <v>0</v>
      </c>
      <c r="AQ70">
        <v>8.2899999999999991</v>
      </c>
      <c r="AR70" t="str">
        <f t="shared" si="22"/>
        <v>NA</v>
      </c>
      <c r="AS70" t="str">
        <f t="shared" si="23"/>
        <v>NA</v>
      </c>
      <c r="AT70" t="str">
        <f t="shared" si="24"/>
        <v>NA</v>
      </c>
      <c r="AU70" t="str">
        <f t="shared" si="25"/>
        <v>NA</v>
      </c>
      <c r="AV70" t="str">
        <f t="shared" si="26"/>
        <v>NA</v>
      </c>
      <c r="AW70" t="str">
        <f t="shared" si="27"/>
        <v>NA</v>
      </c>
      <c r="AX70" t="str">
        <f t="shared" si="28"/>
        <v>NA</v>
      </c>
      <c r="AY70" t="str">
        <f t="shared" si="29"/>
        <v>NA</v>
      </c>
      <c r="AZ70" t="str">
        <f t="shared" si="30"/>
        <v>NA</v>
      </c>
      <c r="BA70" t="str">
        <f t="shared" si="31"/>
        <v>NA</v>
      </c>
      <c r="BB70" t="str">
        <f t="shared" si="32"/>
        <v>NA</v>
      </c>
      <c r="BC70" t="str">
        <f t="shared" si="33"/>
        <v>NA</v>
      </c>
      <c r="BD70" t="str">
        <f t="shared" si="34"/>
        <v>NA</v>
      </c>
      <c r="BE70" t="str">
        <f t="shared" si="35"/>
        <v>NA</v>
      </c>
      <c r="BF70" t="str">
        <f t="shared" si="36"/>
        <v>NA</v>
      </c>
      <c r="BG70" t="str">
        <f t="shared" si="37"/>
        <v>NA</v>
      </c>
      <c r="BH70" t="str">
        <f t="shared" si="38"/>
        <v>NA</v>
      </c>
      <c r="BI70" t="str">
        <f t="shared" si="39"/>
        <v>NA</v>
      </c>
      <c r="BJ70" t="str">
        <f t="shared" si="40"/>
        <v>NA</v>
      </c>
      <c r="BK70" t="str">
        <f t="shared" si="41"/>
        <v>NA</v>
      </c>
      <c r="BL70" t="str">
        <f t="shared" si="42"/>
        <v>NA</v>
      </c>
    </row>
    <row r="71" spans="1:64" x14ac:dyDescent="0.25">
      <c r="A71" t="s">
        <v>48</v>
      </c>
      <c r="B71" t="s">
        <v>80</v>
      </c>
      <c r="C71" t="s">
        <v>50</v>
      </c>
      <c r="D71">
        <v>35</v>
      </c>
      <c r="E71">
        <v>3</v>
      </c>
      <c r="F71">
        <v>3.79</v>
      </c>
      <c r="G71">
        <v>355</v>
      </c>
      <c r="H71">
        <v>0.7</v>
      </c>
      <c r="I71">
        <v>0.36</v>
      </c>
      <c r="J71" t="s">
        <v>43</v>
      </c>
      <c r="K71" t="s">
        <v>43</v>
      </c>
      <c r="L71" t="s">
        <v>43</v>
      </c>
      <c r="M71" t="s">
        <v>43</v>
      </c>
      <c r="N71" t="s">
        <v>43</v>
      </c>
      <c r="O71">
        <v>0.21</v>
      </c>
      <c r="P71" t="s">
        <v>43</v>
      </c>
      <c r="Q71">
        <v>2.12</v>
      </c>
      <c r="R71">
        <v>0.01</v>
      </c>
      <c r="S71">
        <v>0.64</v>
      </c>
      <c r="T71" t="s">
        <v>43</v>
      </c>
      <c r="U71">
        <v>7.61</v>
      </c>
      <c r="V71" t="s">
        <v>43</v>
      </c>
      <c r="W71">
        <v>1.82</v>
      </c>
      <c r="X71" t="s">
        <v>43</v>
      </c>
      <c r="Y71">
        <v>10551.23</v>
      </c>
      <c r="Z71" t="s">
        <v>43</v>
      </c>
      <c r="AA71">
        <v>48.19</v>
      </c>
      <c r="AB71" t="s">
        <v>43</v>
      </c>
      <c r="AC71">
        <v>4.3499999999999996</v>
      </c>
      <c r="AD71" t="s">
        <v>43</v>
      </c>
      <c r="AE71" t="s">
        <v>43</v>
      </c>
      <c r="AF71">
        <v>1.8</v>
      </c>
      <c r="AG71" t="s">
        <v>43</v>
      </c>
      <c r="AH71">
        <v>1.85</v>
      </c>
      <c r="AI71" t="s">
        <v>43</v>
      </c>
      <c r="AJ71">
        <v>0.69</v>
      </c>
      <c r="AK71">
        <v>5.32</v>
      </c>
      <c r="AL71">
        <v>738.99</v>
      </c>
      <c r="AM71">
        <v>0.55000000000000004</v>
      </c>
      <c r="AN71">
        <v>19.93</v>
      </c>
      <c r="AO71">
        <v>2.82</v>
      </c>
      <c r="AP71" t="s">
        <v>43</v>
      </c>
      <c r="AQ71">
        <v>14.03</v>
      </c>
      <c r="AR71" t="str">
        <f t="shared" si="22"/>
        <v>NA</v>
      </c>
      <c r="AS71">
        <f t="shared" si="23"/>
        <v>-0.4269949160865793</v>
      </c>
      <c r="AT71">
        <f t="shared" si="24"/>
        <v>-5.7835811907585919</v>
      </c>
      <c r="AU71">
        <f t="shared" si="25"/>
        <v>-1.62469810739892</v>
      </c>
      <c r="AV71">
        <f t="shared" si="26"/>
        <v>0.85105216710309406</v>
      </c>
      <c r="AW71">
        <f t="shared" si="27"/>
        <v>-0.57957450368179653</v>
      </c>
      <c r="AX71" t="str">
        <f t="shared" si="28"/>
        <v>NA</v>
      </c>
      <c r="AY71">
        <f t="shared" si="29"/>
        <v>2.696740525881741</v>
      </c>
      <c r="AZ71">
        <f t="shared" si="30"/>
        <v>0.29176484033009209</v>
      </c>
      <c r="BA71" t="str">
        <f t="shared" si="31"/>
        <v>NA</v>
      </c>
      <c r="BB71" t="str">
        <f t="shared" si="32"/>
        <v>NA</v>
      </c>
      <c r="BC71">
        <f t="shared" si="33"/>
        <v>-0.59062433986838137</v>
      </c>
      <c r="BD71">
        <f t="shared" si="34"/>
        <v>-0.56322536568026704</v>
      </c>
      <c r="BE71" t="str">
        <f t="shared" si="35"/>
        <v>NA</v>
      </c>
      <c r="BF71">
        <f t="shared" si="36"/>
        <v>-1.5494746861613324</v>
      </c>
      <c r="BG71">
        <f t="shared" si="37"/>
        <v>0.49306229858305256</v>
      </c>
      <c r="BH71">
        <f t="shared" si="38"/>
        <v>5.4268733842864165</v>
      </c>
      <c r="BI71">
        <f t="shared" si="39"/>
        <v>-1.7762480055261209</v>
      </c>
      <c r="BJ71">
        <f t="shared" si="40"/>
        <v>1.8138151294542029</v>
      </c>
      <c r="BK71">
        <f t="shared" si="41"/>
        <v>-0.14167411982047837</v>
      </c>
      <c r="BL71">
        <f t="shared" si="42"/>
        <v>1.4627868893438689</v>
      </c>
    </row>
    <row r="72" spans="1:64" x14ac:dyDescent="0.25">
      <c r="A72" t="s">
        <v>48</v>
      </c>
      <c r="B72" t="s">
        <v>80</v>
      </c>
      <c r="C72" t="s">
        <v>50</v>
      </c>
      <c r="D72">
        <v>40</v>
      </c>
      <c r="E72">
        <v>3</v>
      </c>
      <c r="F72">
        <v>3.61</v>
      </c>
      <c r="G72">
        <v>354</v>
      </c>
      <c r="H72">
        <v>1.2</v>
      </c>
      <c r="I72">
        <v>0.39</v>
      </c>
      <c r="J72">
        <v>11.46</v>
      </c>
      <c r="K72" t="s">
        <v>43</v>
      </c>
      <c r="L72" t="s">
        <v>43</v>
      </c>
      <c r="M72" t="s">
        <v>43</v>
      </c>
      <c r="N72" t="s">
        <v>43</v>
      </c>
      <c r="O72">
        <v>7.0000000000000007E-2</v>
      </c>
      <c r="P72">
        <v>0</v>
      </c>
      <c r="Q72">
        <v>3.91</v>
      </c>
      <c r="R72">
        <v>0.01</v>
      </c>
      <c r="S72">
        <v>0.64</v>
      </c>
      <c r="T72">
        <v>0</v>
      </c>
      <c r="U72">
        <v>9.1199999999999992</v>
      </c>
      <c r="V72">
        <v>6.8415647919999998</v>
      </c>
      <c r="W72">
        <v>2.4700000000000002</v>
      </c>
      <c r="X72">
        <v>1.7078666259999999</v>
      </c>
      <c r="Y72">
        <v>17944.939999999999</v>
      </c>
      <c r="Z72">
        <v>14577.719510000001</v>
      </c>
      <c r="AA72">
        <v>46.24</v>
      </c>
      <c r="AB72">
        <v>39.654540969999999</v>
      </c>
      <c r="AC72">
        <v>6.52</v>
      </c>
      <c r="AD72">
        <v>1.6456681289999999</v>
      </c>
      <c r="AE72">
        <v>4.1975701519999999</v>
      </c>
      <c r="AF72">
        <v>2.08</v>
      </c>
      <c r="AG72">
        <v>3.7854251250000002</v>
      </c>
      <c r="AH72">
        <v>2.0699999999999998</v>
      </c>
      <c r="AI72">
        <v>367.509253</v>
      </c>
      <c r="AJ72">
        <v>1</v>
      </c>
      <c r="AK72">
        <v>5.89</v>
      </c>
      <c r="AL72">
        <v>744.96</v>
      </c>
      <c r="AM72">
        <v>0.65</v>
      </c>
      <c r="AN72">
        <v>29.34</v>
      </c>
      <c r="AO72">
        <v>1.45</v>
      </c>
      <c r="AP72">
        <v>0.53272509199999996</v>
      </c>
      <c r="AQ72">
        <v>11.92</v>
      </c>
      <c r="AR72" t="str">
        <f t="shared" si="22"/>
        <v>NA</v>
      </c>
      <c r="AS72" t="str">
        <f t="shared" si="23"/>
        <v>NA</v>
      </c>
      <c r="AT72" t="str">
        <f t="shared" si="24"/>
        <v>NA</v>
      </c>
      <c r="AU72" t="str">
        <f t="shared" si="25"/>
        <v>NA</v>
      </c>
      <c r="AV72" t="str">
        <f t="shared" si="26"/>
        <v>NA</v>
      </c>
      <c r="AW72" t="str">
        <f t="shared" si="27"/>
        <v>NA</v>
      </c>
      <c r="AX72" t="str">
        <f t="shared" si="28"/>
        <v>NA</v>
      </c>
      <c r="AY72" t="str">
        <f t="shared" si="29"/>
        <v>NA</v>
      </c>
      <c r="AZ72" t="str">
        <f t="shared" si="30"/>
        <v>NA</v>
      </c>
      <c r="BA72" t="str">
        <f t="shared" si="31"/>
        <v>NA</v>
      </c>
      <c r="BB72" t="str">
        <f t="shared" si="32"/>
        <v>NA</v>
      </c>
      <c r="BC72" t="str">
        <f t="shared" si="33"/>
        <v>NA</v>
      </c>
      <c r="BD72" t="str">
        <f t="shared" si="34"/>
        <v>NA</v>
      </c>
      <c r="BE72" t="str">
        <f t="shared" si="35"/>
        <v>NA</v>
      </c>
      <c r="BF72" t="str">
        <f t="shared" si="36"/>
        <v>NA</v>
      </c>
      <c r="BG72" t="str">
        <f t="shared" si="37"/>
        <v>NA</v>
      </c>
      <c r="BH72" t="str">
        <f t="shared" si="38"/>
        <v>NA</v>
      </c>
      <c r="BI72" t="str">
        <f t="shared" si="39"/>
        <v>NA</v>
      </c>
      <c r="BJ72" t="str">
        <f t="shared" si="40"/>
        <v>NA</v>
      </c>
      <c r="BK72" t="str">
        <f t="shared" si="41"/>
        <v>NA</v>
      </c>
      <c r="BL72" t="str">
        <f t="shared" si="42"/>
        <v>NA</v>
      </c>
    </row>
    <row r="73" spans="1:64" x14ac:dyDescent="0.25">
      <c r="A73" t="s">
        <v>48</v>
      </c>
      <c r="B73" t="s">
        <v>80</v>
      </c>
      <c r="C73" t="s">
        <v>50</v>
      </c>
      <c r="D73">
        <v>45</v>
      </c>
      <c r="E73">
        <v>3</v>
      </c>
      <c r="F73">
        <v>3.52</v>
      </c>
      <c r="G73">
        <v>354</v>
      </c>
      <c r="H73">
        <v>1.68</v>
      </c>
      <c r="I73">
        <v>0.02</v>
      </c>
      <c r="J73" t="s">
        <v>43</v>
      </c>
      <c r="K73" t="s">
        <v>43</v>
      </c>
      <c r="L73" t="s">
        <v>43</v>
      </c>
      <c r="M73" t="s">
        <v>43</v>
      </c>
      <c r="N73" t="s">
        <v>43</v>
      </c>
      <c r="O73" t="s">
        <v>43</v>
      </c>
      <c r="P73" t="s">
        <v>43</v>
      </c>
      <c r="Q73" t="s">
        <v>43</v>
      </c>
      <c r="R73" t="s">
        <v>43</v>
      </c>
      <c r="S73" t="s">
        <v>43</v>
      </c>
      <c r="T73" t="s">
        <v>43</v>
      </c>
      <c r="U73" t="s">
        <v>43</v>
      </c>
      <c r="V73" t="s">
        <v>43</v>
      </c>
      <c r="W73" t="s">
        <v>43</v>
      </c>
      <c r="X73" t="s">
        <v>43</v>
      </c>
      <c r="Y73" t="s">
        <v>43</v>
      </c>
      <c r="Z73" t="s">
        <v>43</v>
      </c>
      <c r="AA73" t="s">
        <v>43</v>
      </c>
      <c r="AB73" t="s">
        <v>43</v>
      </c>
      <c r="AC73" t="s">
        <v>43</v>
      </c>
      <c r="AD73" t="s">
        <v>43</v>
      </c>
      <c r="AE73" t="s">
        <v>43</v>
      </c>
      <c r="AF73" t="s">
        <v>43</v>
      </c>
      <c r="AG73" t="s">
        <v>43</v>
      </c>
      <c r="AH73" t="s">
        <v>43</v>
      </c>
      <c r="AI73" t="s">
        <v>43</v>
      </c>
      <c r="AJ73" t="s">
        <v>43</v>
      </c>
      <c r="AK73" t="s">
        <v>43</v>
      </c>
      <c r="AL73" t="s">
        <v>43</v>
      </c>
      <c r="AM73" t="s">
        <v>43</v>
      </c>
      <c r="AN73" t="s">
        <v>43</v>
      </c>
      <c r="AO73" t="s">
        <v>43</v>
      </c>
      <c r="AP73" t="s">
        <v>43</v>
      </c>
      <c r="AQ73" t="s">
        <v>43</v>
      </c>
      <c r="AR73" t="str">
        <f t="shared" si="22"/>
        <v>NA</v>
      </c>
      <c r="AS73" t="str">
        <f t="shared" si="23"/>
        <v>NA</v>
      </c>
      <c r="AT73" t="str">
        <f t="shared" si="24"/>
        <v>NA</v>
      </c>
      <c r="AU73" t="str">
        <f t="shared" si="25"/>
        <v>NA</v>
      </c>
      <c r="AV73" t="str">
        <f t="shared" si="26"/>
        <v>NA</v>
      </c>
      <c r="AW73" t="str">
        <f t="shared" si="27"/>
        <v>NA</v>
      </c>
      <c r="AX73" t="str">
        <f t="shared" si="28"/>
        <v>NA</v>
      </c>
      <c r="AY73" t="str">
        <f t="shared" si="29"/>
        <v>NA</v>
      </c>
      <c r="AZ73" t="str">
        <f t="shared" si="30"/>
        <v>NA</v>
      </c>
      <c r="BA73" t="str">
        <f t="shared" si="31"/>
        <v>NA</v>
      </c>
      <c r="BB73" t="str">
        <f t="shared" si="32"/>
        <v>NA</v>
      </c>
      <c r="BC73" t="str">
        <f t="shared" si="33"/>
        <v>NA</v>
      </c>
      <c r="BD73" t="str">
        <f t="shared" si="34"/>
        <v>NA</v>
      </c>
      <c r="BE73" t="str">
        <f t="shared" si="35"/>
        <v>NA</v>
      </c>
      <c r="BF73" t="str">
        <f t="shared" si="36"/>
        <v>NA</v>
      </c>
      <c r="BG73" t="str">
        <f t="shared" si="37"/>
        <v>NA</v>
      </c>
      <c r="BH73" t="str">
        <f t="shared" si="38"/>
        <v>NA</v>
      </c>
      <c r="BI73" t="str">
        <f t="shared" si="39"/>
        <v>NA</v>
      </c>
      <c r="BJ73" t="str">
        <f t="shared" si="40"/>
        <v>NA</v>
      </c>
      <c r="BK73" t="str">
        <f t="shared" si="41"/>
        <v>NA</v>
      </c>
      <c r="BL73" t="str">
        <f t="shared" si="42"/>
        <v>NA</v>
      </c>
    </row>
    <row r="74" spans="1:64" x14ac:dyDescent="0.25">
      <c r="A74" t="s">
        <v>48</v>
      </c>
      <c r="B74" t="s">
        <v>80</v>
      </c>
      <c r="C74" t="s">
        <v>50</v>
      </c>
      <c r="D74">
        <v>50</v>
      </c>
      <c r="E74">
        <v>3</v>
      </c>
      <c r="F74">
        <v>3.74</v>
      </c>
      <c r="G74">
        <v>295</v>
      </c>
      <c r="H74">
        <v>2.4</v>
      </c>
      <c r="I74">
        <v>0.52</v>
      </c>
      <c r="J74">
        <v>19.77</v>
      </c>
      <c r="K74" t="s">
        <v>43</v>
      </c>
      <c r="L74" t="s">
        <v>43</v>
      </c>
      <c r="M74" t="s">
        <v>43</v>
      </c>
      <c r="N74" t="s">
        <v>43</v>
      </c>
      <c r="O74">
        <v>0.4</v>
      </c>
      <c r="P74">
        <v>0</v>
      </c>
      <c r="Q74">
        <v>11.73</v>
      </c>
      <c r="R74">
        <v>0.04</v>
      </c>
      <c r="S74">
        <v>0.89</v>
      </c>
      <c r="T74">
        <v>0</v>
      </c>
      <c r="U74">
        <v>13.47</v>
      </c>
      <c r="V74">
        <v>8.7770195209999997</v>
      </c>
      <c r="W74">
        <v>4.07</v>
      </c>
      <c r="X74">
        <v>2.2087433010000002</v>
      </c>
      <c r="Y74">
        <v>15459.11</v>
      </c>
      <c r="Z74">
        <v>11566.935820000001</v>
      </c>
      <c r="AA74">
        <v>79.44</v>
      </c>
      <c r="AB74">
        <v>57.52720334</v>
      </c>
      <c r="AC74">
        <v>14.82</v>
      </c>
      <c r="AD74">
        <v>2.0685899380000001</v>
      </c>
      <c r="AE74">
        <v>3.7462983539999999</v>
      </c>
      <c r="AF74">
        <v>3.93</v>
      </c>
      <c r="AG74">
        <v>3.8895977510000002</v>
      </c>
      <c r="AH74">
        <v>3.18</v>
      </c>
      <c r="AI74">
        <v>634.14977699999997</v>
      </c>
      <c r="AJ74">
        <v>3.3</v>
      </c>
      <c r="AK74">
        <v>8.52</v>
      </c>
      <c r="AL74">
        <v>1190.05</v>
      </c>
      <c r="AM74">
        <v>1.24</v>
      </c>
      <c r="AN74">
        <v>31.04</v>
      </c>
      <c r="AO74">
        <v>2.1</v>
      </c>
      <c r="AP74">
        <v>0.95373423800000001</v>
      </c>
      <c r="AQ74">
        <v>18.34</v>
      </c>
      <c r="AR74" t="str">
        <f t="shared" si="22"/>
        <v>NA</v>
      </c>
      <c r="AS74" t="str">
        <f t="shared" si="23"/>
        <v>NA</v>
      </c>
      <c r="AT74" t="str">
        <f t="shared" si="24"/>
        <v>NA</v>
      </c>
      <c r="AU74" t="str">
        <f t="shared" si="25"/>
        <v>NA</v>
      </c>
      <c r="AV74" t="str">
        <f t="shared" si="26"/>
        <v>NA</v>
      </c>
      <c r="AW74" t="str">
        <f t="shared" si="27"/>
        <v>NA</v>
      </c>
      <c r="AX74" t="str">
        <f t="shared" si="28"/>
        <v>NA</v>
      </c>
      <c r="AY74" t="str">
        <f t="shared" si="29"/>
        <v>NA</v>
      </c>
      <c r="AZ74" t="str">
        <f t="shared" si="30"/>
        <v>NA</v>
      </c>
      <c r="BA74" t="str">
        <f t="shared" si="31"/>
        <v>NA</v>
      </c>
      <c r="BB74" t="str">
        <f t="shared" si="32"/>
        <v>NA</v>
      </c>
      <c r="BC74" t="str">
        <f t="shared" si="33"/>
        <v>NA</v>
      </c>
      <c r="BD74" t="str">
        <f t="shared" si="34"/>
        <v>NA</v>
      </c>
      <c r="BE74" t="str">
        <f t="shared" si="35"/>
        <v>NA</v>
      </c>
      <c r="BF74" t="str">
        <f t="shared" si="36"/>
        <v>NA</v>
      </c>
      <c r="BG74" t="str">
        <f t="shared" si="37"/>
        <v>NA</v>
      </c>
      <c r="BH74" t="str">
        <f t="shared" si="38"/>
        <v>NA</v>
      </c>
      <c r="BI74" t="str">
        <f t="shared" si="39"/>
        <v>NA</v>
      </c>
      <c r="BJ74" t="str">
        <f t="shared" si="40"/>
        <v>NA</v>
      </c>
      <c r="BK74" t="str">
        <f t="shared" si="41"/>
        <v>NA</v>
      </c>
      <c r="BL74" t="str">
        <f t="shared" si="42"/>
        <v>NA</v>
      </c>
    </row>
    <row r="75" spans="1:64" x14ac:dyDescent="0.25">
      <c r="A75" t="s">
        <v>48</v>
      </c>
      <c r="B75" t="s">
        <v>80</v>
      </c>
      <c r="C75" t="s">
        <v>50</v>
      </c>
      <c r="D75">
        <v>53</v>
      </c>
      <c r="E75">
        <v>3</v>
      </c>
      <c r="F75">
        <v>3.69</v>
      </c>
      <c r="G75">
        <v>272</v>
      </c>
      <c r="H75">
        <v>2.4</v>
      </c>
      <c r="I75">
        <v>0.12</v>
      </c>
      <c r="J75" t="s">
        <v>43</v>
      </c>
      <c r="K75" t="s">
        <v>43</v>
      </c>
      <c r="L75" t="s">
        <v>43</v>
      </c>
      <c r="M75" t="s">
        <v>43</v>
      </c>
      <c r="N75" t="s">
        <v>43</v>
      </c>
      <c r="O75">
        <v>0.05</v>
      </c>
      <c r="P75" t="s">
        <v>43</v>
      </c>
      <c r="Q75">
        <v>10.41</v>
      </c>
      <c r="R75">
        <v>0.01</v>
      </c>
      <c r="S75">
        <v>0.89</v>
      </c>
      <c r="T75" t="s">
        <v>43</v>
      </c>
      <c r="U75">
        <v>12.91</v>
      </c>
      <c r="V75" t="s">
        <v>43</v>
      </c>
      <c r="W75">
        <v>3.17</v>
      </c>
      <c r="X75" t="s">
        <v>43</v>
      </c>
      <c r="Y75">
        <v>13345.39</v>
      </c>
      <c r="Z75" t="s">
        <v>43</v>
      </c>
      <c r="AA75">
        <v>75.849999999999994</v>
      </c>
      <c r="AB75" t="s">
        <v>43</v>
      </c>
      <c r="AC75">
        <v>12.09</v>
      </c>
      <c r="AD75" t="s">
        <v>43</v>
      </c>
      <c r="AE75" t="s">
        <v>43</v>
      </c>
      <c r="AF75">
        <v>4.13</v>
      </c>
      <c r="AG75" t="s">
        <v>43</v>
      </c>
      <c r="AH75">
        <v>3.28</v>
      </c>
      <c r="AI75" t="s">
        <v>43</v>
      </c>
      <c r="AJ75">
        <v>4.45</v>
      </c>
      <c r="AK75">
        <v>8.09</v>
      </c>
      <c r="AL75">
        <v>1136.7</v>
      </c>
      <c r="AM75">
        <v>1.29</v>
      </c>
      <c r="AN75">
        <v>35.799999999999997</v>
      </c>
      <c r="AO75">
        <v>2.1800000000000002</v>
      </c>
      <c r="AP75" t="s">
        <v>43</v>
      </c>
      <c r="AQ75">
        <v>23</v>
      </c>
      <c r="AR75" t="str">
        <f t="shared" si="22"/>
        <v>NA</v>
      </c>
      <c r="AS75">
        <f t="shared" si="23"/>
        <v>0.52233685066610203</v>
      </c>
      <c r="AT75">
        <f t="shared" si="24"/>
        <v>-6.4256002179488672</v>
      </c>
      <c r="AU75">
        <f t="shared" si="25"/>
        <v>-1.9369638482167271</v>
      </c>
      <c r="AV75">
        <f t="shared" si="26"/>
        <v>0.73757217289777577</v>
      </c>
      <c r="AW75">
        <f t="shared" si="27"/>
        <v>-0.66669844407158618</v>
      </c>
      <c r="AX75" t="str">
        <f t="shared" si="28"/>
        <v>NA</v>
      </c>
      <c r="AY75">
        <f t="shared" si="29"/>
        <v>2.5083276738337656</v>
      </c>
      <c r="AZ75">
        <f t="shared" si="30"/>
        <v>0.67194863266592586</v>
      </c>
      <c r="BA75" t="str">
        <f t="shared" si="31"/>
        <v>NA</v>
      </c>
      <c r="BB75" t="str">
        <f t="shared" si="32"/>
        <v>NA</v>
      </c>
      <c r="BC75">
        <f t="shared" si="33"/>
        <v>-0.402152624987834</v>
      </c>
      <c r="BD75">
        <f t="shared" si="34"/>
        <v>-0.63258660956472312</v>
      </c>
      <c r="BE75" t="str">
        <f t="shared" si="35"/>
        <v>NA</v>
      </c>
      <c r="BF75">
        <f t="shared" si="36"/>
        <v>-0.32752593578262651</v>
      </c>
      <c r="BG75">
        <f t="shared" si="37"/>
        <v>0.2701986991096248</v>
      </c>
      <c r="BH75">
        <f t="shared" si="38"/>
        <v>5.215454574731889</v>
      </c>
      <c r="BI75">
        <f t="shared" si="39"/>
        <v>-1.5657878135871945</v>
      </c>
      <c r="BJ75">
        <f t="shared" si="40"/>
        <v>1.7575178614458791</v>
      </c>
      <c r="BK75">
        <f t="shared" si="41"/>
        <v>-1.0411051551597776</v>
      </c>
      <c r="BL75">
        <f t="shared" si="42"/>
        <v>1.3150641839683741</v>
      </c>
    </row>
    <row r="76" spans="1:64" x14ac:dyDescent="0.25">
      <c r="A76" t="s">
        <v>48</v>
      </c>
      <c r="B76" t="s">
        <v>80</v>
      </c>
      <c r="C76" t="s">
        <v>50</v>
      </c>
      <c r="D76">
        <v>56</v>
      </c>
      <c r="E76">
        <v>3</v>
      </c>
      <c r="F76">
        <v>3.85</v>
      </c>
      <c r="G76">
        <v>271</v>
      </c>
      <c r="H76">
        <v>3.3</v>
      </c>
      <c r="I76">
        <v>0.27</v>
      </c>
      <c r="J76">
        <v>21.55</v>
      </c>
      <c r="K76" t="s">
        <v>43</v>
      </c>
      <c r="L76" t="s">
        <v>43</v>
      </c>
      <c r="M76" t="s">
        <v>43</v>
      </c>
      <c r="N76" t="s">
        <v>43</v>
      </c>
      <c r="O76" t="s">
        <v>43</v>
      </c>
      <c r="P76">
        <v>0</v>
      </c>
      <c r="Q76">
        <v>15.8</v>
      </c>
      <c r="R76">
        <v>0.02</v>
      </c>
      <c r="S76">
        <v>1.19</v>
      </c>
      <c r="T76">
        <v>0.109386895</v>
      </c>
      <c r="U76">
        <v>15.35</v>
      </c>
      <c r="V76">
        <v>9.8385453930000004</v>
      </c>
      <c r="W76">
        <v>3.24</v>
      </c>
      <c r="X76">
        <v>1.7125119049999999</v>
      </c>
      <c r="Y76">
        <v>10337.14</v>
      </c>
      <c r="Z76">
        <v>7513.5872920000002</v>
      </c>
      <c r="AA76">
        <v>99.94</v>
      </c>
      <c r="AB76">
        <v>66.560430690000004</v>
      </c>
      <c r="AC76">
        <v>9.24</v>
      </c>
      <c r="AD76">
        <v>3.2064006040000002</v>
      </c>
      <c r="AE76">
        <v>6.4882378169999999</v>
      </c>
      <c r="AF76">
        <v>9.24</v>
      </c>
      <c r="AG76">
        <v>9.3011913110000002</v>
      </c>
      <c r="AH76">
        <v>4.33</v>
      </c>
      <c r="AI76">
        <v>691.03244180000002</v>
      </c>
      <c r="AJ76">
        <v>2.73</v>
      </c>
      <c r="AK76">
        <v>10.23</v>
      </c>
      <c r="AL76">
        <v>1307.21</v>
      </c>
      <c r="AM76">
        <v>1.66</v>
      </c>
      <c r="AN76">
        <v>37.659999999999997</v>
      </c>
      <c r="AO76">
        <v>2.63</v>
      </c>
      <c r="AP76">
        <v>1.836263888</v>
      </c>
      <c r="AQ76">
        <v>29.22</v>
      </c>
      <c r="AR76" t="str">
        <f t="shared" si="22"/>
        <v>NA</v>
      </c>
      <c r="AS76" t="str">
        <f t="shared" si="23"/>
        <v>NA</v>
      </c>
      <c r="AT76" t="str">
        <f t="shared" si="24"/>
        <v>NA</v>
      </c>
      <c r="AU76" t="str">
        <f t="shared" si="25"/>
        <v>NA</v>
      </c>
      <c r="AV76" t="str">
        <f t="shared" si="26"/>
        <v>NA</v>
      </c>
      <c r="AW76" t="str">
        <f t="shared" si="27"/>
        <v>NA</v>
      </c>
      <c r="AX76" t="str">
        <f t="shared" si="28"/>
        <v>NA</v>
      </c>
      <c r="AY76" t="str">
        <f t="shared" si="29"/>
        <v>NA</v>
      </c>
      <c r="AZ76" t="str">
        <f t="shared" si="30"/>
        <v>NA</v>
      </c>
      <c r="BA76" t="str">
        <f t="shared" si="31"/>
        <v>NA</v>
      </c>
      <c r="BB76" t="str">
        <f t="shared" si="32"/>
        <v>NA</v>
      </c>
      <c r="BC76" t="str">
        <f t="shared" si="33"/>
        <v>NA</v>
      </c>
      <c r="BD76" t="str">
        <f t="shared" si="34"/>
        <v>NA</v>
      </c>
      <c r="BE76" t="str">
        <f t="shared" si="35"/>
        <v>NA</v>
      </c>
      <c r="BF76" t="str">
        <f t="shared" si="36"/>
        <v>NA</v>
      </c>
      <c r="BG76" t="str">
        <f t="shared" si="37"/>
        <v>NA</v>
      </c>
      <c r="BH76" t="str">
        <f t="shared" si="38"/>
        <v>NA</v>
      </c>
      <c r="BI76" t="str">
        <f t="shared" si="39"/>
        <v>NA</v>
      </c>
      <c r="BJ76" t="str">
        <f t="shared" si="40"/>
        <v>NA</v>
      </c>
      <c r="BK76" t="str">
        <f t="shared" si="41"/>
        <v>NA</v>
      </c>
      <c r="BL76" t="str">
        <f t="shared" si="42"/>
        <v>NA</v>
      </c>
    </row>
    <row r="77" spans="1:64" x14ac:dyDescent="0.25">
      <c r="A77" t="s">
        <v>48</v>
      </c>
      <c r="B77" t="s">
        <v>80</v>
      </c>
      <c r="C77" t="s">
        <v>50</v>
      </c>
      <c r="D77">
        <v>59</v>
      </c>
      <c r="E77">
        <v>3</v>
      </c>
      <c r="F77">
        <v>4.09</v>
      </c>
      <c r="G77">
        <v>253</v>
      </c>
      <c r="H77">
        <v>3.3</v>
      </c>
      <c r="I77">
        <v>0.44</v>
      </c>
      <c r="J77" t="s">
        <v>43</v>
      </c>
      <c r="K77">
        <v>271.16000000000003</v>
      </c>
      <c r="L77">
        <v>281.35000000000002</v>
      </c>
      <c r="M77">
        <v>10.18</v>
      </c>
      <c r="N77">
        <v>4946.1499999999996</v>
      </c>
      <c r="O77">
        <v>7.0000000000000007E-2</v>
      </c>
      <c r="P77" t="s">
        <v>43</v>
      </c>
      <c r="Q77">
        <v>8.01</v>
      </c>
      <c r="R77">
        <v>0.02</v>
      </c>
      <c r="S77">
        <v>1.38</v>
      </c>
      <c r="T77" t="s">
        <v>43</v>
      </c>
      <c r="U77">
        <v>17.93</v>
      </c>
      <c r="V77" t="s">
        <v>43</v>
      </c>
      <c r="W77">
        <v>4.66</v>
      </c>
      <c r="X77" t="s">
        <v>43</v>
      </c>
      <c r="Y77">
        <v>5938</v>
      </c>
      <c r="Z77" t="s">
        <v>43</v>
      </c>
      <c r="AA77">
        <v>115.18</v>
      </c>
      <c r="AB77" t="s">
        <v>43</v>
      </c>
      <c r="AC77">
        <v>10.78</v>
      </c>
      <c r="AD77" t="s">
        <v>43</v>
      </c>
      <c r="AE77" t="s">
        <v>43</v>
      </c>
      <c r="AF77">
        <v>5.2</v>
      </c>
      <c r="AG77" t="s">
        <v>43</v>
      </c>
      <c r="AH77">
        <v>5.1100000000000003</v>
      </c>
      <c r="AI77" t="s">
        <v>43</v>
      </c>
      <c r="AJ77">
        <v>4.9800000000000004</v>
      </c>
      <c r="AK77">
        <v>12.57</v>
      </c>
      <c r="AL77">
        <v>1552.37</v>
      </c>
      <c r="AM77">
        <v>2.46</v>
      </c>
      <c r="AN77">
        <v>22.36</v>
      </c>
      <c r="AO77">
        <v>3.18</v>
      </c>
      <c r="AP77" t="s">
        <v>43</v>
      </c>
      <c r="AQ77">
        <v>33.15</v>
      </c>
      <c r="AR77" t="str">
        <f t="shared" si="22"/>
        <v>NA</v>
      </c>
      <c r="AS77">
        <f t="shared" si="23"/>
        <v>-1.117977689622038E-2</v>
      </c>
      <c r="AT77">
        <f t="shared" si="24"/>
        <v>-6.0038935434046348</v>
      </c>
      <c r="AU77">
        <f t="shared" si="25"/>
        <v>-1.7697870388073749</v>
      </c>
      <c r="AV77">
        <f t="shared" si="26"/>
        <v>0.79460474964055339</v>
      </c>
      <c r="AW77">
        <f t="shared" si="27"/>
        <v>-0.55285508983893361</v>
      </c>
      <c r="AX77" t="str">
        <f t="shared" si="28"/>
        <v>NA</v>
      </c>
      <c r="AY77">
        <f t="shared" si="29"/>
        <v>2.6546255841020381</v>
      </c>
      <c r="AZ77">
        <f t="shared" si="30"/>
        <v>0.28582202750436281</v>
      </c>
      <c r="BA77" t="str">
        <f t="shared" si="31"/>
        <v>NA</v>
      </c>
      <c r="BB77" t="str">
        <f t="shared" si="32"/>
        <v>NA</v>
      </c>
      <c r="BC77">
        <f t="shared" si="33"/>
        <v>-0.44321191238910657</v>
      </c>
      <c r="BD77">
        <f t="shared" si="34"/>
        <v>-0.4606711337608751</v>
      </c>
      <c r="BE77" t="str">
        <f t="shared" si="35"/>
        <v>NA</v>
      </c>
      <c r="BF77">
        <f t="shared" si="36"/>
        <v>-0.48644064693992656</v>
      </c>
      <c r="BG77">
        <f t="shared" si="37"/>
        <v>0.43944248462566782</v>
      </c>
      <c r="BH77">
        <f t="shared" si="38"/>
        <v>5.2556675364152756</v>
      </c>
      <c r="BI77">
        <f t="shared" si="39"/>
        <v>-1.1917091880322168</v>
      </c>
      <c r="BJ77">
        <f t="shared" si="40"/>
        <v>1.0154031103104102</v>
      </c>
      <c r="BK77">
        <f t="shared" si="41"/>
        <v>-0.93498934118440258</v>
      </c>
      <c r="BL77">
        <f t="shared" si="42"/>
        <v>1.4091721786553832</v>
      </c>
    </row>
    <row r="78" spans="1:64" x14ac:dyDescent="0.25">
      <c r="A78" t="s">
        <v>48</v>
      </c>
      <c r="B78" t="s">
        <v>80</v>
      </c>
      <c r="C78" t="s">
        <v>50</v>
      </c>
      <c r="D78">
        <v>62</v>
      </c>
      <c r="E78">
        <v>3</v>
      </c>
      <c r="F78">
        <v>4.0599999999999996</v>
      </c>
      <c r="G78">
        <v>253</v>
      </c>
      <c r="H78">
        <v>5.3</v>
      </c>
      <c r="I78">
        <v>0.66</v>
      </c>
      <c r="J78" t="s">
        <v>43</v>
      </c>
      <c r="K78">
        <v>271.16000000000003</v>
      </c>
      <c r="L78">
        <v>281.35000000000002</v>
      </c>
      <c r="M78">
        <v>10.18</v>
      </c>
      <c r="N78">
        <v>4946.1499999999996</v>
      </c>
      <c r="O78">
        <v>0.28999999999999998</v>
      </c>
      <c r="P78" t="s">
        <v>43</v>
      </c>
      <c r="Q78">
        <v>7.2</v>
      </c>
      <c r="R78">
        <v>0.03</v>
      </c>
      <c r="S78">
        <v>1.71</v>
      </c>
      <c r="T78" t="s">
        <v>43</v>
      </c>
      <c r="U78">
        <v>20.66</v>
      </c>
      <c r="V78" t="s">
        <v>43</v>
      </c>
      <c r="W78">
        <v>7.55</v>
      </c>
      <c r="X78" t="s">
        <v>43</v>
      </c>
      <c r="Y78">
        <v>8248.0300000000007</v>
      </c>
      <c r="Z78" t="s">
        <v>43</v>
      </c>
      <c r="AA78">
        <v>105.78</v>
      </c>
      <c r="AB78" t="s">
        <v>43</v>
      </c>
      <c r="AC78">
        <v>11.98</v>
      </c>
      <c r="AD78" t="s">
        <v>43</v>
      </c>
      <c r="AE78" t="s">
        <v>43</v>
      </c>
      <c r="AF78">
        <v>5.67</v>
      </c>
      <c r="AG78" t="s">
        <v>43</v>
      </c>
      <c r="AH78">
        <v>5.84</v>
      </c>
      <c r="AI78" t="s">
        <v>43</v>
      </c>
      <c r="AJ78">
        <v>3.42</v>
      </c>
      <c r="AK78">
        <v>13.6</v>
      </c>
      <c r="AL78">
        <v>1573.18</v>
      </c>
      <c r="AM78">
        <v>2.5</v>
      </c>
      <c r="AN78">
        <v>33.99</v>
      </c>
      <c r="AO78">
        <v>2.76</v>
      </c>
      <c r="AP78" t="s">
        <v>43</v>
      </c>
      <c r="AQ78">
        <v>45.72</v>
      </c>
      <c r="AR78" t="str">
        <f t="shared" si="22"/>
        <v>NA</v>
      </c>
      <c r="AS78">
        <f t="shared" si="23"/>
        <v>-0.22460471051945252</v>
      </c>
      <c r="AT78">
        <f t="shared" si="24"/>
        <v>-5.7052436338614436</v>
      </c>
      <c r="AU78">
        <f t="shared" si="25"/>
        <v>-1.6621923660268938</v>
      </c>
      <c r="AV78">
        <f t="shared" si="26"/>
        <v>0.82951372715003024</v>
      </c>
      <c r="AW78">
        <f t="shared" si="27"/>
        <v>-0.17713817328052889</v>
      </c>
      <c r="AX78" t="str">
        <f t="shared" si="28"/>
        <v>NA</v>
      </c>
      <c r="AY78">
        <f t="shared" si="29"/>
        <v>2.4626757290963717</v>
      </c>
      <c r="AZ78">
        <f t="shared" si="30"/>
        <v>0.28455285614584119</v>
      </c>
      <c r="BA78" t="str">
        <f t="shared" si="31"/>
        <v>NA</v>
      </c>
      <c r="BB78" t="str">
        <f t="shared" si="32"/>
        <v>NA</v>
      </c>
      <c r="BC78">
        <f t="shared" si="33"/>
        <v>-0.46349661880180143</v>
      </c>
      <c r="BD78">
        <f t="shared" si="34"/>
        <v>-0.43395493970132654</v>
      </c>
      <c r="BE78" t="str">
        <f t="shared" si="35"/>
        <v>NA</v>
      </c>
      <c r="BF78">
        <f t="shared" si="36"/>
        <v>-0.9690451854669484</v>
      </c>
      <c r="BG78">
        <f t="shared" si="37"/>
        <v>0.41138405620054408</v>
      </c>
      <c r="BH78">
        <f t="shared" si="38"/>
        <v>5.1621685909936073</v>
      </c>
      <c r="BI78">
        <f t="shared" si="39"/>
        <v>-1.2823950046673072</v>
      </c>
      <c r="BJ78">
        <f t="shared" si="40"/>
        <v>1.3273806271665627</v>
      </c>
      <c r="BK78">
        <f t="shared" si="41"/>
        <v>-1.1834550568124036</v>
      </c>
      <c r="BL78">
        <f t="shared" si="42"/>
        <v>1.6238501023851477</v>
      </c>
    </row>
    <row r="79" spans="1:64" x14ac:dyDescent="0.25">
      <c r="A79" t="s">
        <v>48</v>
      </c>
      <c r="B79" t="s">
        <v>80</v>
      </c>
      <c r="C79" t="s">
        <v>50</v>
      </c>
      <c r="D79">
        <v>63</v>
      </c>
      <c r="E79">
        <v>3</v>
      </c>
      <c r="F79">
        <v>4.22</v>
      </c>
      <c r="G79">
        <v>247</v>
      </c>
      <c r="H79">
        <v>3.8</v>
      </c>
      <c r="I79">
        <v>0.37</v>
      </c>
      <c r="J79">
        <v>51.24</v>
      </c>
      <c r="K79">
        <v>294.48</v>
      </c>
      <c r="L79">
        <v>296.74</v>
      </c>
      <c r="M79">
        <v>2.25</v>
      </c>
      <c r="N79">
        <v>6811.54</v>
      </c>
      <c r="O79">
        <v>0.47</v>
      </c>
      <c r="P79">
        <v>0</v>
      </c>
      <c r="Q79">
        <v>9.1</v>
      </c>
      <c r="R79">
        <v>0.02</v>
      </c>
      <c r="S79">
        <v>1.56</v>
      </c>
      <c r="T79">
        <v>0.24880153699999999</v>
      </c>
      <c r="U79">
        <v>18.22</v>
      </c>
      <c r="V79">
        <v>12.346427009999999</v>
      </c>
      <c r="W79">
        <v>10.71</v>
      </c>
      <c r="X79">
        <v>2.7909114320000001</v>
      </c>
      <c r="Y79">
        <v>8966.14</v>
      </c>
      <c r="Z79">
        <v>6761.0982690000001</v>
      </c>
      <c r="AA79">
        <v>102.11</v>
      </c>
      <c r="AB79">
        <v>69.663373879999995</v>
      </c>
      <c r="AC79">
        <v>14.04</v>
      </c>
      <c r="AD79">
        <v>3.7122013460000001</v>
      </c>
      <c r="AE79">
        <v>9.7299357579999999</v>
      </c>
      <c r="AF79">
        <v>8.4</v>
      </c>
      <c r="AG79">
        <v>9.7074768860000002</v>
      </c>
      <c r="AH79">
        <v>6.11</v>
      </c>
      <c r="AI79">
        <v>1643.229002</v>
      </c>
      <c r="AJ79">
        <v>6.65</v>
      </c>
      <c r="AK79">
        <v>12.45</v>
      </c>
      <c r="AL79">
        <v>1527.93</v>
      </c>
      <c r="AM79">
        <v>2.38</v>
      </c>
      <c r="AN79">
        <v>33.47</v>
      </c>
      <c r="AO79">
        <v>4.6500000000000004</v>
      </c>
      <c r="AP79">
        <v>1.7450831490000001</v>
      </c>
      <c r="AQ79">
        <v>48.83</v>
      </c>
      <c r="AR79" t="str">
        <f t="shared" si="22"/>
        <v>NA</v>
      </c>
      <c r="AS79" t="str">
        <f t="shared" si="23"/>
        <v>NA</v>
      </c>
      <c r="AT79" t="str">
        <f t="shared" si="24"/>
        <v>NA</v>
      </c>
      <c r="AU79" t="str">
        <f t="shared" si="25"/>
        <v>NA</v>
      </c>
      <c r="AV79" t="str">
        <f t="shared" si="26"/>
        <v>NA</v>
      </c>
      <c r="AW79" t="str">
        <f t="shared" si="27"/>
        <v>NA</v>
      </c>
      <c r="AX79" t="str">
        <f t="shared" si="28"/>
        <v>NA</v>
      </c>
      <c r="AY79" t="str">
        <f t="shared" si="29"/>
        <v>NA</v>
      </c>
      <c r="AZ79" t="str">
        <f t="shared" si="30"/>
        <v>NA</v>
      </c>
      <c r="BA79" t="str">
        <f t="shared" si="31"/>
        <v>NA</v>
      </c>
      <c r="BB79" t="str">
        <f t="shared" si="32"/>
        <v>NA</v>
      </c>
      <c r="BC79" t="str">
        <f t="shared" si="33"/>
        <v>NA</v>
      </c>
      <c r="BD79" t="str">
        <f t="shared" si="34"/>
        <v>NA</v>
      </c>
      <c r="BE79" t="str">
        <f t="shared" si="35"/>
        <v>NA</v>
      </c>
      <c r="BF79" t="str">
        <f t="shared" si="36"/>
        <v>NA</v>
      </c>
      <c r="BG79" t="str">
        <f t="shared" si="37"/>
        <v>NA</v>
      </c>
      <c r="BH79" t="str">
        <f t="shared" si="38"/>
        <v>NA</v>
      </c>
      <c r="BI79" t="str">
        <f t="shared" si="39"/>
        <v>NA</v>
      </c>
      <c r="BJ79" t="str">
        <f t="shared" si="40"/>
        <v>NA</v>
      </c>
      <c r="BK79" t="str">
        <f t="shared" si="41"/>
        <v>NA</v>
      </c>
      <c r="BL79" t="str">
        <f t="shared" si="42"/>
        <v>NA</v>
      </c>
    </row>
    <row r="80" spans="1:64" x14ac:dyDescent="0.25">
      <c r="A80" t="s">
        <v>48</v>
      </c>
      <c r="B80" t="s">
        <v>80</v>
      </c>
      <c r="C80" t="s">
        <v>50</v>
      </c>
      <c r="D80">
        <v>68</v>
      </c>
      <c r="E80">
        <v>3</v>
      </c>
      <c r="F80">
        <v>4.33</v>
      </c>
      <c r="G80">
        <v>241</v>
      </c>
      <c r="H80">
        <v>3.2</v>
      </c>
      <c r="I80">
        <v>0.71</v>
      </c>
      <c r="J80" t="s">
        <v>43</v>
      </c>
      <c r="K80">
        <v>382.49</v>
      </c>
      <c r="L80">
        <v>382.72</v>
      </c>
      <c r="M80">
        <v>0.23</v>
      </c>
      <c r="N80">
        <v>5674.51</v>
      </c>
      <c r="O80">
        <v>0.73</v>
      </c>
      <c r="P80" t="s">
        <v>43</v>
      </c>
      <c r="Q80">
        <v>9.14</v>
      </c>
      <c r="R80">
        <v>0.03</v>
      </c>
      <c r="S80">
        <v>1.3</v>
      </c>
      <c r="T80" t="s">
        <v>43</v>
      </c>
      <c r="U80">
        <v>18.2</v>
      </c>
      <c r="V80" t="s">
        <v>43</v>
      </c>
      <c r="W80">
        <v>5.81</v>
      </c>
      <c r="X80" t="s">
        <v>43</v>
      </c>
      <c r="Y80">
        <v>12546.8</v>
      </c>
      <c r="Z80" t="s">
        <v>43</v>
      </c>
      <c r="AA80">
        <v>87.46</v>
      </c>
      <c r="AB80" t="s">
        <v>43</v>
      </c>
      <c r="AC80">
        <v>13.61</v>
      </c>
      <c r="AD80" t="s">
        <v>43</v>
      </c>
      <c r="AE80" t="s">
        <v>43</v>
      </c>
      <c r="AF80">
        <v>10.64</v>
      </c>
      <c r="AG80" t="s">
        <v>43</v>
      </c>
      <c r="AH80">
        <v>5.04</v>
      </c>
      <c r="AI80" t="s">
        <v>43</v>
      </c>
      <c r="AJ80">
        <v>5.41</v>
      </c>
      <c r="AK80">
        <v>9.74</v>
      </c>
      <c r="AL80">
        <v>1185.1300000000001</v>
      </c>
      <c r="AM80">
        <v>2.85</v>
      </c>
      <c r="AN80">
        <v>48.42</v>
      </c>
      <c r="AO80">
        <v>2.42</v>
      </c>
      <c r="AP80" t="s">
        <v>43</v>
      </c>
      <c r="AQ80">
        <v>48.4</v>
      </c>
      <c r="AR80" t="str">
        <f t="shared" si="22"/>
        <v>NA</v>
      </c>
      <c r="AS80">
        <f t="shared" si="23"/>
        <v>-1.4695588210049014E-3</v>
      </c>
      <c r="AT80">
        <f t="shared" si="24"/>
        <v>-5.7206878416070452</v>
      </c>
      <c r="AU80">
        <f t="shared" si="25"/>
        <v>-1.9517656798195726</v>
      </c>
      <c r="AV80">
        <f t="shared" si="26"/>
        <v>0.68729164979568602</v>
      </c>
      <c r="AW80">
        <f t="shared" si="27"/>
        <v>-0.45454937342324375</v>
      </c>
      <c r="AX80" t="str">
        <f t="shared" si="28"/>
        <v>NA</v>
      </c>
      <c r="AY80">
        <f t="shared" si="29"/>
        <v>2.2570516016977109</v>
      </c>
      <c r="AZ80">
        <f t="shared" si="30"/>
        <v>0.39667487237631105</v>
      </c>
      <c r="BA80" t="str">
        <f t="shared" si="31"/>
        <v>NA</v>
      </c>
      <c r="BB80" t="str">
        <f t="shared" si="32"/>
        <v>NA</v>
      </c>
      <c r="BC80">
        <f t="shared" si="33"/>
        <v>0.1504905396264348</v>
      </c>
      <c r="BD80">
        <f t="shared" si="34"/>
        <v>-0.59672386220378626</v>
      </c>
      <c r="BE80" t="str">
        <f t="shared" si="35"/>
        <v>NA</v>
      </c>
      <c r="BF80">
        <f t="shared" si="36"/>
        <v>-0.52588085142867347</v>
      </c>
      <c r="BG80">
        <f t="shared" si="37"/>
        <v>6.2111173367380097E-2</v>
      </c>
      <c r="BH80">
        <f t="shared" si="38"/>
        <v>4.8634778079064045</v>
      </c>
      <c r="BI80">
        <f t="shared" si="39"/>
        <v>-1.1668109500065045</v>
      </c>
      <c r="BJ80">
        <f t="shared" si="40"/>
        <v>1.6657830072228488</v>
      </c>
      <c r="BK80">
        <f t="shared" si="41"/>
        <v>-1.3303624041184685</v>
      </c>
      <c r="BL80">
        <f t="shared" si="42"/>
        <v>1.6653698694355223</v>
      </c>
    </row>
    <row r="81" spans="1:64" x14ac:dyDescent="0.25">
      <c r="A81" t="s">
        <v>48</v>
      </c>
      <c r="B81" t="s">
        <v>80</v>
      </c>
      <c r="C81" t="s">
        <v>50</v>
      </c>
      <c r="D81">
        <v>71</v>
      </c>
      <c r="E81">
        <v>3</v>
      </c>
      <c r="F81">
        <v>4.3099999999999996</v>
      </c>
      <c r="G81" t="s">
        <v>43</v>
      </c>
      <c r="H81">
        <v>6.9</v>
      </c>
      <c r="I81">
        <v>0.51</v>
      </c>
      <c r="J81" t="s">
        <v>43</v>
      </c>
      <c r="K81">
        <v>353.59</v>
      </c>
      <c r="L81">
        <v>365.37</v>
      </c>
      <c r="M81">
        <v>11.78</v>
      </c>
      <c r="N81">
        <v>6157.69</v>
      </c>
      <c r="O81">
        <v>2.33</v>
      </c>
      <c r="P81" t="s">
        <v>43</v>
      </c>
      <c r="Q81">
        <v>8.93</v>
      </c>
      <c r="R81">
        <v>0.04</v>
      </c>
      <c r="S81">
        <v>1.22</v>
      </c>
      <c r="T81" t="s">
        <v>43</v>
      </c>
      <c r="U81">
        <v>17.82</v>
      </c>
      <c r="V81" t="s">
        <v>43</v>
      </c>
      <c r="W81">
        <v>3.94</v>
      </c>
      <c r="X81" t="s">
        <v>43</v>
      </c>
      <c r="Y81">
        <v>12262.18</v>
      </c>
      <c r="Z81" t="s">
        <v>43</v>
      </c>
      <c r="AA81">
        <v>81.540000000000006</v>
      </c>
      <c r="AB81" t="s">
        <v>43</v>
      </c>
      <c r="AC81">
        <v>17.07</v>
      </c>
      <c r="AD81" t="s">
        <v>43</v>
      </c>
      <c r="AE81" t="s">
        <v>43</v>
      </c>
      <c r="AF81">
        <v>13.53</v>
      </c>
      <c r="AG81" t="s">
        <v>43</v>
      </c>
      <c r="AH81">
        <v>4.8499999999999996</v>
      </c>
      <c r="AI81" t="s">
        <v>43</v>
      </c>
      <c r="AJ81">
        <v>6.32</v>
      </c>
      <c r="AK81">
        <v>9.31</v>
      </c>
      <c r="AL81">
        <v>1198.1199999999999</v>
      </c>
      <c r="AM81">
        <v>3.87</v>
      </c>
      <c r="AN81">
        <v>77.02</v>
      </c>
      <c r="AO81">
        <v>2.19</v>
      </c>
      <c r="AP81" t="s">
        <v>43</v>
      </c>
      <c r="AQ81">
        <v>62.04</v>
      </c>
      <c r="AR81" t="str">
        <f t="shared" si="22"/>
        <v>NA</v>
      </c>
      <c r="AS81">
        <f t="shared" si="23"/>
        <v>-9.9053337178110754E-2</v>
      </c>
      <c r="AT81">
        <f t="shared" si="24"/>
        <v>-5.5073455569347187</v>
      </c>
      <c r="AU81">
        <f t="shared" si="25"/>
        <v>-2.0896188733213532</v>
      </c>
      <c r="AV81">
        <f t="shared" si="26"/>
        <v>0.5918516899761449</v>
      </c>
      <c r="AW81">
        <f t="shared" si="27"/>
        <v>-0.91728900875667596</v>
      </c>
      <c r="AX81" t="str">
        <f t="shared" si="28"/>
        <v>NA</v>
      </c>
      <c r="AY81">
        <f t="shared" si="29"/>
        <v>2.1126239653245888</v>
      </c>
      <c r="AZ81">
        <f t="shared" si="30"/>
        <v>0.54885280473983089</v>
      </c>
      <c r="BA81" t="str">
        <f t="shared" si="31"/>
        <v>NA</v>
      </c>
      <c r="BB81" t="str">
        <f t="shared" si="32"/>
        <v>NA</v>
      </c>
      <c r="BC81">
        <f t="shared" si="33"/>
        <v>0.31643971011617827</v>
      </c>
      <c r="BD81">
        <f t="shared" si="34"/>
        <v>-0.70949102711712664</v>
      </c>
      <c r="BE81" t="str">
        <f t="shared" si="35"/>
        <v>NA</v>
      </c>
      <c r="BF81">
        <f t="shared" si="36"/>
        <v>-0.44475052390775222</v>
      </c>
      <c r="BG81">
        <f t="shared" si="37"/>
        <v>-5.7380640777542659E-2</v>
      </c>
      <c r="BH81">
        <f t="shared" si="38"/>
        <v>4.8000392085374113</v>
      </c>
      <c r="BI81">
        <f t="shared" si="39"/>
        <v>-0.9352152250248279</v>
      </c>
      <c r="BJ81">
        <f t="shared" si="40"/>
        <v>2.0555953963202445</v>
      </c>
      <c r="BK81">
        <f t="shared" si="41"/>
        <v>-1.504568188238109</v>
      </c>
      <c r="BL81">
        <f t="shared" si="42"/>
        <v>1.8393096062418197</v>
      </c>
    </row>
    <row r="82" spans="1:64" x14ac:dyDescent="0.25">
      <c r="A82" t="s">
        <v>48</v>
      </c>
      <c r="B82" t="s">
        <v>80</v>
      </c>
      <c r="C82" t="s">
        <v>50</v>
      </c>
      <c r="D82">
        <v>74</v>
      </c>
      <c r="E82">
        <v>3</v>
      </c>
      <c r="F82">
        <v>4.1900000000000004</v>
      </c>
      <c r="G82">
        <v>222</v>
      </c>
      <c r="H82">
        <v>6</v>
      </c>
      <c r="I82" t="s">
        <v>43</v>
      </c>
      <c r="J82" t="s">
        <v>43</v>
      </c>
      <c r="K82">
        <v>361.47</v>
      </c>
      <c r="L82">
        <v>383.43</v>
      </c>
      <c r="M82">
        <v>21.95</v>
      </c>
      <c r="N82">
        <v>6484.62</v>
      </c>
      <c r="O82">
        <v>0.94</v>
      </c>
      <c r="P82" t="s">
        <v>43</v>
      </c>
      <c r="Q82">
        <v>16.559999999999999</v>
      </c>
      <c r="R82">
        <v>0.02</v>
      </c>
      <c r="S82">
        <v>8.74</v>
      </c>
      <c r="T82" t="s">
        <v>43</v>
      </c>
      <c r="U82">
        <v>36.68</v>
      </c>
      <c r="V82" t="s">
        <v>43</v>
      </c>
      <c r="W82">
        <v>12</v>
      </c>
      <c r="X82" t="s">
        <v>43</v>
      </c>
      <c r="Y82">
        <v>27707.97</v>
      </c>
      <c r="Z82" t="s">
        <v>43</v>
      </c>
      <c r="AA82">
        <v>54.63</v>
      </c>
      <c r="AB82" t="s">
        <v>43</v>
      </c>
      <c r="AC82">
        <v>3.38</v>
      </c>
      <c r="AD82" t="s">
        <v>43</v>
      </c>
      <c r="AE82" t="s">
        <v>43</v>
      </c>
      <c r="AF82">
        <v>13.32</v>
      </c>
      <c r="AG82" t="s">
        <v>43</v>
      </c>
      <c r="AH82">
        <v>14.6</v>
      </c>
      <c r="AI82" t="s">
        <v>43</v>
      </c>
      <c r="AJ82">
        <v>4.33</v>
      </c>
      <c r="AK82">
        <v>16.690000000000001</v>
      </c>
      <c r="AL82">
        <v>476.51</v>
      </c>
      <c r="AM82">
        <v>2.58</v>
      </c>
      <c r="AN82">
        <v>93.57</v>
      </c>
      <c r="AO82">
        <v>4.67</v>
      </c>
      <c r="AP82" t="s">
        <v>43</v>
      </c>
      <c r="AQ82">
        <v>144.94999999999999</v>
      </c>
      <c r="AR82" t="str">
        <f t="shared" si="22"/>
        <v>NA</v>
      </c>
      <c r="AS82">
        <f t="shared" si="23"/>
        <v>0.30138540831382377</v>
      </c>
      <c r="AT82">
        <f t="shared" si="24"/>
        <v>-6.4176277460714362</v>
      </c>
      <c r="AU82">
        <f t="shared" si="25"/>
        <v>-0.33769455097584561</v>
      </c>
      <c r="AV82">
        <f t="shared" si="26"/>
        <v>1.0966269067449743</v>
      </c>
      <c r="AW82">
        <f t="shared" si="27"/>
        <v>-2.069809085528939E-2</v>
      </c>
      <c r="AX82" t="str">
        <f t="shared" si="28"/>
        <v>NA</v>
      </c>
      <c r="AY82">
        <f t="shared" si="29"/>
        <v>1.4949784417643366</v>
      </c>
      <c r="AZ82">
        <f t="shared" si="30"/>
        <v>-1.2877290311483622</v>
      </c>
      <c r="BA82" t="str">
        <f t="shared" si="31"/>
        <v>NA</v>
      </c>
      <c r="BB82" t="str">
        <f t="shared" si="32"/>
        <v>NA</v>
      </c>
      <c r="BC82">
        <f t="shared" si="33"/>
        <v>8.3661924468953403E-2</v>
      </c>
      <c r="BD82">
        <f t="shared" si="34"/>
        <v>0.17541678807100092</v>
      </c>
      <c r="BE82" t="str">
        <f t="shared" si="35"/>
        <v>NA</v>
      </c>
      <c r="BF82">
        <f t="shared" si="36"/>
        <v>-1.0400371986288912</v>
      </c>
      <c r="BG82">
        <f t="shared" si="37"/>
        <v>0.30920499703045407</v>
      </c>
      <c r="BH82">
        <f t="shared" si="38"/>
        <v>3.6608839685896233</v>
      </c>
      <c r="BI82">
        <f t="shared" si="39"/>
        <v>-1.5578153417097638</v>
      </c>
      <c r="BJ82">
        <f t="shared" si="40"/>
        <v>2.0331050786445317</v>
      </c>
      <c r="BK82">
        <f t="shared" si="41"/>
        <v>-0.96444566896248374</v>
      </c>
      <c r="BL82">
        <f t="shared" si="42"/>
        <v>2.4707841147243745</v>
      </c>
    </row>
    <row r="83" spans="1:64" x14ac:dyDescent="0.25">
      <c r="A83" t="s">
        <v>48</v>
      </c>
      <c r="B83" t="s">
        <v>80</v>
      </c>
      <c r="C83" t="s">
        <v>50</v>
      </c>
      <c r="D83">
        <v>77</v>
      </c>
      <c r="E83">
        <v>3</v>
      </c>
      <c r="F83">
        <v>3.82</v>
      </c>
      <c r="G83">
        <v>258</v>
      </c>
      <c r="H83">
        <v>4</v>
      </c>
      <c r="I83">
        <v>0.65</v>
      </c>
      <c r="J83">
        <v>109.34</v>
      </c>
      <c r="K83">
        <v>384.48</v>
      </c>
      <c r="L83">
        <v>387.74</v>
      </c>
      <c r="M83">
        <v>3.26</v>
      </c>
      <c r="N83">
        <v>7080.77</v>
      </c>
      <c r="O83">
        <v>0.73</v>
      </c>
      <c r="P83">
        <v>0</v>
      </c>
      <c r="Q83">
        <v>2.63</v>
      </c>
      <c r="R83">
        <v>0.05</v>
      </c>
      <c r="S83">
        <v>2.98</v>
      </c>
      <c r="T83">
        <v>1.2719438139999999</v>
      </c>
      <c r="U83">
        <v>13.39</v>
      </c>
      <c r="V83">
        <v>8.2548178120000006</v>
      </c>
      <c r="W83">
        <v>4.8099999999999996</v>
      </c>
      <c r="X83">
        <v>3.6444099300000001</v>
      </c>
      <c r="Y83">
        <v>4941.58</v>
      </c>
      <c r="Z83">
        <v>3539.5020909999998</v>
      </c>
      <c r="AA83">
        <v>42.46</v>
      </c>
      <c r="AB83">
        <v>29.69192765</v>
      </c>
      <c r="AC83">
        <v>18.41</v>
      </c>
      <c r="AD83">
        <v>2.838344985</v>
      </c>
      <c r="AE83">
        <v>9.2353136199999994</v>
      </c>
      <c r="AF83">
        <v>4.57</v>
      </c>
      <c r="AG83">
        <v>5.3202631120000001</v>
      </c>
      <c r="AH83">
        <v>3.28</v>
      </c>
      <c r="AI83">
        <v>3506.6735589999998</v>
      </c>
      <c r="AJ83">
        <v>2.73</v>
      </c>
      <c r="AK83">
        <v>5.63</v>
      </c>
      <c r="AL83">
        <v>593.78</v>
      </c>
      <c r="AM83">
        <v>3.78</v>
      </c>
      <c r="AN83">
        <v>20.89</v>
      </c>
      <c r="AO83">
        <v>1.27</v>
      </c>
      <c r="AP83">
        <v>0.51611305799999996</v>
      </c>
      <c r="AQ83">
        <v>23.87</v>
      </c>
      <c r="AR83" t="str">
        <f t="shared" si="22"/>
        <v>NA</v>
      </c>
      <c r="AS83" t="str">
        <f t="shared" si="23"/>
        <v>NA</v>
      </c>
      <c r="AT83" t="str">
        <f t="shared" si="24"/>
        <v>NA</v>
      </c>
      <c r="AU83" t="str">
        <f t="shared" si="25"/>
        <v>NA</v>
      </c>
      <c r="AV83" t="str">
        <f t="shared" si="26"/>
        <v>NA</v>
      </c>
      <c r="AW83" t="str">
        <f t="shared" si="27"/>
        <v>NA</v>
      </c>
      <c r="AX83" t="str">
        <f t="shared" si="28"/>
        <v>NA</v>
      </c>
      <c r="AY83" t="str">
        <f t="shared" si="29"/>
        <v>NA</v>
      </c>
      <c r="AZ83" t="str">
        <f t="shared" si="30"/>
        <v>NA</v>
      </c>
      <c r="BA83" t="str">
        <f t="shared" si="31"/>
        <v>NA</v>
      </c>
      <c r="BB83" t="str">
        <f t="shared" si="32"/>
        <v>NA</v>
      </c>
      <c r="BC83" t="str">
        <f t="shared" si="33"/>
        <v>NA</v>
      </c>
      <c r="BD83" t="str">
        <f t="shared" si="34"/>
        <v>NA</v>
      </c>
      <c r="BE83" t="str">
        <f t="shared" si="35"/>
        <v>NA</v>
      </c>
      <c r="BF83" t="str">
        <f t="shared" si="36"/>
        <v>NA</v>
      </c>
      <c r="BG83" t="str">
        <f t="shared" si="37"/>
        <v>NA</v>
      </c>
      <c r="BH83" t="str">
        <f t="shared" si="38"/>
        <v>NA</v>
      </c>
      <c r="BI83" t="str">
        <f t="shared" si="39"/>
        <v>NA</v>
      </c>
      <c r="BJ83" t="str">
        <f t="shared" si="40"/>
        <v>NA</v>
      </c>
      <c r="BK83" t="str">
        <f t="shared" si="41"/>
        <v>NA</v>
      </c>
      <c r="BL83" t="str">
        <f t="shared" si="42"/>
        <v>NA</v>
      </c>
    </row>
    <row r="84" spans="1:64" x14ac:dyDescent="0.25">
      <c r="A84" t="s">
        <v>48</v>
      </c>
      <c r="B84" t="s">
        <v>80</v>
      </c>
      <c r="C84" t="s">
        <v>50</v>
      </c>
      <c r="D84">
        <v>80</v>
      </c>
      <c r="E84">
        <v>3</v>
      </c>
      <c r="F84">
        <v>4.18</v>
      </c>
      <c r="G84">
        <v>320</v>
      </c>
      <c r="H84">
        <v>4.08</v>
      </c>
      <c r="I84">
        <v>0.02</v>
      </c>
      <c r="J84" t="s">
        <v>43</v>
      </c>
      <c r="K84">
        <v>360.67</v>
      </c>
      <c r="L84">
        <v>370.23</v>
      </c>
      <c r="M84">
        <v>9.56</v>
      </c>
      <c r="N84">
        <v>7984.62</v>
      </c>
      <c r="O84" t="s">
        <v>43</v>
      </c>
      <c r="P84" t="s">
        <v>43</v>
      </c>
      <c r="Q84" t="s">
        <v>43</v>
      </c>
      <c r="R84" t="s">
        <v>43</v>
      </c>
      <c r="S84" t="s">
        <v>43</v>
      </c>
      <c r="T84" t="s">
        <v>43</v>
      </c>
      <c r="U84" t="s">
        <v>43</v>
      </c>
      <c r="V84" t="s">
        <v>43</v>
      </c>
      <c r="W84" t="s">
        <v>43</v>
      </c>
      <c r="X84" t="s">
        <v>43</v>
      </c>
      <c r="Y84" t="s">
        <v>43</v>
      </c>
      <c r="Z84" t="s">
        <v>43</v>
      </c>
      <c r="AA84" t="s">
        <v>43</v>
      </c>
      <c r="AB84" t="s">
        <v>43</v>
      </c>
      <c r="AC84" t="s">
        <v>43</v>
      </c>
      <c r="AD84" t="s">
        <v>43</v>
      </c>
      <c r="AE84" t="s">
        <v>43</v>
      </c>
      <c r="AF84" t="s">
        <v>43</v>
      </c>
      <c r="AG84" t="s">
        <v>43</v>
      </c>
      <c r="AH84" t="s">
        <v>43</v>
      </c>
      <c r="AI84" t="s">
        <v>43</v>
      </c>
      <c r="AJ84" t="s">
        <v>43</v>
      </c>
      <c r="AK84" t="s">
        <v>43</v>
      </c>
      <c r="AL84" t="s">
        <v>43</v>
      </c>
      <c r="AM84" t="s">
        <v>43</v>
      </c>
      <c r="AN84" t="s">
        <v>43</v>
      </c>
      <c r="AO84" t="s">
        <v>43</v>
      </c>
      <c r="AP84" t="s">
        <v>43</v>
      </c>
      <c r="AQ84" t="s">
        <v>43</v>
      </c>
      <c r="AR84" t="str">
        <f t="shared" si="22"/>
        <v>NA</v>
      </c>
      <c r="AS84" t="str">
        <f t="shared" si="23"/>
        <v>NA</v>
      </c>
      <c r="AT84" t="str">
        <f t="shared" si="24"/>
        <v>NA</v>
      </c>
      <c r="AU84" t="str">
        <f t="shared" si="25"/>
        <v>NA</v>
      </c>
      <c r="AV84" t="str">
        <f t="shared" si="26"/>
        <v>NA</v>
      </c>
      <c r="AW84" t="str">
        <f t="shared" si="27"/>
        <v>NA</v>
      </c>
      <c r="AX84" t="str">
        <f t="shared" si="28"/>
        <v>NA</v>
      </c>
      <c r="AY84" t="str">
        <f t="shared" si="29"/>
        <v>NA</v>
      </c>
      <c r="AZ84" t="str">
        <f t="shared" si="30"/>
        <v>NA</v>
      </c>
      <c r="BA84" t="str">
        <f t="shared" si="31"/>
        <v>NA</v>
      </c>
      <c r="BB84" t="str">
        <f t="shared" si="32"/>
        <v>NA</v>
      </c>
      <c r="BC84" t="str">
        <f t="shared" si="33"/>
        <v>NA</v>
      </c>
      <c r="BD84" t="str">
        <f t="shared" si="34"/>
        <v>NA</v>
      </c>
      <c r="BE84" t="str">
        <f t="shared" si="35"/>
        <v>NA</v>
      </c>
      <c r="BF84" t="str">
        <f t="shared" si="36"/>
        <v>NA</v>
      </c>
      <c r="BG84" t="str">
        <f t="shared" si="37"/>
        <v>NA</v>
      </c>
      <c r="BH84" t="str">
        <f t="shared" si="38"/>
        <v>NA</v>
      </c>
      <c r="BI84" t="str">
        <f t="shared" si="39"/>
        <v>NA</v>
      </c>
      <c r="BJ84" t="str">
        <f t="shared" si="40"/>
        <v>NA</v>
      </c>
      <c r="BK84" t="str">
        <f t="shared" si="41"/>
        <v>NA</v>
      </c>
      <c r="BL84" t="str">
        <f t="shared" si="42"/>
        <v>NA</v>
      </c>
    </row>
    <row r="85" spans="1:64" x14ac:dyDescent="0.25">
      <c r="A85" t="s">
        <v>48</v>
      </c>
      <c r="B85" t="s">
        <v>80</v>
      </c>
      <c r="C85" t="s">
        <v>50</v>
      </c>
      <c r="D85">
        <v>83</v>
      </c>
      <c r="E85">
        <v>3</v>
      </c>
      <c r="F85">
        <v>4.12</v>
      </c>
      <c r="G85" t="s">
        <v>43</v>
      </c>
      <c r="H85">
        <v>4</v>
      </c>
      <c r="I85">
        <v>0.09</v>
      </c>
      <c r="J85">
        <v>1124.98</v>
      </c>
      <c r="K85">
        <v>351.84</v>
      </c>
      <c r="L85">
        <v>401.68</v>
      </c>
      <c r="M85">
        <v>49.84</v>
      </c>
      <c r="N85">
        <v>4292.16</v>
      </c>
      <c r="O85">
        <v>2.04</v>
      </c>
      <c r="P85">
        <v>0.56590921599999999</v>
      </c>
      <c r="Q85">
        <v>14.45</v>
      </c>
      <c r="R85">
        <v>0.06</v>
      </c>
      <c r="S85">
        <v>13.21</v>
      </c>
      <c r="T85">
        <v>7.7903947279999999</v>
      </c>
      <c r="U85">
        <v>55.02</v>
      </c>
      <c r="V85">
        <v>27.963577390000001</v>
      </c>
      <c r="W85">
        <v>20.7</v>
      </c>
      <c r="X85">
        <v>13.814951969999999</v>
      </c>
      <c r="Y85">
        <v>57242.76</v>
      </c>
      <c r="Z85">
        <v>37247.87066</v>
      </c>
      <c r="AA85">
        <v>155.34</v>
      </c>
      <c r="AB85">
        <v>83.90822627</v>
      </c>
      <c r="AC85">
        <v>7.4</v>
      </c>
      <c r="AD85">
        <v>14.61934419</v>
      </c>
      <c r="AE85">
        <v>19.315320509999999</v>
      </c>
      <c r="AF85">
        <v>22.39</v>
      </c>
      <c r="AG85">
        <v>22.56528789</v>
      </c>
      <c r="AH85">
        <v>21.84</v>
      </c>
      <c r="AI85">
        <v>36078.144489999999</v>
      </c>
      <c r="AJ85">
        <v>8.1</v>
      </c>
      <c r="AK85">
        <v>24.85</v>
      </c>
      <c r="AL85">
        <v>837.8</v>
      </c>
      <c r="AM85">
        <v>4.91</v>
      </c>
      <c r="AN85">
        <v>160.24</v>
      </c>
      <c r="AO85">
        <v>6.68</v>
      </c>
      <c r="AP85">
        <v>2.4181864019999999</v>
      </c>
      <c r="AQ85">
        <v>88.49</v>
      </c>
      <c r="AR85">
        <f t="shared" si="22"/>
        <v>-4.0880698328357745</v>
      </c>
      <c r="AS85">
        <f t="shared" si="23"/>
        <v>-0.84805380887388637</v>
      </c>
      <c r="AT85">
        <f t="shared" si="24"/>
        <v>-6.3321589401923637</v>
      </c>
      <c r="AU85">
        <f t="shared" si="25"/>
        <v>-0.93777410489809365</v>
      </c>
      <c r="AV85">
        <f t="shared" si="26"/>
        <v>0.48894853206410099</v>
      </c>
      <c r="AW85">
        <f t="shared" si="27"/>
        <v>-0.48861452316100418</v>
      </c>
      <c r="AX85">
        <f t="shared" si="28"/>
        <v>7.0066018352515504</v>
      </c>
      <c r="AY85">
        <f t="shared" si="29"/>
        <v>1.5268680395591738</v>
      </c>
      <c r="AZ85">
        <f t="shared" si="30"/>
        <v>-1.5172682232222034</v>
      </c>
      <c r="BA85">
        <f t="shared" si="31"/>
        <v>-0.83640262716194602</v>
      </c>
      <c r="BB85">
        <f t="shared" si="32"/>
        <v>-0.55784963361277395</v>
      </c>
      <c r="BC85">
        <f t="shared" si="33"/>
        <v>-0.41013379282166407</v>
      </c>
      <c r="BD85">
        <f t="shared" si="34"/>
        <v>-0.43500507255562332</v>
      </c>
      <c r="BE85">
        <f t="shared" si="35"/>
        <v>6.9746943217610307</v>
      </c>
      <c r="BF85">
        <f t="shared" si="36"/>
        <v>-1.4268841617539345</v>
      </c>
      <c r="BG85">
        <f t="shared" si="37"/>
        <v>-0.30589047088968974</v>
      </c>
      <c r="BH85">
        <f t="shared" si="38"/>
        <v>3.2120311850806069</v>
      </c>
      <c r="BI85">
        <f t="shared" si="39"/>
        <v>-1.9274742816258983</v>
      </c>
      <c r="BJ85">
        <f t="shared" si="40"/>
        <v>1.5579244679252353</v>
      </c>
      <c r="BK85">
        <f t="shared" si="41"/>
        <v>-1.6196302358837733</v>
      </c>
      <c r="BL85">
        <f t="shared" si="42"/>
        <v>0.96414132784693107</v>
      </c>
    </row>
    <row r="86" spans="1:64" x14ac:dyDescent="0.25">
      <c r="A86" t="s">
        <v>48</v>
      </c>
      <c r="B86" t="s">
        <v>80</v>
      </c>
      <c r="C86" t="s">
        <v>50</v>
      </c>
      <c r="D86">
        <v>86</v>
      </c>
      <c r="E86">
        <v>3</v>
      </c>
      <c r="F86" t="s">
        <v>43</v>
      </c>
      <c r="G86" t="s">
        <v>43</v>
      </c>
      <c r="H86" t="s">
        <v>43</v>
      </c>
      <c r="I86">
        <v>0.1</v>
      </c>
      <c r="J86" t="s">
        <v>43</v>
      </c>
      <c r="K86">
        <v>139.93</v>
      </c>
      <c r="L86">
        <v>200</v>
      </c>
      <c r="M86">
        <v>60.07</v>
      </c>
      <c r="N86">
        <v>6234.62</v>
      </c>
      <c r="O86">
        <v>0.62</v>
      </c>
      <c r="P86" t="s">
        <v>43</v>
      </c>
      <c r="Q86">
        <v>14.33</v>
      </c>
      <c r="R86">
        <v>0.02</v>
      </c>
      <c r="S86">
        <v>10.130000000000001</v>
      </c>
      <c r="T86" t="s">
        <v>43</v>
      </c>
      <c r="U86">
        <v>46.43</v>
      </c>
      <c r="V86" t="s">
        <v>43</v>
      </c>
      <c r="W86">
        <v>16.02</v>
      </c>
      <c r="X86" t="s">
        <v>43</v>
      </c>
      <c r="Y86">
        <v>30466.45</v>
      </c>
      <c r="Z86" t="s">
        <v>43</v>
      </c>
      <c r="AA86">
        <v>117.97</v>
      </c>
      <c r="AB86" t="s">
        <v>43</v>
      </c>
      <c r="AC86">
        <v>3.72</v>
      </c>
      <c r="AD86" t="s">
        <v>43</v>
      </c>
      <c r="AE86" t="s">
        <v>43</v>
      </c>
      <c r="AF86">
        <v>23.48</v>
      </c>
      <c r="AG86" t="s">
        <v>43</v>
      </c>
      <c r="AH86">
        <v>20.43</v>
      </c>
      <c r="AI86" t="s">
        <v>43</v>
      </c>
      <c r="AJ86">
        <v>9.1300000000000008</v>
      </c>
      <c r="AK86">
        <v>24.14</v>
      </c>
      <c r="AL86">
        <v>798.66</v>
      </c>
      <c r="AM86">
        <v>4.25</v>
      </c>
      <c r="AN86">
        <v>119.35</v>
      </c>
      <c r="AO86">
        <v>5.84</v>
      </c>
      <c r="AP86" t="s">
        <v>43</v>
      </c>
      <c r="AQ86">
        <v>61.95</v>
      </c>
      <c r="AR86" t="str">
        <f t="shared" si="22"/>
        <v>NA</v>
      </c>
      <c r="AS86">
        <f t="shared" si="23"/>
        <v>-9.5978114376950738E-2</v>
      </c>
      <c r="AT86">
        <f t="shared" si="24"/>
        <v>-6.6703563616451769</v>
      </c>
      <c r="AU86">
        <f t="shared" si="25"/>
        <v>-0.44283203795643911</v>
      </c>
      <c r="AV86">
        <f t="shared" si="26"/>
        <v>1.0796124458147991</v>
      </c>
      <c r="AW86">
        <f t="shared" si="27"/>
        <v>1.5504585423181979E-2</v>
      </c>
      <c r="AX86" t="str">
        <f t="shared" si="28"/>
        <v>NA</v>
      </c>
      <c r="AY86">
        <f t="shared" si="29"/>
        <v>2.0120969986367201</v>
      </c>
      <c r="AZ86">
        <f t="shared" si="30"/>
        <v>-1.4446096879319759</v>
      </c>
      <c r="BA86" t="str">
        <f t="shared" si="31"/>
        <v>NA</v>
      </c>
      <c r="BB86" t="str">
        <f t="shared" si="32"/>
        <v>NA</v>
      </c>
      <c r="BC86">
        <f t="shared" si="33"/>
        <v>0.39781563874286452</v>
      </c>
      <c r="BD86">
        <f t="shared" si="34"/>
        <v>0.25867105261249951</v>
      </c>
      <c r="BE86" t="str">
        <f t="shared" si="35"/>
        <v>NA</v>
      </c>
      <c r="BF86">
        <f t="shared" si="36"/>
        <v>-0.54676766161015411</v>
      </c>
      <c r="BG86">
        <f t="shared" si="37"/>
        <v>0.42553685945235431</v>
      </c>
      <c r="BH86">
        <f t="shared" si="38"/>
        <v>3.9246019670699517</v>
      </c>
      <c r="BI86">
        <f t="shared" si="39"/>
        <v>-1.3114143732807058</v>
      </c>
      <c r="BJ86">
        <f t="shared" si="40"/>
        <v>2.0237269965678077</v>
      </c>
      <c r="BK86">
        <f t="shared" si="41"/>
        <v>-0.99360255937689557</v>
      </c>
      <c r="BL86">
        <f t="shared" si="42"/>
        <v>1.3679942518581203</v>
      </c>
    </row>
    <row r="87" spans="1:64" x14ac:dyDescent="0.25">
      <c r="A87" t="s">
        <v>48</v>
      </c>
      <c r="B87" t="s">
        <v>80</v>
      </c>
      <c r="C87" t="s">
        <v>50</v>
      </c>
      <c r="D87">
        <v>89</v>
      </c>
      <c r="E87">
        <v>3</v>
      </c>
      <c r="F87" t="s">
        <v>43</v>
      </c>
      <c r="G87" t="s">
        <v>43</v>
      </c>
      <c r="H87" t="s">
        <v>43</v>
      </c>
      <c r="I87">
        <v>0.37</v>
      </c>
      <c r="J87" t="s">
        <v>43</v>
      </c>
      <c r="K87">
        <v>139.93</v>
      </c>
      <c r="L87">
        <v>200</v>
      </c>
      <c r="M87">
        <v>60.07</v>
      </c>
      <c r="N87">
        <v>6234.62</v>
      </c>
      <c r="O87">
        <v>1.72</v>
      </c>
      <c r="P87" t="s">
        <v>43</v>
      </c>
      <c r="Q87">
        <v>13.49</v>
      </c>
      <c r="R87">
        <v>0.02</v>
      </c>
      <c r="S87">
        <v>11.7</v>
      </c>
      <c r="T87" t="s">
        <v>43</v>
      </c>
      <c r="U87">
        <v>45.45</v>
      </c>
      <c r="V87" t="s">
        <v>43</v>
      </c>
      <c r="W87">
        <v>18.02</v>
      </c>
      <c r="X87" t="s">
        <v>43</v>
      </c>
      <c r="Y87">
        <v>43574.73</v>
      </c>
      <c r="Z87" t="s">
        <v>43</v>
      </c>
      <c r="AA87">
        <v>93.87</v>
      </c>
      <c r="AB87" t="s">
        <v>43</v>
      </c>
      <c r="AC87">
        <v>5.67</v>
      </c>
      <c r="AD87" t="s">
        <v>43</v>
      </c>
      <c r="AE87" t="s">
        <v>43</v>
      </c>
      <c r="AF87">
        <v>17.739999999999998</v>
      </c>
      <c r="AG87" t="s">
        <v>43</v>
      </c>
      <c r="AH87">
        <v>20.170000000000002</v>
      </c>
      <c r="AI87" t="s">
        <v>43</v>
      </c>
      <c r="AJ87">
        <v>5.73</v>
      </c>
      <c r="AK87">
        <v>21.86</v>
      </c>
      <c r="AL87">
        <v>657.03</v>
      </c>
      <c r="AM87">
        <v>3.23</v>
      </c>
      <c r="AN87">
        <v>108.51</v>
      </c>
      <c r="AO87">
        <v>5.51</v>
      </c>
      <c r="AP87" t="s">
        <v>43</v>
      </c>
      <c r="AQ87">
        <v>36.06</v>
      </c>
      <c r="AR87" t="str">
        <f t="shared" si="22"/>
        <v>NA</v>
      </c>
      <c r="AS87">
        <f t="shared" si="23"/>
        <v>-5.3295384665293342E-2</v>
      </c>
      <c r="AT87">
        <f t="shared" si="24"/>
        <v>-6.567267060313104</v>
      </c>
      <c r="AU87">
        <f t="shared" si="25"/>
        <v>-0.19565521308124753</v>
      </c>
      <c r="AV87">
        <f t="shared" si="26"/>
        <v>1.1613687657385301</v>
      </c>
      <c r="AW87">
        <f t="shared" si="27"/>
        <v>0.23623819729523396</v>
      </c>
      <c r="AX87" t="str">
        <f t="shared" si="28"/>
        <v>NA</v>
      </c>
      <c r="AY87">
        <f t="shared" si="29"/>
        <v>1.8866667914639426</v>
      </c>
      <c r="AZ87">
        <f t="shared" si="30"/>
        <v>-0.92005493714529718</v>
      </c>
      <c r="BA87" t="str">
        <f t="shared" si="31"/>
        <v>NA</v>
      </c>
      <c r="BB87" t="str">
        <f t="shared" si="32"/>
        <v>NA</v>
      </c>
      <c r="BC87">
        <f t="shared" si="33"/>
        <v>0.22057792199647547</v>
      </c>
      <c r="BD87">
        <f t="shared" si="34"/>
        <v>0.34895229708116271</v>
      </c>
      <c r="BE87" t="str">
        <f t="shared" si="35"/>
        <v>NA</v>
      </c>
      <c r="BF87">
        <f t="shared" si="36"/>
        <v>-0.90952852415830965</v>
      </c>
      <c r="BG87">
        <f t="shared" si="37"/>
        <v>0.42941442786343459</v>
      </c>
      <c r="BH87">
        <f t="shared" si="38"/>
        <v>3.8324856246576275</v>
      </c>
      <c r="BI87">
        <f t="shared" si="39"/>
        <v>-1.4827619176503926</v>
      </c>
      <c r="BJ87">
        <f t="shared" si="40"/>
        <v>2.0315982797471586</v>
      </c>
      <c r="BK87">
        <f t="shared" si="41"/>
        <v>-0.9486794317201348</v>
      </c>
      <c r="BL87">
        <f t="shared" si="42"/>
        <v>0.92994016289021342</v>
      </c>
    </row>
    <row r="88" spans="1:64" x14ac:dyDescent="0.25">
      <c r="A88" t="s">
        <v>48</v>
      </c>
      <c r="B88" t="s">
        <v>80</v>
      </c>
      <c r="C88" t="s">
        <v>50</v>
      </c>
      <c r="D88">
        <v>92</v>
      </c>
      <c r="E88">
        <v>3</v>
      </c>
      <c r="F88">
        <v>3.99</v>
      </c>
      <c r="G88">
        <v>301</v>
      </c>
      <c r="H88">
        <v>5.93</v>
      </c>
      <c r="I88">
        <v>0.17</v>
      </c>
      <c r="J88">
        <v>717.57</v>
      </c>
      <c r="K88">
        <v>139.93</v>
      </c>
      <c r="L88">
        <v>200</v>
      </c>
      <c r="M88">
        <v>60.07</v>
      </c>
      <c r="N88">
        <v>6234.62</v>
      </c>
      <c r="O88">
        <v>1.9</v>
      </c>
      <c r="P88">
        <v>2.2154424650000002</v>
      </c>
      <c r="Q88">
        <v>25.54</v>
      </c>
      <c r="R88">
        <v>0</v>
      </c>
      <c r="S88">
        <v>10.8</v>
      </c>
      <c r="T88">
        <v>7.6091925199999997</v>
      </c>
      <c r="U88">
        <v>42.67</v>
      </c>
      <c r="V88">
        <v>27.2810521</v>
      </c>
      <c r="W88">
        <v>16.079999999999998</v>
      </c>
      <c r="X88">
        <v>13.2243216</v>
      </c>
      <c r="Y88">
        <v>39891.61</v>
      </c>
      <c r="Z88">
        <v>29437.305700000001</v>
      </c>
      <c r="AA88">
        <v>64.959999999999994</v>
      </c>
      <c r="AB88">
        <v>40.249756509999997</v>
      </c>
      <c r="AC88">
        <v>4.24</v>
      </c>
      <c r="AD88">
        <v>12.219566410000001</v>
      </c>
      <c r="AE88">
        <v>14.554857849999999</v>
      </c>
      <c r="AF88">
        <v>15.32</v>
      </c>
      <c r="AG88">
        <v>17.242491529999999</v>
      </c>
      <c r="AH88">
        <v>18.829999999999998</v>
      </c>
      <c r="AI88">
        <v>23012.564979999999</v>
      </c>
      <c r="AJ88">
        <v>6.61</v>
      </c>
      <c r="AK88">
        <v>20.67</v>
      </c>
      <c r="AL88">
        <v>598.41</v>
      </c>
      <c r="AM88">
        <v>3.01</v>
      </c>
      <c r="AN88">
        <v>117.19</v>
      </c>
      <c r="AO88">
        <v>5.07</v>
      </c>
      <c r="AP88">
        <v>2.234270864</v>
      </c>
      <c r="AQ88">
        <v>36.880000000000003</v>
      </c>
      <c r="AR88" t="str">
        <f t="shared" si="22"/>
        <v>NA</v>
      </c>
      <c r="AS88" t="str">
        <f t="shared" si="23"/>
        <v>NA</v>
      </c>
      <c r="AT88" t="str">
        <f t="shared" si="24"/>
        <v>NA</v>
      </c>
      <c r="AU88" t="str">
        <f t="shared" si="25"/>
        <v>NA</v>
      </c>
      <c r="AV88" t="str">
        <f t="shared" si="26"/>
        <v>NA</v>
      </c>
      <c r="AW88" t="str">
        <f t="shared" si="27"/>
        <v>NA</v>
      </c>
      <c r="AX88" t="str">
        <f t="shared" si="28"/>
        <v>NA</v>
      </c>
      <c r="AY88" t="str">
        <f t="shared" si="29"/>
        <v>NA</v>
      </c>
      <c r="AZ88" t="str">
        <f t="shared" si="30"/>
        <v>NA</v>
      </c>
      <c r="BA88" t="str">
        <f t="shared" si="31"/>
        <v>NA</v>
      </c>
      <c r="BB88" t="str">
        <f t="shared" si="32"/>
        <v>NA</v>
      </c>
      <c r="BC88" t="str">
        <f t="shared" si="33"/>
        <v>NA</v>
      </c>
      <c r="BD88" t="str">
        <f t="shared" si="34"/>
        <v>NA</v>
      </c>
      <c r="BE88" t="str">
        <f t="shared" si="35"/>
        <v>NA</v>
      </c>
      <c r="BF88" t="str">
        <f t="shared" si="36"/>
        <v>NA</v>
      </c>
      <c r="BG88" t="str">
        <f t="shared" si="37"/>
        <v>NA</v>
      </c>
      <c r="BH88" t="str">
        <f t="shared" si="38"/>
        <v>NA</v>
      </c>
      <c r="BI88" t="str">
        <f t="shared" si="39"/>
        <v>NA</v>
      </c>
      <c r="BJ88" t="str">
        <f t="shared" si="40"/>
        <v>NA</v>
      </c>
      <c r="BK88" t="str">
        <f t="shared" si="41"/>
        <v>NA</v>
      </c>
      <c r="BL88" t="str">
        <f t="shared" si="42"/>
        <v>NA</v>
      </c>
    </row>
    <row r="89" spans="1:64" x14ac:dyDescent="0.25">
      <c r="A89" t="s">
        <v>48</v>
      </c>
      <c r="B89" t="s">
        <v>80</v>
      </c>
      <c r="C89" t="s">
        <v>50</v>
      </c>
      <c r="D89">
        <v>95</v>
      </c>
      <c r="E89">
        <v>3</v>
      </c>
      <c r="F89" t="s">
        <v>43</v>
      </c>
      <c r="G89" t="s">
        <v>43</v>
      </c>
      <c r="H89" t="s">
        <v>43</v>
      </c>
      <c r="I89">
        <v>0.4</v>
      </c>
      <c r="J89" t="s">
        <v>43</v>
      </c>
      <c r="K89" t="s">
        <v>43</v>
      </c>
      <c r="L89" t="s">
        <v>43</v>
      </c>
      <c r="M89" t="s">
        <v>43</v>
      </c>
      <c r="N89" t="s">
        <v>43</v>
      </c>
      <c r="O89">
        <v>1.1399999999999999</v>
      </c>
      <c r="P89" t="s">
        <v>43</v>
      </c>
      <c r="Q89">
        <v>25.62</v>
      </c>
      <c r="R89">
        <v>0</v>
      </c>
      <c r="S89">
        <v>9.0299999999999994</v>
      </c>
      <c r="T89" t="s">
        <v>43</v>
      </c>
      <c r="U89">
        <v>39.92</v>
      </c>
      <c r="V89" t="s">
        <v>43</v>
      </c>
      <c r="W89">
        <v>15.1</v>
      </c>
      <c r="X89" t="s">
        <v>43</v>
      </c>
      <c r="Y89">
        <v>34941.949999999997</v>
      </c>
      <c r="Z89" t="s">
        <v>43</v>
      </c>
      <c r="AA89">
        <v>58.98</v>
      </c>
      <c r="AB89" t="s">
        <v>43</v>
      </c>
      <c r="AC89">
        <v>4.42</v>
      </c>
      <c r="AD89" t="s">
        <v>43</v>
      </c>
      <c r="AE89" t="s">
        <v>43</v>
      </c>
      <c r="AF89">
        <v>14.12</v>
      </c>
      <c r="AG89" t="s">
        <v>43</v>
      </c>
      <c r="AH89">
        <v>18.14</v>
      </c>
      <c r="AI89" t="s">
        <v>43</v>
      </c>
      <c r="AJ89">
        <v>6.96</v>
      </c>
      <c r="AK89">
        <v>19.77</v>
      </c>
      <c r="AL89">
        <v>577.36</v>
      </c>
      <c r="AM89">
        <v>2.81</v>
      </c>
      <c r="AN89">
        <v>111.94</v>
      </c>
      <c r="AO89">
        <v>5.0599999999999996</v>
      </c>
      <c r="AP89" t="s">
        <v>43</v>
      </c>
      <c r="AQ89">
        <v>47.79</v>
      </c>
      <c r="AR89" t="str">
        <f t="shared" si="22"/>
        <v>NA</v>
      </c>
      <c r="AS89" t="str">
        <f t="shared" si="23"/>
        <v>NA</v>
      </c>
      <c r="AT89" t="str">
        <f t="shared" si="24"/>
        <v>NA</v>
      </c>
      <c r="AU89" t="str">
        <f t="shared" si="25"/>
        <v>NA</v>
      </c>
      <c r="AV89" t="str">
        <f t="shared" si="26"/>
        <v>NA</v>
      </c>
      <c r="AW89" t="str">
        <f t="shared" si="27"/>
        <v>NA</v>
      </c>
      <c r="AX89" t="str">
        <f t="shared" si="28"/>
        <v>NA</v>
      </c>
      <c r="AY89" t="str">
        <f t="shared" si="29"/>
        <v>NA</v>
      </c>
      <c r="AZ89" t="str">
        <f t="shared" si="30"/>
        <v>NA</v>
      </c>
      <c r="BA89" t="str">
        <f t="shared" si="31"/>
        <v>NA</v>
      </c>
      <c r="BB89" t="str">
        <f t="shared" si="32"/>
        <v>NA</v>
      </c>
      <c r="BC89" t="str">
        <f t="shared" si="33"/>
        <v>NA</v>
      </c>
      <c r="BD89" t="str">
        <f t="shared" si="34"/>
        <v>NA</v>
      </c>
      <c r="BE89" t="str">
        <f t="shared" si="35"/>
        <v>NA</v>
      </c>
      <c r="BF89" t="str">
        <f t="shared" si="36"/>
        <v>NA</v>
      </c>
      <c r="BG89" t="str">
        <f t="shared" si="37"/>
        <v>NA</v>
      </c>
      <c r="BH89" t="str">
        <f t="shared" si="38"/>
        <v>NA</v>
      </c>
      <c r="BI89" t="str">
        <f t="shared" si="39"/>
        <v>NA</v>
      </c>
      <c r="BJ89" t="str">
        <f t="shared" si="40"/>
        <v>NA</v>
      </c>
      <c r="BK89" t="str">
        <f t="shared" si="41"/>
        <v>NA</v>
      </c>
      <c r="BL89" t="str">
        <f t="shared" si="42"/>
        <v>NA</v>
      </c>
    </row>
    <row r="90" spans="1:64" x14ac:dyDescent="0.25">
      <c r="A90" t="s">
        <v>48</v>
      </c>
      <c r="B90" t="s">
        <v>80</v>
      </c>
      <c r="C90" t="s">
        <v>50</v>
      </c>
      <c r="D90">
        <v>98</v>
      </c>
      <c r="E90">
        <v>3</v>
      </c>
      <c r="F90">
        <v>4.83</v>
      </c>
      <c r="G90">
        <v>243</v>
      </c>
      <c r="H90">
        <v>3.8</v>
      </c>
      <c r="I90">
        <v>0.02</v>
      </c>
      <c r="J90" t="s">
        <v>43</v>
      </c>
      <c r="K90" t="s">
        <v>43</v>
      </c>
      <c r="L90" t="s">
        <v>43</v>
      </c>
      <c r="M90" t="s">
        <v>43</v>
      </c>
      <c r="N90" t="s">
        <v>43</v>
      </c>
      <c r="O90" t="s">
        <v>43</v>
      </c>
      <c r="P90" t="s">
        <v>43</v>
      </c>
      <c r="Q90" t="s">
        <v>43</v>
      </c>
      <c r="R90" t="s">
        <v>43</v>
      </c>
      <c r="S90" t="s">
        <v>43</v>
      </c>
      <c r="T90" t="s">
        <v>43</v>
      </c>
      <c r="U90" t="s">
        <v>43</v>
      </c>
      <c r="V90" t="s">
        <v>43</v>
      </c>
      <c r="W90" t="s">
        <v>43</v>
      </c>
      <c r="X90" t="s">
        <v>43</v>
      </c>
      <c r="Y90" t="s">
        <v>43</v>
      </c>
      <c r="Z90" t="s">
        <v>43</v>
      </c>
      <c r="AA90" t="s">
        <v>43</v>
      </c>
      <c r="AB90" t="s">
        <v>43</v>
      </c>
      <c r="AC90" t="s">
        <v>43</v>
      </c>
      <c r="AD90" t="s">
        <v>43</v>
      </c>
      <c r="AE90" t="s">
        <v>43</v>
      </c>
      <c r="AF90" t="s">
        <v>43</v>
      </c>
      <c r="AG90" t="s">
        <v>43</v>
      </c>
      <c r="AH90" t="s">
        <v>43</v>
      </c>
      <c r="AI90" t="s">
        <v>43</v>
      </c>
      <c r="AJ90" t="s">
        <v>43</v>
      </c>
      <c r="AK90" t="s">
        <v>43</v>
      </c>
      <c r="AL90" t="s">
        <v>43</v>
      </c>
      <c r="AM90" t="s">
        <v>43</v>
      </c>
      <c r="AN90" t="s">
        <v>43</v>
      </c>
      <c r="AO90" t="s">
        <v>43</v>
      </c>
      <c r="AP90" t="s">
        <v>43</v>
      </c>
      <c r="AQ90" t="s">
        <v>43</v>
      </c>
      <c r="AR90" t="str">
        <f t="shared" si="22"/>
        <v>NA</v>
      </c>
      <c r="AS90" t="str">
        <f t="shared" si="23"/>
        <v>NA</v>
      </c>
      <c r="AT90" t="str">
        <f t="shared" si="24"/>
        <v>NA</v>
      </c>
      <c r="AU90" t="str">
        <f t="shared" si="25"/>
        <v>NA</v>
      </c>
      <c r="AV90" t="str">
        <f t="shared" si="26"/>
        <v>NA</v>
      </c>
      <c r="AW90" t="str">
        <f t="shared" si="27"/>
        <v>NA</v>
      </c>
      <c r="AX90" t="str">
        <f t="shared" si="28"/>
        <v>NA</v>
      </c>
      <c r="AY90" t="str">
        <f t="shared" si="29"/>
        <v>NA</v>
      </c>
      <c r="AZ90" t="str">
        <f t="shared" si="30"/>
        <v>NA</v>
      </c>
      <c r="BA90" t="str">
        <f t="shared" si="31"/>
        <v>NA</v>
      </c>
      <c r="BB90" t="str">
        <f t="shared" si="32"/>
        <v>NA</v>
      </c>
      <c r="BC90" t="str">
        <f t="shared" si="33"/>
        <v>NA</v>
      </c>
      <c r="BD90" t="str">
        <f t="shared" si="34"/>
        <v>NA</v>
      </c>
      <c r="BE90" t="str">
        <f t="shared" si="35"/>
        <v>NA</v>
      </c>
      <c r="BF90" t="str">
        <f t="shared" si="36"/>
        <v>NA</v>
      </c>
      <c r="BG90" t="str">
        <f t="shared" si="37"/>
        <v>NA</v>
      </c>
      <c r="BH90" t="str">
        <f t="shared" si="38"/>
        <v>NA</v>
      </c>
      <c r="BI90" t="str">
        <f t="shared" si="39"/>
        <v>NA</v>
      </c>
      <c r="BJ90" t="str">
        <f t="shared" si="40"/>
        <v>NA</v>
      </c>
      <c r="BK90" t="str">
        <f t="shared" si="41"/>
        <v>NA</v>
      </c>
      <c r="BL90" t="str">
        <f t="shared" si="42"/>
        <v>NA</v>
      </c>
    </row>
    <row r="91" spans="1:64" x14ac:dyDescent="0.25">
      <c r="A91" t="s">
        <v>48</v>
      </c>
      <c r="B91" t="s">
        <v>80</v>
      </c>
      <c r="C91" t="s">
        <v>50</v>
      </c>
      <c r="D91">
        <v>100</v>
      </c>
      <c r="E91">
        <v>3</v>
      </c>
      <c r="F91" t="s">
        <v>43</v>
      </c>
      <c r="G91" t="s">
        <v>43</v>
      </c>
      <c r="H91" t="s">
        <v>43</v>
      </c>
      <c r="I91">
        <v>0.45</v>
      </c>
      <c r="J91" t="s">
        <v>43</v>
      </c>
      <c r="K91" t="s">
        <v>43</v>
      </c>
      <c r="L91" t="s">
        <v>43</v>
      </c>
      <c r="M91" t="s">
        <v>43</v>
      </c>
      <c r="N91" t="s">
        <v>43</v>
      </c>
      <c r="O91" t="s">
        <v>43</v>
      </c>
      <c r="P91" t="s">
        <v>43</v>
      </c>
      <c r="Q91" t="s">
        <v>43</v>
      </c>
      <c r="R91" t="s">
        <v>43</v>
      </c>
      <c r="S91" t="s">
        <v>43</v>
      </c>
      <c r="T91" t="s">
        <v>43</v>
      </c>
      <c r="U91" t="s">
        <v>43</v>
      </c>
      <c r="V91" t="s">
        <v>43</v>
      </c>
      <c r="W91" t="s">
        <v>43</v>
      </c>
      <c r="X91" t="s">
        <v>43</v>
      </c>
      <c r="Y91" t="s">
        <v>43</v>
      </c>
      <c r="Z91" t="s">
        <v>43</v>
      </c>
      <c r="AA91" t="s">
        <v>43</v>
      </c>
      <c r="AB91" t="s">
        <v>43</v>
      </c>
      <c r="AC91" t="s">
        <v>43</v>
      </c>
      <c r="AD91" t="s">
        <v>43</v>
      </c>
      <c r="AE91" t="s">
        <v>43</v>
      </c>
      <c r="AF91" t="s">
        <v>43</v>
      </c>
      <c r="AG91" t="s">
        <v>43</v>
      </c>
      <c r="AH91" t="s">
        <v>43</v>
      </c>
      <c r="AI91" t="s">
        <v>43</v>
      </c>
      <c r="AJ91" t="s">
        <v>43</v>
      </c>
      <c r="AK91" t="s">
        <v>43</v>
      </c>
      <c r="AL91" t="s">
        <v>43</v>
      </c>
      <c r="AM91" t="s">
        <v>43</v>
      </c>
      <c r="AN91" t="s">
        <v>43</v>
      </c>
      <c r="AO91" t="s">
        <v>43</v>
      </c>
      <c r="AP91" t="s">
        <v>43</v>
      </c>
      <c r="AQ91" t="s">
        <v>43</v>
      </c>
      <c r="AR91" t="str">
        <f t="shared" si="22"/>
        <v>NA</v>
      </c>
      <c r="AS91" t="str">
        <f t="shared" si="23"/>
        <v>NA</v>
      </c>
      <c r="AT91" t="str">
        <f t="shared" si="24"/>
        <v>NA</v>
      </c>
      <c r="AU91" t="str">
        <f t="shared" si="25"/>
        <v>NA</v>
      </c>
      <c r="AV91" t="str">
        <f t="shared" si="26"/>
        <v>NA</v>
      </c>
      <c r="AW91" t="str">
        <f t="shared" si="27"/>
        <v>NA</v>
      </c>
      <c r="AX91" t="str">
        <f t="shared" si="28"/>
        <v>NA</v>
      </c>
      <c r="AY91" t="str">
        <f t="shared" si="29"/>
        <v>NA</v>
      </c>
      <c r="AZ91" t="str">
        <f t="shared" si="30"/>
        <v>NA</v>
      </c>
      <c r="BA91" t="str">
        <f t="shared" si="31"/>
        <v>NA</v>
      </c>
      <c r="BB91" t="str">
        <f t="shared" si="32"/>
        <v>NA</v>
      </c>
      <c r="BC91" t="str">
        <f t="shared" si="33"/>
        <v>NA</v>
      </c>
      <c r="BD91" t="str">
        <f t="shared" si="34"/>
        <v>NA</v>
      </c>
      <c r="BE91" t="str">
        <f t="shared" si="35"/>
        <v>NA</v>
      </c>
      <c r="BF91" t="str">
        <f t="shared" si="36"/>
        <v>NA</v>
      </c>
      <c r="BG91" t="str">
        <f t="shared" si="37"/>
        <v>NA</v>
      </c>
      <c r="BH91" t="str">
        <f t="shared" si="38"/>
        <v>NA</v>
      </c>
      <c r="BI91" t="str">
        <f t="shared" si="39"/>
        <v>NA</v>
      </c>
      <c r="BJ91" t="str">
        <f t="shared" si="40"/>
        <v>NA</v>
      </c>
      <c r="BK91" t="str">
        <f t="shared" si="41"/>
        <v>NA</v>
      </c>
      <c r="BL91" t="str">
        <f t="shared" si="42"/>
        <v>NA</v>
      </c>
    </row>
    <row r="92" spans="1:64" x14ac:dyDescent="0.25">
      <c r="A92" t="s">
        <v>48</v>
      </c>
      <c r="B92" t="s">
        <v>80</v>
      </c>
      <c r="C92" t="s">
        <v>50</v>
      </c>
      <c r="D92">
        <v>102</v>
      </c>
      <c r="E92">
        <v>3</v>
      </c>
      <c r="F92" t="s">
        <v>43</v>
      </c>
      <c r="G92" t="s">
        <v>43</v>
      </c>
      <c r="H92" t="s">
        <v>43</v>
      </c>
      <c r="I92" t="s">
        <v>43</v>
      </c>
      <c r="J92" t="s">
        <v>43</v>
      </c>
      <c r="K92" t="s">
        <v>43</v>
      </c>
      <c r="L92" t="s">
        <v>43</v>
      </c>
      <c r="M92" t="s">
        <v>43</v>
      </c>
      <c r="N92" t="s">
        <v>43</v>
      </c>
      <c r="O92" t="s">
        <v>43</v>
      </c>
      <c r="P92" t="s">
        <v>43</v>
      </c>
      <c r="Q92" t="s">
        <v>43</v>
      </c>
      <c r="R92" t="s">
        <v>43</v>
      </c>
      <c r="S92" t="s">
        <v>43</v>
      </c>
      <c r="T92" t="s">
        <v>43</v>
      </c>
      <c r="U92" t="s">
        <v>43</v>
      </c>
      <c r="V92" t="s">
        <v>43</v>
      </c>
      <c r="W92" t="s">
        <v>43</v>
      </c>
      <c r="X92" t="s">
        <v>43</v>
      </c>
      <c r="Y92" t="s">
        <v>43</v>
      </c>
      <c r="Z92" t="s">
        <v>43</v>
      </c>
      <c r="AA92" t="s">
        <v>43</v>
      </c>
      <c r="AB92" t="s">
        <v>43</v>
      </c>
      <c r="AC92" t="s">
        <v>43</v>
      </c>
      <c r="AD92" t="s">
        <v>43</v>
      </c>
      <c r="AE92" t="s">
        <v>43</v>
      </c>
      <c r="AF92" t="s">
        <v>43</v>
      </c>
      <c r="AG92" t="s">
        <v>43</v>
      </c>
      <c r="AH92" t="s">
        <v>43</v>
      </c>
      <c r="AI92" t="s">
        <v>43</v>
      </c>
      <c r="AJ92" t="s">
        <v>43</v>
      </c>
      <c r="AK92" t="s">
        <v>43</v>
      </c>
      <c r="AL92" t="s">
        <v>43</v>
      </c>
      <c r="AM92" t="s">
        <v>43</v>
      </c>
      <c r="AN92" t="s">
        <v>43</v>
      </c>
      <c r="AO92" t="s">
        <v>43</v>
      </c>
      <c r="AP92" t="s">
        <v>43</v>
      </c>
      <c r="AQ92" t="s">
        <v>43</v>
      </c>
      <c r="AR92" t="str">
        <f t="shared" si="22"/>
        <v>NA</v>
      </c>
      <c r="AS92" t="str">
        <f t="shared" si="23"/>
        <v>NA</v>
      </c>
      <c r="AT92" t="str">
        <f t="shared" si="24"/>
        <v>NA</v>
      </c>
      <c r="AU92" t="str">
        <f t="shared" si="25"/>
        <v>NA</v>
      </c>
      <c r="AV92" t="str">
        <f t="shared" si="26"/>
        <v>NA</v>
      </c>
      <c r="AW92" t="str">
        <f t="shared" si="27"/>
        <v>NA</v>
      </c>
      <c r="AX92" t="str">
        <f t="shared" si="28"/>
        <v>NA</v>
      </c>
      <c r="AY92" t="str">
        <f t="shared" si="29"/>
        <v>NA</v>
      </c>
      <c r="AZ92" t="str">
        <f t="shared" si="30"/>
        <v>NA</v>
      </c>
      <c r="BA92" t="str">
        <f t="shared" si="31"/>
        <v>NA</v>
      </c>
      <c r="BB92" t="str">
        <f t="shared" si="32"/>
        <v>NA</v>
      </c>
      <c r="BC92" t="str">
        <f t="shared" si="33"/>
        <v>NA</v>
      </c>
      <c r="BD92" t="str">
        <f t="shared" si="34"/>
        <v>NA</v>
      </c>
      <c r="BE92" t="str">
        <f t="shared" si="35"/>
        <v>NA</v>
      </c>
      <c r="BF92" t="str">
        <f t="shared" si="36"/>
        <v>NA</v>
      </c>
      <c r="BG92" t="str">
        <f t="shared" si="37"/>
        <v>NA</v>
      </c>
      <c r="BH92" t="str">
        <f t="shared" si="38"/>
        <v>NA</v>
      </c>
      <c r="BI92" t="str">
        <f t="shared" si="39"/>
        <v>NA</v>
      </c>
      <c r="BJ92" t="str">
        <f t="shared" si="40"/>
        <v>NA</v>
      </c>
      <c r="BK92" t="str">
        <f t="shared" si="41"/>
        <v>NA</v>
      </c>
      <c r="BL92" t="str">
        <f t="shared" si="42"/>
        <v>NA</v>
      </c>
    </row>
    <row r="93" spans="1:64" x14ac:dyDescent="0.25">
      <c r="A93" t="s">
        <v>48</v>
      </c>
      <c r="B93" t="s">
        <v>80</v>
      </c>
      <c r="C93" t="s">
        <v>50</v>
      </c>
      <c r="D93">
        <v>106</v>
      </c>
      <c r="E93">
        <v>3</v>
      </c>
      <c r="F93">
        <v>5.28</v>
      </c>
      <c r="G93" t="s">
        <v>43</v>
      </c>
      <c r="H93">
        <v>4.4000000000000004</v>
      </c>
      <c r="I93">
        <v>0.12</v>
      </c>
      <c r="J93">
        <v>175.6</v>
      </c>
      <c r="K93">
        <v>126.9</v>
      </c>
      <c r="L93">
        <v>128.22</v>
      </c>
      <c r="M93">
        <v>1.32</v>
      </c>
      <c r="N93">
        <v>5792.31</v>
      </c>
      <c r="O93">
        <v>0.92</v>
      </c>
      <c r="P93">
        <v>0</v>
      </c>
      <c r="Q93">
        <v>19.55</v>
      </c>
      <c r="R93">
        <v>0.03</v>
      </c>
      <c r="S93">
        <v>6</v>
      </c>
      <c r="T93">
        <v>2.9910855230000002</v>
      </c>
      <c r="U93">
        <v>24.29</v>
      </c>
      <c r="V93">
        <v>16.22120125</v>
      </c>
      <c r="W93">
        <v>8.02</v>
      </c>
      <c r="X93">
        <v>6.9903313169999999</v>
      </c>
      <c r="Y93">
        <v>20124.75</v>
      </c>
      <c r="Z93">
        <v>13807.960080000001</v>
      </c>
      <c r="AA93">
        <v>41.69</v>
      </c>
      <c r="AB93">
        <v>25.78134468</v>
      </c>
      <c r="AC93">
        <v>2.12</v>
      </c>
      <c r="AD93">
        <v>7.5880783760000003</v>
      </c>
      <c r="AE93">
        <v>19.341448029999999</v>
      </c>
      <c r="AF93">
        <v>12.04</v>
      </c>
      <c r="AG93">
        <v>11.64234287</v>
      </c>
      <c r="AH93">
        <v>11.76</v>
      </c>
      <c r="AI93">
        <v>5631.4941250000002</v>
      </c>
      <c r="AJ93">
        <v>6.51</v>
      </c>
      <c r="AK93">
        <v>14.98</v>
      </c>
      <c r="AL93">
        <v>456.75</v>
      </c>
      <c r="AM93">
        <v>2.21</v>
      </c>
      <c r="AN93">
        <v>65.37</v>
      </c>
      <c r="AO93">
        <v>9.5399999999999991</v>
      </c>
      <c r="AP93">
        <v>0.99318883800000002</v>
      </c>
      <c r="AQ93">
        <v>192.22</v>
      </c>
      <c r="AR93" t="str">
        <f t="shared" si="22"/>
        <v>NA</v>
      </c>
      <c r="AS93" t="str">
        <f t="shared" si="23"/>
        <v>NA</v>
      </c>
      <c r="AT93" t="str">
        <f t="shared" si="24"/>
        <v>NA</v>
      </c>
      <c r="AU93" t="str">
        <f t="shared" si="25"/>
        <v>NA</v>
      </c>
      <c r="AV93" t="str">
        <f t="shared" si="26"/>
        <v>NA</v>
      </c>
      <c r="AW93" t="str">
        <f t="shared" si="27"/>
        <v>NA</v>
      </c>
      <c r="AX93" t="str">
        <f t="shared" si="28"/>
        <v>NA</v>
      </c>
      <c r="AY93" t="str">
        <f t="shared" si="29"/>
        <v>NA</v>
      </c>
      <c r="AZ93" t="str">
        <f t="shared" si="30"/>
        <v>NA</v>
      </c>
      <c r="BA93" t="str">
        <f t="shared" si="31"/>
        <v>NA</v>
      </c>
      <c r="BB93" t="str">
        <f t="shared" si="32"/>
        <v>NA</v>
      </c>
      <c r="BC93" t="str">
        <f t="shared" si="33"/>
        <v>NA</v>
      </c>
      <c r="BD93" t="str">
        <f t="shared" si="34"/>
        <v>NA</v>
      </c>
      <c r="BE93" t="str">
        <f t="shared" si="35"/>
        <v>NA</v>
      </c>
      <c r="BF93" t="str">
        <f t="shared" si="36"/>
        <v>NA</v>
      </c>
      <c r="BG93" t="str">
        <f t="shared" si="37"/>
        <v>NA</v>
      </c>
      <c r="BH93" t="str">
        <f t="shared" si="38"/>
        <v>NA</v>
      </c>
      <c r="BI93" t="str">
        <f t="shared" si="39"/>
        <v>NA</v>
      </c>
      <c r="BJ93" t="str">
        <f t="shared" si="40"/>
        <v>NA</v>
      </c>
      <c r="BK93" t="str">
        <f t="shared" si="41"/>
        <v>NA</v>
      </c>
      <c r="BL93" t="str">
        <f t="shared" si="42"/>
        <v>NA</v>
      </c>
    </row>
    <row r="94" spans="1:64" x14ac:dyDescent="0.25">
      <c r="A94" t="s">
        <v>48</v>
      </c>
      <c r="B94" t="s">
        <v>80</v>
      </c>
      <c r="C94" t="s">
        <v>51</v>
      </c>
      <c r="D94">
        <v>9</v>
      </c>
      <c r="E94">
        <v>4</v>
      </c>
      <c r="F94">
        <v>4.3</v>
      </c>
      <c r="G94">
        <v>284</v>
      </c>
      <c r="H94">
        <v>0.6</v>
      </c>
      <c r="I94" t="s">
        <v>43</v>
      </c>
      <c r="J94" t="s">
        <v>43</v>
      </c>
      <c r="K94" t="s">
        <v>43</v>
      </c>
      <c r="L94" t="s">
        <v>43</v>
      </c>
      <c r="M94" t="s">
        <v>43</v>
      </c>
      <c r="N94" t="s">
        <v>43</v>
      </c>
      <c r="O94" t="s">
        <v>43</v>
      </c>
      <c r="P94" t="s">
        <v>43</v>
      </c>
      <c r="Q94" t="s">
        <v>43</v>
      </c>
      <c r="R94" t="s">
        <v>43</v>
      </c>
      <c r="S94" t="s">
        <v>43</v>
      </c>
      <c r="T94" t="s">
        <v>43</v>
      </c>
      <c r="U94" t="s">
        <v>43</v>
      </c>
      <c r="V94" t="s">
        <v>43</v>
      </c>
      <c r="W94" t="s">
        <v>43</v>
      </c>
      <c r="X94" t="s">
        <v>43</v>
      </c>
      <c r="Y94" t="s">
        <v>43</v>
      </c>
      <c r="Z94" t="s">
        <v>43</v>
      </c>
      <c r="AA94" t="s">
        <v>43</v>
      </c>
      <c r="AB94" t="s">
        <v>43</v>
      </c>
      <c r="AC94" t="s">
        <v>43</v>
      </c>
      <c r="AD94" t="s">
        <v>43</v>
      </c>
      <c r="AE94" t="s">
        <v>43</v>
      </c>
      <c r="AF94" t="s">
        <v>43</v>
      </c>
      <c r="AG94" t="s">
        <v>43</v>
      </c>
      <c r="AH94" t="s">
        <v>43</v>
      </c>
      <c r="AI94" t="s">
        <v>43</v>
      </c>
      <c r="AJ94" t="s">
        <v>43</v>
      </c>
      <c r="AK94" t="s">
        <v>43</v>
      </c>
      <c r="AL94" t="s">
        <v>43</v>
      </c>
      <c r="AM94" t="s">
        <v>43</v>
      </c>
      <c r="AN94" t="s">
        <v>43</v>
      </c>
      <c r="AO94" t="s">
        <v>43</v>
      </c>
      <c r="AP94" t="s">
        <v>43</v>
      </c>
      <c r="AQ94" t="s">
        <v>43</v>
      </c>
      <c r="AR94" t="str">
        <f t="shared" si="22"/>
        <v>NA</v>
      </c>
      <c r="AS94" t="str">
        <f t="shared" si="23"/>
        <v>NA</v>
      </c>
      <c r="AT94" t="str">
        <f t="shared" si="24"/>
        <v>NA</v>
      </c>
      <c r="AU94" t="str">
        <f t="shared" si="25"/>
        <v>NA</v>
      </c>
      <c r="AV94" t="str">
        <f t="shared" si="26"/>
        <v>NA</v>
      </c>
      <c r="AW94" t="str">
        <f t="shared" si="27"/>
        <v>NA</v>
      </c>
      <c r="AX94" t="str">
        <f t="shared" si="28"/>
        <v>NA</v>
      </c>
      <c r="AY94" t="str">
        <f t="shared" si="29"/>
        <v>NA</v>
      </c>
      <c r="AZ94" t="str">
        <f t="shared" si="30"/>
        <v>NA</v>
      </c>
      <c r="BA94" t="str">
        <f t="shared" si="31"/>
        <v>NA</v>
      </c>
      <c r="BB94" t="str">
        <f t="shared" si="32"/>
        <v>NA</v>
      </c>
      <c r="BC94" t="str">
        <f t="shared" si="33"/>
        <v>NA</v>
      </c>
      <c r="BD94" t="str">
        <f t="shared" si="34"/>
        <v>NA</v>
      </c>
      <c r="BE94" t="str">
        <f t="shared" si="35"/>
        <v>NA</v>
      </c>
      <c r="BF94" t="str">
        <f t="shared" si="36"/>
        <v>NA</v>
      </c>
      <c r="BG94" t="str">
        <f t="shared" si="37"/>
        <v>NA</v>
      </c>
      <c r="BH94" t="str">
        <f t="shared" si="38"/>
        <v>NA</v>
      </c>
      <c r="BI94" t="str">
        <f t="shared" si="39"/>
        <v>NA</v>
      </c>
      <c r="BJ94" t="str">
        <f t="shared" si="40"/>
        <v>NA</v>
      </c>
      <c r="BK94" t="str">
        <f t="shared" si="41"/>
        <v>NA</v>
      </c>
      <c r="BL94" t="str">
        <f t="shared" si="42"/>
        <v>NA</v>
      </c>
    </row>
    <row r="95" spans="1:64" x14ac:dyDescent="0.25">
      <c r="A95" t="s">
        <v>48</v>
      </c>
      <c r="B95" t="s">
        <v>80</v>
      </c>
      <c r="C95" t="s">
        <v>51</v>
      </c>
      <c r="D95">
        <v>11</v>
      </c>
      <c r="E95">
        <v>4</v>
      </c>
      <c r="F95">
        <v>3.91</v>
      </c>
      <c r="G95">
        <v>365</v>
      </c>
      <c r="H95">
        <v>0.42</v>
      </c>
      <c r="I95" t="s">
        <v>43</v>
      </c>
      <c r="J95" t="s">
        <v>43</v>
      </c>
      <c r="K95" t="s">
        <v>43</v>
      </c>
      <c r="L95" t="s">
        <v>43</v>
      </c>
      <c r="M95" t="s">
        <v>43</v>
      </c>
      <c r="N95" t="s">
        <v>43</v>
      </c>
      <c r="O95" t="s">
        <v>43</v>
      </c>
      <c r="P95" t="s">
        <v>43</v>
      </c>
      <c r="Q95" t="s">
        <v>43</v>
      </c>
      <c r="R95" t="s">
        <v>43</v>
      </c>
      <c r="S95" t="s">
        <v>43</v>
      </c>
      <c r="T95" t="s">
        <v>43</v>
      </c>
      <c r="U95" t="s">
        <v>43</v>
      </c>
      <c r="V95" t="s">
        <v>43</v>
      </c>
      <c r="W95" t="s">
        <v>43</v>
      </c>
      <c r="X95" t="s">
        <v>43</v>
      </c>
      <c r="Y95" t="s">
        <v>43</v>
      </c>
      <c r="Z95" t="s">
        <v>43</v>
      </c>
      <c r="AA95" t="s">
        <v>43</v>
      </c>
      <c r="AB95" t="s">
        <v>43</v>
      </c>
      <c r="AC95" t="s">
        <v>43</v>
      </c>
      <c r="AD95" t="s">
        <v>43</v>
      </c>
      <c r="AE95" t="s">
        <v>43</v>
      </c>
      <c r="AF95" t="s">
        <v>43</v>
      </c>
      <c r="AG95" t="s">
        <v>43</v>
      </c>
      <c r="AH95" t="s">
        <v>43</v>
      </c>
      <c r="AI95" t="s">
        <v>43</v>
      </c>
      <c r="AJ95" t="s">
        <v>43</v>
      </c>
      <c r="AK95" t="s">
        <v>43</v>
      </c>
      <c r="AL95" t="s">
        <v>43</v>
      </c>
      <c r="AM95" t="s">
        <v>43</v>
      </c>
      <c r="AN95" t="s">
        <v>43</v>
      </c>
      <c r="AO95" t="s">
        <v>43</v>
      </c>
      <c r="AP95" t="s">
        <v>43</v>
      </c>
      <c r="AQ95" t="s">
        <v>43</v>
      </c>
      <c r="AR95" t="str">
        <f t="shared" si="22"/>
        <v>NA</v>
      </c>
      <c r="AS95" t="str">
        <f t="shared" si="23"/>
        <v>NA</v>
      </c>
      <c r="AT95" t="str">
        <f t="shared" si="24"/>
        <v>NA</v>
      </c>
      <c r="AU95" t="str">
        <f t="shared" si="25"/>
        <v>NA</v>
      </c>
      <c r="AV95" t="str">
        <f t="shared" si="26"/>
        <v>NA</v>
      </c>
      <c r="AW95" t="str">
        <f t="shared" si="27"/>
        <v>NA</v>
      </c>
      <c r="AX95" t="str">
        <f t="shared" si="28"/>
        <v>NA</v>
      </c>
      <c r="AY95" t="str">
        <f t="shared" si="29"/>
        <v>NA</v>
      </c>
      <c r="AZ95" t="str">
        <f t="shared" si="30"/>
        <v>NA</v>
      </c>
      <c r="BA95" t="str">
        <f t="shared" si="31"/>
        <v>NA</v>
      </c>
      <c r="BB95" t="str">
        <f t="shared" si="32"/>
        <v>NA</v>
      </c>
      <c r="BC95" t="str">
        <f t="shared" si="33"/>
        <v>NA</v>
      </c>
      <c r="BD95" t="str">
        <f t="shared" si="34"/>
        <v>NA</v>
      </c>
      <c r="BE95" t="str">
        <f t="shared" si="35"/>
        <v>NA</v>
      </c>
      <c r="BF95" t="str">
        <f t="shared" si="36"/>
        <v>NA</v>
      </c>
      <c r="BG95" t="str">
        <f t="shared" si="37"/>
        <v>NA</v>
      </c>
      <c r="BH95" t="str">
        <f t="shared" si="38"/>
        <v>NA</v>
      </c>
      <c r="BI95" t="str">
        <f t="shared" si="39"/>
        <v>NA</v>
      </c>
      <c r="BJ95" t="str">
        <f t="shared" si="40"/>
        <v>NA</v>
      </c>
      <c r="BK95" t="str">
        <f t="shared" si="41"/>
        <v>NA</v>
      </c>
      <c r="BL95" t="str">
        <f t="shared" si="42"/>
        <v>NA</v>
      </c>
    </row>
    <row r="96" spans="1:64" x14ac:dyDescent="0.25">
      <c r="A96" t="s">
        <v>48</v>
      </c>
      <c r="B96" t="s">
        <v>80</v>
      </c>
      <c r="C96" t="s">
        <v>51</v>
      </c>
      <c r="D96">
        <v>13</v>
      </c>
      <c r="E96">
        <v>4</v>
      </c>
      <c r="F96">
        <v>3.86</v>
      </c>
      <c r="G96">
        <v>414</v>
      </c>
      <c r="H96">
        <v>0.26</v>
      </c>
      <c r="I96">
        <v>0.57999999999999996</v>
      </c>
      <c r="J96">
        <v>9.81</v>
      </c>
      <c r="K96" t="s">
        <v>43</v>
      </c>
      <c r="L96" t="s">
        <v>43</v>
      </c>
      <c r="M96" t="s">
        <v>43</v>
      </c>
      <c r="N96" t="s">
        <v>43</v>
      </c>
      <c r="O96" t="s">
        <v>43</v>
      </c>
      <c r="P96">
        <v>0</v>
      </c>
      <c r="Q96" t="s">
        <v>43</v>
      </c>
      <c r="R96" t="s">
        <v>43</v>
      </c>
      <c r="S96" t="s">
        <v>43</v>
      </c>
      <c r="T96">
        <v>0</v>
      </c>
      <c r="U96" t="s">
        <v>43</v>
      </c>
      <c r="V96">
        <v>6.6244397599999996</v>
      </c>
      <c r="W96" t="s">
        <v>43</v>
      </c>
      <c r="X96">
        <v>1.018041175</v>
      </c>
      <c r="Y96" t="s">
        <v>43</v>
      </c>
      <c r="Z96">
        <v>22242.016449999999</v>
      </c>
      <c r="AA96" t="s">
        <v>43</v>
      </c>
      <c r="AB96">
        <v>8.4249988390000006</v>
      </c>
      <c r="AC96" t="s">
        <v>43</v>
      </c>
      <c r="AD96">
        <v>5.1501115579999999</v>
      </c>
      <c r="AE96">
        <v>21.34648803</v>
      </c>
      <c r="AF96" t="s">
        <v>43</v>
      </c>
      <c r="AG96">
        <v>1.5076704839999999</v>
      </c>
      <c r="AH96" t="s">
        <v>43</v>
      </c>
      <c r="AI96">
        <v>314.55759649999999</v>
      </c>
      <c r="AJ96" t="s">
        <v>43</v>
      </c>
      <c r="AK96" t="s">
        <v>43</v>
      </c>
      <c r="AL96" t="s">
        <v>43</v>
      </c>
      <c r="AM96" t="s">
        <v>43</v>
      </c>
      <c r="AN96" t="s">
        <v>43</v>
      </c>
      <c r="AO96" t="s">
        <v>43</v>
      </c>
      <c r="AP96">
        <v>0</v>
      </c>
      <c r="AQ96" t="s">
        <v>43</v>
      </c>
      <c r="AR96" t="str">
        <f t="shared" si="22"/>
        <v>NA</v>
      </c>
      <c r="AS96" t="str">
        <f t="shared" si="23"/>
        <v>NA</v>
      </c>
      <c r="AT96" t="str">
        <f t="shared" si="24"/>
        <v>NA</v>
      </c>
      <c r="AU96" t="str">
        <f t="shared" si="25"/>
        <v>NA</v>
      </c>
      <c r="AV96" t="str">
        <f t="shared" si="26"/>
        <v>NA</v>
      </c>
      <c r="AW96" t="str">
        <f t="shared" si="27"/>
        <v>NA</v>
      </c>
      <c r="AX96" t="str">
        <f t="shared" si="28"/>
        <v>NA</v>
      </c>
      <c r="AY96" t="str">
        <f t="shared" si="29"/>
        <v>NA</v>
      </c>
      <c r="AZ96" t="str">
        <f t="shared" si="30"/>
        <v>NA</v>
      </c>
      <c r="BA96" t="str">
        <f t="shared" si="31"/>
        <v>NA</v>
      </c>
      <c r="BB96" t="str">
        <f t="shared" si="32"/>
        <v>NA</v>
      </c>
      <c r="BC96" t="str">
        <f t="shared" si="33"/>
        <v>NA</v>
      </c>
      <c r="BD96" t="str">
        <f t="shared" si="34"/>
        <v>NA</v>
      </c>
      <c r="BE96" t="str">
        <f t="shared" si="35"/>
        <v>NA</v>
      </c>
      <c r="BF96" t="str">
        <f t="shared" si="36"/>
        <v>NA</v>
      </c>
      <c r="BG96" t="str">
        <f t="shared" si="37"/>
        <v>NA</v>
      </c>
      <c r="BH96" t="str">
        <f t="shared" si="38"/>
        <v>NA</v>
      </c>
      <c r="BI96" t="str">
        <f t="shared" si="39"/>
        <v>NA</v>
      </c>
      <c r="BJ96" t="str">
        <f t="shared" si="40"/>
        <v>NA</v>
      </c>
      <c r="BK96" t="str">
        <f t="shared" si="41"/>
        <v>NA</v>
      </c>
      <c r="BL96" t="str">
        <f t="shared" si="42"/>
        <v>NA</v>
      </c>
    </row>
    <row r="97" spans="1:64" x14ac:dyDescent="0.25">
      <c r="A97" t="s">
        <v>48</v>
      </c>
      <c r="B97" t="s">
        <v>80</v>
      </c>
      <c r="C97" t="s">
        <v>51</v>
      </c>
      <c r="D97">
        <v>19</v>
      </c>
      <c r="E97">
        <v>4</v>
      </c>
      <c r="F97" t="s">
        <v>43</v>
      </c>
      <c r="G97" t="s">
        <v>43</v>
      </c>
      <c r="H97" t="s">
        <v>43</v>
      </c>
      <c r="I97">
        <v>0.56000000000000005</v>
      </c>
      <c r="J97" t="s">
        <v>43</v>
      </c>
      <c r="K97" t="s">
        <v>43</v>
      </c>
      <c r="L97" t="s">
        <v>43</v>
      </c>
      <c r="M97" t="s">
        <v>43</v>
      </c>
      <c r="N97" t="s">
        <v>43</v>
      </c>
      <c r="O97" t="s">
        <v>43</v>
      </c>
      <c r="P97" t="s">
        <v>43</v>
      </c>
      <c r="Q97" t="s">
        <v>43</v>
      </c>
      <c r="R97" t="s">
        <v>43</v>
      </c>
      <c r="S97" t="s">
        <v>43</v>
      </c>
      <c r="T97" t="s">
        <v>43</v>
      </c>
      <c r="U97" t="s">
        <v>43</v>
      </c>
      <c r="V97" t="s">
        <v>43</v>
      </c>
      <c r="W97" t="s">
        <v>43</v>
      </c>
      <c r="X97" t="s">
        <v>43</v>
      </c>
      <c r="Y97" t="s">
        <v>43</v>
      </c>
      <c r="Z97" t="s">
        <v>43</v>
      </c>
      <c r="AA97" t="s">
        <v>43</v>
      </c>
      <c r="AB97" t="s">
        <v>43</v>
      </c>
      <c r="AC97" t="s">
        <v>43</v>
      </c>
      <c r="AD97" t="s">
        <v>43</v>
      </c>
      <c r="AE97" t="s">
        <v>43</v>
      </c>
      <c r="AF97" t="s">
        <v>43</v>
      </c>
      <c r="AG97" t="s">
        <v>43</v>
      </c>
      <c r="AH97" t="s">
        <v>43</v>
      </c>
      <c r="AI97" t="s">
        <v>43</v>
      </c>
      <c r="AJ97" t="s">
        <v>43</v>
      </c>
      <c r="AK97" t="s">
        <v>43</v>
      </c>
      <c r="AL97" t="s">
        <v>43</v>
      </c>
      <c r="AM97" t="s">
        <v>43</v>
      </c>
      <c r="AN97" t="s">
        <v>43</v>
      </c>
      <c r="AO97" t="s">
        <v>43</v>
      </c>
      <c r="AP97" t="s">
        <v>43</v>
      </c>
      <c r="AQ97" t="s">
        <v>43</v>
      </c>
      <c r="AR97" t="str">
        <f t="shared" si="22"/>
        <v>NA</v>
      </c>
      <c r="AS97" t="str">
        <f t="shared" si="23"/>
        <v>NA</v>
      </c>
      <c r="AT97" t="str">
        <f t="shared" si="24"/>
        <v>NA</v>
      </c>
      <c r="AU97" t="str">
        <f t="shared" si="25"/>
        <v>NA</v>
      </c>
      <c r="AV97" t="str">
        <f t="shared" si="26"/>
        <v>NA</v>
      </c>
      <c r="AW97" t="str">
        <f t="shared" si="27"/>
        <v>NA</v>
      </c>
      <c r="AX97" t="str">
        <f t="shared" si="28"/>
        <v>NA</v>
      </c>
      <c r="AY97" t="str">
        <f t="shared" si="29"/>
        <v>NA</v>
      </c>
      <c r="AZ97" t="str">
        <f t="shared" si="30"/>
        <v>NA</v>
      </c>
      <c r="BA97" t="str">
        <f t="shared" si="31"/>
        <v>NA</v>
      </c>
      <c r="BB97" t="str">
        <f t="shared" si="32"/>
        <v>NA</v>
      </c>
      <c r="BC97" t="str">
        <f t="shared" si="33"/>
        <v>NA</v>
      </c>
      <c r="BD97" t="str">
        <f t="shared" si="34"/>
        <v>NA</v>
      </c>
      <c r="BE97" t="str">
        <f t="shared" si="35"/>
        <v>NA</v>
      </c>
      <c r="BF97" t="str">
        <f t="shared" si="36"/>
        <v>NA</v>
      </c>
      <c r="BG97" t="str">
        <f t="shared" si="37"/>
        <v>NA</v>
      </c>
      <c r="BH97" t="str">
        <f t="shared" si="38"/>
        <v>NA</v>
      </c>
      <c r="BI97" t="str">
        <f t="shared" si="39"/>
        <v>NA</v>
      </c>
      <c r="BJ97" t="str">
        <f t="shared" si="40"/>
        <v>NA</v>
      </c>
      <c r="BK97" t="str">
        <f t="shared" si="41"/>
        <v>NA</v>
      </c>
      <c r="BL97" t="str">
        <f t="shared" si="42"/>
        <v>NA</v>
      </c>
    </row>
    <row r="98" spans="1:64" x14ac:dyDescent="0.25">
      <c r="A98" t="s">
        <v>48</v>
      </c>
      <c r="B98" t="s">
        <v>80</v>
      </c>
      <c r="C98" t="s">
        <v>51</v>
      </c>
      <c r="D98">
        <v>22</v>
      </c>
      <c r="E98">
        <v>4</v>
      </c>
      <c r="F98">
        <v>3.85</v>
      </c>
      <c r="G98">
        <v>421</v>
      </c>
      <c r="H98">
        <v>0.46</v>
      </c>
      <c r="I98">
        <v>0.36</v>
      </c>
      <c r="J98" t="s">
        <v>43</v>
      </c>
      <c r="K98" t="s">
        <v>43</v>
      </c>
      <c r="L98" t="s">
        <v>43</v>
      </c>
      <c r="M98" t="s">
        <v>43</v>
      </c>
      <c r="N98" t="s">
        <v>43</v>
      </c>
      <c r="O98" t="s">
        <v>43</v>
      </c>
      <c r="P98" t="s">
        <v>43</v>
      </c>
      <c r="Q98" t="s">
        <v>43</v>
      </c>
      <c r="R98" t="s">
        <v>43</v>
      </c>
      <c r="S98" t="s">
        <v>43</v>
      </c>
      <c r="T98" t="s">
        <v>43</v>
      </c>
      <c r="U98" t="s">
        <v>43</v>
      </c>
      <c r="V98" t="s">
        <v>43</v>
      </c>
      <c r="W98" t="s">
        <v>43</v>
      </c>
      <c r="X98" t="s">
        <v>43</v>
      </c>
      <c r="Y98" t="s">
        <v>43</v>
      </c>
      <c r="Z98" t="s">
        <v>43</v>
      </c>
      <c r="AA98" t="s">
        <v>43</v>
      </c>
      <c r="AB98" t="s">
        <v>43</v>
      </c>
      <c r="AC98" t="s">
        <v>43</v>
      </c>
      <c r="AD98" t="s">
        <v>43</v>
      </c>
      <c r="AE98" t="s">
        <v>43</v>
      </c>
      <c r="AF98" t="s">
        <v>43</v>
      </c>
      <c r="AG98" t="s">
        <v>43</v>
      </c>
      <c r="AH98" t="s">
        <v>43</v>
      </c>
      <c r="AI98" t="s">
        <v>43</v>
      </c>
      <c r="AJ98" t="s">
        <v>43</v>
      </c>
      <c r="AK98" t="s">
        <v>43</v>
      </c>
      <c r="AL98" t="s">
        <v>43</v>
      </c>
      <c r="AM98" t="s">
        <v>43</v>
      </c>
      <c r="AN98" t="s">
        <v>43</v>
      </c>
      <c r="AO98" t="s">
        <v>43</v>
      </c>
      <c r="AP98" t="s">
        <v>43</v>
      </c>
      <c r="AQ98" t="s">
        <v>43</v>
      </c>
      <c r="AR98" t="str">
        <f t="shared" si="22"/>
        <v>NA</v>
      </c>
      <c r="AS98" t="str">
        <f t="shared" si="23"/>
        <v>NA</v>
      </c>
      <c r="AT98" t="str">
        <f t="shared" si="24"/>
        <v>NA</v>
      </c>
      <c r="AU98" t="str">
        <f t="shared" si="25"/>
        <v>NA</v>
      </c>
      <c r="AV98" t="str">
        <f t="shared" si="26"/>
        <v>NA</v>
      </c>
      <c r="AW98" t="str">
        <f t="shared" si="27"/>
        <v>NA</v>
      </c>
      <c r="AX98" t="str">
        <f t="shared" si="28"/>
        <v>NA</v>
      </c>
      <c r="AY98" t="str">
        <f t="shared" si="29"/>
        <v>NA</v>
      </c>
      <c r="AZ98" t="str">
        <f t="shared" si="30"/>
        <v>NA</v>
      </c>
      <c r="BA98" t="str">
        <f t="shared" si="31"/>
        <v>NA</v>
      </c>
      <c r="BB98" t="str">
        <f t="shared" si="32"/>
        <v>NA</v>
      </c>
      <c r="BC98" t="str">
        <f t="shared" si="33"/>
        <v>NA</v>
      </c>
      <c r="BD98" t="str">
        <f t="shared" si="34"/>
        <v>NA</v>
      </c>
      <c r="BE98" t="str">
        <f t="shared" si="35"/>
        <v>NA</v>
      </c>
      <c r="BF98" t="str">
        <f t="shared" si="36"/>
        <v>NA</v>
      </c>
      <c r="BG98" t="str">
        <f t="shared" si="37"/>
        <v>NA</v>
      </c>
      <c r="BH98" t="str">
        <f t="shared" si="38"/>
        <v>NA</v>
      </c>
      <c r="BI98" t="str">
        <f t="shared" si="39"/>
        <v>NA</v>
      </c>
      <c r="BJ98" t="str">
        <f t="shared" si="40"/>
        <v>NA</v>
      </c>
      <c r="BK98" t="str">
        <f t="shared" si="41"/>
        <v>NA</v>
      </c>
      <c r="BL98" t="str">
        <f t="shared" si="42"/>
        <v>NA</v>
      </c>
    </row>
    <row r="99" spans="1:64" x14ac:dyDescent="0.25">
      <c r="A99" t="s">
        <v>48</v>
      </c>
      <c r="B99" t="s">
        <v>80</v>
      </c>
      <c r="C99" t="s">
        <v>51</v>
      </c>
      <c r="D99">
        <v>24</v>
      </c>
      <c r="E99">
        <v>4</v>
      </c>
      <c r="F99">
        <v>4.05</v>
      </c>
      <c r="G99">
        <v>425</v>
      </c>
      <c r="H99">
        <v>0.66</v>
      </c>
      <c r="I99">
        <v>0.4</v>
      </c>
      <c r="J99" t="s">
        <v>43</v>
      </c>
      <c r="K99" t="s">
        <v>43</v>
      </c>
      <c r="L99" t="s">
        <v>43</v>
      </c>
      <c r="M99" t="s">
        <v>43</v>
      </c>
      <c r="N99" t="s">
        <v>43</v>
      </c>
      <c r="O99" t="s">
        <v>43</v>
      </c>
      <c r="P99" t="s">
        <v>43</v>
      </c>
      <c r="Q99" t="s">
        <v>43</v>
      </c>
      <c r="R99" t="s">
        <v>43</v>
      </c>
      <c r="S99" t="s">
        <v>43</v>
      </c>
      <c r="T99" t="s">
        <v>43</v>
      </c>
      <c r="U99" t="s">
        <v>43</v>
      </c>
      <c r="V99" t="s">
        <v>43</v>
      </c>
      <c r="W99" t="s">
        <v>43</v>
      </c>
      <c r="X99" t="s">
        <v>43</v>
      </c>
      <c r="Y99" t="s">
        <v>43</v>
      </c>
      <c r="Z99" t="s">
        <v>43</v>
      </c>
      <c r="AA99" t="s">
        <v>43</v>
      </c>
      <c r="AB99" t="s">
        <v>43</v>
      </c>
      <c r="AC99" t="s">
        <v>43</v>
      </c>
      <c r="AD99" t="s">
        <v>43</v>
      </c>
      <c r="AE99" t="s">
        <v>43</v>
      </c>
      <c r="AF99" t="s">
        <v>43</v>
      </c>
      <c r="AG99" t="s">
        <v>43</v>
      </c>
      <c r="AH99" t="s">
        <v>43</v>
      </c>
      <c r="AI99" t="s">
        <v>43</v>
      </c>
      <c r="AJ99" t="s">
        <v>43</v>
      </c>
      <c r="AK99" t="s">
        <v>43</v>
      </c>
      <c r="AL99" t="s">
        <v>43</v>
      </c>
      <c r="AM99" t="s">
        <v>43</v>
      </c>
      <c r="AN99" t="s">
        <v>43</v>
      </c>
      <c r="AO99" t="s">
        <v>43</v>
      </c>
      <c r="AP99" t="s">
        <v>43</v>
      </c>
      <c r="AQ99" t="s">
        <v>43</v>
      </c>
      <c r="AR99" t="str">
        <f t="shared" si="22"/>
        <v>NA</v>
      </c>
      <c r="AS99" t="str">
        <f t="shared" si="23"/>
        <v>NA</v>
      </c>
      <c r="AT99" t="str">
        <f t="shared" si="24"/>
        <v>NA</v>
      </c>
      <c r="AU99" t="str">
        <f t="shared" si="25"/>
        <v>NA</v>
      </c>
      <c r="AV99" t="str">
        <f t="shared" si="26"/>
        <v>NA</v>
      </c>
      <c r="AW99" t="str">
        <f t="shared" si="27"/>
        <v>NA</v>
      </c>
      <c r="AX99" t="str">
        <f t="shared" si="28"/>
        <v>NA</v>
      </c>
      <c r="AY99" t="str">
        <f t="shared" si="29"/>
        <v>NA</v>
      </c>
      <c r="AZ99" t="str">
        <f t="shared" si="30"/>
        <v>NA</v>
      </c>
      <c r="BA99" t="str">
        <f t="shared" si="31"/>
        <v>NA</v>
      </c>
      <c r="BB99" t="str">
        <f t="shared" si="32"/>
        <v>NA</v>
      </c>
      <c r="BC99" t="str">
        <f t="shared" si="33"/>
        <v>NA</v>
      </c>
      <c r="BD99" t="str">
        <f t="shared" si="34"/>
        <v>NA</v>
      </c>
      <c r="BE99" t="str">
        <f t="shared" si="35"/>
        <v>NA</v>
      </c>
      <c r="BF99" t="str">
        <f t="shared" si="36"/>
        <v>NA</v>
      </c>
      <c r="BG99" t="str">
        <f t="shared" si="37"/>
        <v>NA</v>
      </c>
      <c r="BH99" t="str">
        <f t="shared" si="38"/>
        <v>NA</v>
      </c>
      <c r="BI99" t="str">
        <f t="shared" si="39"/>
        <v>NA</v>
      </c>
      <c r="BJ99" t="str">
        <f t="shared" si="40"/>
        <v>NA</v>
      </c>
      <c r="BK99" t="str">
        <f t="shared" si="41"/>
        <v>NA</v>
      </c>
      <c r="BL99" t="str">
        <f t="shared" si="42"/>
        <v>NA</v>
      </c>
    </row>
    <row r="100" spans="1:64" x14ac:dyDescent="0.25">
      <c r="A100" t="s">
        <v>48</v>
      </c>
      <c r="B100" t="s">
        <v>80</v>
      </c>
      <c r="C100" t="s">
        <v>51</v>
      </c>
      <c r="D100">
        <v>26</v>
      </c>
      <c r="E100">
        <v>4</v>
      </c>
      <c r="F100" t="s">
        <v>43</v>
      </c>
      <c r="G100" t="s">
        <v>43</v>
      </c>
      <c r="H100" t="s">
        <v>43</v>
      </c>
      <c r="I100">
        <v>0.15</v>
      </c>
      <c r="J100" t="s">
        <v>43</v>
      </c>
      <c r="K100" t="s">
        <v>43</v>
      </c>
      <c r="L100" t="s">
        <v>43</v>
      </c>
      <c r="M100" t="s">
        <v>43</v>
      </c>
      <c r="N100" t="s">
        <v>43</v>
      </c>
      <c r="O100" t="s">
        <v>43</v>
      </c>
      <c r="P100" t="s">
        <v>43</v>
      </c>
      <c r="Q100" t="s">
        <v>43</v>
      </c>
      <c r="R100" t="s">
        <v>43</v>
      </c>
      <c r="S100" t="s">
        <v>43</v>
      </c>
      <c r="T100" t="s">
        <v>43</v>
      </c>
      <c r="U100" t="s">
        <v>43</v>
      </c>
      <c r="V100" t="s">
        <v>43</v>
      </c>
      <c r="W100" t="s">
        <v>43</v>
      </c>
      <c r="X100" t="s">
        <v>43</v>
      </c>
      <c r="Y100" t="s">
        <v>43</v>
      </c>
      <c r="Z100" t="s">
        <v>43</v>
      </c>
      <c r="AA100" t="s">
        <v>43</v>
      </c>
      <c r="AB100" t="s">
        <v>43</v>
      </c>
      <c r="AC100" t="s">
        <v>43</v>
      </c>
      <c r="AD100" t="s">
        <v>43</v>
      </c>
      <c r="AE100" t="s">
        <v>43</v>
      </c>
      <c r="AF100" t="s">
        <v>43</v>
      </c>
      <c r="AG100" t="s">
        <v>43</v>
      </c>
      <c r="AH100" t="s">
        <v>43</v>
      </c>
      <c r="AI100" t="s">
        <v>43</v>
      </c>
      <c r="AJ100" t="s">
        <v>43</v>
      </c>
      <c r="AK100" t="s">
        <v>43</v>
      </c>
      <c r="AL100" t="s">
        <v>43</v>
      </c>
      <c r="AM100" t="s">
        <v>43</v>
      </c>
      <c r="AN100" t="s">
        <v>43</v>
      </c>
      <c r="AO100" t="s">
        <v>43</v>
      </c>
      <c r="AP100" t="s">
        <v>43</v>
      </c>
      <c r="AQ100" t="s">
        <v>43</v>
      </c>
      <c r="AR100" t="str">
        <f t="shared" si="22"/>
        <v>NA</v>
      </c>
      <c r="AS100" t="str">
        <f t="shared" si="23"/>
        <v>NA</v>
      </c>
      <c r="AT100" t="str">
        <f t="shared" si="24"/>
        <v>NA</v>
      </c>
      <c r="AU100" t="str">
        <f t="shared" si="25"/>
        <v>NA</v>
      </c>
      <c r="AV100" t="str">
        <f t="shared" si="26"/>
        <v>NA</v>
      </c>
      <c r="AW100" t="str">
        <f t="shared" si="27"/>
        <v>NA</v>
      </c>
      <c r="AX100" t="str">
        <f t="shared" si="28"/>
        <v>NA</v>
      </c>
      <c r="AY100" t="str">
        <f t="shared" si="29"/>
        <v>NA</v>
      </c>
      <c r="AZ100" t="str">
        <f t="shared" si="30"/>
        <v>NA</v>
      </c>
      <c r="BA100" t="str">
        <f t="shared" si="31"/>
        <v>NA</v>
      </c>
      <c r="BB100" t="str">
        <f t="shared" si="32"/>
        <v>NA</v>
      </c>
      <c r="BC100" t="str">
        <f t="shared" si="33"/>
        <v>NA</v>
      </c>
      <c r="BD100" t="str">
        <f t="shared" si="34"/>
        <v>NA</v>
      </c>
      <c r="BE100" t="str">
        <f t="shared" si="35"/>
        <v>NA</v>
      </c>
      <c r="BF100" t="str">
        <f t="shared" si="36"/>
        <v>NA</v>
      </c>
      <c r="BG100" t="str">
        <f t="shared" si="37"/>
        <v>NA</v>
      </c>
      <c r="BH100" t="str">
        <f t="shared" si="38"/>
        <v>NA</v>
      </c>
      <c r="BI100" t="str">
        <f t="shared" si="39"/>
        <v>NA</v>
      </c>
      <c r="BJ100" t="str">
        <f t="shared" si="40"/>
        <v>NA</v>
      </c>
      <c r="BK100" t="str">
        <f t="shared" si="41"/>
        <v>NA</v>
      </c>
      <c r="BL100" t="str">
        <f t="shared" si="42"/>
        <v>NA</v>
      </c>
    </row>
    <row r="101" spans="1:64" x14ac:dyDescent="0.25">
      <c r="A101" t="s">
        <v>48</v>
      </c>
      <c r="B101" t="s">
        <v>80</v>
      </c>
      <c r="C101" t="s">
        <v>51</v>
      </c>
      <c r="D101">
        <v>28</v>
      </c>
      <c r="E101">
        <v>4</v>
      </c>
      <c r="F101">
        <v>3.89</v>
      </c>
      <c r="G101">
        <v>442</v>
      </c>
      <c r="H101">
        <v>0.81</v>
      </c>
      <c r="I101">
        <v>0.68</v>
      </c>
      <c r="J101" t="s">
        <v>43</v>
      </c>
      <c r="K101" t="s">
        <v>43</v>
      </c>
      <c r="L101" t="s">
        <v>43</v>
      </c>
      <c r="M101" t="s">
        <v>43</v>
      </c>
      <c r="N101" t="s">
        <v>43</v>
      </c>
      <c r="O101">
        <v>1.26</v>
      </c>
      <c r="P101" t="s">
        <v>43</v>
      </c>
      <c r="Q101">
        <v>6.46</v>
      </c>
      <c r="R101">
        <v>0.01</v>
      </c>
      <c r="S101">
        <v>0.61</v>
      </c>
      <c r="T101" t="s">
        <v>43</v>
      </c>
      <c r="U101">
        <v>5.99</v>
      </c>
      <c r="V101" t="s">
        <v>43</v>
      </c>
      <c r="W101">
        <v>0.81</v>
      </c>
      <c r="X101" t="s">
        <v>43</v>
      </c>
      <c r="Y101">
        <v>10540.16</v>
      </c>
      <c r="Z101" t="s">
        <v>43</v>
      </c>
      <c r="AA101">
        <v>16.77</v>
      </c>
      <c r="AB101" t="s">
        <v>43</v>
      </c>
      <c r="AC101">
        <v>1.97</v>
      </c>
      <c r="AD101" t="s">
        <v>43</v>
      </c>
      <c r="AE101" t="s">
        <v>43</v>
      </c>
      <c r="AF101">
        <v>2.8</v>
      </c>
      <c r="AG101" t="s">
        <v>43</v>
      </c>
      <c r="AH101">
        <v>2.21</v>
      </c>
      <c r="AI101" t="s">
        <v>43</v>
      </c>
      <c r="AJ101">
        <v>0.85</v>
      </c>
      <c r="AK101">
        <v>2.76</v>
      </c>
      <c r="AL101">
        <v>276.73</v>
      </c>
      <c r="AM101">
        <v>0.28000000000000003</v>
      </c>
      <c r="AN101">
        <v>11.4</v>
      </c>
      <c r="AO101">
        <v>1.02</v>
      </c>
      <c r="AP101" t="s">
        <v>43</v>
      </c>
      <c r="AQ101">
        <v>16.78</v>
      </c>
      <c r="AR101" t="str">
        <f t="shared" si="22"/>
        <v>NA</v>
      </c>
      <c r="AS101">
        <f t="shared" si="23"/>
        <v>0.98174417392943203</v>
      </c>
      <c r="AT101">
        <f t="shared" si="24"/>
        <v>-5.4890553298531701</v>
      </c>
      <c r="AU101">
        <f t="shared" si="25"/>
        <v>-1.3781814656798586</v>
      </c>
      <c r="AV101">
        <f t="shared" si="26"/>
        <v>0.90620626826227946</v>
      </c>
      <c r="AW101">
        <f t="shared" si="27"/>
        <v>-1.094606175180731</v>
      </c>
      <c r="AX101" t="str">
        <f t="shared" si="28"/>
        <v>NA</v>
      </c>
      <c r="AY101">
        <f t="shared" si="29"/>
        <v>1.935706431970039</v>
      </c>
      <c r="AZ101">
        <f t="shared" si="30"/>
        <v>-0.2058516011151813</v>
      </c>
      <c r="BA101" t="str">
        <f t="shared" si="31"/>
        <v>NA</v>
      </c>
      <c r="BB101" t="str">
        <f t="shared" si="32"/>
        <v>NA</v>
      </c>
      <c r="BC101">
        <f t="shared" si="33"/>
        <v>0.14573427331607969</v>
      </c>
      <c r="BD101">
        <f t="shared" si="34"/>
        <v>-9.0892628335417086E-2</v>
      </c>
      <c r="BE101" t="str">
        <f t="shared" si="35"/>
        <v>NA</v>
      </c>
      <c r="BF101">
        <f t="shared" si="36"/>
        <v>-1.0464040733628535</v>
      </c>
      <c r="BG101">
        <f t="shared" si="37"/>
        <v>0.1313455358639801</v>
      </c>
      <c r="BH101">
        <f t="shared" si="38"/>
        <v>4.7391571577229135</v>
      </c>
      <c r="BI101">
        <f t="shared" si="39"/>
        <v>-2.1568508196779659</v>
      </c>
      <c r="BJ101">
        <f t="shared" si="40"/>
        <v>1.5497282115353714</v>
      </c>
      <c r="BK101">
        <f t="shared" si="41"/>
        <v>-0.86408251656889878</v>
      </c>
      <c r="BL101">
        <f t="shared" si="42"/>
        <v>1.9363025571739818</v>
      </c>
    </row>
    <row r="102" spans="1:64" x14ac:dyDescent="0.25">
      <c r="A102" t="s">
        <v>48</v>
      </c>
      <c r="B102" t="s">
        <v>80</v>
      </c>
      <c r="C102" t="s">
        <v>51</v>
      </c>
      <c r="D102">
        <v>33</v>
      </c>
      <c r="E102">
        <v>4</v>
      </c>
      <c r="F102">
        <v>4.2699999999999996</v>
      </c>
      <c r="G102">
        <v>335</v>
      </c>
      <c r="H102">
        <v>0.6</v>
      </c>
      <c r="I102">
        <v>3.4</v>
      </c>
      <c r="J102">
        <v>4.8499999999999996</v>
      </c>
      <c r="K102" t="s">
        <v>43</v>
      </c>
      <c r="L102" t="s">
        <v>43</v>
      </c>
      <c r="M102" t="s">
        <v>43</v>
      </c>
      <c r="N102" t="s">
        <v>43</v>
      </c>
      <c r="O102" t="s">
        <v>43</v>
      </c>
      <c r="P102">
        <v>0</v>
      </c>
      <c r="Q102" t="s">
        <v>43</v>
      </c>
      <c r="R102" t="s">
        <v>43</v>
      </c>
      <c r="S102" t="s">
        <v>43</v>
      </c>
      <c r="T102">
        <v>0</v>
      </c>
      <c r="U102" t="s">
        <v>43</v>
      </c>
      <c r="V102">
        <v>6.6899511350000003</v>
      </c>
      <c r="W102" t="s">
        <v>43</v>
      </c>
      <c r="X102">
        <v>2.6015961000000001E-2</v>
      </c>
      <c r="Y102" t="s">
        <v>43</v>
      </c>
      <c r="Z102">
        <v>2925.416866</v>
      </c>
      <c r="AA102" t="s">
        <v>43</v>
      </c>
      <c r="AB102">
        <v>3.1767914259999999</v>
      </c>
      <c r="AC102" t="s">
        <v>43</v>
      </c>
      <c r="AD102">
        <v>1.6926238419999999</v>
      </c>
      <c r="AE102">
        <v>4.7359252190000003</v>
      </c>
      <c r="AF102" t="s">
        <v>43</v>
      </c>
      <c r="AG102">
        <v>-0.80919127199999996</v>
      </c>
      <c r="AH102" t="s">
        <v>43</v>
      </c>
      <c r="AI102">
        <v>155.383959</v>
      </c>
      <c r="AJ102" t="s">
        <v>43</v>
      </c>
      <c r="AK102" t="s">
        <v>43</v>
      </c>
      <c r="AL102" t="s">
        <v>43</v>
      </c>
      <c r="AM102" t="s">
        <v>43</v>
      </c>
      <c r="AN102" t="s">
        <v>43</v>
      </c>
      <c r="AO102" t="s">
        <v>43</v>
      </c>
      <c r="AP102">
        <v>0</v>
      </c>
      <c r="AQ102">
        <v>0</v>
      </c>
      <c r="AR102" t="str">
        <f t="shared" si="22"/>
        <v>NA</v>
      </c>
      <c r="AS102" t="str">
        <f t="shared" si="23"/>
        <v>NA</v>
      </c>
      <c r="AT102" t="str">
        <f t="shared" si="24"/>
        <v>NA</v>
      </c>
      <c r="AU102" t="str">
        <f t="shared" si="25"/>
        <v>NA</v>
      </c>
      <c r="AV102" t="str">
        <f t="shared" si="26"/>
        <v>NA</v>
      </c>
      <c r="AW102" t="str">
        <f t="shared" si="27"/>
        <v>NA</v>
      </c>
      <c r="AX102" t="str">
        <f t="shared" si="28"/>
        <v>NA</v>
      </c>
      <c r="AY102" t="str">
        <f t="shared" si="29"/>
        <v>NA</v>
      </c>
      <c r="AZ102" t="str">
        <f t="shared" si="30"/>
        <v>NA</v>
      </c>
      <c r="BA102" t="str">
        <f t="shared" si="31"/>
        <v>NA</v>
      </c>
      <c r="BB102" t="str">
        <f t="shared" si="32"/>
        <v>NA</v>
      </c>
      <c r="BC102" t="str">
        <f t="shared" si="33"/>
        <v>NA</v>
      </c>
      <c r="BD102" t="str">
        <f t="shared" si="34"/>
        <v>NA</v>
      </c>
      <c r="BE102" t="str">
        <f t="shared" si="35"/>
        <v>NA</v>
      </c>
      <c r="BF102" t="str">
        <f t="shared" si="36"/>
        <v>NA</v>
      </c>
      <c r="BG102" t="str">
        <f t="shared" si="37"/>
        <v>NA</v>
      </c>
      <c r="BH102" t="str">
        <f t="shared" si="38"/>
        <v>NA</v>
      </c>
      <c r="BI102" t="str">
        <f t="shared" si="39"/>
        <v>NA</v>
      </c>
      <c r="BJ102" t="str">
        <f t="shared" si="40"/>
        <v>NA</v>
      </c>
      <c r="BK102" t="str">
        <f t="shared" si="41"/>
        <v>NA</v>
      </c>
      <c r="BL102" t="str">
        <f t="shared" si="42"/>
        <v>NA</v>
      </c>
    </row>
    <row r="103" spans="1:64" x14ac:dyDescent="0.25">
      <c r="A103" t="s">
        <v>48</v>
      </c>
      <c r="B103" t="s">
        <v>80</v>
      </c>
      <c r="C103" t="s">
        <v>51</v>
      </c>
      <c r="D103">
        <v>36</v>
      </c>
      <c r="E103">
        <v>4</v>
      </c>
      <c r="F103" t="s">
        <v>43</v>
      </c>
      <c r="G103" t="s">
        <v>43</v>
      </c>
      <c r="H103" t="s">
        <v>43</v>
      </c>
      <c r="I103">
        <v>0.48</v>
      </c>
      <c r="J103" t="s">
        <v>43</v>
      </c>
      <c r="K103" t="s">
        <v>43</v>
      </c>
      <c r="L103" t="s">
        <v>43</v>
      </c>
      <c r="M103" t="s">
        <v>43</v>
      </c>
      <c r="N103" t="s">
        <v>43</v>
      </c>
      <c r="O103">
        <v>7.0000000000000007E-2</v>
      </c>
      <c r="P103" t="s">
        <v>43</v>
      </c>
      <c r="Q103">
        <v>1.48</v>
      </c>
      <c r="R103">
        <v>0</v>
      </c>
      <c r="S103">
        <v>0.21</v>
      </c>
      <c r="T103" t="s">
        <v>43</v>
      </c>
      <c r="U103">
        <v>2.68</v>
      </c>
      <c r="V103" t="s">
        <v>43</v>
      </c>
      <c r="W103">
        <v>0.59</v>
      </c>
      <c r="X103" t="s">
        <v>43</v>
      </c>
      <c r="Y103">
        <v>3031.15</v>
      </c>
      <c r="Z103" t="s">
        <v>43</v>
      </c>
      <c r="AA103">
        <v>13.37</v>
      </c>
      <c r="AB103" t="s">
        <v>43</v>
      </c>
      <c r="AC103">
        <v>1.42</v>
      </c>
      <c r="AD103" t="s">
        <v>43</v>
      </c>
      <c r="AE103" t="s">
        <v>43</v>
      </c>
      <c r="AF103">
        <v>0.5</v>
      </c>
      <c r="AG103" t="s">
        <v>43</v>
      </c>
      <c r="AH103">
        <v>0.71</v>
      </c>
      <c r="AI103" t="s">
        <v>43</v>
      </c>
      <c r="AJ103">
        <v>0.65</v>
      </c>
      <c r="AK103">
        <v>1.22</v>
      </c>
      <c r="AL103">
        <v>255.22</v>
      </c>
      <c r="AM103">
        <v>0.14000000000000001</v>
      </c>
      <c r="AN103">
        <v>5.82</v>
      </c>
      <c r="AO103">
        <v>0.55000000000000004</v>
      </c>
      <c r="AP103" t="s">
        <v>43</v>
      </c>
      <c r="AQ103">
        <v>4.08</v>
      </c>
      <c r="AR103" t="str">
        <f t="shared" si="22"/>
        <v>NA</v>
      </c>
      <c r="AS103" t="str">
        <f t="shared" si="23"/>
        <v>NA</v>
      </c>
      <c r="AT103" t="str">
        <f t="shared" si="24"/>
        <v>NA</v>
      </c>
      <c r="AU103" t="str">
        <f t="shared" si="25"/>
        <v>NA</v>
      </c>
      <c r="AV103" t="str">
        <f t="shared" si="26"/>
        <v>NA</v>
      </c>
      <c r="AW103" t="str">
        <f t="shared" si="27"/>
        <v>NA</v>
      </c>
      <c r="AX103" t="str">
        <f t="shared" si="28"/>
        <v>NA</v>
      </c>
      <c r="AY103" t="str">
        <f t="shared" si="29"/>
        <v>NA</v>
      </c>
      <c r="AZ103" t="str">
        <f t="shared" si="30"/>
        <v>NA</v>
      </c>
      <c r="BA103" t="str">
        <f t="shared" si="31"/>
        <v>NA</v>
      </c>
      <c r="BB103" t="str">
        <f t="shared" si="32"/>
        <v>NA</v>
      </c>
      <c r="BC103" t="str">
        <f t="shared" si="33"/>
        <v>NA</v>
      </c>
      <c r="BD103" t="str">
        <f t="shared" si="34"/>
        <v>NA</v>
      </c>
      <c r="BE103" t="str">
        <f t="shared" si="35"/>
        <v>NA</v>
      </c>
      <c r="BF103" t="str">
        <f t="shared" si="36"/>
        <v>NA</v>
      </c>
      <c r="BG103" t="str">
        <f t="shared" si="37"/>
        <v>NA</v>
      </c>
      <c r="BH103" t="str">
        <f t="shared" si="38"/>
        <v>NA</v>
      </c>
      <c r="BI103" t="str">
        <f t="shared" si="39"/>
        <v>NA</v>
      </c>
      <c r="BJ103" t="str">
        <f t="shared" si="40"/>
        <v>NA</v>
      </c>
      <c r="BK103" t="str">
        <f t="shared" si="41"/>
        <v>NA</v>
      </c>
      <c r="BL103" t="str">
        <f t="shared" si="42"/>
        <v>NA</v>
      </c>
    </row>
    <row r="104" spans="1:64" x14ac:dyDescent="0.25">
      <c r="A104" t="s">
        <v>48</v>
      </c>
      <c r="B104" t="s">
        <v>80</v>
      </c>
      <c r="C104" t="s">
        <v>51</v>
      </c>
      <c r="D104">
        <v>39</v>
      </c>
      <c r="E104">
        <v>4</v>
      </c>
      <c r="F104" t="s">
        <v>43</v>
      </c>
      <c r="G104" t="s">
        <v>43</v>
      </c>
      <c r="H104" t="s">
        <v>43</v>
      </c>
      <c r="I104">
        <v>1.1399999999999999</v>
      </c>
      <c r="J104" t="s">
        <v>43</v>
      </c>
      <c r="K104" t="s">
        <v>43</v>
      </c>
      <c r="L104" t="s">
        <v>43</v>
      </c>
      <c r="M104" t="s">
        <v>43</v>
      </c>
      <c r="N104" t="s">
        <v>43</v>
      </c>
      <c r="O104" t="s">
        <v>43</v>
      </c>
      <c r="P104" t="s">
        <v>43</v>
      </c>
      <c r="Q104" t="s">
        <v>43</v>
      </c>
      <c r="R104" t="s">
        <v>43</v>
      </c>
      <c r="S104" t="s">
        <v>43</v>
      </c>
      <c r="T104" t="s">
        <v>43</v>
      </c>
      <c r="U104" t="s">
        <v>43</v>
      </c>
      <c r="V104" t="s">
        <v>43</v>
      </c>
      <c r="W104" t="s">
        <v>43</v>
      </c>
      <c r="X104" t="s">
        <v>43</v>
      </c>
      <c r="Y104" t="s">
        <v>43</v>
      </c>
      <c r="Z104" t="s">
        <v>43</v>
      </c>
      <c r="AA104" t="s">
        <v>43</v>
      </c>
      <c r="AB104" t="s">
        <v>43</v>
      </c>
      <c r="AC104" t="s">
        <v>43</v>
      </c>
      <c r="AD104" t="s">
        <v>43</v>
      </c>
      <c r="AE104" t="s">
        <v>43</v>
      </c>
      <c r="AF104" t="s">
        <v>43</v>
      </c>
      <c r="AG104" t="s">
        <v>43</v>
      </c>
      <c r="AH104" t="s">
        <v>43</v>
      </c>
      <c r="AI104" t="s">
        <v>43</v>
      </c>
      <c r="AJ104" t="s">
        <v>43</v>
      </c>
      <c r="AK104" t="s">
        <v>43</v>
      </c>
      <c r="AL104" t="s">
        <v>43</v>
      </c>
      <c r="AM104" t="s">
        <v>43</v>
      </c>
      <c r="AN104" t="s">
        <v>43</v>
      </c>
      <c r="AO104" t="s">
        <v>43</v>
      </c>
      <c r="AP104" t="s">
        <v>43</v>
      </c>
      <c r="AQ104">
        <v>0</v>
      </c>
      <c r="AR104" t="str">
        <f t="shared" si="22"/>
        <v>NA</v>
      </c>
      <c r="AS104" t="str">
        <f t="shared" si="23"/>
        <v>NA</v>
      </c>
      <c r="AT104" t="str">
        <f t="shared" si="24"/>
        <v>NA</v>
      </c>
      <c r="AU104" t="str">
        <f t="shared" si="25"/>
        <v>NA</v>
      </c>
      <c r="AV104" t="str">
        <f t="shared" si="26"/>
        <v>NA</v>
      </c>
      <c r="AW104" t="str">
        <f t="shared" si="27"/>
        <v>NA</v>
      </c>
      <c r="AX104" t="str">
        <f t="shared" si="28"/>
        <v>NA</v>
      </c>
      <c r="AY104" t="str">
        <f t="shared" si="29"/>
        <v>NA</v>
      </c>
      <c r="AZ104" t="str">
        <f t="shared" si="30"/>
        <v>NA</v>
      </c>
      <c r="BA104" t="str">
        <f t="shared" si="31"/>
        <v>NA</v>
      </c>
      <c r="BB104" t="str">
        <f t="shared" si="32"/>
        <v>NA</v>
      </c>
      <c r="BC104" t="str">
        <f t="shared" si="33"/>
        <v>NA</v>
      </c>
      <c r="BD104" t="str">
        <f t="shared" si="34"/>
        <v>NA</v>
      </c>
      <c r="BE104" t="str">
        <f t="shared" si="35"/>
        <v>NA</v>
      </c>
      <c r="BF104" t="str">
        <f t="shared" si="36"/>
        <v>NA</v>
      </c>
      <c r="BG104" t="str">
        <f t="shared" si="37"/>
        <v>NA</v>
      </c>
      <c r="BH104" t="str">
        <f t="shared" si="38"/>
        <v>NA</v>
      </c>
      <c r="BI104" t="str">
        <f t="shared" si="39"/>
        <v>NA</v>
      </c>
      <c r="BJ104" t="str">
        <f t="shared" si="40"/>
        <v>NA</v>
      </c>
      <c r="BK104" t="str">
        <f t="shared" si="41"/>
        <v>NA</v>
      </c>
      <c r="BL104" t="str">
        <f t="shared" si="42"/>
        <v>NA</v>
      </c>
    </row>
    <row r="105" spans="1:64" x14ac:dyDescent="0.25">
      <c r="A105" t="s">
        <v>48</v>
      </c>
      <c r="B105" t="s">
        <v>80</v>
      </c>
      <c r="C105" t="s">
        <v>51</v>
      </c>
      <c r="D105">
        <v>43</v>
      </c>
      <c r="E105">
        <v>4</v>
      </c>
      <c r="F105">
        <v>3.93</v>
      </c>
      <c r="G105">
        <v>431</v>
      </c>
      <c r="H105">
        <v>1.27</v>
      </c>
      <c r="I105">
        <v>1.08</v>
      </c>
      <c r="J105">
        <v>25.27</v>
      </c>
      <c r="K105" t="s">
        <v>43</v>
      </c>
      <c r="L105" t="s">
        <v>43</v>
      </c>
      <c r="M105" t="s">
        <v>43</v>
      </c>
      <c r="N105" t="s">
        <v>43</v>
      </c>
      <c r="O105">
        <v>0.24</v>
      </c>
      <c r="P105">
        <v>0</v>
      </c>
      <c r="Q105">
        <v>11.16</v>
      </c>
      <c r="R105">
        <v>0</v>
      </c>
      <c r="S105">
        <v>0.24</v>
      </c>
      <c r="T105">
        <v>0</v>
      </c>
      <c r="U105">
        <v>3.29</v>
      </c>
      <c r="V105">
        <v>1.829972618</v>
      </c>
      <c r="W105">
        <v>0.65</v>
      </c>
      <c r="X105">
        <v>0.118290218</v>
      </c>
      <c r="Y105">
        <v>5754.48</v>
      </c>
      <c r="Z105">
        <v>4378.5246980000002</v>
      </c>
      <c r="AA105">
        <v>16.66</v>
      </c>
      <c r="AB105">
        <v>15.75871791</v>
      </c>
      <c r="AC105">
        <v>2.64</v>
      </c>
      <c r="AD105">
        <v>1.1434310889999999</v>
      </c>
      <c r="AE105">
        <v>3.1165529460000001</v>
      </c>
      <c r="AF105">
        <v>3.28</v>
      </c>
      <c r="AG105">
        <v>3.3983774320000002</v>
      </c>
      <c r="AH105">
        <v>0.93</v>
      </c>
      <c r="AI105">
        <v>810.38884959999996</v>
      </c>
      <c r="AJ105">
        <v>0.94</v>
      </c>
      <c r="AK105">
        <v>1.9</v>
      </c>
      <c r="AL105">
        <v>328.84</v>
      </c>
      <c r="AM105">
        <v>0.21</v>
      </c>
      <c r="AN105">
        <v>8.0500000000000007</v>
      </c>
      <c r="AO105">
        <v>2.4500000000000002</v>
      </c>
      <c r="AP105">
        <v>0</v>
      </c>
      <c r="AQ105">
        <v>6.06</v>
      </c>
      <c r="AR105" t="str">
        <f t="shared" si="22"/>
        <v>NA</v>
      </c>
      <c r="AS105" t="str">
        <f t="shared" si="23"/>
        <v>NA</v>
      </c>
      <c r="AT105" t="str">
        <f t="shared" si="24"/>
        <v>NA</v>
      </c>
      <c r="AU105" t="str">
        <f t="shared" si="25"/>
        <v>NA</v>
      </c>
      <c r="AV105" t="str">
        <f t="shared" si="26"/>
        <v>NA</v>
      </c>
      <c r="AW105" t="str">
        <f t="shared" si="27"/>
        <v>NA</v>
      </c>
      <c r="AX105" t="str">
        <f t="shared" si="28"/>
        <v>NA</v>
      </c>
      <c r="AY105" t="str">
        <f t="shared" si="29"/>
        <v>NA</v>
      </c>
      <c r="AZ105" t="str">
        <f t="shared" si="30"/>
        <v>NA</v>
      </c>
      <c r="BA105" t="str">
        <f t="shared" si="31"/>
        <v>NA</v>
      </c>
      <c r="BB105" t="str">
        <f t="shared" si="32"/>
        <v>NA</v>
      </c>
      <c r="BC105" t="str">
        <f t="shared" si="33"/>
        <v>NA</v>
      </c>
      <c r="BD105" t="str">
        <f t="shared" si="34"/>
        <v>NA</v>
      </c>
      <c r="BE105" t="str">
        <f t="shared" si="35"/>
        <v>NA</v>
      </c>
      <c r="BF105" t="str">
        <f t="shared" si="36"/>
        <v>NA</v>
      </c>
      <c r="BG105" t="str">
        <f t="shared" si="37"/>
        <v>NA</v>
      </c>
      <c r="BH105" t="str">
        <f t="shared" si="38"/>
        <v>NA</v>
      </c>
      <c r="BI105" t="str">
        <f t="shared" si="39"/>
        <v>NA</v>
      </c>
      <c r="BJ105" t="str">
        <f t="shared" si="40"/>
        <v>NA</v>
      </c>
      <c r="BK105" t="str">
        <f t="shared" si="41"/>
        <v>NA</v>
      </c>
      <c r="BL105" t="str">
        <f t="shared" si="42"/>
        <v>NA</v>
      </c>
    </row>
    <row r="106" spans="1:64" x14ac:dyDescent="0.25">
      <c r="A106" t="s">
        <v>48</v>
      </c>
      <c r="B106" t="s">
        <v>80</v>
      </c>
      <c r="C106" t="s">
        <v>51</v>
      </c>
      <c r="D106">
        <v>46</v>
      </c>
      <c r="E106">
        <v>4</v>
      </c>
      <c r="F106">
        <v>4.04</v>
      </c>
      <c r="G106">
        <v>393</v>
      </c>
      <c r="H106">
        <v>0.26</v>
      </c>
      <c r="I106">
        <v>0.03</v>
      </c>
      <c r="J106" t="s">
        <v>43</v>
      </c>
      <c r="K106" t="s">
        <v>43</v>
      </c>
      <c r="L106" t="s">
        <v>43</v>
      </c>
      <c r="M106" t="s">
        <v>43</v>
      </c>
      <c r="N106" t="s">
        <v>43</v>
      </c>
      <c r="O106" t="s">
        <v>43</v>
      </c>
      <c r="P106" t="s">
        <v>43</v>
      </c>
      <c r="Q106" t="s">
        <v>43</v>
      </c>
      <c r="R106" t="s">
        <v>43</v>
      </c>
      <c r="S106" t="s">
        <v>43</v>
      </c>
      <c r="T106" t="s">
        <v>43</v>
      </c>
      <c r="U106" t="s">
        <v>43</v>
      </c>
      <c r="V106" t="s">
        <v>43</v>
      </c>
      <c r="W106" t="s">
        <v>43</v>
      </c>
      <c r="X106" t="s">
        <v>43</v>
      </c>
      <c r="Y106" t="s">
        <v>43</v>
      </c>
      <c r="Z106" t="s">
        <v>43</v>
      </c>
      <c r="AA106" t="s">
        <v>43</v>
      </c>
      <c r="AB106" t="s">
        <v>43</v>
      </c>
      <c r="AC106" t="s">
        <v>43</v>
      </c>
      <c r="AD106" t="s">
        <v>43</v>
      </c>
      <c r="AE106" t="s">
        <v>43</v>
      </c>
      <c r="AF106" t="s">
        <v>43</v>
      </c>
      <c r="AG106" t="s">
        <v>43</v>
      </c>
      <c r="AH106" t="s">
        <v>43</v>
      </c>
      <c r="AI106" t="s">
        <v>43</v>
      </c>
      <c r="AJ106" t="s">
        <v>43</v>
      </c>
      <c r="AK106" t="s">
        <v>43</v>
      </c>
      <c r="AL106" t="s">
        <v>43</v>
      </c>
      <c r="AM106" t="s">
        <v>43</v>
      </c>
      <c r="AN106" t="s">
        <v>43</v>
      </c>
      <c r="AO106" t="s">
        <v>43</v>
      </c>
      <c r="AP106" t="s">
        <v>43</v>
      </c>
      <c r="AQ106" t="s">
        <v>43</v>
      </c>
      <c r="AR106" t="str">
        <f t="shared" si="22"/>
        <v>NA</v>
      </c>
      <c r="AS106" t="str">
        <f t="shared" si="23"/>
        <v>NA</v>
      </c>
      <c r="AT106" t="str">
        <f t="shared" si="24"/>
        <v>NA</v>
      </c>
      <c r="AU106" t="str">
        <f t="shared" si="25"/>
        <v>NA</v>
      </c>
      <c r="AV106" t="str">
        <f t="shared" si="26"/>
        <v>NA</v>
      </c>
      <c r="AW106" t="str">
        <f t="shared" si="27"/>
        <v>NA</v>
      </c>
      <c r="AX106" t="str">
        <f t="shared" si="28"/>
        <v>NA</v>
      </c>
      <c r="AY106" t="str">
        <f t="shared" si="29"/>
        <v>NA</v>
      </c>
      <c r="AZ106" t="str">
        <f t="shared" si="30"/>
        <v>NA</v>
      </c>
      <c r="BA106" t="str">
        <f t="shared" si="31"/>
        <v>NA</v>
      </c>
      <c r="BB106" t="str">
        <f t="shared" si="32"/>
        <v>NA</v>
      </c>
      <c r="BC106" t="str">
        <f t="shared" si="33"/>
        <v>NA</v>
      </c>
      <c r="BD106" t="str">
        <f t="shared" si="34"/>
        <v>NA</v>
      </c>
      <c r="BE106" t="str">
        <f t="shared" si="35"/>
        <v>NA</v>
      </c>
      <c r="BF106" t="str">
        <f t="shared" si="36"/>
        <v>NA</v>
      </c>
      <c r="BG106" t="str">
        <f t="shared" si="37"/>
        <v>NA</v>
      </c>
      <c r="BH106" t="str">
        <f t="shared" si="38"/>
        <v>NA</v>
      </c>
      <c r="BI106" t="str">
        <f t="shared" si="39"/>
        <v>NA</v>
      </c>
      <c r="BJ106" t="str">
        <f t="shared" si="40"/>
        <v>NA</v>
      </c>
      <c r="BK106" t="str">
        <f t="shared" si="41"/>
        <v>NA</v>
      </c>
      <c r="BL106" t="str">
        <f t="shared" si="42"/>
        <v>NA</v>
      </c>
    </row>
    <row r="107" spans="1:64" x14ac:dyDescent="0.25">
      <c r="A107" t="s">
        <v>48</v>
      </c>
      <c r="B107" t="s">
        <v>80</v>
      </c>
      <c r="C107" t="s">
        <v>51</v>
      </c>
      <c r="D107">
        <v>53</v>
      </c>
      <c r="E107">
        <v>4</v>
      </c>
      <c r="F107">
        <v>3.86</v>
      </c>
      <c r="G107">
        <v>414</v>
      </c>
      <c r="H107">
        <v>2.34</v>
      </c>
      <c r="I107">
        <v>7.0000000000000007E-2</v>
      </c>
      <c r="J107" t="s">
        <v>43</v>
      </c>
      <c r="K107" t="s">
        <v>43</v>
      </c>
      <c r="L107" t="s">
        <v>43</v>
      </c>
      <c r="M107" t="s">
        <v>43</v>
      </c>
      <c r="N107" t="s">
        <v>43</v>
      </c>
      <c r="O107" t="s">
        <v>43</v>
      </c>
      <c r="P107" t="s">
        <v>43</v>
      </c>
      <c r="Q107" t="s">
        <v>43</v>
      </c>
      <c r="R107" t="s">
        <v>43</v>
      </c>
      <c r="S107" t="s">
        <v>43</v>
      </c>
      <c r="T107" t="s">
        <v>43</v>
      </c>
      <c r="U107" t="s">
        <v>43</v>
      </c>
      <c r="V107" t="s">
        <v>43</v>
      </c>
      <c r="W107" t="s">
        <v>43</v>
      </c>
      <c r="X107" t="s">
        <v>43</v>
      </c>
      <c r="Y107" t="s">
        <v>43</v>
      </c>
      <c r="Z107" t="s">
        <v>43</v>
      </c>
      <c r="AA107" t="s">
        <v>43</v>
      </c>
      <c r="AB107" t="s">
        <v>43</v>
      </c>
      <c r="AC107" t="s">
        <v>43</v>
      </c>
      <c r="AD107" t="s">
        <v>43</v>
      </c>
      <c r="AE107" t="s">
        <v>43</v>
      </c>
      <c r="AF107" t="s">
        <v>43</v>
      </c>
      <c r="AG107" t="s">
        <v>43</v>
      </c>
      <c r="AH107" t="s">
        <v>43</v>
      </c>
      <c r="AI107" t="s">
        <v>43</v>
      </c>
      <c r="AJ107" t="s">
        <v>43</v>
      </c>
      <c r="AK107" t="s">
        <v>43</v>
      </c>
      <c r="AL107" t="s">
        <v>43</v>
      </c>
      <c r="AM107" t="s">
        <v>43</v>
      </c>
      <c r="AN107" t="s">
        <v>43</v>
      </c>
      <c r="AO107" t="s">
        <v>43</v>
      </c>
      <c r="AP107" t="s">
        <v>43</v>
      </c>
      <c r="AQ107" t="s">
        <v>43</v>
      </c>
      <c r="AR107" t="str">
        <f t="shared" si="22"/>
        <v>NA</v>
      </c>
      <c r="AS107" t="str">
        <f t="shared" si="23"/>
        <v>NA</v>
      </c>
      <c r="AT107" t="str">
        <f t="shared" si="24"/>
        <v>NA</v>
      </c>
      <c r="AU107" t="str">
        <f t="shared" si="25"/>
        <v>NA</v>
      </c>
      <c r="AV107" t="str">
        <f t="shared" si="26"/>
        <v>NA</v>
      </c>
      <c r="AW107" t="str">
        <f t="shared" si="27"/>
        <v>NA</v>
      </c>
      <c r="AX107" t="str">
        <f t="shared" si="28"/>
        <v>NA</v>
      </c>
      <c r="AY107" t="str">
        <f t="shared" si="29"/>
        <v>NA</v>
      </c>
      <c r="AZ107" t="str">
        <f t="shared" si="30"/>
        <v>NA</v>
      </c>
      <c r="BA107" t="str">
        <f t="shared" si="31"/>
        <v>NA</v>
      </c>
      <c r="BB107" t="str">
        <f t="shared" si="32"/>
        <v>NA</v>
      </c>
      <c r="BC107" t="str">
        <f t="shared" si="33"/>
        <v>NA</v>
      </c>
      <c r="BD107" t="str">
        <f t="shared" si="34"/>
        <v>NA</v>
      </c>
      <c r="BE107" t="str">
        <f t="shared" si="35"/>
        <v>NA</v>
      </c>
      <c r="BF107" t="str">
        <f t="shared" si="36"/>
        <v>NA</v>
      </c>
      <c r="BG107" t="str">
        <f t="shared" si="37"/>
        <v>NA</v>
      </c>
      <c r="BH107" t="str">
        <f t="shared" si="38"/>
        <v>NA</v>
      </c>
      <c r="BI107" t="str">
        <f t="shared" si="39"/>
        <v>NA</v>
      </c>
      <c r="BJ107" t="str">
        <f t="shared" si="40"/>
        <v>NA</v>
      </c>
      <c r="BK107" t="str">
        <f t="shared" si="41"/>
        <v>NA</v>
      </c>
      <c r="BL107" t="str">
        <f t="shared" si="42"/>
        <v>NA</v>
      </c>
    </row>
    <row r="108" spans="1:64" x14ac:dyDescent="0.25">
      <c r="A108" t="s">
        <v>48</v>
      </c>
      <c r="B108" t="s">
        <v>80</v>
      </c>
      <c r="C108" t="s">
        <v>51</v>
      </c>
      <c r="D108">
        <v>58</v>
      </c>
      <c r="E108">
        <v>4</v>
      </c>
      <c r="F108" t="s">
        <v>43</v>
      </c>
      <c r="G108" t="s">
        <v>43</v>
      </c>
      <c r="H108" t="s">
        <v>43</v>
      </c>
      <c r="I108">
        <v>0.36</v>
      </c>
      <c r="J108" t="s">
        <v>43</v>
      </c>
      <c r="K108" t="s">
        <v>43</v>
      </c>
      <c r="L108" t="s">
        <v>43</v>
      </c>
      <c r="M108" t="s">
        <v>43</v>
      </c>
      <c r="N108" t="s">
        <v>43</v>
      </c>
      <c r="O108" t="s">
        <v>43</v>
      </c>
      <c r="P108" t="s">
        <v>43</v>
      </c>
      <c r="Q108" t="s">
        <v>43</v>
      </c>
      <c r="R108" t="s">
        <v>43</v>
      </c>
      <c r="S108" t="s">
        <v>43</v>
      </c>
      <c r="T108" t="s">
        <v>43</v>
      </c>
      <c r="U108" t="s">
        <v>43</v>
      </c>
      <c r="V108" t="s">
        <v>43</v>
      </c>
      <c r="W108" t="s">
        <v>43</v>
      </c>
      <c r="X108" t="s">
        <v>43</v>
      </c>
      <c r="Y108" t="s">
        <v>43</v>
      </c>
      <c r="Z108" t="s">
        <v>43</v>
      </c>
      <c r="AA108" t="s">
        <v>43</v>
      </c>
      <c r="AB108" t="s">
        <v>43</v>
      </c>
      <c r="AC108" t="s">
        <v>43</v>
      </c>
      <c r="AD108" t="s">
        <v>43</v>
      </c>
      <c r="AE108" t="s">
        <v>43</v>
      </c>
      <c r="AF108" t="s">
        <v>43</v>
      </c>
      <c r="AG108" t="s">
        <v>43</v>
      </c>
      <c r="AH108" t="s">
        <v>43</v>
      </c>
      <c r="AI108" t="s">
        <v>43</v>
      </c>
      <c r="AJ108" t="s">
        <v>43</v>
      </c>
      <c r="AK108" t="s">
        <v>43</v>
      </c>
      <c r="AL108" t="s">
        <v>43</v>
      </c>
      <c r="AM108" t="s">
        <v>43</v>
      </c>
      <c r="AN108" t="s">
        <v>43</v>
      </c>
      <c r="AO108" t="s">
        <v>43</v>
      </c>
      <c r="AP108" t="s">
        <v>43</v>
      </c>
      <c r="AQ108" t="s">
        <v>43</v>
      </c>
      <c r="AR108" t="str">
        <f t="shared" si="22"/>
        <v>NA</v>
      </c>
      <c r="AS108" t="str">
        <f t="shared" si="23"/>
        <v>NA</v>
      </c>
      <c r="AT108" t="str">
        <f t="shared" si="24"/>
        <v>NA</v>
      </c>
      <c r="AU108" t="str">
        <f t="shared" si="25"/>
        <v>NA</v>
      </c>
      <c r="AV108" t="str">
        <f t="shared" si="26"/>
        <v>NA</v>
      </c>
      <c r="AW108" t="str">
        <f t="shared" si="27"/>
        <v>NA</v>
      </c>
      <c r="AX108" t="str">
        <f t="shared" si="28"/>
        <v>NA</v>
      </c>
      <c r="AY108" t="str">
        <f t="shared" si="29"/>
        <v>NA</v>
      </c>
      <c r="AZ108" t="str">
        <f t="shared" si="30"/>
        <v>NA</v>
      </c>
      <c r="BA108" t="str">
        <f t="shared" si="31"/>
        <v>NA</v>
      </c>
      <c r="BB108" t="str">
        <f t="shared" si="32"/>
        <v>NA</v>
      </c>
      <c r="BC108" t="str">
        <f t="shared" si="33"/>
        <v>NA</v>
      </c>
      <c r="BD108" t="str">
        <f t="shared" si="34"/>
        <v>NA</v>
      </c>
      <c r="BE108" t="str">
        <f t="shared" si="35"/>
        <v>NA</v>
      </c>
      <c r="BF108" t="str">
        <f t="shared" si="36"/>
        <v>NA</v>
      </c>
      <c r="BG108" t="str">
        <f t="shared" si="37"/>
        <v>NA</v>
      </c>
      <c r="BH108" t="str">
        <f t="shared" si="38"/>
        <v>NA</v>
      </c>
      <c r="BI108" t="str">
        <f t="shared" si="39"/>
        <v>NA</v>
      </c>
      <c r="BJ108" t="str">
        <f t="shared" si="40"/>
        <v>NA</v>
      </c>
      <c r="BK108" t="str">
        <f t="shared" si="41"/>
        <v>NA</v>
      </c>
      <c r="BL108" t="str">
        <f t="shared" si="42"/>
        <v>NA</v>
      </c>
    </row>
    <row r="109" spans="1:64" x14ac:dyDescent="0.25">
      <c r="A109" t="s">
        <v>48</v>
      </c>
      <c r="B109" t="s">
        <v>80</v>
      </c>
      <c r="C109" t="s">
        <v>51</v>
      </c>
      <c r="D109">
        <v>61</v>
      </c>
      <c r="E109">
        <v>4</v>
      </c>
      <c r="F109" t="s">
        <v>43</v>
      </c>
      <c r="G109" t="s">
        <v>43</v>
      </c>
      <c r="H109" t="s">
        <v>43</v>
      </c>
      <c r="I109">
        <v>0.02</v>
      </c>
      <c r="J109" t="s">
        <v>43</v>
      </c>
      <c r="K109" t="s">
        <v>43</v>
      </c>
      <c r="L109" t="s">
        <v>43</v>
      </c>
      <c r="M109" t="s">
        <v>43</v>
      </c>
      <c r="N109" t="s">
        <v>43</v>
      </c>
      <c r="O109" t="s">
        <v>43</v>
      </c>
      <c r="P109" t="s">
        <v>43</v>
      </c>
      <c r="Q109" t="s">
        <v>43</v>
      </c>
      <c r="R109" t="s">
        <v>43</v>
      </c>
      <c r="S109" t="s">
        <v>43</v>
      </c>
      <c r="T109" t="s">
        <v>43</v>
      </c>
      <c r="U109" t="s">
        <v>43</v>
      </c>
      <c r="V109" t="s">
        <v>43</v>
      </c>
      <c r="W109" t="s">
        <v>43</v>
      </c>
      <c r="X109" t="s">
        <v>43</v>
      </c>
      <c r="Y109" t="s">
        <v>43</v>
      </c>
      <c r="Z109" t="s">
        <v>43</v>
      </c>
      <c r="AA109" t="s">
        <v>43</v>
      </c>
      <c r="AB109" t="s">
        <v>43</v>
      </c>
      <c r="AC109" t="s">
        <v>43</v>
      </c>
      <c r="AD109" t="s">
        <v>43</v>
      </c>
      <c r="AE109" t="s">
        <v>43</v>
      </c>
      <c r="AF109" t="s">
        <v>43</v>
      </c>
      <c r="AG109" t="s">
        <v>43</v>
      </c>
      <c r="AH109" t="s">
        <v>43</v>
      </c>
      <c r="AI109" t="s">
        <v>43</v>
      </c>
      <c r="AJ109" t="s">
        <v>43</v>
      </c>
      <c r="AK109" t="s">
        <v>43</v>
      </c>
      <c r="AL109" t="s">
        <v>43</v>
      </c>
      <c r="AM109" t="s">
        <v>43</v>
      </c>
      <c r="AN109" t="s">
        <v>43</v>
      </c>
      <c r="AO109" t="s">
        <v>43</v>
      </c>
      <c r="AP109" t="s">
        <v>43</v>
      </c>
      <c r="AQ109" t="s">
        <v>43</v>
      </c>
      <c r="AR109" t="str">
        <f t="shared" si="22"/>
        <v>NA</v>
      </c>
      <c r="AS109" t="str">
        <f t="shared" si="23"/>
        <v>NA</v>
      </c>
      <c r="AT109" t="str">
        <f t="shared" si="24"/>
        <v>NA</v>
      </c>
      <c r="AU109" t="str">
        <f t="shared" si="25"/>
        <v>NA</v>
      </c>
      <c r="AV109" t="str">
        <f t="shared" si="26"/>
        <v>NA</v>
      </c>
      <c r="AW109" t="str">
        <f t="shared" si="27"/>
        <v>NA</v>
      </c>
      <c r="AX109" t="str">
        <f t="shared" si="28"/>
        <v>NA</v>
      </c>
      <c r="AY109" t="str">
        <f t="shared" si="29"/>
        <v>NA</v>
      </c>
      <c r="AZ109" t="str">
        <f t="shared" si="30"/>
        <v>NA</v>
      </c>
      <c r="BA109" t="str">
        <f t="shared" si="31"/>
        <v>NA</v>
      </c>
      <c r="BB109" t="str">
        <f t="shared" si="32"/>
        <v>NA</v>
      </c>
      <c r="BC109" t="str">
        <f t="shared" si="33"/>
        <v>NA</v>
      </c>
      <c r="BD109" t="str">
        <f t="shared" si="34"/>
        <v>NA</v>
      </c>
      <c r="BE109" t="str">
        <f t="shared" si="35"/>
        <v>NA</v>
      </c>
      <c r="BF109" t="str">
        <f t="shared" si="36"/>
        <v>NA</v>
      </c>
      <c r="BG109" t="str">
        <f t="shared" si="37"/>
        <v>NA</v>
      </c>
      <c r="BH109" t="str">
        <f t="shared" si="38"/>
        <v>NA</v>
      </c>
      <c r="BI109" t="str">
        <f t="shared" si="39"/>
        <v>NA</v>
      </c>
      <c r="BJ109" t="str">
        <f t="shared" si="40"/>
        <v>NA</v>
      </c>
      <c r="BK109" t="str">
        <f t="shared" si="41"/>
        <v>NA</v>
      </c>
      <c r="BL109" t="str">
        <f t="shared" si="42"/>
        <v>NA</v>
      </c>
    </row>
    <row r="110" spans="1:64" x14ac:dyDescent="0.25">
      <c r="A110" t="s">
        <v>48</v>
      </c>
      <c r="B110" t="s">
        <v>80</v>
      </c>
      <c r="C110" t="s">
        <v>51</v>
      </c>
      <c r="D110">
        <v>64</v>
      </c>
      <c r="E110">
        <v>4</v>
      </c>
      <c r="F110">
        <v>3.81</v>
      </c>
      <c r="G110">
        <v>490</v>
      </c>
      <c r="H110">
        <v>7.27</v>
      </c>
      <c r="I110">
        <v>0.1</v>
      </c>
      <c r="J110" t="s">
        <v>43</v>
      </c>
      <c r="K110" t="s">
        <v>43</v>
      </c>
      <c r="L110" t="s">
        <v>43</v>
      </c>
      <c r="M110" t="s">
        <v>43</v>
      </c>
      <c r="N110" t="s">
        <v>43</v>
      </c>
      <c r="O110" t="s">
        <v>43</v>
      </c>
      <c r="P110" t="s">
        <v>43</v>
      </c>
      <c r="Q110" t="s">
        <v>43</v>
      </c>
      <c r="R110" t="s">
        <v>43</v>
      </c>
      <c r="S110" t="s">
        <v>43</v>
      </c>
      <c r="T110" t="s">
        <v>43</v>
      </c>
      <c r="U110" t="s">
        <v>43</v>
      </c>
      <c r="V110" t="s">
        <v>43</v>
      </c>
      <c r="W110" t="s">
        <v>43</v>
      </c>
      <c r="X110" t="s">
        <v>43</v>
      </c>
      <c r="Y110" t="s">
        <v>43</v>
      </c>
      <c r="Z110" t="s">
        <v>43</v>
      </c>
      <c r="AA110" t="s">
        <v>43</v>
      </c>
      <c r="AB110" t="s">
        <v>43</v>
      </c>
      <c r="AC110" t="s">
        <v>43</v>
      </c>
      <c r="AD110" t="s">
        <v>43</v>
      </c>
      <c r="AE110" t="s">
        <v>43</v>
      </c>
      <c r="AF110" t="s">
        <v>43</v>
      </c>
      <c r="AG110" t="s">
        <v>43</v>
      </c>
      <c r="AH110" t="s">
        <v>43</v>
      </c>
      <c r="AI110" t="s">
        <v>43</v>
      </c>
      <c r="AJ110" t="s">
        <v>43</v>
      </c>
      <c r="AK110" t="s">
        <v>43</v>
      </c>
      <c r="AL110" t="s">
        <v>43</v>
      </c>
      <c r="AM110" t="s">
        <v>43</v>
      </c>
      <c r="AN110" t="s">
        <v>43</v>
      </c>
      <c r="AO110" t="s">
        <v>43</v>
      </c>
      <c r="AP110" t="s">
        <v>43</v>
      </c>
      <c r="AQ110" t="s">
        <v>43</v>
      </c>
      <c r="AR110" t="str">
        <f t="shared" si="22"/>
        <v>NA</v>
      </c>
      <c r="AS110" t="str">
        <f t="shared" si="23"/>
        <v>NA</v>
      </c>
      <c r="AT110" t="str">
        <f t="shared" si="24"/>
        <v>NA</v>
      </c>
      <c r="AU110" t="str">
        <f t="shared" si="25"/>
        <v>NA</v>
      </c>
      <c r="AV110" t="str">
        <f t="shared" si="26"/>
        <v>NA</v>
      </c>
      <c r="AW110" t="str">
        <f t="shared" si="27"/>
        <v>NA</v>
      </c>
      <c r="AX110" t="str">
        <f t="shared" si="28"/>
        <v>NA</v>
      </c>
      <c r="AY110" t="str">
        <f t="shared" si="29"/>
        <v>NA</v>
      </c>
      <c r="AZ110" t="str">
        <f t="shared" si="30"/>
        <v>NA</v>
      </c>
      <c r="BA110" t="str">
        <f t="shared" si="31"/>
        <v>NA</v>
      </c>
      <c r="BB110" t="str">
        <f t="shared" si="32"/>
        <v>NA</v>
      </c>
      <c r="BC110" t="str">
        <f t="shared" si="33"/>
        <v>NA</v>
      </c>
      <c r="BD110" t="str">
        <f t="shared" si="34"/>
        <v>NA</v>
      </c>
      <c r="BE110" t="str">
        <f t="shared" si="35"/>
        <v>NA</v>
      </c>
      <c r="BF110" t="str">
        <f t="shared" si="36"/>
        <v>NA</v>
      </c>
      <c r="BG110" t="str">
        <f t="shared" si="37"/>
        <v>NA</v>
      </c>
      <c r="BH110" t="str">
        <f t="shared" si="38"/>
        <v>NA</v>
      </c>
      <c r="BI110" t="str">
        <f t="shared" si="39"/>
        <v>NA</v>
      </c>
      <c r="BJ110" t="str">
        <f t="shared" si="40"/>
        <v>NA</v>
      </c>
      <c r="BK110" t="str">
        <f t="shared" si="41"/>
        <v>NA</v>
      </c>
      <c r="BL110" t="str">
        <f t="shared" si="42"/>
        <v>NA</v>
      </c>
    </row>
    <row r="111" spans="1:64" x14ac:dyDescent="0.25">
      <c r="A111" t="s">
        <v>48</v>
      </c>
      <c r="B111" t="s">
        <v>80</v>
      </c>
      <c r="C111" t="s">
        <v>51</v>
      </c>
      <c r="D111">
        <v>69</v>
      </c>
      <c r="E111">
        <v>4</v>
      </c>
      <c r="F111">
        <v>3.86</v>
      </c>
      <c r="G111">
        <v>322</v>
      </c>
      <c r="H111">
        <v>4.18</v>
      </c>
      <c r="I111">
        <v>0.57999999999999996</v>
      </c>
      <c r="J111">
        <v>14.2</v>
      </c>
      <c r="K111" t="s">
        <v>43</v>
      </c>
      <c r="L111" t="s">
        <v>43</v>
      </c>
      <c r="M111" t="s">
        <v>43</v>
      </c>
      <c r="N111" t="s">
        <v>43</v>
      </c>
      <c r="O111" t="s">
        <v>43</v>
      </c>
      <c r="P111">
        <v>0</v>
      </c>
      <c r="Q111">
        <v>7.25</v>
      </c>
      <c r="R111">
        <v>0</v>
      </c>
      <c r="S111">
        <v>0.95</v>
      </c>
      <c r="T111">
        <v>0</v>
      </c>
      <c r="U111">
        <v>12.59</v>
      </c>
      <c r="V111">
        <v>7.1718151140000002</v>
      </c>
      <c r="W111">
        <v>3.79</v>
      </c>
      <c r="X111">
        <v>1.598671403</v>
      </c>
      <c r="Y111">
        <v>5548.01</v>
      </c>
      <c r="Z111">
        <v>3633.9735949999999</v>
      </c>
      <c r="AA111">
        <v>82.18</v>
      </c>
      <c r="AB111">
        <v>50.260302899999999</v>
      </c>
      <c r="AC111">
        <v>9.5</v>
      </c>
      <c r="AD111">
        <v>2.2514867010000001</v>
      </c>
      <c r="AE111">
        <v>7.771542642</v>
      </c>
      <c r="AF111">
        <v>5.48</v>
      </c>
      <c r="AG111">
        <v>5.1887827</v>
      </c>
      <c r="AH111">
        <v>3.27</v>
      </c>
      <c r="AI111">
        <v>455.36236339999999</v>
      </c>
      <c r="AJ111">
        <v>3.28</v>
      </c>
      <c r="AK111">
        <v>8.83</v>
      </c>
      <c r="AL111">
        <v>1312.93</v>
      </c>
      <c r="AM111">
        <v>1.77</v>
      </c>
      <c r="AN111">
        <v>23.42</v>
      </c>
      <c r="AO111">
        <v>3.49</v>
      </c>
      <c r="AP111">
        <v>1.034769217</v>
      </c>
      <c r="AQ111">
        <v>22.75</v>
      </c>
      <c r="AR111" t="str">
        <f t="shared" si="22"/>
        <v>NA</v>
      </c>
      <c r="AS111" t="str">
        <f t="shared" si="23"/>
        <v>NA</v>
      </c>
      <c r="AT111" t="str">
        <f t="shared" si="24"/>
        <v>NA</v>
      </c>
      <c r="AU111" t="str">
        <f t="shared" si="25"/>
        <v>NA</v>
      </c>
      <c r="AV111" t="str">
        <f t="shared" si="26"/>
        <v>NA</v>
      </c>
      <c r="AW111" t="str">
        <f t="shared" si="27"/>
        <v>NA</v>
      </c>
      <c r="AX111" t="str">
        <f t="shared" si="28"/>
        <v>NA</v>
      </c>
      <c r="AY111" t="str">
        <f t="shared" si="29"/>
        <v>NA</v>
      </c>
      <c r="AZ111" t="str">
        <f t="shared" si="30"/>
        <v>NA</v>
      </c>
      <c r="BA111" t="str">
        <f t="shared" si="31"/>
        <v>NA</v>
      </c>
      <c r="BB111" t="str">
        <f t="shared" si="32"/>
        <v>NA</v>
      </c>
      <c r="BC111" t="str">
        <f t="shared" si="33"/>
        <v>NA</v>
      </c>
      <c r="BD111" t="str">
        <f t="shared" si="34"/>
        <v>NA</v>
      </c>
      <c r="BE111" t="str">
        <f t="shared" si="35"/>
        <v>NA</v>
      </c>
      <c r="BF111" t="str">
        <f t="shared" si="36"/>
        <v>NA</v>
      </c>
      <c r="BG111" t="str">
        <f t="shared" si="37"/>
        <v>NA</v>
      </c>
      <c r="BH111" t="str">
        <f t="shared" si="38"/>
        <v>NA</v>
      </c>
      <c r="BI111" t="str">
        <f t="shared" si="39"/>
        <v>NA</v>
      </c>
      <c r="BJ111" t="str">
        <f t="shared" si="40"/>
        <v>NA</v>
      </c>
      <c r="BK111" t="str">
        <f t="shared" si="41"/>
        <v>NA</v>
      </c>
      <c r="BL111" t="str">
        <f t="shared" si="42"/>
        <v>NA</v>
      </c>
    </row>
    <row r="112" spans="1:64" x14ac:dyDescent="0.25">
      <c r="A112" t="s">
        <v>48</v>
      </c>
      <c r="B112" t="s">
        <v>80</v>
      </c>
      <c r="C112" t="s">
        <v>51</v>
      </c>
      <c r="D112">
        <v>74</v>
      </c>
      <c r="E112">
        <v>4</v>
      </c>
      <c r="F112" t="s">
        <v>43</v>
      </c>
      <c r="G112" t="s">
        <v>43</v>
      </c>
      <c r="H112" t="s">
        <v>43</v>
      </c>
      <c r="I112" t="s">
        <v>43</v>
      </c>
      <c r="J112" t="s">
        <v>43</v>
      </c>
      <c r="K112" t="s">
        <v>43</v>
      </c>
      <c r="L112" t="s">
        <v>43</v>
      </c>
      <c r="M112" t="s">
        <v>43</v>
      </c>
      <c r="N112" t="s">
        <v>43</v>
      </c>
      <c r="O112" t="s">
        <v>43</v>
      </c>
      <c r="P112" t="s">
        <v>43</v>
      </c>
      <c r="Q112" t="s">
        <v>43</v>
      </c>
      <c r="R112" t="s">
        <v>43</v>
      </c>
      <c r="S112" t="s">
        <v>43</v>
      </c>
      <c r="T112" t="s">
        <v>43</v>
      </c>
      <c r="U112" t="s">
        <v>43</v>
      </c>
      <c r="V112" t="s">
        <v>43</v>
      </c>
      <c r="W112" t="s">
        <v>43</v>
      </c>
      <c r="X112" t="s">
        <v>43</v>
      </c>
      <c r="Y112" t="s">
        <v>43</v>
      </c>
      <c r="Z112" t="s">
        <v>43</v>
      </c>
      <c r="AA112" t="s">
        <v>43</v>
      </c>
      <c r="AB112" t="s">
        <v>43</v>
      </c>
      <c r="AC112" t="s">
        <v>43</v>
      </c>
      <c r="AD112" t="s">
        <v>43</v>
      </c>
      <c r="AE112" t="s">
        <v>43</v>
      </c>
      <c r="AF112" t="s">
        <v>43</v>
      </c>
      <c r="AG112" t="s">
        <v>43</v>
      </c>
      <c r="AH112" t="s">
        <v>43</v>
      </c>
      <c r="AI112" t="s">
        <v>43</v>
      </c>
      <c r="AJ112" t="s">
        <v>43</v>
      </c>
      <c r="AK112" t="s">
        <v>43</v>
      </c>
      <c r="AL112" t="s">
        <v>43</v>
      </c>
      <c r="AM112" t="s">
        <v>43</v>
      </c>
      <c r="AN112" t="s">
        <v>43</v>
      </c>
      <c r="AO112" t="s">
        <v>43</v>
      </c>
      <c r="AP112" t="s">
        <v>43</v>
      </c>
      <c r="AQ112" t="s">
        <v>43</v>
      </c>
      <c r="AR112" t="str">
        <f t="shared" si="22"/>
        <v>NA</v>
      </c>
      <c r="AS112" t="str">
        <f t="shared" si="23"/>
        <v>NA</v>
      </c>
      <c r="AT112" t="str">
        <f t="shared" si="24"/>
        <v>NA</v>
      </c>
      <c r="AU112" t="str">
        <f t="shared" si="25"/>
        <v>NA</v>
      </c>
      <c r="AV112" t="str">
        <f t="shared" si="26"/>
        <v>NA</v>
      </c>
      <c r="AW112" t="str">
        <f t="shared" si="27"/>
        <v>NA</v>
      </c>
      <c r="AX112" t="str">
        <f t="shared" si="28"/>
        <v>NA</v>
      </c>
      <c r="AY112" t="str">
        <f t="shared" si="29"/>
        <v>NA</v>
      </c>
      <c r="AZ112" t="str">
        <f t="shared" si="30"/>
        <v>NA</v>
      </c>
      <c r="BA112" t="str">
        <f t="shared" si="31"/>
        <v>NA</v>
      </c>
      <c r="BB112" t="str">
        <f t="shared" si="32"/>
        <v>NA</v>
      </c>
      <c r="BC112" t="str">
        <f t="shared" si="33"/>
        <v>NA</v>
      </c>
      <c r="BD112" t="str">
        <f t="shared" si="34"/>
        <v>NA</v>
      </c>
      <c r="BE112" t="str">
        <f t="shared" si="35"/>
        <v>NA</v>
      </c>
      <c r="BF112" t="str">
        <f t="shared" si="36"/>
        <v>NA</v>
      </c>
      <c r="BG112" t="str">
        <f t="shared" si="37"/>
        <v>NA</v>
      </c>
      <c r="BH112" t="str">
        <f t="shared" si="38"/>
        <v>NA</v>
      </c>
      <c r="BI112" t="str">
        <f t="shared" si="39"/>
        <v>NA</v>
      </c>
      <c r="BJ112" t="str">
        <f t="shared" si="40"/>
        <v>NA</v>
      </c>
      <c r="BK112" t="str">
        <f t="shared" si="41"/>
        <v>NA</v>
      </c>
      <c r="BL112" t="str">
        <f t="shared" si="42"/>
        <v>NA</v>
      </c>
    </row>
    <row r="113" spans="1:64" x14ac:dyDescent="0.25">
      <c r="A113" t="s">
        <v>48</v>
      </c>
      <c r="B113" t="s">
        <v>80</v>
      </c>
      <c r="C113" t="s">
        <v>51</v>
      </c>
      <c r="D113">
        <v>79</v>
      </c>
      <c r="E113">
        <v>4</v>
      </c>
      <c r="F113">
        <v>4.0199999999999996</v>
      </c>
      <c r="G113">
        <v>271</v>
      </c>
      <c r="H113">
        <v>4.0999999999999996</v>
      </c>
      <c r="I113">
        <v>0.21</v>
      </c>
      <c r="J113">
        <v>72.63</v>
      </c>
      <c r="K113" t="s">
        <v>43</v>
      </c>
      <c r="L113" t="s">
        <v>43</v>
      </c>
      <c r="M113" t="s">
        <v>43</v>
      </c>
      <c r="N113" t="s">
        <v>43</v>
      </c>
      <c r="O113">
        <v>0.21</v>
      </c>
      <c r="P113">
        <v>0</v>
      </c>
      <c r="Q113">
        <v>9.31</v>
      </c>
      <c r="R113">
        <v>0.02</v>
      </c>
      <c r="S113">
        <v>1.08</v>
      </c>
      <c r="T113">
        <v>0</v>
      </c>
      <c r="U113">
        <v>14.84</v>
      </c>
      <c r="V113">
        <v>9.5326498070000003</v>
      </c>
      <c r="W113">
        <v>7.14</v>
      </c>
      <c r="X113">
        <v>3.0925112330000002</v>
      </c>
      <c r="Y113">
        <v>14977</v>
      </c>
      <c r="Z113">
        <v>12116.87257</v>
      </c>
      <c r="AA113">
        <v>86.9</v>
      </c>
      <c r="AB113">
        <v>56.4895639</v>
      </c>
      <c r="AC113">
        <v>10.6</v>
      </c>
      <c r="AD113">
        <v>2.7173611800000002</v>
      </c>
      <c r="AE113">
        <v>14.292954269999999</v>
      </c>
      <c r="AF113">
        <v>10.71</v>
      </c>
      <c r="AG113">
        <v>12.47120619</v>
      </c>
      <c r="AH113">
        <v>3.7</v>
      </c>
      <c r="AI113">
        <v>2329.38537</v>
      </c>
      <c r="AJ113">
        <v>4.2</v>
      </c>
      <c r="AK113">
        <v>9.74</v>
      </c>
      <c r="AL113">
        <v>1271.83</v>
      </c>
      <c r="AM113">
        <v>2.46</v>
      </c>
      <c r="AN113">
        <v>44.49</v>
      </c>
      <c r="AO113">
        <v>2.61</v>
      </c>
      <c r="AP113">
        <v>1.262667108</v>
      </c>
      <c r="AQ113">
        <v>25.54</v>
      </c>
      <c r="AR113" t="str">
        <f t="shared" si="22"/>
        <v>NA</v>
      </c>
      <c r="AS113" t="str">
        <f t="shared" si="23"/>
        <v>NA</v>
      </c>
      <c r="AT113" t="str">
        <f t="shared" si="24"/>
        <v>NA</v>
      </c>
      <c r="AU113" t="str">
        <f t="shared" si="25"/>
        <v>NA</v>
      </c>
      <c r="AV113" t="str">
        <f t="shared" si="26"/>
        <v>NA</v>
      </c>
      <c r="AW113" t="str">
        <f t="shared" si="27"/>
        <v>NA</v>
      </c>
      <c r="AX113" t="str">
        <f t="shared" si="28"/>
        <v>NA</v>
      </c>
      <c r="AY113" t="str">
        <f t="shared" si="29"/>
        <v>NA</v>
      </c>
      <c r="AZ113" t="str">
        <f t="shared" si="30"/>
        <v>NA</v>
      </c>
      <c r="BA113" t="str">
        <f t="shared" si="31"/>
        <v>NA</v>
      </c>
      <c r="BB113" t="str">
        <f t="shared" si="32"/>
        <v>NA</v>
      </c>
      <c r="BC113" t="str">
        <f t="shared" si="33"/>
        <v>NA</v>
      </c>
      <c r="BD113" t="str">
        <f t="shared" si="34"/>
        <v>NA</v>
      </c>
      <c r="BE113" t="str">
        <f t="shared" si="35"/>
        <v>NA</v>
      </c>
      <c r="BF113" t="str">
        <f t="shared" si="36"/>
        <v>NA</v>
      </c>
      <c r="BG113" t="str">
        <f t="shared" si="37"/>
        <v>NA</v>
      </c>
      <c r="BH113" t="str">
        <f t="shared" si="38"/>
        <v>NA</v>
      </c>
      <c r="BI113" t="str">
        <f t="shared" si="39"/>
        <v>NA</v>
      </c>
      <c r="BJ113" t="str">
        <f t="shared" si="40"/>
        <v>NA</v>
      </c>
      <c r="BK113" t="str">
        <f t="shared" si="41"/>
        <v>NA</v>
      </c>
      <c r="BL113" t="str">
        <f t="shared" si="42"/>
        <v>NA</v>
      </c>
    </row>
    <row r="114" spans="1:64" x14ac:dyDescent="0.25">
      <c r="A114" t="s">
        <v>48</v>
      </c>
      <c r="B114" t="s">
        <v>80</v>
      </c>
      <c r="C114" t="s">
        <v>51</v>
      </c>
      <c r="D114">
        <v>84</v>
      </c>
      <c r="E114">
        <v>4</v>
      </c>
      <c r="F114" t="s">
        <v>43</v>
      </c>
      <c r="G114" t="s">
        <v>43</v>
      </c>
      <c r="H114" t="s">
        <v>43</v>
      </c>
      <c r="I114">
        <v>0.33</v>
      </c>
      <c r="J114" t="s">
        <v>43</v>
      </c>
      <c r="K114">
        <v>358.47</v>
      </c>
      <c r="L114">
        <v>393.74</v>
      </c>
      <c r="M114">
        <v>35.270000000000003</v>
      </c>
      <c r="N114">
        <v>4946.1499999999996</v>
      </c>
      <c r="O114" t="s">
        <v>43</v>
      </c>
      <c r="P114" t="s">
        <v>43</v>
      </c>
      <c r="Q114" t="s">
        <v>43</v>
      </c>
      <c r="R114" t="s">
        <v>43</v>
      </c>
      <c r="S114" t="s">
        <v>43</v>
      </c>
      <c r="T114" t="s">
        <v>43</v>
      </c>
      <c r="U114" t="s">
        <v>43</v>
      </c>
      <c r="V114" t="s">
        <v>43</v>
      </c>
      <c r="W114" t="s">
        <v>43</v>
      </c>
      <c r="X114" t="s">
        <v>43</v>
      </c>
      <c r="Y114" t="s">
        <v>43</v>
      </c>
      <c r="Z114" t="s">
        <v>43</v>
      </c>
      <c r="AA114" t="s">
        <v>43</v>
      </c>
      <c r="AB114" t="s">
        <v>43</v>
      </c>
      <c r="AC114" t="s">
        <v>43</v>
      </c>
      <c r="AD114" t="s">
        <v>43</v>
      </c>
      <c r="AE114" t="s">
        <v>43</v>
      </c>
      <c r="AF114" t="s">
        <v>43</v>
      </c>
      <c r="AG114" t="s">
        <v>43</v>
      </c>
      <c r="AH114" t="s">
        <v>43</v>
      </c>
      <c r="AI114" t="s">
        <v>43</v>
      </c>
      <c r="AJ114" t="s">
        <v>43</v>
      </c>
      <c r="AK114" t="s">
        <v>43</v>
      </c>
      <c r="AL114" t="s">
        <v>43</v>
      </c>
      <c r="AM114" t="s">
        <v>43</v>
      </c>
      <c r="AN114" t="s">
        <v>43</v>
      </c>
      <c r="AO114" t="s">
        <v>43</v>
      </c>
      <c r="AP114" t="s">
        <v>43</v>
      </c>
      <c r="AQ114" t="s">
        <v>43</v>
      </c>
      <c r="AR114" t="str">
        <f t="shared" si="22"/>
        <v>NA</v>
      </c>
      <c r="AS114" t="str">
        <f t="shared" si="23"/>
        <v>NA</v>
      </c>
      <c r="AT114" t="str">
        <f t="shared" si="24"/>
        <v>NA</v>
      </c>
      <c r="AU114" t="str">
        <f t="shared" si="25"/>
        <v>NA</v>
      </c>
      <c r="AV114" t="str">
        <f t="shared" si="26"/>
        <v>NA</v>
      </c>
      <c r="AW114" t="str">
        <f t="shared" si="27"/>
        <v>NA</v>
      </c>
      <c r="AX114" t="str">
        <f t="shared" si="28"/>
        <v>NA</v>
      </c>
      <c r="AY114" t="str">
        <f t="shared" si="29"/>
        <v>NA</v>
      </c>
      <c r="AZ114" t="str">
        <f t="shared" si="30"/>
        <v>NA</v>
      </c>
      <c r="BA114" t="str">
        <f t="shared" si="31"/>
        <v>NA</v>
      </c>
      <c r="BB114" t="str">
        <f t="shared" si="32"/>
        <v>NA</v>
      </c>
      <c r="BC114" t="str">
        <f t="shared" si="33"/>
        <v>NA</v>
      </c>
      <c r="BD114" t="str">
        <f t="shared" si="34"/>
        <v>NA</v>
      </c>
      <c r="BE114" t="str">
        <f t="shared" si="35"/>
        <v>NA</v>
      </c>
      <c r="BF114" t="str">
        <f t="shared" si="36"/>
        <v>NA</v>
      </c>
      <c r="BG114" t="str">
        <f t="shared" si="37"/>
        <v>NA</v>
      </c>
      <c r="BH114" t="str">
        <f t="shared" si="38"/>
        <v>NA</v>
      </c>
      <c r="BI114" t="str">
        <f t="shared" si="39"/>
        <v>NA</v>
      </c>
      <c r="BJ114" t="str">
        <f t="shared" si="40"/>
        <v>NA</v>
      </c>
      <c r="BK114" t="str">
        <f t="shared" si="41"/>
        <v>NA</v>
      </c>
      <c r="BL114" t="str">
        <f t="shared" si="42"/>
        <v>NA</v>
      </c>
    </row>
    <row r="115" spans="1:64" x14ac:dyDescent="0.25">
      <c r="A115" t="s">
        <v>48</v>
      </c>
      <c r="B115" t="s">
        <v>80</v>
      </c>
      <c r="C115" t="s">
        <v>51</v>
      </c>
      <c r="D115">
        <v>87</v>
      </c>
      <c r="E115">
        <v>4</v>
      </c>
      <c r="F115">
        <v>4.07</v>
      </c>
      <c r="G115">
        <v>348</v>
      </c>
      <c r="H115" t="s">
        <v>43</v>
      </c>
      <c r="I115">
        <v>0.74</v>
      </c>
      <c r="J115" t="s">
        <v>43</v>
      </c>
      <c r="K115">
        <v>339.34</v>
      </c>
      <c r="L115">
        <v>347.88</v>
      </c>
      <c r="M115">
        <v>8.5399999999999991</v>
      </c>
      <c r="N115">
        <v>5234.62</v>
      </c>
      <c r="O115">
        <v>0.5</v>
      </c>
      <c r="P115" t="s">
        <v>43</v>
      </c>
      <c r="Q115">
        <v>12.77</v>
      </c>
      <c r="R115">
        <v>0.01</v>
      </c>
      <c r="S115">
        <v>1.08</v>
      </c>
      <c r="T115" t="s">
        <v>43</v>
      </c>
      <c r="U115">
        <v>17.149999999999999</v>
      </c>
      <c r="V115" t="s">
        <v>43</v>
      </c>
      <c r="W115">
        <v>4.24</v>
      </c>
      <c r="X115" t="s">
        <v>43</v>
      </c>
      <c r="Y115">
        <v>27477.3</v>
      </c>
      <c r="Z115" t="s">
        <v>43</v>
      </c>
      <c r="AA115">
        <v>84.47</v>
      </c>
      <c r="AB115" t="s">
        <v>43</v>
      </c>
      <c r="AC115">
        <v>10.37</v>
      </c>
      <c r="AD115" t="s">
        <v>43</v>
      </c>
      <c r="AE115" t="s">
        <v>43</v>
      </c>
      <c r="AF115">
        <v>12.93</v>
      </c>
      <c r="AG115" t="s">
        <v>43</v>
      </c>
      <c r="AH115">
        <v>3.81</v>
      </c>
      <c r="AI115" t="s">
        <v>43</v>
      </c>
      <c r="AJ115">
        <v>6.08</v>
      </c>
      <c r="AK115">
        <v>8.5</v>
      </c>
      <c r="AL115">
        <v>1310.0899999999999</v>
      </c>
      <c r="AM115">
        <v>3.43</v>
      </c>
      <c r="AN115">
        <v>80.41</v>
      </c>
      <c r="AO115">
        <v>2.54</v>
      </c>
      <c r="AP115" t="s">
        <v>43</v>
      </c>
      <c r="AQ115">
        <v>31.28</v>
      </c>
      <c r="AR115" t="str">
        <f t="shared" si="22"/>
        <v>NA</v>
      </c>
      <c r="AS115">
        <f t="shared" si="23"/>
        <v>0.41611694541965377</v>
      </c>
      <c r="AT115">
        <f t="shared" si="24"/>
        <v>-6.7361519106128851</v>
      </c>
      <c r="AU115">
        <f t="shared" si="25"/>
        <v>-2.0540206834886656</v>
      </c>
      <c r="AV115">
        <f t="shared" si="26"/>
        <v>0.71101644898715477</v>
      </c>
      <c r="AW115">
        <f t="shared" si="27"/>
        <v>-0.68641845538092761</v>
      </c>
      <c r="AX115" t="str">
        <f t="shared" si="28"/>
        <v>NA</v>
      </c>
      <c r="AY115">
        <f t="shared" si="29"/>
        <v>2.3054147171146111</v>
      </c>
      <c r="AZ115">
        <f t="shared" si="30"/>
        <v>0.2079352976166417</v>
      </c>
      <c r="BA115" t="str">
        <f t="shared" si="31"/>
        <v>NA</v>
      </c>
      <c r="BB115" t="str">
        <f t="shared" si="32"/>
        <v>NA</v>
      </c>
      <c r="BC115">
        <f t="shared" si="33"/>
        <v>0.42856846815897193</v>
      </c>
      <c r="BD115">
        <f t="shared" si="34"/>
        <v>-0.79335253548618445</v>
      </c>
      <c r="BE115" t="str">
        <f t="shared" si="35"/>
        <v>NA</v>
      </c>
      <c r="BF115">
        <f t="shared" si="36"/>
        <v>-0.32597702864671846</v>
      </c>
      <c r="BG115">
        <f t="shared" si="37"/>
        <v>9.0844388714767018E-3</v>
      </c>
      <c r="BH115">
        <f t="shared" si="38"/>
        <v>5.0468693915005849</v>
      </c>
      <c r="BI115">
        <f t="shared" si="39"/>
        <v>-0.8984214634469454</v>
      </c>
      <c r="BJ115">
        <f t="shared" si="40"/>
        <v>2.2561568219352637</v>
      </c>
      <c r="BK115">
        <f t="shared" si="41"/>
        <v>-1.1988176435943489</v>
      </c>
      <c r="BL115">
        <f t="shared" si="42"/>
        <v>1.3119971910523163</v>
      </c>
    </row>
    <row r="116" spans="1:64" x14ac:dyDescent="0.25">
      <c r="A116" t="s">
        <v>48</v>
      </c>
      <c r="B116" t="s">
        <v>80</v>
      </c>
      <c r="C116" t="s">
        <v>51</v>
      </c>
      <c r="D116">
        <v>91</v>
      </c>
      <c r="E116">
        <v>4</v>
      </c>
      <c r="F116" t="s">
        <v>43</v>
      </c>
      <c r="G116" t="s">
        <v>43</v>
      </c>
      <c r="H116" t="s">
        <v>43</v>
      </c>
      <c r="I116">
        <v>1.39</v>
      </c>
      <c r="J116">
        <v>144.94</v>
      </c>
      <c r="K116">
        <v>327.05</v>
      </c>
      <c r="L116">
        <v>357.96</v>
      </c>
      <c r="M116">
        <v>30.91</v>
      </c>
      <c r="N116">
        <v>6023.08</v>
      </c>
      <c r="O116">
        <v>3.26</v>
      </c>
      <c r="P116">
        <v>1.3768121609999999</v>
      </c>
      <c r="Q116">
        <v>12.29</v>
      </c>
      <c r="R116">
        <v>0.04</v>
      </c>
      <c r="S116">
        <v>3.81</v>
      </c>
      <c r="T116">
        <v>2.122522204</v>
      </c>
      <c r="U116">
        <v>20.65</v>
      </c>
      <c r="V116">
        <v>11.379789329999999</v>
      </c>
      <c r="W116">
        <v>6.07</v>
      </c>
      <c r="X116">
        <v>3.4554558310000001</v>
      </c>
      <c r="Y116">
        <v>31098.31</v>
      </c>
      <c r="Z116">
        <v>20740.02088</v>
      </c>
      <c r="AA116">
        <v>71.63</v>
      </c>
      <c r="AB116">
        <v>40.791636599999997</v>
      </c>
      <c r="AC116">
        <v>13.32</v>
      </c>
      <c r="AD116">
        <v>3.7454542100000001</v>
      </c>
      <c r="AE116">
        <v>30.071851479999999</v>
      </c>
      <c r="AF116">
        <v>11.53</v>
      </c>
      <c r="AG116">
        <v>12.833734789999999</v>
      </c>
      <c r="AH116">
        <v>5.7</v>
      </c>
      <c r="AI116">
        <v>4648.1791750000002</v>
      </c>
      <c r="AJ116">
        <v>9.86</v>
      </c>
      <c r="AK116">
        <v>9.39</v>
      </c>
      <c r="AL116">
        <v>990.73</v>
      </c>
      <c r="AM116">
        <v>6.57</v>
      </c>
      <c r="AN116">
        <v>137.44999999999999</v>
      </c>
      <c r="AO116">
        <v>2.39</v>
      </c>
      <c r="AP116">
        <v>1.052995396</v>
      </c>
      <c r="AQ116">
        <v>41.59</v>
      </c>
      <c r="AR116">
        <f t="shared" si="22"/>
        <v>-2.6690038506676159</v>
      </c>
      <c r="AS116">
        <f t="shared" si="23"/>
        <v>-0.47998872576655366</v>
      </c>
      <c r="AT116">
        <f t="shared" si="24"/>
        <v>-6.2076504742126977</v>
      </c>
      <c r="AU116">
        <f t="shared" si="25"/>
        <v>-1.6511454602058873</v>
      </c>
      <c r="AV116">
        <f t="shared" si="26"/>
        <v>3.8940670062544799E-2</v>
      </c>
      <c r="AW116">
        <f t="shared" si="27"/>
        <v>-1.1854160442730899</v>
      </c>
      <c r="AX116">
        <f t="shared" si="28"/>
        <v>6.9510458391887555</v>
      </c>
      <c r="AY116">
        <f t="shared" si="29"/>
        <v>1.2827393312818629</v>
      </c>
      <c r="AZ116">
        <f t="shared" si="30"/>
        <v>-0.39950798423225387</v>
      </c>
      <c r="BA116">
        <f t="shared" si="31"/>
        <v>-1.6682317553504975</v>
      </c>
      <c r="BB116">
        <f t="shared" si="32"/>
        <v>0.41481491809166976</v>
      </c>
      <c r="BC116">
        <f t="shared" si="33"/>
        <v>-0.54382231506352929</v>
      </c>
      <c r="BD116">
        <f t="shared" si="34"/>
        <v>-1.2483084745039925</v>
      </c>
      <c r="BE116">
        <f t="shared" si="35"/>
        <v>5.4554561972824729</v>
      </c>
      <c r="BF116">
        <f t="shared" si="36"/>
        <v>-0.70028848072995298</v>
      </c>
      <c r="BG116">
        <f t="shared" si="37"/>
        <v>-0.7491293561243253</v>
      </c>
      <c r="BH116">
        <f t="shared" si="38"/>
        <v>3.9096673957950658</v>
      </c>
      <c r="BI116">
        <f t="shared" si="39"/>
        <v>-1.1062608168479777</v>
      </c>
      <c r="BJ116">
        <f t="shared" si="40"/>
        <v>1.9344855652667576</v>
      </c>
      <c r="BK116">
        <f t="shared" si="41"/>
        <v>-2.1174812834010774</v>
      </c>
      <c r="BL116">
        <f t="shared" si="42"/>
        <v>0.73908510441032338</v>
      </c>
    </row>
    <row r="117" spans="1:64" x14ac:dyDescent="0.25">
      <c r="A117" t="s">
        <v>48</v>
      </c>
      <c r="B117" t="s">
        <v>80</v>
      </c>
      <c r="C117" t="s">
        <v>51</v>
      </c>
      <c r="D117">
        <v>94</v>
      </c>
      <c r="E117">
        <v>4</v>
      </c>
      <c r="F117" t="s">
        <v>43</v>
      </c>
      <c r="G117" t="s">
        <v>43</v>
      </c>
      <c r="H117" t="s">
        <v>43</v>
      </c>
      <c r="I117">
        <v>0.05</v>
      </c>
      <c r="J117" t="s">
        <v>43</v>
      </c>
      <c r="K117">
        <v>314.01</v>
      </c>
      <c r="L117">
        <v>342.59</v>
      </c>
      <c r="M117">
        <v>28.59</v>
      </c>
      <c r="N117">
        <v>5773.08</v>
      </c>
      <c r="O117">
        <v>0.5</v>
      </c>
      <c r="P117" t="s">
        <v>43</v>
      </c>
      <c r="Q117">
        <v>4.0199999999999996</v>
      </c>
      <c r="R117">
        <v>0.06</v>
      </c>
      <c r="S117">
        <v>11.6</v>
      </c>
      <c r="T117" t="s">
        <v>43</v>
      </c>
      <c r="U117">
        <v>17.57</v>
      </c>
      <c r="V117" t="s">
        <v>43</v>
      </c>
      <c r="W117">
        <v>6.95</v>
      </c>
      <c r="X117" t="s">
        <v>43</v>
      </c>
      <c r="Y117">
        <v>6998.96</v>
      </c>
      <c r="Z117" t="s">
        <v>43</v>
      </c>
      <c r="AA117">
        <v>83.83</v>
      </c>
      <c r="AB117" t="s">
        <v>43</v>
      </c>
      <c r="AC117">
        <v>15.95</v>
      </c>
      <c r="AD117" t="s">
        <v>43</v>
      </c>
      <c r="AE117" t="s">
        <v>43</v>
      </c>
      <c r="AF117">
        <v>8.0500000000000007</v>
      </c>
      <c r="AG117" t="s">
        <v>43</v>
      </c>
      <c r="AH117">
        <v>5.22</v>
      </c>
      <c r="AI117" t="s">
        <v>43</v>
      </c>
      <c r="AJ117">
        <v>5.27</v>
      </c>
      <c r="AK117">
        <v>9.35</v>
      </c>
      <c r="AL117">
        <v>1211.8800000000001</v>
      </c>
      <c r="AM117">
        <v>9</v>
      </c>
      <c r="AN117">
        <v>28.75</v>
      </c>
      <c r="AO117">
        <v>2.59</v>
      </c>
      <c r="AP117" t="s">
        <v>43</v>
      </c>
      <c r="AQ117">
        <v>39.14</v>
      </c>
      <c r="AR117" t="str">
        <f t="shared" si="22"/>
        <v>NA</v>
      </c>
      <c r="AS117">
        <f t="shared" si="23"/>
        <v>-0.98010748155056071</v>
      </c>
      <c r="AT117">
        <f t="shared" si="24"/>
        <v>-5.1848001009415263</v>
      </c>
      <c r="AU117">
        <f t="shared" si="25"/>
        <v>7.9615713930828697E-2</v>
      </c>
      <c r="AV117">
        <f t="shared" si="26"/>
        <v>0.4948035180175156</v>
      </c>
      <c r="AW117">
        <f t="shared" si="27"/>
        <v>-0.43264772460478951</v>
      </c>
      <c r="AX117" t="str">
        <f t="shared" si="28"/>
        <v>NA</v>
      </c>
      <c r="AY117">
        <f t="shared" si="29"/>
        <v>2.0574015544682758</v>
      </c>
      <c r="AZ117">
        <f t="shared" si="30"/>
        <v>0.39806944504936331</v>
      </c>
      <c r="BA117" t="str">
        <f t="shared" si="31"/>
        <v>NA</v>
      </c>
      <c r="BB117" t="str">
        <f t="shared" si="32"/>
        <v>NA</v>
      </c>
      <c r="BC117">
        <f t="shared" si="33"/>
        <v>-0.2857172927510182</v>
      </c>
      <c r="BD117">
        <f t="shared" si="34"/>
        <v>-0.71889198228694295</v>
      </c>
      <c r="BE117" t="str">
        <f t="shared" si="35"/>
        <v>NA</v>
      </c>
      <c r="BF117">
        <f t="shared" si="36"/>
        <v>-0.70935902162821951</v>
      </c>
      <c r="BG117">
        <f t="shared" si="37"/>
        <v>-0.13601304088089469</v>
      </c>
      <c r="BH117">
        <f t="shared" si="38"/>
        <v>4.7285387676449755</v>
      </c>
      <c r="BI117">
        <f t="shared" si="39"/>
        <v>-0.17416480684527091</v>
      </c>
      <c r="BJ117">
        <f t="shared" si="40"/>
        <v>0.98724838306186913</v>
      </c>
      <c r="BK117">
        <f t="shared" si="41"/>
        <v>-1.4197315084700439</v>
      </c>
      <c r="BL117">
        <f t="shared" si="42"/>
        <v>1.29575557778644</v>
      </c>
    </row>
    <row r="118" spans="1:64" x14ac:dyDescent="0.25">
      <c r="A118" t="s">
        <v>48</v>
      </c>
      <c r="B118" t="s">
        <v>80</v>
      </c>
      <c r="C118" t="s">
        <v>51</v>
      </c>
      <c r="D118">
        <v>97</v>
      </c>
      <c r="E118">
        <v>4</v>
      </c>
      <c r="F118" t="s">
        <v>43</v>
      </c>
      <c r="G118" t="s">
        <v>43</v>
      </c>
      <c r="H118" t="s">
        <v>43</v>
      </c>
      <c r="I118" t="s">
        <v>43</v>
      </c>
      <c r="J118" t="s">
        <v>43</v>
      </c>
      <c r="K118">
        <v>378.51</v>
      </c>
      <c r="L118">
        <v>430.65</v>
      </c>
      <c r="M118">
        <v>52.14</v>
      </c>
      <c r="N118">
        <v>4782.3500000000004</v>
      </c>
      <c r="O118" t="s">
        <v>43</v>
      </c>
      <c r="P118" t="s">
        <v>43</v>
      </c>
      <c r="Q118" t="s">
        <v>43</v>
      </c>
      <c r="R118" t="s">
        <v>43</v>
      </c>
      <c r="S118" t="s">
        <v>43</v>
      </c>
      <c r="T118" t="s">
        <v>43</v>
      </c>
      <c r="U118" t="s">
        <v>43</v>
      </c>
      <c r="V118" t="s">
        <v>43</v>
      </c>
      <c r="W118" t="s">
        <v>43</v>
      </c>
      <c r="X118" t="s">
        <v>43</v>
      </c>
      <c r="Y118" t="s">
        <v>43</v>
      </c>
      <c r="Z118" t="s">
        <v>43</v>
      </c>
      <c r="AA118" t="s">
        <v>43</v>
      </c>
      <c r="AB118" t="s">
        <v>43</v>
      </c>
      <c r="AC118" t="s">
        <v>43</v>
      </c>
      <c r="AD118" t="s">
        <v>43</v>
      </c>
      <c r="AE118" t="s">
        <v>43</v>
      </c>
      <c r="AF118" t="s">
        <v>43</v>
      </c>
      <c r="AG118" t="s">
        <v>43</v>
      </c>
      <c r="AH118" t="s">
        <v>43</v>
      </c>
      <c r="AI118" t="s">
        <v>43</v>
      </c>
      <c r="AJ118" t="s">
        <v>43</v>
      </c>
      <c r="AK118" t="s">
        <v>43</v>
      </c>
      <c r="AL118" t="s">
        <v>43</v>
      </c>
      <c r="AM118" t="s">
        <v>43</v>
      </c>
      <c r="AN118" t="s">
        <v>43</v>
      </c>
      <c r="AO118" t="s">
        <v>43</v>
      </c>
      <c r="AP118" t="s">
        <v>43</v>
      </c>
      <c r="AQ118" t="s">
        <v>43</v>
      </c>
      <c r="AR118" t="str">
        <f t="shared" si="22"/>
        <v>NA</v>
      </c>
      <c r="AS118" t="str">
        <f t="shared" si="23"/>
        <v>NA</v>
      </c>
      <c r="AT118" t="str">
        <f t="shared" si="24"/>
        <v>NA</v>
      </c>
      <c r="AU118" t="str">
        <f t="shared" si="25"/>
        <v>NA</v>
      </c>
      <c r="AV118" t="str">
        <f t="shared" si="26"/>
        <v>NA</v>
      </c>
      <c r="AW118" t="str">
        <f t="shared" si="27"/>
        <v>NA</v>
      </c>
      <c r="AX118" t="str">
        <f t="shared" si="28"/>
        <v>NA</v>
      </c>
      <c r="AY118" t="str">
        <f t="shared" si="29"/>
        <v>NA</v>
      </c>
      <c r="AZ118" t="str">
        <f t="shared" si="30"/>
        <v>NA</v>
      </c>
      <c r="BA118" t="str">
        <f t="shared" si="31"/>
        <v>NA</v>
      </c>
      <c r="BB118" t="str">
        <f t="shared" si="32"/>
        <v>NA</v>
      </c>
      <c r="BC118" t="str">
        <f t="shared" si="33"/>
        <v>NA</v>
      </c>
      <c r="BD118" t="str">
        <f t="shared" si="34"/>
        <v>NA</v>
      </c>
      <c r="BE118" t="str">
        <f t="shared" si="35"/>
        <v>NA</v>
      </c>
      <c r="BF118" t="str">
        <f t="shared" si="36"/>
        <v>NA</v>
      </c>
      <c r="BG118" t="str">
        <f t="shared" si="37"/>
        <v>NA</v>
      </c>
      <c r="BH118" t="str">
        <f t="shared" si="38"/>
        <v>NA</v>
      </c>
      <c r="BI118" t="str">
        <f t="shared" si="39"/>
        <v>NA</v>
      </c>
      <c r="BJ118" t="str">
        <f t="shared" si="40"/>
        <v>NA</v>
      </c>
      <c r="BK118" t="str">
        <f t="shared" si="41"/>
        <v>NA</v>
      </c>
      <c r="BL118" t="str">
        <f t="shared" si="42"/>
        <v>NA</v>
      </c>
    </row>
    <row r="119" spans="1:64" x14ac:dyDescent="0.25">
      <c r="A119" t="s">
        <v>48</v>
      </c>
      <c r="B119" t="s">
        <v>80</v>
      </c>
      <c r="C119" t="s">
        <v>51</v>
      </c>
      <c r="D119">
        <v>100</v>
      </c>
      <c r="E119">
        <v>4</v>
      </c>
      <c r="F119">
        <v>4.18</v>
      </c>
      <c r="G119">
        <v>247</v>
      </c>
      <c r="H119">
        <v>5</v>
      </c>
      <c r="I119" t="s">
        <v>43</v>
      </c>
      <c r="J119" t="s">
        <v>43</v>
      </c>
      <c r="K119" t="s">
        <v>43</v>
      </c>
      <c r="L119" t="s">
        <v>43</v>
      </c>
      <c r="M119" t="s">
        <v>43</v>
      </c>
      <c r="N119">
        <v>5080.7700000000004</v>
      </c>
      <c r="O119" t="s">
        <v>43</v>
      </c>
      <c r="P119" t="s">
        <v>43</v>
      </c>
      <c r="Q119" t="s">
        <v>43</v>
      </c>
      <c r="R119" t="s">
        <v>43</v>
      </c>
      <c r="S119" t="s">
        <v>43</v>
      </c>
      <c r="T119" t="s">
        <v>43</v>
      </c>
      <c r="U119" t="s">
        <v>43</v>
      </c>
      <c r="V119" t="s">
        <v>43</v>
      </c>
      <c r="W119" t="s">
        <v>43</v>
      </c>
      <c r="X119" t="s">
        <v>43</v>
      </c>
      <c r="Y119" t="s">
        <v>43</v>
      </c>
      <c r="Z119" t="s">
        <v>43</v>
      </c>
      <c r="AA119" t="s">
        <v>43</v>
      </c>
      <c r="AB119" t="s">
        <v>43</v>
      </c>
      <c r="AC119" t="s">
        <v>43</v>
      </c>
      <c r="AD119" t="s">
        <v>43</v>
      </c>
      <c r="AE119" t="s">
        <v>43</v>
      </c>
      <c r="AF119" t="s">
        <v>43</v>
      </c>
      <c r="AG119" t="s">
        <v>43</v>
      </c>
      <c r="AH119" t="s">
        <v>43</v>
      </c>
      <c r="AI119" t="s">
        <v>43</v>
      </c>
      <c r="AJ119" t="s">
        <v>43</v>
      </c>
      <c r="AK119" t="s">
        <v>43</v>
      </c>
      <c r="AL119" t="s">
        <v>43</v>
      </c>
      <c r="AM119" t="s">
        <v>43</v>
      </c>
      <c r="AN119" t="s">
        <v>43</v>
      </c>
      <c r="AO119" t="s">
        <v>43</v>
      </c>
      <c r="AP119" t="s">
        <v>43</v>
      </c>
      <c r="AQ119" t="s">
        <v>43</v>
      </c>
      <c r="AR119" t="str">
        <f t="shared" si="22"/>
        <v>NA</v>
      </c>
      <c r="AS119" t="str">
        <f t="shared" si="23"/>
        <v>NA</v>
      </c>
      <c r="AT119" t="str">
        <f t="shared" si="24"/>
        <v>NA</v>
      </c>
      <c r="AU119" t="str">
        <f t="shared" si="25"/>
        <v>NA</v>
      </c>
      <c r="AV119" t="str">
        <f t="shared" si="26"/>
        <v>NA</v>
      </c>
      <c r="AW119" t="str">
        <f t="shared" si="27"/>
        <v>NA</v>
      </c>
      <c r="AX119" t="str">
        <f t="shared" si="28"/>
        <v>NA</v>
      </c>
      <c r="AY119" t="str">
        <f t="shared" si="29"/>
        <v>NA</v>
      </c>
      <c r="AZ119" t="str">
        <f t="shared" si="30"/>
        <v>NA</v>
      </c>
      <c r="BA119" t="str">
        <f t="shared" si="31"/>
        <v>NA</v>
      </c>
      <c r="BB119" t="str">
        <f t="shared" si="32"/>
        <v>NA</v>
      </c>
      <c r="BC119" t="str">
        <f t="shared" si="33"/>
        <v>NA</v>
      </c>
      <c r="BD119" t="str">
        <f t="shared" si="34"/>
        <v>NA</v>
      </c>
      <c r="BE119" t="str">
        <f t="shared" si="35"/>
        <v>NA</v>
      </c>
      <c r="BF119" t="str">
        <f t="shared" si="36"/>
        <v>NA</v>
      </c>
      <c r="BG119" t="str">
        <f t="shared" si="37"/>
        <v>NA</v>
      </c>
      <c r="BH119" t="str">
        <f t="shared" si="38"/>
        <v>NA</v>
      </c>
      <c r="BI119" t="str">
        <f t="shared" si="39"/>
        <v>NA</v>
      </c>
      <c r="BJ119" t="str">
        <f t="shared" si="40"/>
        <v>NA</v>
      </c>
      <c r="BK119" t="str">
        <f t="shared" si="41"/>
        <v>NA</v>
      </c>
      <c r="BL119" t="str">
        <f t="shared" si="42"/>
        <v>NA</v>
      </c>
    </row>
    <row r="120" spans="1:64" x14ac:dyDescent="0.25">
      <c r="A120" t="s">
        <v>48</v>
      </c>
      <c r="B120" t="s">
        <v>80</v>
      </c>
      <c r="C120" t="s">
        <v>51</v>
      </c>
      <c r="D120">
        <v>104</v>
      </c>
      <c r="E120">
        <v>4</v>
      </c>
      <c r="F120" t="s">
        <v>43</v>
      </c>
      <c r="G120" t="s">
        <v>43</v>
      </c>
      <c r="H120" t="s">
        <v>43</v>
      </c>
      <c r="I120">
        <v>0.02</v>
      </c>
      <c r="J120" t="s">
        <v>43</v>
      </c>
      <c r="K120">
        <v>267.85000000000002</v>
      </c>
      <c r="L120">
        <v>304.23</v>
      </c>
      <c r="M120">
        <v>36.380000000000003</v>
      </c>
      <c r="N120">
        <v>6273.08</v>
      </c>
      <c r="O120" t="s">
        <v>43</v>
      </c>
      <c r="P120" t="s">
        <v>43</v>
      </c>
      <c r="Q120" t="s">
        <v>43</v>
      </c>
      <c r="R120" t="s">
        <v>43</v>
      </c>
      <c r="S120" t="s">
        <v>43</v>
      </c>
      <c r="T120" t="s">
        <v>43</v>
      </c>
      <c r="U120" t="s">
        <v>43</v>
      </c>
      <c r="V120" t="s">
        <v>43</v>
      </c>
      <c r="W120" t="s">
        <v>43</v>
      </c>
      <c r="X120" t="s">
        <v>43</v>
      </c>
      <c r="Y120" t="s">
        <v>43</v>
      </c>
      <c r="Z120" t="s">
        <v>43</v>
      </c>
      <c r="AA120" t="s">
        <v>43</v>
      </c>
      <c r="AB120" t="s">
        <v>43</v>
      </c>
      <c r="AC120" t="s">
        <v>43</v>
      </c>
      <c r="AD120" t="s">
        <v>43</v>
      </c>
      <c r="AE120" t="s">
        <v>43</v>
      </c>
      <c r="AF120" t="s">
        <v>43</v>
      </c>
      <c r="AG120" t="s">
        <v>43</v>
      </c>
      <c r="AH120" t="s">
        <v>43</v>
      </c>
      <c r="AI120" t="s">
        <v>43</v>
      </c>
      <c r="AJ120" t="s">
        <v>43</v>
      </c>
      <c r="AK120" t="s">
        <v>43</v>
      </c>
      <c r="AL120" t="s">
        <v>43</v>
      </c>
      <c r="AM120" t="s">
        <v>43</v>
      </c>
      <c r="AN120" t="s">
        <v>43</v>
      </c>
      <c r="AO120" t="s">
        <v>43</v>
      </c>
      <c r="AP120" t="s">
        <v>43</v>
      </c>
      <c r="AQ120" t="s">
        <v>43</v>
      </c>
      <c r="AR120" t="str">
        <f t="shared" si="22"/>
        <v>NA</v>
      </c>
      <c r="AS120" t="str">
        <f t="shared" si="23"/>
        <v>NA</v>
      </c>
      <c r="AT120" t="str">
        <f t="shared" si="24"/>
        <v>NA</v>
      </c>
      <c r="AU120" t="str">
        <f t="shared" si="25"/>
        <v>NA</v>
      </c>
      <c r="AV120" t="str">
        <f t="shared" si="26"/>
        <v>NA</v>
      </c>
      <c r="AW120" t="str">
        <f t="shared" si="27"/>
        <v>NA</v>
      </c>
      <c r="AX120" t="str">
        <f t="shared" si="28"/>
        <v>NA</v>
      </c>
      <c r="AY120" t="str">
        <f t="shared" si="29"/>
        <v>NA</v>
      </c>
      <c r="AZ120" t="str">
        <f t="shared" si="30"/>
        <v>NA</v>
      </c>
      <c r="BA120" t="str">
        <f t="shared" si="31"/>
        <v>NA</v>
      </c>
      <c r="BB120" t="str">
        <f t="shared" si="32"/>
        <v>NA</v>
      </c>
      <c r="BC120" t="str">
        <f t="shared" si="33"/>
        <v>NA</v>
      </c>
      <c r="BD120" t="str">
        <f t="shared" si="34"/>
        <v>NA</v>
      </c>
      <c r="BE120" t="str">
        <f t="shared" si="35"/>
        <v>NA</v>
      </c>
      <c r="BF120" t="str">
        <f t="shared" si="36"/>
        <v>NA</v>
      </c>
      <c r="BG120" t="str">
        <f t="shared" si="37"/>
        <v>NA</v>
      </c>
      <c r="BH120" t="str">
        <f t="shared" si="38"/>
        <v>NA</v>
      </c>
      <c r="BI120" t="str">
        <f t="shared" si="39"/>
        <v>NA</v>
      </c>
      <c r="BJ120" t="str">
        <f t="shared" si="40"/>
        <v>NA</v>
      </c>
      <c r="BK120" t="str">
        <f t="shared" si="41"/>
        <v>NA</v>
      </c>
      <c r="BL120" t="str">
        <f t="shared" si="42"/>
        <v>NA</v>
      </c>
    </row>
    <row r="121" spans="1:64" x14ac:dyDescent="0.25">
      <c r="A121" t="s">
        <v>48</v>
      </c>
      <c r="B121" t="s">
        <v>80</v>
      </c>
      <c r="C121" t="s">
        <v>51</v>
      </c>
      <c r="D121">
        <v>107</v>
      </c>
      <c r="E121">
        <v>4</v>
      </c>
      <c r="F121" t="s">
        <v>43</v>
      </c>
      <c r="G121" t="s">
        <v>43</v>
      </c>
      <c r="H121" t="s">
        <v>43</v>
      </c>
      <c r="I121">
        <v>0.61</v>
      </c>
      <c r="J121">
        <v>1025.0899999999999</v>
      </c>
      <c r="K121">
        <v>197.72</v>
      </c>
      <c r="L121">
        <v>247.8</v>
      </c>
      <c r="M121">
        <v>50.07</v>
      </c>
      <c r="N121">
        <v>5926.92</v>
      </c>
      <c r="O121">
        <v>3.67</v>
      </c>
      <c r="P121">
        <v>1.560252046</v>
      </c>
      <c r="Q121">
        <v>9.16</v>
      </c>
      <c r="R121">
        <v>0.03</v>
      </c>
      <c r="S121">
        <v>9.1</v>
      </c>
      <c r="T121">
        <v>5.7060848000000002</v>
      </c>
      <c r="U121">
        <v>43.83</v>
      </c>
      <c r="V121">
        <v>26.087414710000001</v>
      </c>
      <c r="W121">
        <v>18.13</v>
      </c>
      <c r="X121">
        <v>12.587085549999999</v>
      </c>
      <c r="Y121">
        <v>50000.27</v>
      </c>
      <c r="Z121">
        <v>32859.034930000002</v>
      </c>
      <c r="AA121">
        <v>137.19999999999999</v>
      </c>
      <c r="AB121">
        <v>83.571278419999999</v>
      </c>
      <c r="AC121">
        <v>10.6</v>
      </c>
      <c r="AD121">
        <v>12.09723267</v>
      </c>
      <c r="AE121">
        <v>20.798541119999999</v>
      </c>
      <c r="AF121">
        <v>17.7</v>
      </c>
      <c r="AG121">
        <v>16.677587590000002</v>
      </c>
      <c r="AH121">
        <v>16.38</v>
      </c>
      <c r="AI121">
        <v>32874.739509999999</v>
      </c>
      <c r="AJ121">
        <v>6.31</v>
      </c>
      <c r="AK121">
        <v>20.09</v>
      </c>
      <c r="AL121">
        <v>437.05</v>
      </c>
      <c r="AM121">
        <v>4.8</v>
      </c>
      <c r="AN121">
        <v>121.42</v>
      </c>
      <c r="AO121">
        <v>6.41</v>
      </c>
      <c r="AP121">
        <v>1.6252780090000001</v>
      </c>
      <c r="AQ121">
        <v>63.55</v>
      </c>
      <c r="AR121">
        <f t="shared" si="22"/>
        <v>-2.9179850398567493</v>
      </c>
      <c r="AS121">
        <f t="shared" si="23"/>
        <v>-1.1479862373301788</v>
      </c>
      <c r="AT121">
        <f t="shared" si="24"/>
        <v>-6.8693903133361998</v>
      </c>
      <c r="AU121">
        <f t="shared" si="25"/>
        <v>-1.1545580024934132</v>
      </c>
      <c r="AV121">
        <f t="shared" si="26"/>
        <v>0.41748609841450024</v>
      </c>
      <c r="AW121">
        <f t="shared" si="27"/>
        <v>-0.46526439124945795</v>
      </c>
      <c r="AX121">
        <f t="shared" si="28"/>
        <v>7.0371496060019458</v>
      </c>
      <c r="AY121">
        <f t="shared" si="29"/>
        <v>1.5586072992755671</v>
      </c>
      <c r="AZ121">
        <f t="shared" si="30"/>
        <v>-1.0019784148981963</v>
      </c>
      <c r="BA121">
        <f t="shared" si="31"/>
        <v>-0.86985569452916722</v>
      </c>
      <c r="BB121">
        <f t="shared" si="32"/>
        <v>-0.32794957023030069</v>
      </c>
      <c r="BC121">
        <f t="shared" si="33"/>
        <v>-0.48926777643643415</v>
      </c>
      <c r="BD121">
        <f t="shared" si="34"/>
        <v>-0.56677133759129428</v>
      </c>
      <c r="BE121">
        <f t="shared" si="35"/>
        <v>7.0376274297822654</v>
      </c>
      <c r="BF121">
        <f t="shared" si="36"/>
        <v>-1.5206967394630959</v>
      </c>
      <c r="BG121">
        <f t="shared" si="37"/>
        <v>-0.36261023718937452</v>
      </c>
      <c r="BH121">
        <f t="shared" si="38"/>
        <v>2.7172151890102794</v>
      </c>
      <c r="BI121">
        <f t="shared" si="39"/>
        <v>-1.7942164981023725</v>
      </c>
      <c r="BJ121">
        <f t="shared" si="40"/>
        <v>1.4364231936860705</v>
      </c>
      <c r="BK121">
        <f t="shared" si="41"/>
        <v>-1.504973145083639</v>
      </c>
      <c r="BL121">
        <f t="shared" si="42"/>
        <v>0.78899458161924541</v>
      </c>
    </row>
    <row r="122" spans="1:64" x14ac:dyDescent="0.25">
      <c r="A122" t="s">
        <v>48</v>
      </c>
      <c r="B122" t="s">
        <v>80</v>
      </c>
      <c r="C122" t="s">
        <v>51</v>
      </c>
      <c r="D122">
        <v>110</v>
      </c>
      <c r="E122">
        <v>4</v>
      </c>
      <c r="F122">
        <v>4.33</v>
      </c>
      <c r="G122">
        <v>283</v>
      </c>
      <c r="H122">
        <v>4.72</v>
      </c>
      <c r="I122" t="s">
        <v>43</v>
      </c>
      <c r="J122" t="s">
        <v>43</v>
      </c>
      <c r="K122" t="s">
        <v>43</v>
      </c>
      <c r="L122" t="s">
        <v>43</v>
      </c>
      <c r="M122" t="s">
        <v>43</v>
      </c>
      <c r="N122">
        <v>5926.92</v>
      </c>
      <c r="O122" t="s">
        <v>43</v>
      </c>
      <c r="P122" t="s">
        <v>43</v>
      </c>
      <c r="Q122" t="s">
        <v>43</v>
      </c>
      <c r="R122" t="s">
        <v>43</v>
      </c>
      <c r="S122" t="s">
        <v>43</v>
      </c>
      <c r="T122" t="s">
        <v>43</v>
      </c>
      <c r="U122" t="s">
        <v>43</v>
      </c>
      <c r="V122" t="s">
        <v>43</v>
      </c>
      <c r="W122" t="s">
        <v>43</v>
      </c>
      <c r="X122" t="s">
        <v>43</v>
      </c>
      <c r="Y122" t="s">
        <v>43</v>
      </c>
      <c r="Z122" t="s">
        <v>43</v>
      </c>
      <c r="AA122" t="s">
        <v>43</v>
      </c>
      <c r="AB122" t="s">
        <v>43</v>
      </c>
      <c r="AC122" t="s">
        <v>43</v>
      </c>
      <c r="AD122" t="s">
        <v>43</v>
      </c>
      <c r="AE122" t="s">
        <v>43</v>
      </c>
      <c r="AF122" t="s">
        <v>43</v>
      </c>
      <c r="AG122" t="s">
        <v>43</v>
      </c>
      <c r="AH122" t="s">
        <v>43</v>
      </c>
      <c r="AI122" t="s">
        <v>43</v>
      </c>
      <c r="AJ122" t="s">
        <v>43</v>
      </c>
      <c r="AK122" t="s">
        <v>43</v>
      </c>
      <c r="AL122" t="s">
        <v>43</v>
      </c>
      <c r="AM122" t="s">
        <v>43</v>
      </c>
      <c r="AN122" t="s">
        <v>43</v>
      </c>
      <c r="AO122" t="s">
        <v>43</v>
      </c>
      <c r="AP122" t="s">
        <v>43</v>
      </c>
      <c r="AQ122" t="s">
        <v>43</v>
      </c>
      <c r="AR122" t="str">
        <f t="shared" si="22"/>
        <v>NA</v>
      </c>
      <c r="AS122" t="str">
        <f t="shared" si="23"/>
        <v>NA</v>
      </c>
      <c r="AT122" t="str">
        <f t="shared" si="24"/>
        <v>NA</v>
      </c>
      <c r="AU122" t="str">
        <f t="shared" si="25"/>
        <v>NA</v>
      </c>
      <c r="AV122" t="str">
        <f t="shared" si="26"/>
        <v>NA</v>
      </c>
      <c r="AW122" t="str">
        <f t="shared" si="27"/>
        <v>NA</v>
      </c>
      <c r="AX122" t="str">
        <f t="shared" si="28"/>
        <v>NA</v>
      </c>
      <c r="AY122" t="str">
        <f t="shared" si="29"/>
        <v>NA</v>
      </c>
      <c r="AZ122" t="str">
        <f t="shared" si="30"/>
        <v>NA</v>
      </c>
      <c r="BA122" t="str">
        <f t="shared" si="31"/>
        <v>NA</v>
      </c>
      <c r="BB122" t="str">
        <f t="shared" si="32"/>
        <v>NA</v>
      </c>
      <c r="BC122" t="str">
        <f t="shared" si="33"/>
        <v>NA</v>
      </c>
      <c r="BD122" t="str">
        <f t="shared" si="34"/>
        <v>NA</v>
      </c>
      <c r="BE122" t="str">
        <f t="shared" si="35"/>
        <v>NA</v>
      </c>
      <c r="BF122" t="str">
        <f t="shared" si="36"/>
        <v>NA</v>
      </c>
      <c r="BG122" t="str">
        <f t="shared" si="37"/>
        <v>NA</v>
      </c>
      <c r="BH122" t="str">
        <f t="shared" si="38"/>
        <v>NA</v>
      </c>
      <c r="BI122" t="str">
        <f t="shared" si="39"/>
        <v>NA</v>
      </c>
      <c r="BJ122" t="str">
        <f t="shared" si="40"/>
        <v>NA</v>
      </c>
      <c r="BK122" t="str">
        <f t="shared" si="41"/>
        <v>NA</v>
      </c>
      <c r="BL122" t="str">
        <f t="shared" si="42"/>
        <v>NA</v>
      </c>
    </row>
    <row r="123" spans="1:64" x14ac:dyDescent="0.25">
      <c r="A123" t="s">
        <v>48</v>
      </c>
      <c r="B123" t="s">
        <v>80</v>
      </c>
      <c r="C123" t="s">
        <v>51</v>
      </c>
      <c r="D123">
        <v>113</v>
      </c>
      <c r="E123">
        <v>4</v>
      </c>
      <c r="F123" t="s">
        <v>43</v>
      </c>
      <c r="G123" t="s">
        <v>43</v>
      </c>
      <c r="H123" t="s">
        <v>43</v>
      </c>
      <c r="I123">
        <v>0.02</v>
      </c>
      <c r="J123">
        <v>716.97</v>
      </c>
      <c r="K123">
        <v>197.72</v>
      </c>
      <c r="L123">
        <v>247.8</v>
      </c>
      <c r="M123">
        <v>50.07</v>
      </c>
      <c r="N123">
        <v>6027.45</v>
      </c>
      <c r="O123">
        <v>2.12</v>
      </c>
      <c r="P123">
        <v>1.0897496209999999</v>
      </c>
      <c r="Q123">
        <v>11.94</v>
      </c>
      <c r="R123">
        <v>0.02</v>
      </c>
      <c r="S123">
        <v>8.01</v>
      </c>
      <c r="T123">
        <v>4.624141463</v>
      </c>
      <c r="U123">
        <v>45.51</v>
      </c>
      <c r="V123">
        <v>25.367114770000001</v>
      </c>
      <c r="W123">
        <v>18.25</v>
      </c>
      <c r="X123">
        <v>10.93132711</v>
      </c>
      <c r="Y123">
        <v>41442.69</v>
      </c>
      <c r="Z123">
        <v>26583.027719999998</v>
      </c>
      <c r="AA123">
        <v>97.21</v>
      </c>
      <c r="AB123">
        <v>55.142564450000002</v>
      </c>
      <c r="AC123">
        <v>7.29</v>
      </c>
      <c r="AD123">
        <v>10.624338910000001</v>
      </c>
      <c r="AE123">
        <v>19.49884205</v>
      </c>
      <c r="AF123">
        <v>13.14</v>
      </c>
      <c r="AG123">
        <v>13.73007168</v>
      </c>
      <c r="AH123">
        <v>15.49</v>
      </c>
      <c r="AI123">
        <v>22993.121190000002</v>
      </c>
      <c r="AJ123">
        <v>5.9</v>
      </c>
      <c r="AK123">
        <v>19.27</v>
      </c>
      <c r="AL123">
        <v>501.53</v>
      </c>
      <c r="AM123">
        <v>2.54</v>
      </c>
      <c r="AN123">
        <v>106.93</v>
      </c>
      <c r="AO123">
        <v>9.4</v>
      </c>
      <c r="AP123">
        <v>2.1782404319999999</v>
      </c>
      <c r="AQ123">
        <v>31.27</v>
      </c>
      <c r="AR123">
        <f t="shared" si="22"/>
        <v>-3.1111564922098998</v>
      </c>
      <c r="AS123">
        <f t="shared" si="23"/>
        <v>-0.71721034859555854</v>
      </c>
      <c r="AT123">
        <f t="shared" si="24"/>
        <v>-7.1091274619881606</v>
      </c>
      <c r="AU123">
        <f t="shared" si="25"/>
        <v>-1.1164136954797468</v>
      </c>
      <c r="AV123">
        <f t="shared" si="26"/>
        <v>0.62082762546853598</v>
      </c>
      <c r="AW123">
        <f t="shared" si="27"/>
        <v>-0.29293937653151397</v>
      </c>
      <c r="AX123">
        <f t="shared" si="28"/>
        <v>6.9909237789265504</v>
      </c>
      <c r="AY123">
        <f t="shared" si="29"/>
        <v>1.3797691302729631</v>
      </c>
      <c r="AZ123">
        <f t="shared" si="30"/>
        <v>-1.2106009105394477</v>
      </c>
      <c r="BA123">
        <f t="shared" si="31"/>
        <v>-0.83395696392058716</v>
      </c>
      <c r="BB123">
        <f t="shared" si="32"/>
        <v>-0.22674937480477933</v>
      </c>
      <c r="BC123">
        <f t="shared" si="33"/>
        <v>-0.62144344350354996</v>
      </c>
      <c r="BD123">
        <f t="shared" si="34"/>
        <v>-0.45690980213123722</v>
      </c>
      <c r="BE123">
        <f t="shared" si="35"/>
        <v>6.845845914922668</v>
      </c>
      <c r="BF123">
        <f t="shared" si="36"/>
        <v>-1.4221521056483406</v>
      </c>
      <c r="BG123">
        <f t="shared" si="37"/>
        <v>-0.23855497413373955</v>
      </c>
      <c r="BH123">
        <f t="shared" si="38"/>
        <v>3.0205589695911832</v>
      </c>
      <c r="BI123">
        <f t="shared" si="39"/>
        <v>-2.2649403755295694</v>
      </c>
      <c r="BJ123">
        <f t="shared" si="40"/>
        <v>1.4750699582085507</v>
      </c>
      <c r="BK123">
        <f t="shared" si="41"/>
        <v>-0.95639476728405637</v>
      </c>
      <c r="BL123">
        <f t="shared" si="42"/>
        <v>0.24555471490973541</v>
      </c>
    </row>
    <row r="124" spans="1:64" x14ac:dyDescent="0.25">
      <c r="A124" t="s">
        <v>48</v>
      </c>
      <c r="B124" t="s">
        <v>80</v>
      </c>
      <c r="C124" t="s">
        <v>51</v>
      </c>
      <c r="D124">
        <v>116</v>
      </c>
      <c r="E124">
        <v>4</v>
      </c>
      <c r="F124" t="s">
        <v>43</v>
      </c>
      <c r="G124" t="s">
        <v>43</v>
      </c>
      <c r="H124" t="s">
        <v>43</v>
      </c>
      <c r="I124">
        <v>0.25</v>
      </c>
      <c r="J124">
        <v>525.73</v>
      </c>
      <c r="K124" t="s">
        <v>43</v>
      </c>
      <c r="L124" t="s">
        <v>43</v>
      </c>
      <c r="M124" t="s">
        <v>43</v>
      </c>
      <c r="N124" t="s">
        <v>43</v>
      </c>
      <c r="O124">
        <v>1.58</v>
      </c>
      <c r="P124">
        <v>0</v>
      </c>
      <c r="Q124">
        <v>17.059999999999999</v>
      </c>
      <c r="R124">
        <v>0.01</v>
      </c>
      <c r="S124">
        <v>5.6</v>
      </c>
      <c r="T124">
        <v>3.4929724160000002</v>
      </c>
      <c r="U124">
        <v>35.11</v>
      </c>
      <c r="V124">
        <v>22.75540062</v>
      </c>
      <c r="W124">
        <v>13.58</v>
      </c>
      <c r="X124">
        <v>9.3323316559999991</v>
      </c>
      <c r="Y124">
        <v>31036.33</v>
      </c>
      <c r="Z124">
        <v>22191.022529999998</v>
      </c>
      <c r="AA124">
        <v>64.88</v>
      </c>
      <c r="AB124">
        <v>44.015990600000002</v>
      </c>
      <c r="AC124">
        <v>4.7300000000000004</v>
      </c>
      <c r="AD124">
        <v>8.5258735389999991</v>
      </c>
      <c r="AE124">
        <v>20.96092252</v>
      </c>
      <c r="AF124">
        <v>8.39</v>
      </c>
      <c r="AG124">
        <v>11.285740219999999</v>
      </c>
      <c r="AH124">
        <v>10.99</v>
      </c>
      <c r="AI124">
        <v>16860.011709999999</v>
      </c>
      <c r="AJ124">
        <v>6.19</v>
      </c>
      <c r="AK124">
        <v>16.010000000000002</v>
      </c>
      <c r="AL124">
        <v>338.95</v>
      </c>
      <c r="AM124">
        <v>1.83</v>
      </c>
      <c r="AN124">
        <v>99.13</v>
      </c>
      <c r="AO124">
        <v>4.3600000000000003</v>
      </c>
      <c r="AP124">
        <v>1.1255841630000001</v>
      </c>
      <c r="AQ124">
        <v>22.11</v>
      </c>
      <c r="AR124" t="str">
        <f t="shared" si="22"/>
        <v>NA</v>
      </c>
      <c r="AS124" t="str">
        <f t="shared" si="23"/>
        <v>NA</v>
      </c>
      <c r="AT124" t="str">
        <f t="shared" si="24"/>
        <v>NA</v>
      </c>
      <c r="AU124" t="str">
        <f t="shared" si="25"/>
        <v>NA</v>
      </c>
      <c r="AV124" t="str">
        <f t="shared" si="26"/>
        <v>NA</v>
      </c>
      <c r="AW124" t="str">
        <f t="shared" si="27"/>
        <v>NA</v>
      </c>
      <c r="AX124" t="str">
        <f t="shared" si="28"/>
        <v>NA</v>
      </c>
      <c r="AY124" t="str">
        <f t="shared" si="29"/>
        <v>NA</v>
      </c>
      <c r="AZ124" t="str">
        <f t="shared" si="30"/>
        <v>NA</v>
      </c>
      <c r="BA124" t="str">
        <f t="shared" si="31"/>
        <v>NA</v>
      </c>
      <c r="BB124" t="str">
        <f t="shared" si="32"/>
        <v>NA</v>
      </c>
      <c r="BC124" t="str">
        <f t="shared" si="33"/>
        <v>NA</v>
      </c>
      <c r="BD124" t="str">
        <f t="shared" si="34"/>
        <v>NA</v>
      </c>
      <c r="BE124" t="str">
        <f t="shared" si="35"/>
        <v>NA</v>
      </c>
      <c r="BF124" t="str">
        <f t="shared" si="36"/>
        <v>NA</v>
      </c>
      <c r="BG124" t="str">
        <f t="shared" si="37"/>
        <v>NA</v>
      </c>
      <c r="BH124" t="str">
        <f t="shared" si="38"/>
        <v>NA</v>
      </c>
      <c r="BI124" t="str">
        <f t="shared" si="39"/>
        <v>NA</v>
      </c>
      <c r="BJ124" t="str">
        <f t="shared" si="40"/>
        <v>NA</v>
      </c>
      <c r="BK124" t="str">
        <f t="shared" si="41"/>
        <v>NA</v>
      </c>
      <c r="BL124" t="str">
        <f t="shared" si="42"/>
        <v>NA</v>
      </c>
    </row>
    <row r="125" spans="1:64" x14ac:dyDescent="0.25">
      <c r="A125" t="s">
        <v>48</v>
      </c>
      <c r="B125" t="s">
        <v>80</v>
      </c>
      <c r="C125" t="s">
        <v>51</v>
      </c>
      <c r="D125">
        <v>119</v>
      </c>
      <c r="E125">
        <v>4</v>
      </c>
      <c r="F125">
        <v>3.94</v>
      </c>
      <c r="G125">
        <v>299</v>
      </c>
      <c r="H125">
        <v>4.54</v>
      </c>
      <c r="I125" t="s">
        <v>43</v>
      </c>
      <c r="J125" t="s">
        <v>43</v>
      </c>
      <c r="K125" t="s">
        <v>43</v>
      </c>
      <c r="L125" t="s">
        <v>43</v>
      </c>
      <c r="M125" t="s">
        <v>43</v>
      </c>
      <c r="N125" t="s">
        <v>43</v>
      </c>
      <c r="O125" t="s">
        <v>43</v>
      </c>
      <c r="P125" t="s">
        <v>43</v>
      </c>
      <c r="Q125" t="s">
        <v>43</v>
      </c>
      <c r="R125" t="s">
        <v>43</v>
      </c>
      <c r="S125" t="s">
        <v>43</v>
      </c>
      <c r="T125" t="s">
        <v>43</v>
      </c>
      <c r="U125" t="s">
        <v>43</v>
      </c>
      <c r="V125" t="s">
        <v>43</v>
      </c>
      <c r="W125" t="s">
        <v>43</v>
      </c>
      <c r="X125" t="s">
        <v>43</v>
      </c>
      <c r="Y125" t="s">
        <v>43</v>
      </c>
      <c r="Z125" t="s">
        <v>43</v>
      </c>
      <c r="AA125" t="s">
        <v>43</v>
      </c>
      <c r="AB125" t="s">
        <v>43</v>
      </c>
      <c r="AC125" t="s">
        <v>43</v>
      </c>
      <c r="AD125" t="s">
        <v>43</v>
      </c>
      <c r="AE125" t="s">
        <v>43</v>
      </c>
      <c r="AF125" t="s">
        <v>43</v>
      </c>
      <c r="AG125" t="s">
        <v>43</v>
      </c>
      <c r="AH125" t="s">
        <v>43</v>
      </c>
      <c r="AI125" t="s">
        <v>43</v>
      </c>
      <c r="AJ125" t="s">
        <v>43</v>
      </c>
      <c r="AK125" t="s">
        <v>43</v>
      </c>
      <c r="AL125" t="s">
        <v>43</v>
      </c>
      <c r="AM125" t="s">
        <v>43</v>
      </c>
      <c r="AN125" t="s">
        <v>43</v>
      </c>
      <c r="AO125" t="s">
        <v>43</v>
      </c>
      <c r="AP125" t="s">
        <v>43</v>
      </c>
      <c r="AQ125" t="s">
        <v>43</v>
      </c>
      <c r="AR125" t="str">
        <f t="shared" si="22"/>
        <v>NA</v>
      </c>
      <c r="AS125" t="str">
        <f t="shared" si="23"/>
        <v>NA</v>
      </c>
      <c r="AT125" t="str">
        <f t="shared" si="24"/>
        <v>NA</v>
      </c>
      <c r="AU125" t="str">
        <f t="shared" si="25"/>
        <v>NA</v>
      </c>
      <c r="AV125" t="str">
        <f t="shared" si="26"/>
        <v>NA</v>
      </c>
      <c r="AW125" t="str">
        <f t="shared" si="27"/>
        <v>NA</v>
      </c>
      <c r="AX125" t="str">
        <f t="shared" si="28"/>
        <v>NA</v>
      </c>
      <c r="AY125" t="str">
        <f t="shared" si="29"/>
        <v>NA</v>
      </c>
      <c r="AZ125" t="str">
        <f t="shared" si="30"/>
        <v>NA</v>
      </c>
      <c r="BA125" t="str">
        <f t="shared" si="31"/>
        <v>NA</v>
      </c>
      <c r="BB125" t="str">
        <f t="shared" si="32"/>
        <v>NA</v>
      </c>
      <c r="BC125" t="str">
        <f t="shared" si="33"/>
        <v>NA</v>
      </c>
      <c r="BD125" t="str">
        <f t="shared" si="34"/>
        <v>NA</v>
      </c>
      <c r="BE125" t="str">
        <f t="shared" si="35"/>
        <v>NA</v>
      </c>
      <c r="BF125" t="str">
        <f t="shared" si="36"/>
        <v>NA</v>
      </c>
      <c r="BG125" t="str">
        <f t="shared" si="37"/>
        <v>NA</v>
      </c>
      <c r="BH125" t="str">
        <f t="shared" si="38"/>
        <v>NA</v>
      </c>
      <c r="BI125" t="str">
        <f t="shared" si="39"/>
        <v>NA</v>
      </c>
      <c r="BJ125" t="str">
        <f t="shared" si="40"/>
        <v>NA</v>
      </c>
      <c r="BK125" t="str">
        <f t="shared" si="41"/>
        <v>NA</v>
      </c>
      <c r="BL125" t="str">
        <f t="shared" si="42"/>
        <v>NA</v>
      </c>
    </row>
    <row r="126" spans="1:64" x14ac:dyDescent="0.25">
      <c r="A126" t="s">
        <v>48</v>
      </c>
      <c r="B126" t="s">
        <v>80</v>
      </c>
      <c r="C126" t="s">
        <v>51</v>
      </c>
      <c r="D126">
        <v>122</v>
      </c>
      <c r="E126">
        <v>4</v>
      </c>
      <c r="F126">
        <v>4.6399999999999997</v>
      </c>
      <c r="G126">
        <v>219</v>
      </c>
      <c r="H126">
        <v>3</v>
      </c>
      <c r="I126">
        <v>0.13</v>
      </c>
      <c r="J126" t="s">
        <v>43</v>
      </c>
      <c r="K126" t="s">
        <v>43</v>
      </c>
      <c r="L126" t="s">
        <v>43</v>
      </c>
      <c r="M126" t="s">
        <v>43</v>
      </c>
      <c r="N126" t="s">
        <v>43</v>
      </c>
      <c r="O126">
        <v>2.75</v>
      </c>
      <c r="P126" t="s">
        <v>43</v>
      </c>
      <c r="Q126">
        <v>15.46</v>
      </c>
      <c r="R126">
        <v>0.01</v>
      </c>
      <c r="S126">
        <v>5.1100000000000003</v>
      </c>
      <c r="T126" t="s">
        <v>43</v>
      </c>
      <c r="U126">
        <v>34.26</v>
      </c>
      <c r="V126" t="s">
        <v>43</v>
      </c>
      <c r="W126">
        <v>13.55</v>
      </c>
      <c r="X126" t="s">
        <v>43</v>
      </c>
      <c r="Y126">
        <v>29902.51</v>
      </c>
      <c r="Z126" t="s">
        <v>43</v>
      </c>
      <c r="AA126">
        <v>75.94</v>
      </c>
      <c r="AB126" t="s">
        <v>43</v>
      </c>
      <c r="AC126">
        <v>3.83</v>
      </c>
      <c r="AD126" t="s">
        <v>43</v>
      </c>
      <c r="AE126" t="s">
        <v>43</v>
      </c>
      <c r="AF126">
        <v>7.94</v>
      </c>
      <c r="AG126" t="s">
        <v>43</v>
      </c>
      <c r="AH126">
        <v>9.8800000000000008</v>
      </c>
      <c r="AI126" t="s">
        <v>43</v>
      </c>
      <c r="AJ126">
        <v>6.12</v>
      </c>
      <c r="AK126">
        <v>15.29</v>
      </c>
      <c r="AL126">
        <v>392.79</v>
      </c>
      <c r="AM126">
        <v>2.2000000000000002</v>
      </c>
      <c r="AN126">
        <v>99.52</v>
      </c>
      <c r="AO126">
        <v>4.03</v>
      </c>
      <c r="AP126" t="s">
        <v>43</v>
      </c>
      <c r="AQ126">
        <v>31.05</v>
      </c>
      <c r="AR126" t="str">
        <f t="shared" si="22"/>
        <v>NA</v>
      </c>
      <c r="AS126">
        <f t="shared" si="23"/>
        <v>0.44637467724116914</v>
      </c>
      <c r="AT126">
        <f t="shared" si="24"/>
        <v>-6.8970515519061983</v>
      </c>
      <c r="AU126">
        <f t="shared" si="25"/>
        <v>-0.66068196170249371</v>
      </c>
      <c r="AV126">
        <f t="shared" si="26"/>
        <v>1.2420971269778669</v>
      </c>
      <c r="AW126">
        <f t="shared" si="27"/>
        <v>0.31450518140760314</v>
      </c>
      <c r="AX126" t="str">
        <f t="shared" si="28"/>
        <v>NA</v>
      </c>
      <c r="AY126">
        <f t="shared" si="29"/>
        <v>2.0380621888855495</v>
      </c>
      <c r="AZ126">
        <f t="shared" si="30"/>
        <v>-0.94901656272555213</v>
      </c>
      <c r="BA126" t="str">
        <f t="shared" si="31"/>
        <v>NA</v>
      </c>
      <c r="BB126" t="str">
        <f t="shared" si="32"/>
        <v>NA</v>
      </c>
      <c r="BC126">
        <f t="shared" si="33"/>
        <v>-0.21996809065906234</v>
      </c>
      <c r="BD126">
        <f t="shared" si="34"/>
        <v>-1.3688541583302585E-3</v>
      </c>
      <c r="BE126" t="str">
        <f t="shared" si="35"/>
        <v>NA</v>
      </c>
      <c r="BF126">
        <f t="shared" si="36"/>
        <v>-0.48031926939387209</v>
      </c>
      <c r="BG126">
        <f t="shared" si="37"/>
        <v>0.4353176540228641</v>
      </c>
      <c r="BH126">
        <f t="shared" si="38"/>
        <v>3.6813937519896647</v>
      </c>
      <c r="BI126">
        <f t="shared" si="39"/>
        <v>-1.5034240055538366</v>
      </c>
      <c r="BJ126">
        <f t="shared" si="40"/>
        <v>2.3084772630727626</v>
      </c>
      <c r="BK126">
        <f t="shared" si="41"/>
        <v>-0.89811498995951511</v>
      </c>
      <c r="BL126">
        <f t="shared" si="42"/>
        <v>1.143717442461381</v>
      </c>
    </row>
    <row r="127" spans="1:64" x14ac:dyDescent="0.25">
      <c r="A127" t="s">
        <v>48</v>
      </c>
      <c r="B127" t="s">
        <v>80</v>
      </c>
      <c r="C127" t="s">
        <v>51</v>
      </c>
      <c r="D127">
        <v>125</v>
      </c>
      <c r="E127">
        <v>4</v>
      </c>
      <c r="F127" t="s">
        <v>43</v>
      </c>
      <c r="G127" t="s">
        <v>43</v>
      </c>
      <c r="H127" t="s">
        <v>43</v>
      </c>
      <c r="I127">
        <v>0.04</v>
      </c>
      <c r="J127">
        <v>385.16</v>
      </c>
      <c r="K127" t="s">
        <v>43</v>
      </c>
      <c r="L127" t="s">
        <v>43</v>
      </c>
      <c r="M127" t="s">
        <v>43</v>
      </c>
      <c r="N127">
        <v>6027.45</v>
      </c>
      <c r="O127">
        <v>3.04</v>
      </c>
      <c r="P127">
        <v>1.212054696</v>
      </c>
      <c r="Q127">
        <v>15.01</v>
      </c>
      <c r="R127">
        <v>0.01</v>
      </c>
      <c r="S127">
        <v>4.9800000000000004</v>
      </c>
      <c r="T127">
        <v>2.8922124290000002</v>
      </c>
      <c r="U127">
        <v>36.369999999999997</v>
      </c>
      <c r="V127">
        <v>22.502327279999999</v>
      </c>
      <c r="W127">
        <v>13.78</v>
      </c>
      <c r="X127">
        <v>8.1717528139999995</v>
      </c>
      <c r="Y127">
        <v>30841.38</v>
      </c>
      <c r="Z127">
        <v>22204.6603</v>
      </c>
      <c r="AA127">
        <v>91.65</v>
      </c>
      <c r="AB127">
        <v>62.338139040000002</v>
      </c>
      <c r="AC127">
        <v>4.4400000000000004</v>
      </c>
      <c r="AD127">
        <v>8.0650290380000005</v>
      </c>
      <c r="AE127">
        <v>29.577580749999999</v>
      </c>
      <c r="AF127">
        <v>9.32</v>
      </c>
      <c r="AG127">
        <v>10.214460750000001</v>
      </c>
      <c r="AH127">
        <v>9.81</v>
      </c>
      <c r="AI127">
        <v>12352.225850000001</v>
      </c>
      <c r="AJ127">
        <v>3.71</v>
      </c>
      <c r="AK127">
        <v>14.61</v>
      </c>
      <c r="AL127">
        <v>528.44000000000005</v>
      </c>
      <c r="AM127">
        <v>2.1800000000000002</v>
      </c>
      <c r="AN127">
        <v>96.63</v>
      </c>
      <c r="AO127">
        <v>3.64</v>
      </c>
      <c r="AP127">
        <v>1.357139337</v>
      </c>
      <c r="AQ127">
        <v>47.09</v>
      </c>
      <c r="AR127">
        <f t="shared" si="22"/>
        <v>-2.774520174939044</v>
      </c>
      <c r="AS127">
        <f t="shared" si="23"/>
        <v>-0.25812054463539791</v>
      </c>
      <c r="AT127">
        <f t="shared" si="24"/>
        <v>-7.5720073762688598</v>
      </c>
      <c r="AU127">
        <f t="shared" si="25"/>
        <v>-1.3614072992442068</v>
      </c>
      <c r="AV127">
        <f t="shared" si="26"/>
        <v>0.62690706871812918</v>
      </c>
      <c r="AW127">
        <f t="shared" si="27"/>
        <v>-0.3436189246952559</v>
      </c>
      <c r="AX127">
        <f t="shared" si="28"/>
        <v>7.0412202789721867</v>
      </c>
      <c r="AY127">
        <f t="shared" si="29"/>
        <v>1.5511397840049457</v>
      </c>
      <c r="AZ127">
        <f t="shared" si="30"/>
        <v>-1.4761828138366351</v>
      </c>
      <c r="BA127">
        <f t="shared" si="31"/>
        <v>-0.87929987821410771</v>
      </c>
      <c r="BB127">
        <f t="shared" si="32"/>
        <v>0.42017947697698316</v>
      </c>
      <c r="BC127">
        <f t="shared" si="33"/>
        <v>-0.7346745615832686</v>
      </c>
      <c r="BD127">
        <f t="shared" si="34"/>
        <v>-0.68343491670349665</v>
      </c>
      <c r="BE127">
        <f t="shared" si="35"/>
        <v>6.4547543663049716</v>
      </c>
      <c r="BF127">
        <f t="shared" si="36"/>
        <v>-1.6558053136614246</v>
      </c>
      <c r="BG127">
        <f t="shared" si="37"/>
        <v>-0.28513096451816033</v>
      </c>
      <c r="BH127">
        <f t="shared" si="38"/>
        <v>3.3030920797293852</v>
      </c>
      <c r="BI127">
        <f t="shared" si="39"/>
        <v>-2.1875123134797705</v>
      </c>
      <c r="BJ127">
        <f t="shared" si="40"/>
        <v>1.6040520617304488</v>
      </c>
      <c r="BK127">
        <f t="shared" si="41"/>
        <v>-1.6748535086321192</v>
      </c>
      <c r="BL127">
        <f t="shared" si="42"/>
        <v>0.88522347397469492</v>
      </c>
    </row>
    <row r="128" spans="1:64" x14ac:dyDescent="0.25">
      <c r="A128" t="s">
        <v>48</v>
      </c>
      <c r="B128" t="s">
        <v>80</v>
      </c>
      <c r="C128" t="s">
        <v>52</v>
      </c>
      <c r="D128">
        <v>6</v>
      </c>
      <c r="E128">
        <v>8</v>
      </c>
      <c r="F128">
        <v>3.86</v>
      </c>
      <c r="G128" t="s">
        <v>43</v>
      </c>
      <c r="H128">
        <v>1.7</v>
      </c>
      <c r="I128">
        <v>0.08</v>
      </c>
      <c r="J128" t="s">
        <v>43</v>
      </c>
      <c r="K128" t="s">
        <v>43</v>
      </c>
      <c r="L128" t="s">
        <v>43</v>
      </c>
      <c r="M128" t="s">
        <v>43</v>
      </c>
      <c r="N128" t="s">
        <v>43</v>
      </c>
      <c r="O128">
        <v>2.71</v>
      </c>
      <c r="P128" t="s">
        <v>43</v>
      </c>
      <c r="Q128">
        <v>4.51</v>
      </c>
      <c r="R128">
        <v>0.01</v>
      </c>
      <c r="S128">
        <v>1.85</v>
      </c>
      <c r="T128" t="s">
        <v>43</v>
      </c>
      <c r="U128">
        <v>13.44</v>
      </c>
      <c r="V128" t="s">
        <v>43</v>
      </c>
      <c r="W128">
        <v>3.29</v>
      </c>
      <c r="X128" t="s">
        <v>43</v>
      </c>
      <c r="Y128">
        <v>37613.96</v>
      </c>
      <c r="Z128" t="s">
        <v>43</v>
      </c>
      <c r="AA128">
        <v>48.23</v>
      </c>
      <c r="AB128" t="s">
        <v>43</v>
      </c>
      <c r="AC128">
        <v>4.41</v>
      </c>
      <c r="AD128" t="s">
        <v>43</v>
      </c>
      <c r="AE128" t="s">
        <v>43</v>
      </c>
      <c r="AF128">
        <v>5.41</v>
      </c>
      <c r="AG128" t="s">
        <v>43</v>
      </c>
      <c r="AH128">
        <v>4.34</v>
      </c>
      <c r="AI128" t="s">
        <v>43</v>
      </c>
      <c r="AJ128">
        <v>3.33</v>
      </c>
      <c r="AK128">
        <v>5.65</v>
      </c>
      <c r="AL128">
        <v>605.64</v>
      </c>
      <c r="AM128">
        <v>1.8</v>
      </c>
      <c r="AN128">
        <v>40.369999999999997</v>
      </c>
      <c r="AO128">
        <v>4</v>
      </c>
      <c r="AP128" t="s">
        <v>43</v>
      </c>
      <c r="AQ128">
        <v>161.4</v>
      </c>
      <c r="AR128" t="str">
        <f t="shared" si="22"/>
        <v>NA</v>
      </c>
      <c r="AS128">
        <f t="shared" si="23"/>
        <v>-0.3636017331737213</v>
      </c>
      <c r="AT128">
        <f t="shared" si="24"/>
        <v>-6.4750690726763995</v>
      </c>
      <c r="AU128">
        <f t="shared" si="25"/>
        <v>-1.2547132475980747</v>
      </c>
      <c r="AV128">
        <f t="shared" si="26"/>
        <v>0.72833644840669531</v>
      </c>
      <c r="AW128">
        <f t="shared" si="27"/>
        <v>-0.67901132191102764</v>
      </c>
      <c r="AX128" t="str">
        <f t="shared" si="28"/>
        <v>NA</v>
      </c>
      <c r="AY128">
        <f t="shared" si="29"/>
        <v>2.0060823473925722</v>
      </c>
      <c r="AZ128">
        <f t="shared" si="30"/>
        <v>-0.38602419722955356</v>
      </c>
      <c r="BA128" t="str">
        <f t="shared" si="31"/>
        <v>NA</v>
      </c>
      <c r="BB128" t="str">
        <f t="shared" si="32"/>
        <v>NA</v>
      </c>
      <c r="BC128">
        <f t="shared" si="33"/>
        <v>-0.18164979382991808</v>
      </c>
      <c r="BD128">
        <f t="shared" si="34"/>
        <v>-0.40202453857599485</v>
      </c>
      <c r="BE128" t="str">
        <f t="shared" si="35"/>
        <v>NA</v>
      </c>
      <c r="BF128">
        <f t="shared" si="36"/>
        <v>-0.66692658269595573</v>
      </c>
      <c r="BG128">
        <f t="shared" si="37"/>
        <v>-0.13824334152995862</v>
      </c>
      <c r="BH128">
        <f t="shared" si="38"/>
        <v>4.5363868634518631</v>
      </c>
      <c r="BI128">
        <f t="shared" si="39"/>
        <v>-1.2821122217861891</v>
      </c>
      <c r="BJ128">
        <f t="shared" si="40"/>
        <v>1.8281880481765411</v>
      </c>
      <c r="BK128">
        <f t="shared" si="41"/>
        <v>-0.4836045255684176</v>
      </c>
      <c r="BL128">
        <f t="shared" si="42"/>
        <v>3.2139868691475404</v>
      </c>
    </row>
    <row r="129" spans="1:64" x14ac:dyDescent="0.25">
      <c r="A129" t="s">
        <v>48</v>
      </c>
      <c r="B129" t="s">
        <v>80</v>
      </c>
      <c r="C129" t="s">
        <v>52</v>
      </c>
      <c r="D129">
        <v>10</v>
      </c>
      <c r="E129">
        <v>8</v>
      </c>
      <c r="F129">
        <v>3.87</v>
      </c>
      <c r="G129" t="s">
        <v>43</v>
      </c>
      <c r="H129">
        <v>0.7</v>
      </c>
      <c r="I129">
        <v>7.0000000000000007E-2</v>
      </c>
      <c r="J129" t="s">
        <v>43</v>
      </c>
      <c r="K129" t="s">
        <v>43</v>
      </c>
      <c r="L129" t="s">
        <v>43</v>
      </c>
      <c r="M129" t="s">
        <v>43</v>
      </c>
      <c r="N129" t="s">
        <v>43</v>
      </c>
      <c r="O129">
        <v>2.65</v>
      </c>
      <c r="P129" t="s">
        <v>43</v>
      </c>
      <c r="Q129">
        <v>3.97</v>
      </c>
      <c r="R129">
        <v>0.01</v>
      </c>
      <c r="S129">
        <v>1.92</v>
      </c>
      <c r="T129" t="s">
        <v>43</v>
      </c>
      <c r="U129">
        <v>12.73</v>
      </c>
      <c r="V129" t="s">
        <v>43</v>
      </c>
      <c r="W129">
        <v>2.78</v>
      </c>
      <c r="X129" t="s">
        <v>43</v>
      </c>
      <c r="Y129">
        <v>38335.33</v>
      </c>
      <c r="Z129" t="s">
        <v>43</v>
      </c>
      <c r="AA129">
        <v>46.2</v>
      </c>
      <c r="AB129" t="s">
        <v>43</v>
      </c>
      <c r="AC129">
        <v>4.43</v>
      </c>
      <c r="AD129" t="s">
        <v>43</v>
      </c>
      <c r="AE129" t="s">
        <v>43</v>
      </c>
      <c r="AF129">
        <v>6.72</v>
      </c>
      <c r="AG129" t="s">
        <v>43</v>
      </c>
      <c r="AH129">
        <v>4.84</v>
      </c>
      <c r="AI129" t="s">
        <v>43</v>
      </c>
      <c r="AJ129">
        <v>2.58</v>
      </c>
      <c r="AK129">
        <v>6.92</v>
      </c>
      <c r="AL129">
        <v>614.76</v>
      </c>
      <c r="AM129">
        <v>1.97</v>
      </c>
      <c r="AN129">
        <v>44.19</v>
      </c>
      <c r="AO129">
        <v>1.62</v>
      </c>
      <c r="AP129" t="s">
        <v>43</v>
      </c>
      <c r="AQ129">
        <v>113.87</v>
      </c>
      <c r="AR129" t="str">
        <f t="shared" si="22"/>
        <v>NA</v>
      </c>
      <c r="AS129">
        <f t="shared" si="23"/>
        <v>-0.42018193446917967</v>
      </c>
      <c r="AT129">
        <f t="shared" si="24"/>
        <v>-6.4041182151563705</v>
      </c>
      <c r="AU129">
        <f t="shared" si="25"/>
        <v>-1.1466228431285888</v>
      </c>
      <c r="AV129">
        <f t="shared" si="26"/>
        <v>0.74501338340103629</v>
      </c>
      <c r="AW129">
        <f t="shared" si="27"/>
        <v>-0.77649710146573314</v>
      </c>
      <c r="AX129" t="str">
        <f t="shared" si="28"/>
        <v>NA</v>
      </c>
      <c r="AY129">
        <f t="shared" si="29"/>
        <v>2.0340317689194145</v>
      </c>
      <c r="AZ129">
        <f t="shared" si="30"/>
        <v>-0.31054844511123469</v>
      </c>
      <c r="BA129" t="str">
        <f t="shared" si="31"/>
        <v>NA</v>
      </c>
      <c r="BB129" t="str">
        <f t="shared" si="32"/>
        <v>NA</v>
      </c>
      <c r="BC129">
        <f t="shared" si="33"/>
        <v>0.10614012536677936</v>
      </c>
      <c r="BD129">
        <f t="shared" si="34"/>
        <v>-0.22203330843973851</v>
      </c>
      <c r="BE129" t="str">
        <f t="shared" si="35"/>
        <v>NA</v>
      </c>
      <c r="BF129">
        <f t="shared" si="36"/>
        <v>-0.8511586302347528</v>
      </c>
      <c r="BG129">
        <f t="shared" si="37"/>
        <v>0.13546774046129928</v>
      </c>
      <c r="BH129">
        <f t="shared" si="38"/>
        <v>4.6222839185708322</v>
      </c>
      <c r="BI129">
        <f t="shared" si="39"/>
        <v>-1.1209144864183818</v>
      </c>
      <c r="BJ129">
        <f t="shared" si="40"/>
        <v>1.9895504899743697</v>
      </c>
      <c r="BK129">
        <f t="shared" si="41"/>
        <v>-1.3165218799239862</v>
      </c>
      <c r="BL129">
        <f t="shared" si="42"/>
        <v>2.9361094176542348</v>
      </c>
    </row>
    <row r="130" spans="1:64" x14ac:dyDescent="0.25">
      <c r="A130" t="s">
        <v>48</v>
      </c>
      <c r="B130" t="s">
        <v>80</v>
      </c>
      <c r="C130" t="s">
        <v>52</v>
      </c>
      <c r="D130">
        <v>14</v>
      </c>
      <c r="E130">
        <v>8</v>
      </c>
      <c r="F130" t="s">
        <v>43</v>
      </c>
      <c r="G130" t="s">
        <v>43</v>
      </c>
      <c r="H130" t="s">
        <v>43</v>
      </c>
      <c r="I130">
        <v>7.0000000000000007E-2</v>
      </c>
      <c r="J130" t="s">
        <v>43</v>
      </c>
      <c r="K130" t="s">
        <v>43</v>
      </c>
      <c r="L130" t="s">
        <v>43</v>
      </c>
      <c r="M130" t="s">
        <v>43</v>
      </c>
      <c r="N130" t="s">
        <v>43</v>
      </c>
      <c r="O130">
        <v>2.37</v>
      </c>
      <c r="P130" t="s">
        <v>43</v>
      </c>
      <c r="Q130">
        <v>2.92</v>
      </c>
      <c r="R130">
        <v>0.01</v>
      </c>
      <c r="S130">
        <v>1.26</v>
      </c>
      <c r="T130" t="s">
        <v>43</v>
      </c>
      <c r="U130">
        <v>9.4600000000000009</v>
      </c>
      <c r="V130" t="s">
        <v>43</v>
      </c>
      <c r="W130">
        <v>2.79</v>
      </c>
      <c r="X130" t="s">
        <v>43</v>
      </c>
      <c r="Y130">
        <v>24552.67</v>
      </c>
      <c r="Z130" t="s">
        <v>43</v>
      </c>
      <c r="AA130">
        <v>40.49</v>
      </c>
      <c r="AB130" t="s">
        <v>43</v>
      </c>
      <c r="AC130">
        <v>3.38</v>
      </c>
      <c r="AD130" t="s">
        <v>43</v>
      </c>
      <c r="AE130" t="s">
        <v>43</v>
      </c>
      <c r="AF130">
        <v>4.58</v>
      </c>
      <c r="AG130" t="s">
        <v>43</v>
      </c>
      <c r="AH130">
        <v>3.29</v>
      </c>
      <c r="AI130" t="s">
        <v>43</v>
      </c>
      <c r="AJ130">
        <v>1.79</v>
      </c>
      <c r="AK130">
        <v>6.2</v>
      </c>
      <c r="AL130">
        <v>559.35</v>
      </c>
      <c r="AM130">
        <v>1.22</v>
      </c>
      <c r="AN130">
        <v>35.85</v>
      </c>
      <c r="AO130">
        <v>1.73</v>
      </c>
      <c r="AP130" t="s">
        <v>43</v>
      </c>
      <c r="AQ130">
        <v>62.69</v>
      </c>
      <c r="AR130" t="str">
        <f t="shared" si="22"/>
        <v>NA</v>
      </c>
      <c r="AS130">
        <f t="shared" si="23"/>
        <v>-0.4784297911809301</v>
      </c>
      <c r="AT130">
        <f t="shared" si="24"/>
        <v>-6.1551835934492116</v>
      </c>
      <c r="AU130">
        <f t="shared" si="25"/>
        <v>-1.3189016864977339</v>
      </c>
      <c r="AV130">
        <f t="shared" si="26"/>
        <v>0.69705897560266661</v>
      </c>
      <c r="AW130">
        <f t="shared" si="27"/>
        <v>-0.52397181162784623</v>
      </c>
      <c r="AX130" t="str">
        <f t="shared" si="28"/>
        <v>NA</v>
      </c>
      <c r="AY130">
        <f t="shared" si="29"/>
        <v>2.1510416225829494</v>
      </c>
      <c r="AZ130">
        <f t="shared" si="30"/>
        <v>-0.33213769796619302</v>
      </c>
      <c r="BA130" t="str">
        <f t="shared" si="31"/>
        <v>NA</v>
      </c>
      <c r="BB130" t="str">
        <f t="shared" si="32"/>
        <v>NA</v>
      </c>
      <c r="BC130">
        <f t="shared" si="33"/>
        <v>-2.8314409335026769E-2</v>
      </c>
      <c r="BD130">
        <f t="shared" si="34"/>
        <v>-0.3591258426838399</v>
      </c>
      <c r="BE130" t="str">
        <f t="shared" si="35"/>
        <v>NA</v>
      </c>
      <c r="BF130">
        <f t="shared" si="36"/>
        <v>-0.96779778760845681</v>
      </c>
      <c r="BG130">
        <f t="shared" si="37"/>
        <v>0.27453588458992551</v>
      </c>
      <c r="BH130">
        <f t="shared" si="38"/>
        <v>4.7767619878318195</v>
      </c>
      <c r="BI130">
        <f t="shared" si="39"/>
        <v>-1.3511625487159553</v>
      </c>
      <c r="BJ130">
        <f t="shared" si="40"/>
        <v>2.029330159584509</v>
      </c>
      <c r="BK130">
        <f t="shared" si="41"/>
        <v>-1.0018919989514328</v>
      </c>
      <c r="BL130">
        <f t="shared" si="42"/>
        <v>2.5881885378247569</v>
      </c>
    </row>
    <row r="131" spans="1:64" x14ac:dyDescent="0.25">
      <c r="A131" t="s">
        <v>48</v>
      </c>
      <c r="B131" t="s">
        <v>80</v>
      </c>
      <c r="C131" t="s">
        <v>52</v>
      </c>
      <c r="D131">
        <v>20</v>
      </c>
      <c r="E131">
        <v>8</v>
      </c>
      <c r="F131">
        <v>3.84</v>
      </c>
      <c r="G131" t="s">
        <v>43</v>
      </c>
      <c r="H131">
        <v>0.8</v>
      </c>
      <c r="I131">
        <v>0.06</v>
      </c>
      <c r="J131" t="s">
        <v>43</v>
      </c>
      <c r="K131" t="s">
        <v>43</v>
      </c>
      <c r="L131" t="s">
        <v>43</v>
      </c>
      <c r="M131" t="s">
        <v>43</v>
      </c>
      <c r="N131" t="s">
        <v>43</v>
      </c>
      <c r="O131">
        <v>0.91</v>
      </c>
      <c r="P131" t="s">
        <v>43</v>
      </c>
      <c r="Q131">
        <v>1.1000000000000001</v>
      </c>
      <c r="R131">
        <v>0</v>
      </c>
      <c r="S131">
        <v>0.55000000000000004</v>
      </c>
      <c r="T131" t="s">
        <v>43</v>
      </c>
      <c r="U131">
        <v>4.55</v>
      </c>
      <c r="V131" t="s">
        <v>43</v>
      </c>
      <c r="W131">
        <v>1.43</v>
      </c>
      <c r="X131" t="s">
        <v>43</v>
      </c>
      <c r="Y131">
        <v>13329.75</v>
      </c>
      <c r="Z131" t="s">
        <v>43</v>
      </c>
      <c r="AA131">
        <v>19.190000000000001</v>
      </c>
      <c r="AB131" t="s">
        <v>43</v>
      </c>
      <c r="AC131">
        <v>1.49</v>
      </c>
      <c r="AD131" t="s">
        <v>43</v>
      </c>
      <c r="AE131" t="s">
        <v>43</v>
      </c>
      <c r="AF131">
        <v>1.74</v>
      </c>
      <c r="AG131" t="s">
        <v>43</v>
      </c>
      <c r="AH131">
        <v>1.32</v>
      </c>
      <c r="AI131" t="s">
        <v>43</v>
      </c>
      <c r="AJ131">
        <v>0.89</v>
      </c>
      <c r="AK131">
        <v>2.79</v>
      </c>
      <c r="AL131">
        <v>271.20999999999998</v>
      </c>
      <c r="AM131">
        <v>0.52</v>
      </c>
      <c r="AN131">
        <v>14.27</v>
      </c>
      <c r="AO131" t="s">
        <v>43</v>
      </c>
      <c r="AP131" t="s">
        <v>43</v>
      </c>
      <c r="AQ131">
        <v>24.38</v>
      </c>
      <c r="AR131" t="str">
        <f t="shared" ref="AR131:AR171" si="43">IFERROR(LN(P131/GEOMEAN($P131,$Q131,$R131,$S131,$U131,$W131,$Z131,$AA131,$AC131,$AD131,$AE131,$AF131,$AH131,$AI131,$AJ131,$AK131,$AL131,$AM131,$AN131,$AO131,$AQ131)),"NA")</f>
        <v>NA</v>
      </c>
      <c r="AS131" t="str">
        <f t="shared" ref="AS131:AS171" si="44">IFERROR(LN(Q131/GEOMEAN($P131,$Q131,$R131,$S131,$U131,$W131,$Z131,$AA131,$AC131,$AD131,$AE131,$AF131,$AH131,$AI131,$AJ131,$AK131,$AL131,$AM131,$AN131,$AO131,$AQ131)),"NA")</f>
        <v>NA</v>
      </c>
      <c r="AT131" t="str">
        <f t="shared" ref="AT131:AT171" si="45">IFERROR(LN(R131/GEOMEAN($P131,$Q131,$R131,$S131,$U131,$W131,$Z131,$AA131,$AC131,$AD131,$AE131,$AF131,$AH131,$AI131,$AJ131,$AK131,$AL131,$AM131,$AN131,$AO131,$AQ131)),"NA")</f>
        <v>NA</v>
      </c>
      <c r="AU131" t="str">
        <f t="shared" ref="AU131:AU171" si="46">IFERROR(LN(S131/GEOMEAN($P131,$Q131,$R131,$S131,$U131,$W131,$Z131,$AA131,$AC131,$AD131,$AE131,$AF131,$AH131,$AI131,$AJ131,$AK131,$AL131,$AM131,$AN131,$AO131,$AQ131)),"NA")</f>
        <v>NA</v>
      </c>
      <c r="AV131" t="str">
        <f t="shared" ref="AV131:AV171" si="47">IFERROR(LN(U131/GEOMEAN($P131,$Q131,$R131,$S131,$U131,$W131,$Z131,$AA131,$AC131,$AD131,$AE131,$AF131,$AH131,$AI131,$AJ131,$AK131,$AL131,$AM131,$AN131,$AO131,$AQ131)),"NA")</f>
        <v>NA</v>
      </c>
      <c r="AW131" t="str">
        <f t="shared" ref="AW131:AW171" si="48">IFERROR(LN(W131/GEOMEAN($P131,$Q131,$R131,$S131,$U131,$W131,$Z131,$AA131,$AC131,$AD131,$AE131,$AF131,$AH131,$AI131,$AJ131,$AK131,$AL131,$AM131,$AN131,$AO131,$AQ131)),"NA")</f>
        <v>NA</v>
      </c>
      <c r="AX131" t="str">
        <f t="shared" ref="AX131:AX171" si="49">IFERROR(LN(Z131/GEOMEAN($P131,$Q131,$R131,$S131,$U131,$W131,$Z131,$AA131,$AC131,$AD131,$AE131,$AF131,$AH131,$AI131,$AJ131,$AK131,$AL131,$AM131,$AN131,$AO131,$AQ131)),"NA")</f>
        <v>NA</v>
      </c>
      <c r="AY131" t="str">
        <f t="shared" ref="AY131:AY171" si="50">IFERROR(LN(AA131/GEOMEAN($P131,$Q131,$R131,$S131,$U131,$W131,$Z131,$AA131,$AC131,$AD131,$AE131,$AF131,$AH131,$AI131,$AJ131,$AK131,$AL131,$AM131,$AN131,$AO131,$AQ131)),"NA")</f>
        <v>NA</v>
      </c>
      <c r="AZ131" t="str">
        <f t="shared" ref="AZ131:AZ171" si="51">IFERROR(LN(AC131/GEOMEAN($P131,$Q131,$R131,$S131,$U131,$W131,$Z131,$AA131,$AC131,$AD131,$AE131,$AF131,$AH131,$AI131,$AJ131,$AK131,$AL131,$AM131,$AN131,$AO131,$AQ131)),"NA")</f>
        <v>NA</v>
      </c>
      <c r="BA131" t="str">
        <f t="shared" ref="BA131:BA171" si="52">IFERROR(LN(AD131/GEOMEAN($P131,$Q131,$R131,$S131,$U131,$W131,$Z131,$AA131,$AC131,$AD131,$AE131,$AF131,$AH131,$AI131,$AJ131,$AK131,$AL131,$AM131,$AN131,$AO131,$AQ131)),"NA")</f>
        <v>NA</v>
      </c>
      <c r="BB131" t="str">
        <f t="shared" ref="BB131:BB171" si="53">IFERROR(LN(AE131/GEOMEAN($P131,$Q131,$R131,$S131,$U131,$W131,$Z131,$AA131,$AC131,$AD131,$AE131,$AF131,$AH131,$AI131,$AJ131,$AK131,$AL131,$AM131,$AN131,$AO131,$AQ131)),"NA")</f>
        <v>NA</v>
      </c>
      <c r="BC131" t="str">
        <f t="shared" ref="BC131:BC171" si="54">IFERROR(LN(AF131/GEOMEAN($P131,$Q131,$R131,$S131,$U131,$W131,$Z131,$AA131,$AC131,$AD131,$AE131,$AF131,$AH131,$AI131,$AJ131,$AK131,$AL131,$AM131,$AN131,$AO131,$AQ131)),"NA")</f>
        <v>NA</v>
      </c>
      <c r="BD131" t="str">
        <f t="shared" ref="BD131:BD171" si="55">IFERROR(LN(AH131/GEOMEAN($P131,$Q131,$R131,$S131,$U131,$W131,$Z131,$AA131,$AC131,$AD131,$AE131,$AF131,$AH131,$AI131,$AJ131,$AK131,$AL131,$AM131,$AN131,$AO131,$AQ131)),"NA")</f>
        <v>NA</v>
      </c>
      <c r="BE131" t="str">
        <f t="shared" ref="BE131:BE171" si="56">IFERROR(LN(AI131/GEOMEAN($P131,$Q131,$R131,$S131,$U131,$W131,$Z131,$AA131,$AC131,$AD131,$AE131,$AF131,$AH131,$AI131,$AJ131,$AK131,$AL131,$AM131,$AN131,$AO131,$AQ131)),"NA")</f>
        <v>NA</v>
      </c>
      <c r="BF131" t="str">
        <f t="shared" ref="BF131:BF171" si="57">IFERROR(LN(AJ131/GEOMEAN($P131,$Q131,$R131,$S131,$U131,$W131,$Z131,$AA131,$AC131,$AD131,$AE131,$AF131,$AH131,$AI131,$AJ131,$AK131,$AL131,$AM131,$AN131,$AO131,$AQ131)),"NA")</f>
        <v>NA</v>
      </c>
      <c r="BG131" t="str">
        <f t="shared" ref="BG131:BG171" si="58">IFERROR(LN(AK131/GEOMEAN($P131,$Q131,$R131,$S131,$U131,$W131,$Z131,$AA131,$AC131,$AD131,$AE131,$AF131,$AH131,$AI131,$AJ131,$AK131,$AL131,$AM131,$AN131,$AO131,$AQ131)),"NA")</f>
        <v>NA</v>
      </c>
      <c r="BH131" t="str">
        <f t="shared" ref="BH131:BH171" si="59">IFERROR(LN(AL131/GEOMEAN($P131,$Q131,$R131,$S131,$U131,$W131,$Z131,$AA131,$AC131,$AD131,$AE131,$AF131,$AH131,$AI131,$AJ131,$AK131,$AL131,$AM131,$AN131,$AO131,$AQ131)),"NA")</f>
        <v>NA</v>
      </c>
      <c r="BI131" t="str">
        <f t="shared" ref="BI131:BI171" si="60">IFERROR(LN(AM131/GEOMEAN($P131,$Q131,$R131,$S131,$U131,$W131,$Z131,$AA131,$AC131,$AD131,$AE131,$AF131,$AH131,$AI131,$AJ131,$AK131,$AL131,$AM131,$AN131,$AO131,$AQ131)),"NA")</f>
        <v>NA</v>
      </c>
      <c r="BJ131" t="str">
        <f t="shared" ref="BJ131:BJ171" si="61">IFERROR(LN(AN131/GEOMEAN($P131,$Q131,$R131,$S131,$U131,$W131,$Z131,$AA131,$AC131,$AD131,$AE131,$AF131,$AH131,$AI131,$AJ131,$AK131,$AL131,$AM131,$AN131,$AO131,$AQ131)),"NA")</f>
        <v>NA</v>
      </c>
      <c r="BK131" t="str">
        <f t="shared" ref="BK131:BK171" si="62">IFERROR(LN(AO131/GEOMEAN($P131,$Q131,$R131,$S131,$U131,$W131,$Z131,$AA131,$AC131,$AD131,$AE131,$AF131,$AH131,$AI131,$AJ131,$AK131,$AL131,$AM131,$AN131,$AO131,$AQ131)),"NA")</f>
        <v>NA</v>
      </c>
      <c r="BL131" t="str">
        <f t="shared" ref="BL131:BL171" si="63">IFERROR(LN(AQ131/GEOMEAN($P131,$Q131,$R131,$S131,$U131,$W131,$Z131,$AA131,$AC131,$AD131,$AE131,$AF131,$AH131,$AI131,$AJ131,$AK131,$AL131,$AM131,$AN131,$AO131,$AQ131)),"NA")</f>
        <v>NA</v>
      </c>
    </row>
    <row r="132" spans="1:64" x14ac:dyDescent="0.25">
      <c r="A132" t="s">
        <v>48</v>
      </c>
      <c r="B132" t="s">
        <v>80</v>
      </c>
      <c r="C132" t="s">
        <v>52</v>
      </c>
      <c r="D132">
        <v>25</v>
      </c>
      <c r="E132">
        <v>8</v>
      </c>
      <c r="F132">
        <v>4.0199999999999996</v>
      </c>
      <c r="G132">
        <v>280</v>
      </c>
      <c r="H132">
        <v>0.13</v>
      </c>
      <c r="I132">
        <v>0.08</v>
      </c>
      <c r="J132" t="s">
        <v>43</v>
      </c>
      <c r="K132" t="s">
        <v>43</v>
      </c>
      <c r="L132" t="s">
        <v>43</v>
      </c>
      <c r="M132" t="s">
        <v>43</v>
      </c>
      <c r="N132" t="s">
        <v>43</v>
      </c>
      <c r="O132">
        <v>1.1599999999999999</v>
      </c>
      <c r="P132" t="s">
        <v>43</v>
      </c>
      <c r="Q132">
        <v>1.17</v>
      </c>
      <c r="R132" t="s">
        <v>43</v>
      </c>
      <c r="S132">
        <v>0.52</v>
      </c>
      <c r="T132" t="s">
        <v>43</v>
      </c>
      <c r="U132">
        <v>3.69</v>
      </c>
      <c r="V132" t="s">
        <v>43</v>
      </c>
      <c r="W132">
        <v>0.2</v>
      </c>
      <c r="X132" t="s">
        <v>43</v>
      </c>
      <c r="Y132">
        <v>15211.85</v>
      </c>
      <c r="Z132" t="s">
        <v>43</v>
      </c>
      <c r="AA132">
        <v>16.5</v>
      </c>
      <c r="AB132" t="s">
        <v>43</v>
      </c>
      <c r="AC132">
        <v>1.31</v>
      </c>
      <c r="AD132" t="s">
        <v>43</v>
      </c>
      <c r="AE132" t="s">
        <v>43</v>
      </c>
      <c r="AF132">
        <v>1.95</v>
      </c>
      <c r="AG132" t="s">
        <v>43</v>
      </c>
      <c r="AH132">
        <v>1.2</v>
      </c>
      <c r="AI132" t="s">
        <v>43</v>
      </c>
      <c r="AJ132">
        <v>0.77</v>
      </c>
      <c r="AK132">
        <v>2.6</v>
      </c>
      <c r="AL132">
        <v>233.46</v>
      </c>
      <c r="AM132">
        <v>0.67</v>
      </c>
      <c r="AN132">
        <v>12.26</v>
      </c>
      <c r="AO132" t="s">
        <v>43</v>
      </c>
      <c r="AP132" t="s">
        <v>43</v>
      </c>
      <c r="AQ132">
        <v>28.35</v>
      </c>
      <c r="AR132" t="str">
        <f t="shared" si="43"/>
        <v>NA</v>
      </c>
      <c r="AS132">
        <f t="shared" si="44"/>
        <v>-0.89445718731267743</v>
      </c>
      <c r="AT132" t="str">
        <f t="shared" si="45"/>
        <v>NA</v>
      </c>
      <c r="AU132">
        <f t="shared" si="46"/>
        <v>-1.705387403529006</v>
      </c>
      <c r="AV132">
        <f t="shared" si="47"/>
        <v>0.25416552193009367</v>
      </c>
      <c r="AW132">
        <f t="shared" si="48"/>
        <v>-2.6608988485564424</v>
      </c>
      <c r="AX132" t="str">
        <f t="shared" si="49"/>
        <v>NA</v>
      </c>
      <c r="AY132">
        <f t="shared" si="50"/>
        <v>1.7518994447841929</v>
      </c>
      <c r="AZ132">
        <f t="shared" si="51"/>
        <v>-0.78143379890928177</v>
      </c>
      <c r="BA132" t="str">
        <f t="shared" si="52"/>
        <v>NA</v>
      </c>
      <c r="BB132" t="str">
        <f t="shared" si="53"/>
        <v>NA</v>
      </c>
      <c r="BC132">
        <f t="shared" si="54"/>
        <v>-0.38363156354668665</v>
      </c>
      <c r="BD132">
        <f t="shared" si="55"/>
        <v>-0.86913937932838747</v>
      </c>
      <c r="BE132" t="str">
        <f t="shared" si="56"/>
        <v>NA</v>
      </c>
      <c r="BF132">
        <f t="shared" si="57"/>
        <v>-1.3128257002567496</v>
      </c>
      <c r="BG132">
        <f t="shared" si="58"/>
        <v>-9.5949491094905692E-2</v>
      </c>
      <c r="BH132">
        <f t="shared" si="59"/>
        <v>4.4015498201021748</v>
      </c>
      <c r="BI132">
        <f t="shared" si="60"/>
        <v>-1.4519385027194673</v>
      </c>
      <c r="BJ132">
        <f t="shared" si="61"/>
        <v>1.4548809943857233</v>
      </c>
      <c r="BK132" t="str">
        <f t="shared" si="62"/>
        <v>NA</v>
      </c>
      <c r="BL132">
        <f t="shared" si="63"/>
        <v>2.2931660940514189</v>
      </c>
    </row>
    <row r="133" spans="1:64" x14ac:dyDescent="0.25">
      <c r="A133" t="s">
        <v>48</v>
      </c>
      <c r="B133" t="s">
        <v>80</v>
      </c>
      <c r="C133" t="s">
        <v>52</v>
      </c>
      <c r="D133">
        <v>28</v>
      </c>
      <c r="E133">
        <v>8</v>
      </c>
      <c r="F133">
        <v>4.05</v>
      </c>
      <c r="G133">
        <v>289</v>
      </c>
      <c r="H133">
        <v>0.74</v>
      </c>
      <c r="I133">
        <v>0.11</v>
      </c>
      <c r="J133" t="s">
        <v>43</v>
      </c>
      <c r="K133" t="s">
        <v>43</v>
      </c>
      <c r="L133" t="s">
        <v>43</v>
      </c>
      <c r="M133" t="s">
        <v>43</v>
      </c>
      <c r="N133" t="s">
        <v>43</v>
      </c>
      <c r="O133">
        <v>0.67</v>
      </c>
      <c r="P133" t="s">
        <v>43</v>
      </c>
      <c r="Q133">
        <v>1.1000000000000001</v>
      </c>
      <c r="R133" t="s">
        <v>43</v>
      </c>
      <c r="S133">
        <v>0.28999999999999998</v>
      </c>
      <c r="T133" t="s">
        <v>43</v>
      </c>
      <c r="U133">
        <v>2.75</v>
      </c>
      <c r="V133" t="s">
        <v>43</v>
      </c>
      <c r="W133">
        <v>0.27</v>
      </c>
      <c r="X133" t="s">
        <v>43</v>
      </c>
      <c r="Y133">
        <v>7611.79</v>
      </c>
      <c r="Z133" t="s">
        <v>43</v>
      </c>
      <c r="AA133">
        <v>17.16</v>
      </c>
      <c r="AB133" t="s">
        <v>43</v>
      </c>
      <c r="AC133">
        <v>0.81</v>
      </c>
      <c r="AD133" t="s">
        <v>43</v>
      </c>
      <c r="AE133" t="s">
        <v>43</v>
      </c>
      <c r="AF133">
        <v>1.34</v>
      </c>
      <c r="AG133" t="s">
        <v>43</v>
      </c>
      <c r="AH133">
        <v>0.68</v>
      </c>
      <c r="AI133" t="s">
        <v>43</v>
      </c>
      <c r="AJ133">
        <v>0.37</v>
      </c>
      <c r="AK133">
        <v>2.4500000000000002</v>
      </c>
      <c r="AL133">
        <v>278.86</v>
      </c>
      <c r="AM133">
        <v>0.42</v>
      </c>
      <c r="AN133">
        <v>5.82</v>
      </c>
      <c r="AO133" t="s">
        <v>43</v>
      </c>
      <c r="AP133" t="s">
        <v>43</v>
      </c>
      <c r="AQ133">
        <v>15.63</v>
      </c>
      <c r="AR133" t="str">
        <f t="shared" si="43"/>
        <v>NA</v>
      </c>
      <c r="AS133">
        <f t="shared" si="44"/>
        <v>-0.638554681970252</v>
      </c>
      <c r="AT133" t="str">
        <f t="shared" si="45"/>
        <v>NA</v>
      </c>
      <c r="AU133">
        <f t="shared" si="46"/>
        <v>-1.9717392177761943</v>
      </c>
      <c r="AV133">
        <f t="shared" si="47"/>
        <v>0.27773604990390316</v>
      </c>
      <c r="AW133">
        <f t="shared" si="48"/>
        <v>-2.0431981817583393</v>
      </c>
      <c r="AX133" t="str">
        <f t="shared" si="49"/>
        <v>NA</v>
      </c>
      <c r="AY133">
        <f t="shared" si="50"/>
        <v>2.1087162322852393</v>
      </c>
      <c r="AZ133">
        <f t="shared" si="51"/>
        <v>-0.94458589309022933</v>
      </c>
      <c r="BA133" t="str">
        <f t="shared" si="52"/>
        <v>NA</v>
      </c>
      <c r="BB133" t="str">
        <f t="shared" si="53"/>
        <v>NA</v>
      </c>
      <c r="BC133">
        <f t="shared" si="54"/>
        <v>-0.44119524781175684</v>
      </c>
      <c r="BD133">
        <f t="shared" si="55"/>
        <v>-1.1195273425865615</v>
      </c>
      <c r="BE133" t="str">
        <f t="shared" si="56"/>
        <v>NA</v>
      </c>
      <c r="BF133">
        <f t="shared" si="57"/>
        <v>-1.7281171351184437</v>
      </c>
      <c r="BG133">
        <f t="shared" si="58"/>
        <v>0.16222316278205881</v>
      </c>
      <c r="BH133">
        <f t="shared" si="59"/>
        <v>4.8968450019922987</v>
      </c>
      <c r="BI133">
        <f t="shared" si="60"/>
        <v>-1.6013654294792998</v>
      </c>
      <c r="BJ133">
        <f t="shared" si="61"/>
        <v>1.0274353999687695</v>
      </c>
      <c r="BK133" t="str">
        <f t="shared" si="62"/>
        <v>NA</v>
      </c>
      <c r="BL133">
        <f t="shared" si="63"/>
        <v>2.0153272826588084</v>
      </c>
    </row>
    <row r="134" spans="1:64" x14ac:dyDescent="0.25">
      <c r="A134" t="s">
        <v>48</v>
      </c>
      <c r="B134" t="s">
        <v>80</v>
      </c>
      <c r="C134" t="s">
        <v>52</v>
      </c>
      <c r="D134">
        <v>36</v>
      </c>
      <c r="E134">
        <v>8</v>
      </c>
      <c r="F134">
        <v>4.18</v>
      </c>
      <c r="G134">
        <v>399</v>
      </c>
      <c r="H134">
        <v>0.14000000000000001</v>
      </c>
      <c r="I134">
        <v>0.05</v>
      </c>
      <c r="J134" t="s">
        <v>43</v>
      </c>
      <c r="K134" t="s">
        <v>43</v>
      </c>
      <c r="L134" t="s">
        <v>43</v>
      </c>
      <c r="M134" t="s">
        <v>43</v>
      </c>
      <c r="N134" t="s">
        <v>43</v>
      </c>
      <c r="O134">
        <v>0.27</v>
      </c>
      <c r="P134" t="s">
        <v>43</v>
      </c>
      <c r="Q134">
        <v>1.04</v>
      </c>
      <c r="R134">
        <v>0</v>
      </c>
      <c r="S134">
        <v>0.28000000000000003</v>
      </c>
      <c r="T134" t="s">
        <v>43</v>
      </c>
      <c r="U134">
        <v>3.46</v>
      </c>
      <c r="V134" t="s">
        <v>43</v>
      </c>
      <c r="W134">
        <v>0.14000000000000001</v>
      </c>
      <c r="X134" t="s">
        <v>43</v>
      </c>
      <c r="Y134">
        <v>11861.15</v>
      </c>
      <c r="Z134" t="s">
        <v>43</v>
      </c>
      <c r="AA134">
        <v>21.04</v>
      </c>
      <c r="AB134" t="s">
        <v>43</v>
      </c>
      <c r="AC134">
        <v>0.83</v>
      </c>
      <c r="AD134" t="s">
        <v>43</v>
      </c>
      <c r="AE134" t="s">
        <v>43</v>
      </c>
      <c r="AF134">
        <v>1.45</v>
      </c>
      <c r="AG134" t="s">
        <v>43</v>
      </c>
      <c r="AH134">
        <v>0.57999999999999996</v>
      </c>
      <c r="AI134" t="s">
        <v>43</v>
      </c>
      <c r="AJ134">
        <v>0.18</v>
      </c>
      <c r="AK134">
        <v>2.3199999999999998</v>
      </c>
      <c r="AL134">
        <v>341.87</v>
      </c>
      <c r="AM134">
        <v>0.4</v>
      </c>
      <c r="AN134">
        <v>8.99</v>
      </c>
      <c r="AO134" t="s">
        <v>43</v>
      </c>
      <c r="AP134" t="s">
        <v>43</v>
      </c>
      <c r="AQ134">
        <v>12.13</v>
      </c>
      <c r="AR134" t="str">
        <f t="shared" si="43"/>
        <v>NA</v>
      </c>
      <c r="AS134" t="str">
        <f t="shared" si="44"/>
        <v>NA</v>
      </c>
      <c r="AT134" t="str">
        <f t="shared" si="45"/>
        <v>NA</v>
      </c>
      <c r="AU134" t="str">
        <f t="shared" si="46"/>
        <v>NA</v>
      </c>
      <c r="AV134" t="str">
        <f t="shared" si="47"/>
        <v>NA</v>
      </c>
      <c r="AW134" t="str">
        <f t="shared" si="48"/>
        <v>NA</v>
      </c>
      <c r="AX134" t="str">
        <f t="shared" si="49"/>
        <v>NA</v>
      </c>
      <c r="AY134" t="str">
        <f t="shared" si="50"/>
        <v>NA</v>
      </c>
      <c r="AZ134" t="str">
        <f t="shared" si="51"/>
        <v>NA</v>
      </c>
      <c r="BA134" t="str">
        <f t="shared" si="52"/>
        <v>NA</v>
      </c>
      <c r="BB134" t="str">
        <f t="shared" si="53"/>
        <v>NA</v>
      </c>
      <c r="BC134" t="str">
        <f t="shared" si="54"/>
        <v>NA</v>
      </c>
      <c r="BD134" t="str">
        <f t="shared" si="55"/>
        <v>NA</v>
      </c>
      <c r="BE134" t="str">
        <f t="shared" si="56"/>
        <v>NA</v>
      </c>
      <c r="BF134" t="str">
        <f t="shared" si="57"/>
        <v>NA</v>
      </c>
      <c r="BG134" t="str">
        <f t="shared" si="58"/>
        <v>NA</v>
      </c>
      <c r="BH134" t="str">
        <f t="shared" si="59"/>
        <v>NA</v>
      </c>
      <c r="BI134" t="str">
        <f t="shared" si="60"/>
        <v>NA</v>
      </c>
      <c r="BJ134" t="str">
        <f t="shared" si="61"/>
        <v>NA</v>
      </c>
      <c r="BK134" t="str">
        <f t="shared" si="62"/>
        <v>NA</v>
      </c>
      <c r="BL134" t="str">
        <f t="shared" si="63"/>
        <v>NA</v>
      </c>
    </row>
    <row r="135" spans="1:64" x14ac:dyDescent="0.25">
      <c r="A135" t="s">
        <v>48</v>
      </c>
      <c r="B135" t="s">
        <v>80</v>
      </c>
      <c r="C135" t="s">
        <v>52</v>
      </c>
      <c r="D135">
        <v>44</v>
      </c>
      <c r="E135">
        <v>8</v>
      </c>
      <c r="F135">
        <v>4.53</v>
      </c>
      <c r="G135">
        <v>390</v>
      </c>
      <c r="H135">
        <v>0.11</v>
      </c>
      <c r="I135">
        <v>0.11</v>
      </c>
      <c r="J135" t="s">
        <v>43</v>
      </c>
      <c r="K135" t="s">
        <v>43</v>
      </c>
      <c r="L135" t="s">
        <v>43</v>
      </c>
      <c r="M135" t="s">
        <v>43</v>
      </c>
      <c r="N135" t="s">
        <v>43</v>
      </c>
      <c r="O135">
        <v>0.38</v>
      </c>
      <c r="P135" t="s">
        <v>43</v>
      </c>
      <c r="Q135">
        <v>1.4</v>
      </c>
      <c r="R135">
        <v>0.01</v>
      </c>
      <c r="S135">
        <v>0.17</v>
      </c>
      <c r="T135" t="s">
        <v>43</v>
      </c>
      <c r="U135">
        <v>2.21</v>
      </c>
      <c r="V135" t="s">
        <v>43</v>
      </c>
      <c r="W135">
        <v>0.4</v>
      </c>
      <c r="X135" t="s">
        <v>43</v>
      </c>
      <c r="Y135">
        <v>3416.1</v>
      </c>
      <c r="Z135" t="s">
        <v>43</v>
      </c>
      <c r="AA135">
        <v>13.24</v>
      </c>
      <c r="AB135" t="s">
        <v>43</v>
      </c>
      <c r="AC135">
        <v>0.62</v>
      </c>
      <c r="AD135" t="s">
        <v>43</v>
      </c>
      <c r="AE135" t="s">
        <v>43</v>
      </c>
      <c r="AF135">
        <v>0.7</v>
      </c>
      <c r="AG135" t="s">
        <v>43</v>
      </c>
      <c r="AH135">
        <v>0.54</v>
      </c>
      <c r="AI135" t="s">
        <v>43</v>
      </c>
      <c r="AJ135">
        <v>0.18</v>
      </c>
      <c r="AK135">
        <v>1.66</v>
      </c>
      <c r="AL135">
        <v>230.25</v>
      </c>
      <c r="AM135">
        <v>0.21</v>
      </c>
      <c r="AN135">
        <v>6.38</v>
      </c>
      <c r="AO135" t="s">
        <v>43</v>
      </c>
      <c r="AP135" t="s">
        <v>43</v>
      </c>
      <c r="AQ135">
        <v>5.36</v>
      </c>
      <c r="AR135" t="str">
        <f t="shared" si="43"/>
        <v>NA</v>
      </c>
      <c r="AS135">
        <f t="shared" si="44"/>
        <v>0.25840144781142971</v>
      </c>
      <c r="AT135">
        <f t="shared" si="45"/>
        <v>-4.6832409747978749</v>
      </c>
      <c r="AU135">
        <f t="shared" si="46"/>
        <v>-1.8500276307416583</v>
      </c>
      <c r="AV135">
        <f t="shared" si="47"/>
        <v>0.7149217267198783</v>
      </c>
      <c r="AW135">
        <f t="shared" si="48"/>
        <v>-0.99436152068393813</v>
      </c>
      <c r="AX135" t="str">
        <f t="shared" si="49"/>
        <v>NA</v>
      </c>
      <c r="AY135">
        <f t="shared" si="50"/>
        <v>2.5051717616990792</v>
      </c>
      <c r="AZ135">
        <f t="shared" si="51"/>
        <v>-0.55610658975278304</v>
      </c>
      <c r="BA135" t="str">
        <f t="shared" si="52"/>
        <v>NA</v>
      </c>
      <c r="BB135" t="str">
        <f t="shared" si="53"/>
        <v>NA</v>
      </c>
      <c r="BC135">
        <f t="shared" si="54"/>
        <v>-0.43474573274851558</v>
      </c>
      <c r="BD135">
        <f t="shared" si="55"/>
        <v>-0.69425692823360008</v>
      </c>
      <c r="BE135" t="str">
        <f t="shared" si="56"/>
        <v>NA</v>
      </c>
      <c r="BF135">
        <f t="shared" si="57"/>
        <v>-1.7928692169017098</v>
      </c>
      <c r="BG135">
        <f t="shared" si="58"/>
        <v>0.42874681355866867</v>
      </c>
      <c r="BH135">
        <f t="shared" si="59"/>
        <v>5.3610948863256329</v>
      </c>
      <c r="BI135">
        <f t="shared" si="60"/>
        <v>-1.6387185370744515</v>
      </c>
      <c r="BJ135">
        <f t="shared" si="61"/>
        <v>1.7750973085469155</v>
      </c>
      <c r="BK135" t="str">
        <f t="shared" si="62"/>
        <v>NA</v>
      </c>
      <c r="BL135">
        <f t="shared" si="63"/>
        <v>1.6008931862729276</v>
      </c>
    </row>
    <row r="136" spans="1:64" x14ac:dyDescent="0.25">
      <c r="A136" t="s">
        <v>48</v>
      </c>
      <c r="B136" t="s">
        <v>80</v>
      </c>
      <c r="C136" t="s">
        <v>52</v>
      </c>
      <c r="D136">
        <v>49</v>
      </c>
      <c r="E136">
        <v>8</v>
      </c>
      <c r="F136">
        <v>4.79</v>
      </c>
      <c r="G136" t="s">
        <v>43</v>
      </c>
      <c r="H136">
        <v>0.1</v>
      </c>
      <c r="I136" t="s">
        <v>43</v>
      </c>
      <c r="J136" t="s">
        <v>43</v>
      </c>
      <c r="K136" t="s">
        <v>43</v>
      </c>
      <c r="L136" t="s">
        <v>43</v>
      </c>
      <c r="M136" t="s">
        <v>43</v>
      </c>
      <c r="N136" t="s">
        <v>43</v>
      </c>
      <c r="O136" t="s">
        <v>43</v>
      </c>
      <c r="P136" t="s">
        <v>43</v>
      </c>
      <c r="Q136" t="s">
        <v>43</v>
      </c>
      <c r="R136" t="s">
        <v>43</v>
      </c>
      <c r="S136" t="s">
        <v>43</v>
      </c>
      <c r="T136" t="s">
        <v>43</v>
      </c>
      <c r="U136" t="s">
        <v>43</v>
      </c>
      <c r="V136" t="s">
        <v>43</v>
      </c>
      <c r="W136" t="s">
        <v>43</v>
      </c>
      <c r="X136" t="s">
        <v>43</v>
      </c>
      <c r="Y136" t="s">
        <v>43</v>
      </c>
      <c r="Z136" t="s">
        <v>43</v>
      </c>
      <c r="AA136" t="s">
        <v>43</v>
      </c>
      <c r="AB136" t="s">
        <v>43</v>
      </c>
      <c r="AC136" t="s">
        <v>43</v>
      </c>
      <c r="AD136" t="s">
        <v>43</v>
      </c>
      <c r="AE136" t="s">
        <v>43</v>
      </c>
      <c r="AF136" t="s">
        <v>43</v>
      </c>
      <c r="AG136" t="s">
        <v>43</v>
      </c>
      <c r="AH136" t="s">
        <v>43</v>
      </c>
      <c r="AI136" t="s">
        <v>43</v>
      </c>
      <c r="AJ136" t="s">
        <v>43</v>
      </c>
      <c r="AK136" t="s">
        <v>43</v>
      </c>
      <c r="AL136" t="s">
        <v>43</v>
      </c>
      <c r="AM136" t="s">
        <v>43</v>
      </c>
      <c r="AN136" t="s">
        <v>43</v>
      </c>
      <c r="AO136" t="s">
        <v>43</v>
      </c>
      <c r="AP136" t="s">
        <v>43</v>
      </c>
      <c r="AQ136">
        <v>9.01</v>
      </c>
      <c r="AR136" t="str">
        <f t="shared" si="43"/>
        <v>NA</v>
      </c>
      <c r="AS136" t="str">
        <f t="shared" si="44"/>
        <v>NA</v>
      </c>
      <c r="AT136" t="str">
        <f t="shared" si="45"/>
        <v>NA</v>
      </c>
      <c r="AU136" t="str">
        <f t="shared" si="46"/>
        <v>NA</v>
      </c>
      <c r="AV136" t="str">
        <f t="shared" si="47"/>
        <v>NA</v>
      </c>
      <c r="AW136" t="str">
        <f t="shared" si="48"/>
        <v>NA</v>
      </c>
      <c r="AX136" t="str">
        <f t="shared" si="49"/>
        <v>NA</v>
      </c>
      <c r="AY136" t="str">
        <f t="shared" si="50"/>
        <v>NA</v>
      </c>
      <c r="AZ136" t="str">
        <f t="shared" si="51"/>
        <v>NA</v>
      </c>
      <c r="BA136" t="str">
        <f t="shared" si="52"/>
        <v>NA</v>
      </c>
      <c r="BB136" t="str">
        <f t="shared" si="53"/>
        <v>NA</v>
      </c>
      <c r="BC136" t="str">
        <f t="shared" si="54"/>
        <v>NA</v>
      </c>
      <c r="BD136" t="str">
        <f t="shared" si="55"/>
        <v>NA</v>
      </c>
      <c r="BE136" t="str">
        <f t="shared" si="56"/>
        <v>NA</v>
      </c>
      <c r="BF136" t="str">
        <f t="shared" si="57"/>
        <v>NA</v>
      </c>
      <c r="BG136" t="str">
        <f t="shared" si="58"/>
        <v>NA</v>
      </c>
      <c r="BH136" t="str">
        <f t="shared" si="59"/>
        <v>NA</v>
      </c>
      <c r="BI136" t="str">
        <f t="shared" si="60"/>
        <v>NA</v>
      </c>
      <c r="BJ136" t="str">
        <f t="shared" si="61"/>
        <v>NA</v>
      </c>
      <c r="BK136" t="str">
        <f t="shared" si="62"/>
        <v>NA</v>
      </c>
      <c r="BL136">
        <f t="shared" si="63"/>
        <v>0</v>
      </c>
    </row>
    <row r="137" spans="1:64" x14ac:dyDescent="0.25">
      <c r="A137" t="s">
        <v>48</v>
      </c>
      <c r="B137" t="s">
        <v>80</v>
      </c>
      <c r="C137" t="s">
        <v>52</v>
      </c>
      <c r="D137">
        <v>54</v>
      </c>
      <c r="E137">
        <v>8</v>
      </c>
      <c r="F137" t="s">
        <v>43</v>
      </c>
      <c r="G137" t="s">
        <v>43</v>
      </c>
      <c r="H137" t="s">
        <v>43</v>
      </c>
      <c r="I137">
        <v>0.17</v>
      </c>
      <c r="J137" t="s">
        <v>43</v>
      </c>
      <c r="K137" t="s">
        <v>43</v>
      </c>
      <c r="L137" t="s">
        <v>43</v>
      </c>
      <c r="M137" t="s">
        <v>43</v>
      </c>
      <c r="N137" t="s">
        <v>43</v>
      </c>
      <c r="O137">
        <v>0.4</v>
      </c>
      <c r="P137" t="s">
        <v>43</v>
      </c>
      <c r="Q137">
        <v>1.88</v>
      </c>
      <c r="R137">
        <v>0.01</v>
      </c>
      <c r="S137">
        <v>0.36</v>
      </c>
      <c r="T137" t="s">
        <v>43</v>
      </c>
      <c r="U137">
        <v>4.41</v>
      </c>
      <c r="V137" t="s">
        <v>43</v>
      </c>
      <c r="W137">
        <v>0.84</v>
      </c>
      <c r="X137" t="s">
        <v>43</v>
      </c>
      <c r="Y137">
        <v>3301.84</v>
      </c>
      <c r="Z137" t="s">
        <v>43</v>
      </c>
      <c r="AA137">
        <v>15.95</v>
      </c>
      <c r="AB137" t="s">
        <v>43</v>
      </c>
      <c r="AC137">
        <v>0.84</v>
      </c>
      <c r="AD137" t="s">
        <v>43</v>
      </c>
      <c r="AE137" t="s">
        <v>43</v>
      </c>
      <c r="AF137">
        <v>0.87</v>
      </c>
      <c r="AG137" t="s">
        <v>43</v>
      </c>
      <c r="AH137">
        <v>1.0900000000000001</v>
      </c>
      <c r="AI137" t="s">
        <v>43</v>
      </c>
      <c r="AJ137">
        <v>0.34</v>
      </c>
      <c r="AK137">
        <v>3.01</v>
      </c>
      <c r="AL137">
        <v>271.38</v>
      </c>
      <c r="AM137">
        <v>0.22</v>
      </c>
      <c r="AN137">
        <v>7.22</v>
      </c>
      <c r="AO137" t="s">
        <v>43</v>
      </c>
      <c r="AP137" t="s">
        <v>43</v>
      </c>
      <c r="AQ137">
        <v>12.05</v>
      </c>
      <c r="AR137" t="str">
        <f t="shared" si="43"/>
        <v>NA</v>
      </c>
      <c r="AS137">
        <f t="shared" si="44"/>
        <v>0.13564277237868005</v>
      </c>
      <c r="AT137">
        <f t="shared" si="45"/>
        <v>-5.1007991904512693</v>
      </c>
      <c r="AU137">
        <f t="shared" si="46"/>
        <v>-1.5172802519951591</v>
      </c>
      <c r="AV137">
        <f t="shared" si="47"/>
        <v>0.98824568499557686</v>
      </c>
      <c r="AW137">
        <f t="shared" si="48"/>
        <v>-0.66998239160795559</v>
      </c>
      <c r="AX137" t="str">
        <f t="shared" si="49"/>
        <v>NA</v>
      </c>
      <c r="AY137">
        <f t="shared" si="50"/>
        <v>2.2738298247676756</v>
      </c>
      <c r="AZ137">
        <f t="shared" si="51"/>
        <v>-0.66998239160795559</v>
      </c>
      <c r="BA137" t="str">
        <f t="shared" si="52"/>
        <v>NA</v>
      </c>
      <c r="BB137" t="str">
        <f t="shared" si="53"/>
        <v>NA</v>
      </c>
      <c r="BC137">
        <f t="shared" si="54"/>
        <v>-0.63489107179668547</v>
      </c>
      <c r="BD137">
        <f t="shared" si="55"/>
        <v>-0.40945130822212533</v>
      </c>
      <c r="BE137" t="str">
        <f t="shared" si="56"/>
        <v>NA</v>
      </c>
      <c r="BF137">
        <f t="shared" si="57"/>
        <v>-1.5744386658351077</v>
      </c>
      <c r="BG137">
        <f t="shared" si="58"/>
        <v>0.60631107429760644</v>
      </c>
      <c r="BH137">
        <f t="shared" si="59"/>
        <v>5.1078910482546291</v>
      </c>
      <c r="BI137">
        <f t="shared" si="60"/>
        <v>-2.0097567370929532</v>
      </c>
      <c r="BJ137">
        <f t="shared" si="61"/>
        <v>1.4812259484415571</v>
      </c>
      <c r="BK137" t="str">
        <f t="shared" si="62"/>
        <v>NA</v>
      </c>
      <c r="BL137">
        <f t="shared" si="63"/>
        <v>1.9934356554734862</v>
      </c>
    </row>
    <row r="138" spans="1:64" x14ac:dyDescent="0.25">
      <c r="A138" t="s">
        <v>48</v>
      </c>
      <c r="B138" t="s">
        <v>80</v>
      </c>
      <c r="C138" t="s">
        <v>52</v>
      </c>
      <c r="D138">
        <v>59</v>
      </c>
      <c r="E138">
        <v>8</v>
      </c>
      <c r="F138">
        <v>4.0199999999999996</v>
      </c>
      <c r="G138">
        <v>408</v>
      </c>
      <c r="H138">
        <v>0.56999999999999995</v>
      </c>
      <c r="I138">
        <v>0.08</v>
      </c>
      <c r="J138" t="s">
        <v>43</v>
      </c>
      <c r="K138" t="s">
        <v>43</v>
      </c>
      <c r="L138" t="s">
        <v>43</v>
      </c>
      <c r="M138" t="s">
        <v>43</v>
      </c>
      <c r="N138" t="s">
        <v>43</v>
      </c>
      <c r="O138">
        <v>0.26</v>
      </c>
      <c r="P138" t="s">
        <v>43</v>
      </c>
      <c r="Q138">
        <v>2.27</v>
      </c>
      <c r="R138">
        <v>0</v>
      </c>
      <c r="S138">
        <v>0.55000000000000004</v>
      </c>
      <c r="T138" t="s">
        <v>43</v>
      </c>
      <c r="U138">
        <v>6.33</v>
      </c>
      <c r="V138" t="s">
        <v>43</v>
      </c>
      <c r="W138">
        <v>1.58</v>
      </c>
      <c r="X138" t="s">
        <v>43</v>
      </c>
      <c r="Y138">
        <v>4901.83</v>
      </c>
      <c r="Z138" t="s">
        <v>43</v>
      </c>
      <c r="AA138">
        <v>16.47</v>
      </c>
      <c r="AB138" t="s">
        <v>43</v>
      </c>
      <c r="AC138">
        <v>1.41</v>
      </c>
      <c r="AD138" t="s">
        <v>43</v>
      </c>
      <c r="AE138" t="s">
        <v>43</v>
      </c>
      <c r="AF138">
        <v>0.86</v>
      </c>
      <c r="AG138" t="s">
        <v>43</v>
      </c>
      <c r="AH138">
        <v>2.09</v>
      </c>
      <c r="AI138" t="s">
        <v>43</v>
      </c>
      <c r="AJ138">
        <v>0.59</v>
      </c>
      <c r="AK138">
        <v>5.77</v>
      </c>
      <c r="AL138">
        <v>221.53</v>
      </c>
      <c r="AM138">
        <v>0.27</v>
      </c>
      <c r="AN138">
        <v>6.84</v>
      </c>
      <c r="AO138">
        <v>0.11</v>
      </c>
      <c r="AP138" t="s">
        <v>43</v>
      </c>
      <c r="AQ138">
        <v>11.08</v>
      </c>
      <c r="AR138" t="str">
        <f t="shared" si="43"/>
        <v>NA</v>
      </c>
      <c r="AS138" t="str">
        <f t="shared" si="44"/>
        <v>NA</v>
      </c>
      <c r="AT138" t="str">
        <f t="shared" si="45"/>
        <v>NA</v>
      </c>
      <c r="AU138" t="str">
        <f t="shared" si="46"/>
        <v>NA</v>
      </c>
      <c r="AV138" t="str">
        <f t="shared" si="47"/>
        <v>NA</v>
      </c>
      <c r="AW138" t="str">
        <f t="shared" si="48"/>
        <v>NA</v>
      </c>
      <c r="AX138" t="str">
        <f t="shared" si="49"/>
        <v>NA</v>
      </c>
      <c r="AY138" t="str">
        <f t="shared" si="50"/>
        <v>NA</v>
      </c>
      <c r="AZ138" t="str">
        <f t="shared" si="51"/>
        <v>NA</v>
      </c>
      <c r="BA138" t="str">
        <f t="shared" si="52"/>
        <v>NA</v>
      </c>
      <c r="BB138" t="str">
        <f t="shared" si="53"/>
        <v>NA</v>
      </c>
      <c r="BC138" t="str">
        <f t="shared" si="54"/>
        <v>NA</v>
      </c>
      <c r="BD138" t="str">
        <f t="shared" si="55"/>
        <v>NA</v>
      </c>
      <c r="BE138" t="str">
        <f t="shared" si="56"/>
        <v>NA</v>
      </c>
      <c r="BF138" t="str">
        <f t="shared" si="57"/>
        <v>NA</v>
      </c>
      <c r="BG138" t="str">
        <f t="shared" si="58"/>
        <v>NA</v>
      </c>
      <c r="BH138" t="str">
        <f t="shared" si="59"/>
        <v>NA</v>
      </c>
      <c r="BI138" t="str">
        <f t="shared" si="60"/>
        <v>NA</v>
      </c>
      <c r="BJ138" t="str">
        <f t="shared" si="61"/>
        <v>NA</v>
      </c>
      <c r="BK138" t="str">
        <f t="shared" si="62"/>
        <v>NA</v>
      </c>
      <c r="BL138" t="str">
        <f t="shared" si="63"/>
        <v>NA</v>
      </c>
    </row>
    <row r="139" spans="1:64" x14ac:dyDescent="0.25">
      <c r="A139" t="s">
        <v>48</v>
      </c>
      <c r="B139" t="s">
        <v>80</v>
      </c>
      <c r="C139" t="s">
        <v>52</v>
      </c>
      <c r="D139">
        <v>64</v>
      </c>
      <c r="E139">
        <v>8</v>
      </c>
      <c r="F139" t="s">
        <v>43</v>
      </c>
      <c r="G139" t="s">
        <v>43</v>
      </c>
      <c r="H139" t="s">
        <v>43</v>
      </c>
      <c r="I139">
        <v>0.09</v>
      </c>
      <c r="J139" t="s">
        <v>43</v>
      </c>
      <c r="K139" t="s">
        <v>43</v>
      </c>
      <c r="L139" t="s">
        <v>43</v>
      </c>
      <c r="M139" t="s">
        <v>43</v>
      </c>
      <c r="N139" t="s">
        <v>43</v>
      </c>
      <c r="O139">
        <v>0.27</v>
      </c>
      <c r="P139" t="s">
        <v>43</v>
      </c>
      <c r="Q139">
        <v>12.03</v>
      </c>
      <c r="R139">
        <v>0.01</v>
      </c>
      <c r="S139">
        <v>0.61</v>
      </c>
      <c r="T139" t="s">
        <v>43</v>
      </c>
      <c r="U139">
        <v>7.12</v>
      </c>
      <c r="V139" t="s">
        <v>43</v>
      </c>
      <c r="W139">
        <v>1.66</v>
      </c>
      <c r="X139" t="s">
        <v>43</v>
      </c>
      <c r="Y139">
        <v>4968</v>
      </c>
      <c r="Z139" t="s">
        <v>43</v>
      </c>
      <c r="AA139">
        <v>29.06</v>
      </c>
      <c r="AB139" t="s">
        <v>43</v>
      </c>
      <c r="AC139">
        <v>4.57</v>
      </c>
      <c r="AD139" t="s">
        <v>43</v>
      </c>
      <c r="AE139" t="s">
        <v>43</v>
      </c>
      <c r="AF139">
        <v>1.73</v>
      </c>
      <c r="AG139" t="s">
        <v>43</v>
      </c>
      <c r="AH139">
        <v>2.0699999999999998</v>
      </c>
      <c r="AI139" t="s">
        <v>43</v>
      </c>
      <c r="AJ139">
        <v>1.19</v>
      </c>
      <c r="AK139">
        <v>4.5</v>
      </c>
      <c r="AL139">
        <v>444.72</v>
      </c>
      <c r="AM139">
        <v>0.49</v>
      </c>
      <c r="AN139">
        <v>6.93</v>
      </c>
      <c r="AO139">
        <v>0.49</v>
      </c>
      <c r="AP139" t="s">
        <v>43</v>
      </c>
      <c r="AQ139">
        <v>43.42</v>
      </c>
      <c r="AR139" t="str">
        <f t="shared" si="43"/>
        <v>NA</v>
      </c>
      <c r="AS139">
        <f t="shared" si="44"/>
        <v>1.3575432796582612</v>
      </c>
      <c r="AT139">
        <f t="shared" si="45"/>
        <v>-5.7350304363164177</v>
      </c>
      <c r="AU139">
        <f t="shared" si="46"/>
        <v>-1.6241565721431064</v>
      </c>
      <c r="AV139">
        <f t="shared" si="47"/>
        <v>0.8330474750955581</v>
      </c>
      <c r="AW139">
        <f t="shared" si="48"/>
        <v>-0.62304264795987441</v>
      </c>
      <c r="AX139" t="str">
        <f t="shared" si="49"/>
        <v>NA</v>
      </c>
      <c r="AY139">
        <f t="shared" si="50"/>
        <v>2.2395024078138106</v>
      </c>
      <c r="AZ139">
        <f t="shared" si="51"/>
        <v>0.38965295457778715</v>
      </c>
      <c r="BA139" t="str">
        <f t="shared" si="52"/>
        <v>NA</v>
      </c>
      <c r="BB139" t="str">
        <f t="shared" si="53"/>
        <v>NA</v>
      </c>
      <c r="BC139">
        <f t="shared" si="54"/>
        <v>-0.58173884181863877</v>
      </c>
      <c r="BD139">
        <f t="shared" si="55"/>
        <v>-0.40231164305104866</v>
      </c>
      <c r="BE139" t="str">
        <f t="shared" si="56"/>
        <v>NA</v>
      </c>
      <c r="BF139">
        <f t="shared" si="57"/>
        <v>-0.95590694320488823</v>
      </c>
      <c r="BG139">
        <f t="shared" si="58"/>
        <v>0.37421714644794785</v>
      </c>
      <c r="BH139">
        <f t="shared" si="59"/>
        <v>4.9675846203168881</v>
      </c>
      <c r="BI139">
        <f t="shared" si="60"/>
        <v>-1.843210138205791</v>
      </c>
      <c r="BJ139">
        <f t="shared" si="61"/>
        <v>0.80599956287348562</v>
      </c>
      <c r="BK139">
        <f t="shared" si="62"/>
        <v>-1.843210138205791</v>
      </c>
      <c r="BL139">
        <f t="shared" si="63"/>
        <v>2.6410599141218194</v>
      </c>
    </row>
    <row r="140" spans="1:64" x14ac:dyDescent="0.25">
      <c r="A140" t="s">
        <v>48</v>
      </c>
      <c r="B140" t="s">
        <v>80</v>
      </c>
      <c r="C140" t="s">
        <v>52</v>
      </c>
      <c r="D140">
        <v>71</v>
      </c>
      <c r="E140">
        <v>8</v>
      </c>
      <c r="F140">
        <v>4.2</v>
      </c>
      <c r="G140">
        <v>227</v>
      </c>
      <c r="H140">
        <v>3.4</v>
      </c>
      <c r="I140">
        <v>0.08</v>
      </c>
      <c r="J140" t="s">
        <v>43</v>
      </c>
      <c r="K140" t="s">
        <v>43</v>
      </c>
      <c r="L140" t="s">
        <v>43</v>
      </c>
      <c r="M140" t="s">
        <v>43</v>
      </c>
      <c r="N140" t="s">
        <v>43</v>
      </c>
      <c r="O140">
        <v>0.76</v>
      </c>
      <c r="P140" t="s">
        <v>43</v>
      </c>
      <c r="Q140">
        <v>10.31</v>
      </c>
      <c r="R140">
        <v>0.02</v>
      </c>
      <c r="S140">
        <v>2.98</v>
      </c>
      <c r="T140" t="s">
        <v>43</v>
      </c>
      <c r="U140">
        <v>15.96</v>
      </c>
      <c r="V140" t="s">
        <v>43</v>
      </c>
      <c r="W140">
        <v>5.27</v>
      </c>
      <c r="X140" t="s">
        <v>43</v>
      </c>
      <c r="Y140">
        <v>10940.01</v>
      </c>
      <c r="Z140" t="s">
        <v>43</v>
      </c>
      <c r="AA140">
        <v>88.22</v>
      </c>
      <c r="AB140" t="s">
        <v>43</v>
      </c>
      <c r="AC140">
        <v>13.47</v>
      </c>
      <c r="AD140" t="s">
        <v>43</v>
      </c>
      <c r="AE140" t="s">
        <v>43</v>
      </c>
      <c r="AF140">
        <v>6.17</v>
      </c>
      <c r="AG140" t="s">
        <v>43</v>
      </c>
      <c r="AH140">
        <v>5.38</v>
      </c>
      <c r="AI140" t="s">
        <v>43</v>
      </c>
      <c r="AJ140">
        <v>3.61</v>
      </c>
      <c r="AK140">
        <v>10.34</v>
      </c>
      <c r="AL140">
        <v>1057.1500000000001</v>
      </c>
      <c r="AM140">
        <v>4</v>
      </c>
      <c r="AN140">
        <v>34.700000000000003</v>
      </c>
      <c r="AO140">
        <v>1.8</v>
      </c>
      <c r="AP140" t="s">
        <v>43</v>
      </c>
      <c r="AQ140">
        <v>43.42</v>
      </c>
      <c r="AR140" t="str">
        <f t="shared" si="43"/>
        <v>NA</v>
      </c>
      <c r="AS140">
        <f t="shared" si="44"/>
        <v>0.18295074486612192</v>
      </c>
      <c r="AT140">
        <f t="shared" si="45"/>
        <v>-6.0621865585908923</v>
      </c>
      <c r="AU140">
        <f t="shared" si="46"/>
        <v>-1.0582402526454335</v>
      </c>
      <c r="AV140">
        <f t="shared" si="47"/>
        <v>0.61992203885891606</v>
      </c>
      <c r="AW140">
        <f t="shared" si="48"/>
        <v>-0.4881331906094758</v>
      </c>
      <c r="AX140" t="str">
        <f t="shared" si="49"/>
        <v>NA</v>
      </c>
      <c r="AY140">
        <f t="shared" si="50"/>
        <v>2.3296701415140473</v>
      </c>
      <c r="AZ140">
        <f t="shared" si="51"/>
        <v>0.45030143725952598</v>
      </c>
      <c r="BA140" t="str">
        <f t="shared" si="52"/>
        <v>NA</v>
      </c>
      <c r="BB140" t="str">
        <f t="shared" si="53"/>
        <v>NA</v>
      </c>
      <c r="BC140">
        <f t="shared" si="54"/>
        <v>-0.33046471524545018</v>
      </c>
      <c r="BD140">
        <f t="shared" si="55"/>
        <v>-0.46747517898905366</v>
      </c>
      <c r="BE140" t="str">
        <f t="shared" si="56"/>
        <v>NA</v>
      </c>
      <c r="BF140">
        <f t="shared" si="57"/>
        <v>-0.86645578081795704</v>
      </c>
      <c r="BG140">
        <f t="shared" si="58"/>
        <v>0.18585631591753637</v>
      </c>
      <c r="BH140">
        <f t="shared" si="59"/>
        <v>4.8131683337081315</v>
      </c>
      <c r="BI140">
        <f t="shared" si="60"/>
        <v>-0.76386919204285597</v>
      </c>
      <c r="BJ140">
        <f t="shared" si="61"/>
        <v>1.3965761337900671</v>
      </c>
      <c r="BK140">
        <f t="shared" si="62"/>
        <v>-1.5623768882606277</v>
      </c>
      <c r="BL140">
        <f t="shared" si="63"/>
        <v>1.6207566112873992</v>
      </c>
    </row>
    <row r="141" spans="1:64" x14ac:dyDescent="0.25">
      <c r="A141" t="s">
        <v>48</v>
      </c>
      <c r="B141" t="s">
        <v>80</v>
      </c>
      <c r="C141" t="s">
        <v>53</v>
      </c>
      <c r="D141">
        <v>6</v>
      </c>
      <c r="E141">
        <v>13</v>
      </c>
      <c r="F141">
        <v>4.5</v>
      </c>
      <c r="G141">
        <v>396</v>
      </c>
      <c r="H141">
        <v>0.22</v>
      </c>
      <c r="I141">
        <v>0.59</v>
      </c>
      <c r="J141" t="s">
        <v>43</v>
      </c>
      <c r="K141" t="s">
        <v>43</v>
      </c>
      <c r="L141" t="s">
        <v>43</v>
      </c>
      <c r="M141" t="s">
        <v>43</v>
      </c>
      <c r="N141" t="s">
        <v>43</v>
      </c>
      <c r="O141">
        <v>5.1100000000000003</v>
      </c>
      <c r="P141" t="s">
        <v>43</v>
      </c>
      <c r="Q141">
        <v>11.23</v>
      </c>
      <c r="R141">
        <v>0.02</v>
      </c>
      <c r="S141">
        <v>3.88</v>
      </c>
      <c r="T141" t="s">
        <v>43</v>
      </c>
      <c r="U141">
        <v>24.85</v>
      </c>
      <c r="V141" t="s">
        <v>43</v>
      </c>
      <c r="W141">
        <v>5.22</v>
      </c>
      <c r="X141" t="s">
        <v>43</v>
      </c>
      <c r="Y141">
        <v>71540.3</v>
      </c>
      <c r="Z141" t="s">
        <v>43</v>
      </c>
      <c r="AA141">
        <v>42.53</v>
      </c>
      <c r="AB141" t="s">
        <v>43</v>
      </c>
      <c r="AC141">
        <v>8.25</v>
      </c>
      <c r="AD141" t="s">
        <v>43</v>
      </c>
      <c r="AE141" t="s">
        <v>43</v>
      </c>
      <c r="AF141">
        <v>10.49</v>
      </c>
      <c r="AG141" t="s">
        <v>43</v>
      </c>
      <c r="AH141">
        <v>9.9499999999999993</v>
      </c>
      <c r="AI141" t="s">
        <v>43</v>
      </c>
      <c r="AJ141">
        <v>4.32</v>
      </c>
      <c r="AK141">
        <v>9.3000000000000007</v>
      </c>
      <c r="AL141">
        <v>363.08</v>
      </c>
      <c r="AM141">
        <v>4.1900000000000004</v>
      </c>
      <c r="AN141">
        <v>79.12</v>
      </c>
      <c r="AO141">
        <v>2.36</v>
      </c>
      <c r="AP141" t="s">
        <v>43</v>
      </c>
      <c r="AQ141">
        <v>200.62</v>
      </c>
      <c r="AR141" t="str">
        <f t="shared" si="43"/>
        <v>NA</v>
      </c>
      <c r="AS141">
        <f t="shared" si="44"/>
        <v>0.11935079597532508</v>
      </c>
      <c r="AT141">
        <f t="shared" si="45"/>
        <v>-6.2112609782031729</v>
      </c>
      <c r="AU141">
        <f t="shared" si="46"/>
        <v>-0.94340281913984481</v>
      </c>
      <c r="AV141">
        <f t="shared" si="47"/>
        <v>0.913619779767611</v>
      </c>
      <c r="AW141">
        <f t="shared" si="48"/>
        <v>-0.64674057088047943</v>
      </c>
      <c r="AX141" t="str">
        <f t="shared" si="49"/>
        <v>NA</v>
      </c>
      <c r="AY141">
        <f t="shared" si="50"/>
        <v>1.4509717364905153</v>
      </c>
      <c r="AZ141">
        <f t="shared" si="51"/>
        <v>-0.1890247724284371</v>
      </c>
      <c r="BA141" t="str">
        <f t="shared" si="52"/>
        <v>NA</v>
      </c>
      <c r="BB141" t="str">
        <f t="shared" si="53"/>
        <v>NA</v>
      </c>
      <c r="BC141">
        <f t="shared" si="54"/>
        <v>5.1184449633179162E-2</v>
      </c>
      <c r="BD141">
        <f t="shared" si="55"/>
        <v>-1.6654216045254172E-3</v>
      </c>
      <c r="BE141" t="str">
        <f t="shared" si="56"/>
        <v>NA</v>
      </c>
      <c r="BF141">
        <f t="shared" si="57"/>
        <v>-0.83598257051900782</v>
      </c>
      <c r="BG141">
        <f t="shared" si="58"/>
        <v>-6.9223572615816381E-2</v>
      </c>
      <c r="BH141">
        <f t="shared" si="59"/>
        <v>3.5953852228833996</v>
      </c>
      <c r="BI141">
        <f t="shared" si="60"/>
        <v>-0.86653723884098033</v>
      </c>
      <c r="BJ141">
        <f t="shared" si="61"/>
        <v>2.0717277145394299</v>
      </c>
      <c r="BK141">
        <f t="shared" si="62"/>
        <v>-1.440576353737508</v>
      </c>
      <c r="BL141">
        <f t="shared" si="63"/>
        <v>3.0021745986803121</v>
      </c>
    </row>
    <row r="142" spans="1:64" x14ac:dyDescent="0.25">
      <c r="A142" t="s">
        <v>48</v>
      </c>
      <c r="B142" t="s">
        <v>80</v>
      </c>
      <c r="C142" t="s">
        <v>53</v>
      </c>
      <c r="D142">
        <v>14</v>
      </c>
      <c r="E142">
        <v>13</v>
      </c>
      <c r="F142" t="s">
        <v>43</v>
      </c>
      <c r="G142" t="s">
        <v>43</v>
      </c>
      <c r="H142" t="s">
        <v>43</v>
      </c>
      <c r="I142">
        <v>0.54</v>
      </c>
      <c r="J142" t="s">
        <v>43</v>
      </c>
      <c r="K142" t="s">
        <v>43</v>
      </c>
      <c r="L142" t="s">
        <v>43</v>
      </c>
      <c r="M142" t="s">
        <v>43</v>
      </c>
      <c r="N142" t="s">
        <v>43</v>
      </c>
      <c r="O142">
        <v>3.56</v>
      </c>
      <c r="P142" t="s">
        <v>43</v>
      </c>
      <c r="Q142">
        <v>4.8499999999999996</v>
      </c>
      <c r="R142">
        <v>0.01</v>
      </c>
      <c r="S142">
        <v>1.91</v>
      </c>
      <c r="T142" t="s">
        <v>43</v>
      </c>
      <c r="U142">
        <v>15.52</v>
      </c>
      <c r="V142" t="s">
        <v>43</v>
      </c>
      <c r="W142">
        <v>5.61</v>
      </c>
      <c r="X142" t="s">
        <v>43</v>
      </c>
      <c r="Y142">
        <v>30257.68</v>
      </c>
      <c r="Z142" t="s">
        <v>43</v>
      </c>
      <c r="AA142">
        <v>31.01</v>
      </c>
      <c r="AB142" t="s">
        <v>43</v>
      </c>
      <c r="AC142">
        <v>4.07</v>
      </c>
      <c r="AD142" t="s">
        <v>43</v>
      </c>
      <c r="AE142" t="s">
        <v>43</v>
      </c>
      <c r="AF142">
        <v>7.65</v>
      </c>
      <c r="AG142" t="s">
        <v>43</v>
      </c>
      <c r="AH142">
        <v>5.93</v>
      </c>
      <c r="AI142" t="s">
        <v>43</v>
      </c>
      <c r="AJ142">
        <v>1.88</v>
      </c>
      <c r="AK142">
        <v>8.4600000000000009</v>
      </c>
      <c r="AL142">
        <v>407.22</v>
      </c>
      <c r="AM142">
        <v>2.66</v>
      </c>
      <c r="AN142">
        <v>50.63</v>
      </c>
      <c r="AO142">
        <v>1.45</v>
      </c>
      <c r="AP142" t="s">
        <v>43</v>
      </c>
      <c r="AQ142">
        <v>95.09</v>
      </c>
      <c r="AR142" t="str">
        <f t="shared" si="43"/>
        <v>NA</v>
      </c>
      <c r="AS142">
        <f t="shared" si="44"/>
        <v>-0.25511547604357254</v>
      </c>
      <c r="AT142">
        <f t="shared" si="45"/>
        <v>-6.4392643669810559</v>
      </c>
      <c r="AU142">
        <f t="shared" si="46"/>
        <v>-1.1869909389344258</v>
      </c>
      <c r="AV142">
        <f t="shared" si="47"/>
        <v>0.90803533376210832</v>
      </c>
      <c r="AW142">
        <f t="shared" si="48"/>
        <v>-0.10954346145835929</v>
      </c>
      <c r="AX142" t="str">
        <f t="shared" si="49"/>
        <v>NA</v>
      </c>
      <c r="AY142">
        <f t="shared" si="50"/>
        <v>1.6002155521193933</v>
      </c>
      <c r="AZ142">
        <f t="shared" si="51"/>
        <v>-0.43045118153846068</v>
      </c>
      <c r="BA142" t="str">
        <f t="shared" si="52"/>
        <v>NA</v>
      </c>
      <c r="BB142" t="str">
        <f t="shared" si="53"/>
        <v>NA</v>
      </c>
      <c r="BC142">
        <f t="shared" si="54"/>
        <v>0.20061146684548023</v>
      </c>
      <c r="BD142">
        <f t="shared" si="55"/>
        <v>-5.406996798333033E-2</v>
      </c>
      <c r="BE142" t="str">
        <f t="shared" si="56"/>
        <v>NA</v>
      </c>
      <c r="BF142">
        <f t="shared" si="57"/>
        <v>-1.2028224041511064</v>
      </c>
      <c r="BG142">
        <f t="shared" si="58"/>
        <v>0.30125499262516764</v>
      </c>
      <c r="BH142">
        <f t="shared" si="59"/>
        <v>4.1752593989507583</v>
      </c>
      <c r="BI142">
        <f t="shared" si="60"/>
        <v>-0.85576805819935664</v>
      </c>
      <c r="BJ142">
        <f t="shared" si="61"/>
        <v>2.0904501049888538</v>
      </c>
      <c r="BK142">
        <f t="shared" si="62"/>
        <v>-1.4625306245604812</v>
      </c>
      <c r="BL142">
        <f t="shared" si="63"/>
        <v>2.7207296305583886</v>
      </c>
    </row>
    <row r="143" spans="1:64" x14ac:dyDescent="0.25">
      <c r="A143" t="s">
        <v>48</v>
      </c>
      <c r="B143" t="s">
        <v>80</v>
      </c>
      <c r="C143" t="s">
        <v>53</v>
      </c>
      <c r="D143">
        <v>15</v>
      </c>
      <c r="E143">
        <v>13</v>
      </c>
      <c r="F143" t="s">
        <v>43</v>
      </c>
      <c r="G143" t="s">
        <v>43</v>
      </c>
      <c r="H143" t="s">
        <v>43</v>
      </c>
      <c r="I143" t="s">
        <v>43</v>
      </c>
      <c r="J143" t="s">
        <v>43</v>
      </c>
      <c r="K143" t="s">
        <v>43</v>
      </c>
      <c r="L143" t="s">
        <v>43</v>
      </c>
      <c r="M143" t="s">
        <v>43</v>
      </c>
      <c r="N143" t="s">
        <v>43</v>
      </c>
      <c r="O143" t="s">
        <v>43</v>
      </c>
      <c r="P143" t="s">
        <v>43</v>
      </c>
      <c r="Q143" t="s">
        <v>43</v>
      </c>
      <c r="R143" t="s">
        <v>43</v>
      </c>
      <c r="S143" t="s">
        <v>43</v>
      </c>
      <c r="T143" t="s">
        <v>43</v>
      </c>
      <c r="U143" t="s">
        <v>43</v>
      </c>
      <c r="V143" t="s">
        <v>43</v>
      </c>
      <c r="W143" t="s">
        <v>43</v>
      </c>
      <c r="X143" t="s">
        <v>43</v>
      </c>
      <c r="Y143" t="s">
        <v>43</v>
      </c>
      <c r="Z143" t="s">
        <v>43</v>
      </c>
      <c r="AA143" t="s">
        <v>43</v>
      </c>
      <c r="AB143" t="s">
        <v>43</v>
      </c>
      <c r="AC143" t="s">
        <v>43</v>
      </c>
      <c r="AD143" t="s">
        <v>43</v>
      </c>
      <c r="AE143" t="s">
        <v>43</v>
      </c>
      <c r="AF143" t="s">
        <v>43</v>
      </c>
      <c r="AG143" t="s">
        <v>43</v>
      </c>
      <c r="AH143" t="s">
        <v>43</v>
      </c>
      <c r="AI143" t="s">
        <v>43</v>
      </c>
      <c r="AJ143" t="s">
        <v>43</v>
      </c>
      <c r="AK143" t="s">
        <v>43</v>
      </c>
      <c r="AL143" t="s">
        <v>43</v>
      </c>
      <c r="AM143" t="s">
        <v>43</v>
      </c>
      <c r="AN143" t="s">
        <v>43</v>
      </c>
      <c r="AO143" t="s">
        <v>43</v>
      </c>
      <c r="AP143" t="s">
        <v>43</v>
      </c>
      <c r="AQ143" t="s">
        <v>43</v>
      </c>
      <c r="AR143" t="str">
        <f t="shared" si="43"/>
        <v>NA</v>
      </c>
      <c r="AS143" t="str">
        <f t="shared" si="44"/>
        <v>NA</v>
      </c>
      <c r="AT143" t="str">
        <f t="shared" si="45"/>
        <v>NA</v>
      </c>
      <c r="AU143" t="str">
        <f t="shared" si="46"/>
        <v>NA</v>
      </c>
      <c r="AV143" t="str">
        <f t="shared" si="47"/>
        <v>NA</v>
      </c>
      <c r="AW143" t="str">
        <f t="shared" si="48"/>
        <v>NA</v>
      </c>
      <c r="AX143" t="str">
        <f t="shared" si="49"/>
        <v>NA</v>
      </c>
      <c r="AY143" t="str">
        <f t="shared" si="50"/>
        <v>NA</v>
      </c>
      <c r="AZ143" t="str">
        <f t="shared" si="51"/>
        <v>NA</v>
      </c>
      <c r="BA143" t="str">
        <f t="shared" si="52"/>
        <v>NA</v>
      </c>
      <c r="BB143" t="str">
        <f t="shared" si="53"/>
        <v>NA</v>
      </c>
      <c r="BC143" t="str">
        <f t="shared" si="54"/>
        <v>NA</v>
      </c>
      <c r="BD143" t="str">
        <f t="shared" si="55"/>
        <v>NA</v>
      </c>
      <c r="BE143" t="str">
        <f t="shared" si="56"/>
        <v>NA</v>
      </c>
      <c r="BF143" t="str">
        <f t="shared" si="57"/>
        <v>NA</v>
      </c>
      <c r="BG143" t="str">
        <f t="shared" si="58"/>
        <v>NA</v>
      </c>
      <c r="BH143" t="str">
        <f t="shared" si="59"/>
        <v>NA</v>
      </c>
      <c r="BI143" t="str">
        <f t="shared" si="60"/>
        <v>NA</v>
      </c>
      <c r="BJ143" t="str">
        <f t="shared" si="61"/>
        <v>NA</v>
      </c>
      <c r="BK143" t="str">
        <f t="shared" si="62"/>
        <v>NA</v>
      </c>
      <c r="BL143" t="str">
        <f t="shared" si="63"/>
        <v>NA</v>
      </c>
    </row>
    <row r="144" spans="1:64" x14ac:dyDescent="0.25">
      <c r="A144" t="s">
        <v>48</v>
      </c>
      <c r="B144" t="s">
        <v>80</v>
      </c>
      <c r="C144" t="s">
        <v>53</v>
      </c>
      <c r="D144">
        <v>21</v>
      </c>
      <c r="E144">
        <v>13</v>
      </c>
      <c r="F144">
        <v>4.53</v>
      </c>
      <c r="G144">
        <v>395</v>
      </c>
      <c r="H144">
        <v>0.04</v>
      </c>
      <c r="I144">
        <v>0.31</v>
      </c>
      <c r="J144" t="s">
        <v>43</v>
      </c>
      <c r="K144" t="s">
        <v>43</v>
      </c>
      <c r="L144" t="s">
        <v>43</v>
      </c>
      <c r="M144" t="s">
        <v>43</v>
      </c>
      <c r="N144" t="s">
        <v>43</v>
      </c>
      <c r="O144">
        <v>0.99</v>
      </c>
      <c r="P144" t="s">
        <v>43</v>
      </c>
      <c r="Q144">
        <v>1.71</v>
      </c>
      <c r="R144" t="s">
        <v>43</v>
      </c>
      <c r="S144">
        <v>0.44</v>
      </c>
      <c r="T144" t="s">
        <v>43</v>
      </c>
      <c r="U144">
        <v>5.56</v>
      </c>
      <c r="V144" t="s">
        <v>43</v>
      </c>
      <c r="W144">
        <v>0.71</v>
      </c>
      <c r="X144" t="s">
        <v>43</v>
      </c>
      <c r="Y144">
        <v>7039.29</v>
      </c>
      <c r="Z144" t="s">
        <v>43</v>
      </c>
      <c r="AA144">
        <v>20.62</v>
      </c>
      <c r="AB144" t="s">
        <v>43</v>
      </c>
      <c r="AC144">
        <v>1.1200000000000001</v>
      </c>
      <c r="AD144" t="s">
        <v>43</v>
      </c>
      <c r="AE144" t="s">
        <v>43</v>
      </c>
      <c r="AF144">
        <v>2.61</v>
      </c>
      <c r="AG144" t="s">
        <v>43</v>
      </c>
      <c r="AH144">
        <v>1.38</v>
      </c>
      <c r="AI144" t="s">
        <v>43</v>
      </c>
      <c r="AJ144">
        <v>0.42</v>
      </c>
      <c r="AK144">
        <v>3.37</v>
      </c>
      <c r="AL144">
        <v>332.7</v>
      </c>
      <c r="AM144">
        <v>0.72</v>
      </c>
      <c r="AN144">
        <v>15</v>
      </c>
      <c r="AO144">
        <v>-0.19</v>
      </c>
      <c r="AP144" t="s">
        <v>43</v>
      </c>
      <c r="AQ144">
        <v>22.21</v>
      </c>
      <c r="AR144" t="str">
        <f t="shared" si="43"/>
        <v>NA</v>
      </c>
      <c r="AS144" t="str">
        <f t="shared" si="44"/>
        <v>NA</v>
      </c>
      <c r="AT144" t="str">
        <f t="shared" si="45"/>
        <v>NA</v>
      </c>
      <c r="AU144" t="str">
        <f t="shared" si="46"/>
        <v>NA</v>
      </c>
      <c r="AV144" t="str">
        <f t="shared" si="47"/>
        <v>NA</v>
      </c>
      <c r="AW144" t="str">
        <f t="shared" si="48"/>
        <v>NA</v>
      </c>
      <c r="AX144" t="str">
        <f t="shared" si="49"/>
        <v>NA</v>
      </c>
      <c r="AY144" t="str">
        <f t="shared" si="50"/>
        <v>NA</v>
      </c>
      <c r="AZ144" t="str">
        <f t="shared" si="51"/>
        <v>NA</v>
      </c>
      <c r="BA144" t="str">
        <f t="shared" si="52"/>
        <v>NA</v>
      </c>
      <c r="BB144" t="str">
        <f t="shared" si="53"/>
        <v>NA</v>
      </c>
      <c r="BC144" t="str">
        <f t="shared" si="54"/>
        <v>NA</v>
      </c>
      <c r="BD144" t="str">
        <f t="shared" si="55"/>
        <v>NA</v>
      </c>
      <c r="BE144" t="str">
        <f t="shared" si="56"/>
        <v>NA</v>
      </c>
      <c r="BF144" t="str">
        <f t="shared" si="57"/>
        <v>NA</v>
      </c>
      <c r="BG144" t="str">
        <f t="shared" si="58"/>
        <v>NA</v>
      </c>
      <c r="BH144" t="str">
        <f t="shared" si="59"/>
        <v>NA</v>
      </c>
      <c r="BI144" t="str">
        <f t="shared" si="60"/>
        <v>NA</v>
      </c>
      <c r="BJ144" t="str">
        <f t="shared" si="61"/>
        <v>NA</v>
      </c>
      <c r="BK144" t="str">
        <f t="shared" si="62"/>
        <v>NA</v>
      </c>
      <c r="BL144" t="str">
        <f t="shared" si="63"/>
        <v>NA</v>
      </c>
    </row>
    <row r="145" spans="1:64" x14ac:dyDescent="0.25">
      <c r="A145" t="s">
        <v>48</v>
      </c>
      <c r="B145" t="s">
        <v>80</v>
      </c>
      <c r="C145" t="s">
        <v>53</v>
      </c>
      <c r="D145">
        <v>25</v>
      </c>
      <c r="E145">
        <v>13</v>
      </c>
      <c r="F145" t="s">
        <v>43</v>
      </c>
      <c r="G145" t="s">
        <v>43</v>
      </c>
      <c r="H145" t="s">
        <v>43</v>
      </c>
      <c r="I145" t="s">
        <v>43</v>
      </c>
      <c r="J145" t="s">
        <v>43</v>
      </c>
      <c r="K145" t="s">
        <v>43</v>
      </c>
      <c r="L145" t="s">
        <v>43</v>
      </c>
      <c r="M145" t="s">
        <v>43</v>
      </c>
      <c r="N145" t="s">
        <v>43</v>
      </c>
      <c r="O145" t="s">
        <v>43</v>
      </c>
      <c r="P145" t="s">
        <v>43</v>
      </c>
      <c r="Q145" t="s">
        <v>43</v>
      </c>
      <c r="R145" t="s">
        <v>43</v>
      </c>
      <c r="S145" t="s">
        <v>43</v>
      </c>
      <c r="T145" t="s">
        <v>43</v>
      </c>
      <c r="U145" t="s">
        <v>43</v>
      </c>
      <c r="V145" t="s">
        <v>43</v>
      </c>
      <c r="W145" t="s">
        <v>43</v>
      </c>
      <c r="X145" t="s">
        <v>43</v>
      </c>
      <c r="Y145" t="s">
        <v>43</v>
      </c>
      <c r="Z145" t="s">
        <v>43</v>
      </c>
      <c r="AA145" t="s">
        <v>43</v>
      </c>
      <c r="AB145" t="s">
        <v>43</v>
      </c>
      <c r="AC145" t="s">
        <v>43</v>
      </c>
      <c r="AD145" t="s">
        <v>43</v>
      </c>
      <c r="AE145" t="s">
        <v>43</v>
      </c>
      <c r="AF145" t="s">
        <v>43</v>
      </c>
      <c r="AG145" t="s">
        <v>43</v>
      </c>
      <c r="AH145" t="s">
        <v>43</v>
      </c>
      <c r="AI145" t="s">
        <v>43</v>
      </c>
      <c r="AJ145" t="s">
        <v>43</v>
      </c>
      <c r="AK145" t="s">
        <v>43</v>
      </c>
      <c r="AL145" t="s">
        <v>43</v>
      </c>
      <c r="AM145" t="s">
        <v>43</v>
      </c>
      <c r="AN145" t="s">
        <v>43</v>
      </c>
      <c r="AO145" t="s">
        <v>43</v>
      </c>
      <c r="AP145" t="s">
        <v>43</v>
      </c>
      <c r="AQ145" t="s">
        <v>43</v>
      </c>
      <c r="AR145" t="str">
        <f t="shared" si="43"/>
        <v>NA</v>
      </c>
      <c r="AS145" t="str">
        <f t="shared" si="44"/>
        <v>NA</v>
      </c>
      <c r="AT145" t="str">
        <f t="shared" si="45"/>
        <v>NA</v>
      </c>
      <c r="AU145" t="str">
        <f t="shared" si="46"/>
        <v>NA</v>
      </c>
      <c r="AV145" t="str">
        <f t="shared" si="47"/>
        <v>NA</v>
      </c>
      <c r="AW145" t="str">
        <f t="shared" si="48"/>
        <v>NA</v>
      </c>
      <c r="AX145" t="str">
        <f t="shared" si="49"/>
        <v>NA</v>
      </c>
      <c r="AY145" t="str">
        <f t="shared" si="50"/>
        <v>NA</v>
      </c>
      <c r="AZ145" t="str">
        <f t="shared" si="51"/>
        <v>NA</v>
      </c>
      <c r="BA145" t="str">
        <f t="shared" si="52"/>
        <v>NA</v>
      </c>
      <c r="BB145" t="str">
        <f t="shared" si="53"/>
        <v>NA</v>
      </c>
      <c r="BC145" t="str">
        <f t="shared" si="54"/>
        <v>NA</v>
      </c>
      <c r="BD145" t="str">
        <f t="shared" si="55"/>
        <v>NA</v>
      </c>
      <c r="BE145" t="str">
        <f t="shared" si="56"/>
        <v>NA</v>
      </c>
      <c r="BF145" t="str">
        <f t="shared" si="57"/>
        <v>NA</v>
      </c>
      <c r="BG145" t="str">
        <f t="shared" si="58"/>
        <v>NA</v>
      </c>
      <c r="BH145" t="str">
        <f t="shared" si="59"/>
        <v>NA</v>
      </c>
      <c r="BI145" t="str">
        <f t="shared" si="60"/>
        <v>NA</v>
      </c>
      <c r="BJ145" t="str">
        <f t="shared" si="61"/>
        <v>NA</v>
      </c>
      <c r="BK145" t="str">
        <f t="shared" si="62"/>
        <v>NA</v>
      </c>
      <c r="BL145" t="str">
        <f t="shared" si="63"/>
        <v>NA</v>
      </c>
    </row>
    <row r="146" spans="1:64" x14ac:dyDescent="0.25">
      <c r="A146" t="s">
        <v>48</v>
      </c>
      <c r="B146" t="s">
        <v>80</v>
      </c>
      <c r="C146" t="s">
        <v>53</v>
      </c>
      <c r="D146">
        <v>29</v>
      </c>
      <c r="E146">
        <v>13</v>
      </c>
      <c r="F146" t="s">
        <v>43</v>
      </c>
      <c r="G146" t="s">
        <v>43</v>
      </c>
      <c r="H146" t="s">
        <v>43</v>
      </c>
      <c r="I146">
        <v>0.38</v>
      </c>
      <c r="J146" t="s">
        <v>43</v>
      </c>
      <c r="K146" t="s">
        <v>43</v>
      </c>
      <c r="L146" t="s">
        <v>43</v>
      </c>
      <c r="M146" t="s">
        <v>43</v>
      </c>
      <c r="N146" t="s">
        <v>43</v>
      </c>
      <c r="O146" t="s">
        <v>43</v>
      </c>
      <c r="P146" t="s">
        <v>43</v>
      </c>
      <c r="Q146">
        <v>1.75</v>
      </c>
      <c r="R146" t="s">
        <v>43</v>
      </c>
      <c r="S146">
        <v>0.27</v>
      </c>
      <c r="T146" t="s">
        <v>43</v>
      </c>
      <c r="U146">
        <v>3.38</v>
      </c>
      <c r="V146" t="s">
        <v>43</v>
      </c>
      <c r="W146">
        <v>2.15</v>
      </c>
      <c r="X146" t="s">
        <v>43</v>
      </c>
      <c r="Y146">
        <v>4811.7700000000004</v>
      </c>
      <c r="Z146" t="s">
        <v>43</v>
      </c>
      <c r="AA146">
        <v>32.69</v>
      </c>
      <c r="AB146" t="s">
        <v>43</v>
      </c>
      <c r="AC146">
        <v>0.73</v>
      </c>
      <c r="AD146" t="s">
        <v>43</v>
      </c>
      <c r="AE146" t="s">
        <v>43</v>
      </c>
      <c r="AF146">
        <v>1.69</v>
      </c>
      <c r="AG146" t="s">
        <v>43</v>
      </c>
      <c r="AH146">
        <v>0.79</v>
      </c>
      <c r="AI146" t="s">
        <v>43</v>
      </c>
      <c r="AJ146">
        <v>0.24</v>
      </c>
      <c r="AK146">
        <v>3.57</v>
      </c>
      <c r="AL146">
        <v>511.79</v>
      </c>
      <c r="AM146">
        <v>0.33</v>
      </c>
      <c r="AN146">
        <v>5.31</v>
      </c>
      <c r="AO146">
        <v>0.26</v>
      </c>
      <c r="AP146" t="s">
        <v>43</v>
      </c>
      <c r="AQ146">
        <v>16.78</v>
      </c>
      <c r="AR146" t="str">
        <f t="shared" si="43"/>
        <v>NA</v>
      </c>
      <c r="AS146">
        <f t="shared" si="44"/>
        <v>-0.29454405069824446</v>
      </c>
      <c r="AT146" t="str">
        <f t="shared" si="45"/>
        <v>NA</v>
      </c>
      <c r="AU146">
        <f t="shared" si="46"/>
        <v>-2.1634931586174293</v>
      </c>
      <c r="AV146">
        <f t="shared" si="47"/>
        <v>0.36371587086126028</v>
      </c>
      <c r="AW146">
        <f t="shared" si="48"/>
        <v>-8.869199649409569E-2</v>
      </c>
      <c r="AX146" t="str">
        <f t="shared" si="49"/>
        <v>NA</v>
      </c>
      <c r="AY146">
        <f t="shared" si="50"/>
        <v>2.6329093821024521</v>
      </c>
      <c r="AZ146">
        <f t="shared" si="51"/>
        <v>-1.1688705834733673</v>
      </c>
      <c r="BA146" t="str">
        <f t="shared" si="52"/>
        <v>NA</v>
      </c>
      <c r="BB146" t="str">
        <f t="shared" si="53"/>
        <v>NA</v>
      </c>
      <c r="BC146">
        <f t="shared" si="54"/>
        <v>-0.329431309698685</v>
      </c>
      <c r="BD146">
        <f t="shared" si="55"/>
        <v>-1.0898821721547369</v>
      </c>
      <c r="BE146" t="str">
        <f t="shared" si="56"/>
        <v>NA</v>
      </c>
      <c r="BF146">
        <f t="shared" si="57"/>
        <v>-2.2812761942738127</v>
      </c>
      <c r="BG146">
        <f t="shared" si="58"/>
        <v>0.41840575715788053</v>
      </c>
      <c r="BH146">
        <f t="shared" si="59"/>
        <v>5.3837545460187588</v>
      </c>
      <c r="BI146">
        <f t="shared" si="60"/>
        <v>-1.9628224631552782</v>
      </c>
      <c r="BJ146">
        <f t="shared" si="61"/>
        <v>0.8154319966201804</v>
      </c>
      <c r="BK146">
        <f t="shared" si="62"/>
        <v>-2.2012334866002763</v>
      </c>
      <c r="BL146">
        <f t="shared" si="63"/>
        <v>1.9660278624053931</v>
      </c>
    </row>
    <row r="147" spans="1:64" x14ac:dyDescent="0.25">
      <c r="A147" t="s">
        <v>48</v>
      </c>
      <c r="B147" t="s">
        <v>80</v>
      </c>
      <c r="C147" t="s">
        <v>53</v>
      </c>
      <c r="D147">
        <v>33</v>
      </c>
      <c r="E147">
        <v>13</v>
      </c>
      <c r="F147">
        <v>4.4000000000000004</v>
      </c>
      <c r="G147">
        <v>410</v>
      </c>
      <c r="H147">
        <v>0.08</v>
      </c>
      <c r="I147">
        <v>0.52</v>
      </c>
      <c r="J147" t="s">
        <v>43</v>
      </c>
      <c r="K147" t="s">
        <v>43</v>
      </c>
      <c r="L147" t="s">
        <v>43</v>
      </c>
      <c r="M147" t="s">
        <v>43</v>
      </c>
      <c r="N147" t="s">
        <v>43</v>
      </c>
      <c r="O147">
        <v>0.25</v>
      </c>
      <c r="P147" t="s">
        <v>43</v>
      </c>
      <c r="Q147">
        <v>1.75</v>
      </c>
      <c r="R147" t="s">
        <v>43</v>
      </c>
      <c r="S147">
        <v>0.28000000000000003</v>
      </c>
      <c r="T147" t="s">
        <v>43</v>
      </c>
      <c r="U147">
        <v>4.2699999999999996</v>
      </c>
      <c r="V147" t="s">
        <v>43</v>
      </c>
      <c r="W147">
        <v>0.36</v>
      </c>
      <c r="X147" t="s">
        <v>43</v>
      </c>
      <c r="Y147">
        <v>4721.0600000000004</v>
      </c>
      <c r="Z147" t="s">
        <v>43</v>
      </c>
      <c r="AA147">
        <v>30.77</v>
      </c>
      <c r="AB147" t="s">
        <v>43</v>
      </c>
      <c r="AC147">
        <v>0.8</v>
      </c>
      <c r="AD147" t="s">
        <v>43</v>
      </c>
      <c r="AE147" t="s">
        <v>43</v>
      </c>
      <c r="AF147">
        <v>1.51</v>
      </c>
      <c r="AG147" t="s">
        <v>43</v>
      </c>
      <c r="AH147">
        <v>0.76</v>
      </c>
      <c r="AI147" t="s">
        <v>43</v>
      </c>
      <c r="AJ147">
        <v>0.28999999999999998</v>
      </c>
      <c r="AK147">
        <v>3.15</v>
      </c>
      <c r="AL147">
        <v>495.19</v>
      </c>
      <c r="AM147">
        <v>0.32</v>
      </c>
      <c r="AN147">
        <v>6.66</v>
      </c>
      <c r="AO147" t="s">
        <v>43</v>
      </c>
      <c r="AP147" t="s">
        <v>43</v>
      </c>
      <c r="AQ147">
        <v>17.809999999999999</v>
      </c>
      <c r="AR147" t="str">
        <f t="shared" si="43"/>
        <v>NA</v>
      </c>
      <c r="AS147">
        <f t="shared" si="44"/>
        <v>-0.3552840019062023</v>
      </c>
      <c r="AT147" t="str">
        <f t="shared" si="45"/>
        <v>NA</v>
      </c>
      <c r="AU147">
        <f t="shared" si="46"/>
        <v>-2.1878654656545122</v>
      </c>
      <c r="AV147">
        <f t="shared" si="47"/>
        <v>0.53671403739890811</v>
      </c>
      <c r="AW147">
        <f t="shared" si="48"/>
        <v>-1.9365510373736063</v>
      </c>
      <c r="AX147" t="str">
        <f t="shared" si="49"/>
        <v>NA</v>
      </c>
      <c r="AY147">
        <f t="shared" si="50"/>
        <v>2.5116403994923253</v>
      </c>
      <c r="AZ147">
        <f t="shared" si="51"/>
        <v>-1.1380433411558346</v>
      </c>
      <c r="BA147" t="str">
        <f t="shared" si="52"/>
        <v>NA</v>
      </c>
      <c r="BB147" t="str">
        <f t="shared" si="53"/>
        <v>NA</v>
      </c>
      <c r="BC147">
        <f t="shared" si="54"/>
        <v>-0.50279013901479197</v>
      </c>
      <c r="BD147">
        <f t="shared" si="55"/>
        <v>-1.1893366355433852</v>
      </c>
      <c r="BE147" t="str">
        <f t="shared" si="56"/>
        <v>NA</v>
      </c>
      <c r="BF147">
        <f t="shared" si="57"/>
        <v>-2.1527741458432423</v>
      </c>
      <c r="BG147">
        <f t="shared" si="58"/>
        <v>0.23250266299591682</v>
      </c>
      <c r="BH147">
        <f t="shared" si="59"/>
        <v>5.2900417374637962</v>
      </c>
      <c r="BI147">
        <f t="shared" si="60"/>
        <v>-2.0543340730299899</v>
      </c>
      <c r="BJ147">
        <f t="shared" si="61"/>
        <v>0.98121969471067294</v>
      </c>
      <c r="BK147" t="str">
        <f t="shared" si="62"/>
        <v>NA</v>
      </c>
      <c r="BL147">
        <f t="shared" si="63"/>
        <v>1.9648603074599453</v>
      </c>
    </row>
    <row r="148" spans="1:64" x14ac:dyDescent="0.25">
      <c r="A148" t="s">
        <v>48</v>
      </c>
      <c r="B148" t="s">
        <v>80</v>
      </c>
      <c r="C148" t="s">
        <v>54</v>
      </c>
      <c r="D148">
        <v>5</v>
      </c>
      <c r="E148">
        <v>16</v>
      </c>
      <c r="F148">
        <v>4.54</v>
      </c>
      <c r="G148">
        <v>394</v>
      </c>
      <c r="H148">
        <v>0.06</v>
      </c>
      <c r="I148">
        <v>0.46</v>
      </c>
      <c r="J148" t="s">
        <v>43</v>
      </c>
      <c r="K148" t="s">
        <v>43</v>
      </c>
      <c r="L148" t="s">
        <v>43</v>
      </c>
      <c r="M148" t="s">
        <v>43</v>
      </c>
      <c r="N148" t="s">
        <v>43</v>
      </c>
      <c r="O148">
        <v>2.44</v>
      </c>
      <c r="P148" t="s">
        <v>43</v>
      </c>
      <c r="Q148">
        <v>13.3</v>
      </c>
      <c r="R148">
        <v>0.02</v>
      </c>
      <c r="S148">
        <v>3.84</v>
      </c>
      <c r="T148" t="s">
        <v>43</v>
      </c>
      <c r="U148">
        <v>29.42</v>
      </c>
      <c r="V148" t="s">
        <v>43</v>
      </c>
      <c r="W148">
        <v>7.53</v>
      </c>
      <c r="X148" t="s">
        <v>43</v>
      </c>
      <c r="Y148">
        <v>25236.78</v>
      </c>
      <c r="Z148" t="s">
        <v>43</v>
      </c>
      <c r="AA148">
        <v>49.01</v>
      </c>
      <c r="AB148" t="s">
        <v>43</v>
      </c>
      <c r="AC148">
        <v>9.9700000000000006</v>
      </c>
      <c r="AD148" t="s">
        <v>43</v>
      </c>
      <c r="AE148" t="s">
        <v>43</v>
      </c>
      <c r="AF148">
        <v>12.82</v>
      </c>
      <c r="AG148" t="s">
        <v>43</v>
      </c>
      <c r="AH148">
        <v>11.9</v>
      </c>
      <c r="AI148" t="s">
        <v>43</v>
      </c>
      <c r="AJ148">
        <v>7.04</v>
      </c>
      <c r="AK148">
        <v>11.81</v>
      </c>
      <c r="AL148">
        <v>571.26</v>
      </c>
      <c r="AM148">
        <v>1.87</v>
      </c>
      <c r="AN148">
        <v>69.569999999999993</v>
      </c>
      <c r="AO148">
        <v>3.14</v>
      </c>
      <c r="AP148" t="s">
        <v>43</v>
      </c>
      <c r="AQ148">
        <v>88.52</v>
      </c>
      <c r="AR148" t="str">
        <f t="shared" si="43"/>
        <v>NA</v>
      </c>
      <c r="AS148">
        <f t="shared" si="44"/>
        <v>0.2186980738714934</v>
      </c>
      <c r="AT148">
        <f t="shared" si="45"/>
        <v>-6.2810889667843606</v>
      </c>
      <c r="AU148">
        <f t="shared" si="46"/>
        <v>-1.0235935947565795</v>
      </c>
      <c r="AV148">
        <f t="shared" si="47"/>
        <v>1.0126087538170767</v>
      </c>
      <c r="AW148">
        <f t="shared" si="48"/>
        <v>-0.35017091954441254</v>
      </c>
      <c r="AX148" t="str">
        <f t="shared" si="49"/>
        <v>NA</v>
      </c>
      <c r="AY148">
        <f t="shared" si="50"/>
        <v>1.5229583975652414</v>
      </c>
      <c r="AZ148">
        <f t="shared" si="51"/>
        <v>-6.9485377382467781E-2</v>
      </c>
      <c r="BA148" t="str">
        <f t="shared" si="52"/>
        <v>NA</v>
      </c>
      <c r="BB148" t="str">
        <f t="shared" si="53"/>
        <v>NA</v>
      </c>
      <c r="BC148">
        <f t="shared" si="54"/>
        <v>0.18194049013630911</v>
      </c>
      <c r="BD148">
        <f t="shared" si="55"/>
        <v>0.10747243876126891</v>
      </c>
      <c r="BE148" t="str">
        <f t="shared" si="56"/>
        <v>NA</v>
      </c>
      <c r="BF148">
        <f t="shared" si="57"/>
        <v>-0.4174577911862638</v>
      </c>
      <c r="BG148">
        <f t="shared" si="58"/>
        <v>9.9880668853056256E-2</v>
      </c>
      <c r="BH148">
        <f t="shared" si="59"/>
        <v>3.9787784861694404</v>
      </c>
      <c r="BI148">
        <f t="shared" si="60"/>
        <v>-1.7431275304897196</v>
      </c>
      <c r="BJ148">
        <f t="shared" si="61"/>
        <v>1.8732674785793351</v>
      </c>
      <c r="BK148">
        <f t="shared" si="62"/>
        <v>-1.2248431614360529</v>
      </c>
      <c r="BL148">
        <f t="shared" si="63"/>
        <v>2.1141625538266342</v>
      </c>
    </row>
    <row r="149" spans="1:64" x14ac:dyDescent="0.25">
      <c r="A149" t="s">
        <v>48</v>
      </c>
      <c r="B149" t="s">
        <v>80</v>
      </c>
      <c r="C149" t="s">
        <v>54</v>
      </c>
      <c r="D149">
        <v>15</v>
      </c>
      <c r="E149">
        <v>16</v>
      </c>
      <c r="F149" t="s">
        <v>43</v>
      </c>
      <c r="G149" t="s">
        <v>43</v>
      </c>
      <c r="H149" t="s">
        <v>43</v>
      </c>
      <c r="I149">
        <v>0.2</v>
      </c>
      <c r="J149" t="s">
        <v>43</v>
      </c>
      <c r="K149" t="s">
        <v>43</v>
      </c>
      <c r="L149" t="s">
        <v>43</v>
      </c>
      <c r="M149" t="s">
        <v>43</v>
      </c>
      <c r="N149" t="s">
        <v>43</v>
      </c>
      <c r="O149">
        <v>2.72</v>
      </c>
      <c r="P149" t="s">
        <v>43</v>
      </c>
      <c r="Q149">
        <v>16.82</v>
      </c>
      <c r="R149">
        <v>0</v>
      </c>
      <c r="S149">
        <v>4.72</v>
      </c>
      <c r="T149" t="s">
        <v>43</v>
      </c>
      <c r="U149">
        <v>40.47</v>
      </c>
      <c r="V149" t="s">
        <v>43</v>
      </c>
      <c r="W149">
        <v>8.1999999999999993</v>
      </c>
      <c r="X149" t="s">
        <v>43</v>
      </c>
      <c r="Y149">
        <v>29621.88</v>
      </c>
      <c r="Z149" t="s">
        <v>43</v>
      </c>
      <c r="AA149">
        <v>59.71</v>
      </c>
      <c r="AB149" t="s">
        <v>43</v>
      </c>
      <c r="AC149">
        <v>3.06</v>
      </c>
      <c r="AD149" t="s">
        <v>43</v>
      </c>
      <c r="AE149" t="s">
        <v>43</v>
      </c>
      <c r="AF149">
        <v>7.9</v>
      </c>
      <c r="AG149" t="s">
        <v>43</v>
      </c>
      <c r="AH149">
        <v>9.4600000000000009</v>
      </c>
      <c r="AI149" t="s">
        <v>43</v>
      </c>
      <c r="AJ149">
        <v>3.8</v>
      </c>
      <c r="AK149">
        <v>17.75</v>
      </c>
      <c r="AL149">
        <v>663.02</v>
      </c>
      <c r="AM149">
        <v>2.19</v>
      </c>
      <c r="AN149">
        <v>90.43</v>
      </c>
      <c r="AO149">
        <v>3.61</v>
      </c>
      <c r="AP149" t="s">
        <v>43</v>
      </c>
      <c r="AQ149">
        <v>67.44</v>
      </c>
      <c r="AR149" t="str">
        <f t="shared" si="43"/>
        <v>NA</v>
      </c>
      <c r="AS149" t="str">
        <f t="shared" si="44"/>
        <v>NA</v>
      </c>
      <c r="AT149" t="str">
        <f t="shared" si="45"/>
        <v>NA</v>
      </c>
      <c r="AU149" t="str">
        <f t="shared" si="46"/>
        <v>NA</v>
      </c>
      <c r="AV149" t="str">
        <f t="shared" si="47"/>
        <v>NA</v>
      </c>
      <c r="AW149" t="str">
        <f t="shared" si="48"/>
        <v>NA</v>
      </c>
      <c r="AX149" t="str">
        <f t="shared" si="49"/>
        <v>NA</v>
      </c>
      <c r="AY149" t="str">
        <f t="shared" si="50"/>
        <v>NA</v>
      </c>
      <c r="AZ149" t="str">
        <f t="shared" si="51"/>
        <v>NA</v>
      </c>
      <c r="BA149" t="str">
        <f t="shared" si="52"/>
        <v>NA</v>
      </c>
      <c r="BB149" t="str">
        <f t="shared" si="53"/>
        <v>NA</v>
      </c>
      <c r="BC149" t="str">
        <f t="shared" si="54"/>
        <v>NA</v>
      </c>
      <c r="BD149" t="str">
        <f t="shared" si="55"/>
        <v>NA</v>
      </c>
      <c r="BE149" t="str">
        <f t="shared" si="56"/>
        <v>NA</v>
      </c>
      <c r="BF149" t="str">
        <f t="shared" si="57"/>
        <v>NA</v>
      </c>
      <c r="BG149" t="str">
        <f t="shared" si="58"/>
        <v>NA</v>
      </c>
      <c r="BH149" t="str">
        <f t="shared" si="59"/>
        <v>NA</v>
      </c>
      <c r="BI149" t="str">
        <f t="shared" si="60"/>
        <v>NA</v>
      </c>
      <c r="BJ149" t="str">
        <f t="shared" si="61"/>
        <v>NA</v>
      </c>
      <c r="BK149" t="str">
        <f t="shared" si="62"/>
        <v>NA</v>
      </c>
      <c r="BL149" t="str">
        <f t="shared" si="63"/>
        <v>NA</v>
      </c>
    </row>
    <row r="150" spans="1:64" x14ac:dyDescent="0.25">
      <c r="A150" t="s">
        <v>48</v>
      </c>
      <c r="B150" t="s">
        <v>80</v>
      </c>
      <c r="C150" t="s">
        <v>54</v>
      </c>
      <c r="D150">
        <v>28</v>
      </c>
      <c r="E150">
        <v>16</v>
      </c>
      <c r="F150" t="s">
        <v>43</v>
      </c>
      <c r="G150" t="s">
        <v>43</v>
      </c>
      <c r="H150" t="s">
        <v>43</v>
      </c>
      <c r="I150">
        <v>0.38</v>
      </c>
      <c r="J150" t="s">
        <v>43</v>
      </c>
      <c r="K150" t="s">
        <v>43</v>
      </c>
      <c r="L150" t="s">
        <v>43</v>
      </c>
      <c r="M150" t="s">
        <v>43</v>
      </c>
      <c r="N150" t="s">
        <v>43</v>
      </c>
      <c r="O150">
        <v>6.9</v>
      </c>
      <c r="P150" t="s">
        <v>43</v>
      </c>
      <c r="Q150">
        <v>19.170000000000002</v>
      </c>
      <c r="R150">
        <v>0.03</v>
      </c>
      <c r="S150">
        <v>9.83</v>
      </c>
      <c r="T150" t="s">
        <v>43</v>
      </c>
      <c r="U150">
        <v>38.159999999999997</v>
      </c>
      <c r="V150" t="s">
        <v>43</v>
      </c>
      <c r="W150">
        <v>12.73</v>
      </c>
      <c r="X150" t="s">
        <v>43</v>
      </c>
      <c r="Y150">
        <v>104175.16</v>
      </c>
      <c r="Z150" t="s">
        <v>43</v>
      </c>
      <c r="AA150">
        <v>59.3</v>
      </c>
      <c r="AB150" t="s">
        <v>43</v>
      </c>
      <c r="AC150">
        <v>10.98</v>
      </c>
      <c r="AD150" t="s">
        <v>43</v>
      </c>
      <c r="AE150" t="s">
        <v>43</v>
      </c>
      <c r="AF150">
        <v>14.76</v>
      </c>
      <c r="AG150" t="s">
        <v>43</v>
      </c>
      <c r="AH150">
        <v>17.329999999999998</v>
      </c>
      <c r="AI150" t="s">
        <v>43</v>
      </c>
      <c r="AJ150">
        <v>6.04</v>
      </c>
      <c r="AK150">
        <v>15.62</v>
      </c>
      <c r="AL150">
        <v>430.02</v>
      </c>
      <c r="AM150">
        <v>8.7100000000000009</v>
      </c>
      <c r="AN150">
        <v>113.27</v>
      </c>
      <c r="AO150">
        <v>4.62</v>
      </c>
      <c r="AP150" t="s">
        <v>43</v>
      </c>
      <c r="AQ150">
        <v>361.65</v>
      </c>
      <c r="AR150" t="str">
        <f t="shared" si="43"/>
        <v>NA</v>
      </c>
      <c r="AS150">
        <f t="shared" si="44"/>
        <v>0.14915111130198624</v>
      </c>
      <c r="AT150">
        <f t="shared" si="45"/>
        <v>-6.3107533430755485</v>
      </c>
      <c r="AU150">
        <f t="shared" si="46"/>
        <v>-0.51875651159649172</v>
      </c>
      <c r="AV150">
        <f t="shared" si="47"/>
        <v>0.8375924008245188</v>
      </c>
      <c r="AW150">
        <f t="shared" si="48"/>
        <v>-0.26023403318625171</v>
      </c>
      <c r="AX150" t="str">
        <f t="shared" si="49"/>
        <v>NA</v>
      </c>
      <c r="AY150">
        <f t="shared" si="50"/>
        <v>1.2784138602481128</v>
      </c>
      <c r="AZ150">
        <f t="shared" si="51"/>
        <v>-0.40812000967418227</v>
      </c>
      <c r="BA150" t="str">
        <f t="shared" si="52"/>
        <v>NA</v>
      </c>
      <c r="BB150" t="str">
        <f t="shared" si="53"/>
        <v>NA</v>
      </c>
      <c r="BC150">
        <f t="shared" si="54"/>
        <v>-0.11227462658324046</v>
      </c>
      <c r="BD150">
        <f t="shared" si="55"/>
        <v>4.8243657971947705E-2</v>
      </c>
      <c r="BE150" t="str">
        <f t="shared" si="56"/>
        <v>NA</v>
      </c>
      <c r="BF150">
        <f t="shared" si="57"/>
        <v>-1.0057914338088434</v>
      </c>
      <c r="BG150">
        <f t="shared" si="58"/>
        <v>-5.5643301344027063E-2</v>
      </c>
      <c r="BH150">
        <f t="shared" si="59"/>
        <v>3.259636273478316</v>
      </c>
      <c r="BI150">
        <f t="shared" si="60"/>
        <v>-0.63972365489115535</v>
      </c>
      <c r="BJ150">
        <f t="shared" si="61"/>
        <v>1.9255789034570552</v>
      </c>
      <c r="BK150">
        <f t="shared" si="62"/>
        <v>-1.2738007406619194</v>
      </c>
      <c r="BL150">
        <f t="shared" si="63"/>
        <v>3.0864814475397226</v>
      </c>
    </row>
    <row r="151" spans="1:64" x14ac:dyDescent="0.25">
      <c r="A151" t="s">
        <v>48</v>
      </c>
      <c r="B151" t="s">
        <v>80</v>
      </c>
      <c r="C151" t="s">
        <v>54</v>
      </c>
      <c r="D151">
        <v>33</v>
      </c>
      <c r="E151">
        <v>16</v>
      </c>
      <c r="F151">
        <v>4.12</v>
      </c>
      <c r="G151">
        <v>408</v>
      </c>
      <c r="H151">
        <v>0.18</v>
      </c>
      <c r="I151">
        <v>0.28999999999999998</v>
      </c>
      <c r="J151" t="s">
        <v>43</v>
      </c>
      <c r="K151" t="s">
        <v>43</v>
      </c>
      <c r="L151" t="s">
        <v>43</v>
      </c>
      <c r="M151" t="s">
        <v>43</v>
      </c>
      <c r="N151" t="s">
        <v>43</v>
      </c>
      <c r="O151" t="s">
        <v>43</v>
      </c>
      <c r="P151" t="s">
        <v>43</v>
      </c>
      <c r="Q151" t="s">
        <v>43</v>
      </c>
      <c r="R151" t="s">
        <v>43</v>
      </c>
      <c r="S151" t="s">
        <v>43</v>
      </c>
      <c r="T151" t="s">
        <v>43</v>
      </c>
      <c r="U151" t="s">
        <v>43</v>
      </c>
      <c r="V151" t="s">
        <v>43</v>
      </c>
      <c r="W151" t="s">
        <v>43</v>
      </c>
      <c r="X151" t="s">
        <v>43</v>
      </c>
      <c r="Y151" t="s">
        <v>43</v>
      </c>
      <c r="Z151" t="s">
        <v>43</v>
      </c>
      <c r="AA151" t="s">
        <v>43</v>
      </c>
      <c r="AB151" t="s">
        <v>43</v>
      </c>
      <c r="AC151" t="s">
        <v>43</v>
      </c>
      <c r="AD151" t="s">
        <v>43</v>
      </c>
      <c r="AE151" t="s">
        <v>43</v>
      </c>
      <c r="AF151" t="s">
        <v>43</v>
      </c>
      <c r="AG151" t="s">
        <v>43</v>
      </c>
      <c r="AH151" t="s">
        <v>43</v>
      </c>
      <c r="AI151" t="s">
        <v>43</v>
      </c>
      <c r="AJ151" t="s">
        <v>43</v>
      </c>
      <c r="AK151" t="s">
        <v>43</v>
      </c>
      <c r="AL151" t="s">
        <v>43</v>
      </c>
      <c r="AM151" t="s">
        <v>43</v>
      </c>
      <c r="AN151" t="s">
        <v>43</v>
      </c>
      <c r="AO151" t="s">
        <v>43</v>
      </c>
      <c r="AP151" t="s">
        <v>43</v>
      </c>
      <c r="AQ151" t="s">
        <v>43</v>
      </c>
      <c r="AR151" t="str">
        <f t="shared" si="43"/>
        <v>NA</v>
      </c>
      <c r="AS151" t="str">
        <f t="shared" si="44"/>
        <v>NA</v>
      </c>
      <c r="AT151" t="str">
        <f t="shared" si="45"/>
        <v>NA</v>
      </c>
      <c r="AU151" t="str">
        <f t="shared" si="46"/>
        <v>NA</v>
      </c>
      <c r="AV151" t="str">
        <f t="shared" si="47"/>
        <v>NA</v>
      </c>
      <c r="AW151" t="str">
        <f t="shared" si="48"/>
        <v>NA</v>
      </c>
      <c r="AX151" t="str">
        <f t="shared" si="49"/>
        <v>NA</v>
      </c>
      <c r="AY151" t="str">
        <f t="shared" si="50"/>
        <v>NA</v>
      </c>
      <c r="AZ151" t="str">
        <f t="shared" si="51"/>
        <v>NA</v>
      </c>
      <c r="BA151" t="str">
        <f t="shared" si="52"/>
        <v>NA</v>
      </c>
      <c r="BB151" t="str">
        <f t="shared" si="53"/>
        <v>NA</v>
      </c>
      <c r="BC151" t="str">
        <f t="shared" si="54"/>
        <v>NA</v>
      </c>
      <c r="BD151" t="str">
        <f t="shared" si="55"/>
        <v>NA</v>
      </c>
      <c r="BE151" t="str">
        <f t="shared" si="56"/>
        <v>NA</v>
      </c>
      <c r="BF151" t="str">
        <f t="shared" si="57"/>
        <v>NA</v>
      </c>
      <c r="BG151" t="str">
        <f t="shared" si="58"/>
        <v>NA</v>
      </c>
      <c r="BH151" t="str">
        <f t="shared" si="59"/>
        <v>NA</v>
      </c>
      <c r="BI151" t="str">
        <f t="shared" si="60"/>
        <v>NA</v>
      </c>
      <c r="BJ151" t="str">
        <f t="shared" si="61"/>
        <v>NA</v>
      </c>
      <c r="BK151" t="str">
        <f t="shared" si="62"/>
        <v>NA</v>
      </c>
      <c r="BL151" t="str">
        <f t="shared" si="63"/>
        <v>NA</v>
      </c>
    </row>
    <row r="152" spans="1:64" x14ac:dyDescent="0.25">
      <c r="A152" t="s">
        <v>48</v>
      </c>
      <c r="B152" t="s">
        <v>80</v>
      </c>
      <c r="C152" t="s">
        <v>54</v>
      </c>
      <c r="D152">
        <v>39</v>
      </c>
      <c r="E152">
        <v>16</v>
      </c>
      <c r="F152">
        <v>4.0199999999999996</v>
      </c>
      <c r="G152">
        <v>405</v>
      </c>
      <c r="H152">
        <v>0.2</v>
      </c>
      <c r="I152" t="s">
        <v>43</v>
      </c>
      <c r="J152" t="s">
        <v>43</v>
      </c>
      <c r="K152" t="s">
        <v>43</v>
      </c>
      <c r="L152" t="s">
        <v>43</v>
      </c>
      <c r="M152" t="s">
        <v>43</v>
      </c>
      <c r="N152" t="s">
        <v>43</v>
      </c>
      <c r="O152" t="s">
        <v>43</v>
      </c>
      <c r="P152" t="s">
        <v>43</v>
      </c>
      <c r="Q152">
        <v>1.43</v>
      </c>
      <c r="R152">
        <v>0</v>
      </c>
      <c r="S152">
        <v>0.32</v>
      </c>
      <c r="T152" t="s">
        <v>43</v>
      </c>
      <c r="U152">
        <v>3.96</v>
      </c>
      <c r="V152" t="s">
        <v>43</v>
      </c>
      <c r="W152">
        <v>0.54</v>
      </c>
      <c r="X152" t="s">
        <v>43</v>
      </c>
      <c r="Y152">
        <v>2574.92</v>
      </c>
      <c r="Z152" t="s">
        <v>43</v>
      </c>
      <c r="AA152">
        <v>33.19</v>
      </c>
      <c r="AB152" t="s">
        <v>43</v>
      </c>
      <c r="AC152">
        <v>0.56999999999999995</v>
      </c>
      <c r="AD152" t="s">
        <v>43</v>
      </c>
      <c r="AE152" t="s">
        <v>43</v>
      </c>
      <c r="AF152">
        <v>1.28</v>
      </c>
      <c r="AG152" t="s">
        <v>43</v>
      </c>
      <c r="AH152">
        <v>0.74</v>
      </c>
      <c r="AI152" t="s">
        <v>43</v>
      </c>
      <c r="AJ152">
        <v>0.28999999999999998</v>
      </c>
      <c r="AK152">
        <v>3.38</v>
      </c>
      <c r="AL152">
        <v>503.94</v>
      </c>
      <c r="AM152">
        <v>0.2</v>
      </c>
      <c r="AN152">
        <v>3.17</v>
      </c>
      <c r="AO152">
        <v>0.34</v>
      </c>
      <c r="AP152" t="s">
        <v>43</v>
      </c>
      <c r="AQ152">
        <v>18.940000000000001</v>
      </c>
      <c r="AR152" t="str">
        <f t="shared" si="43"/>
        <v>NA</v>
      </c>
      <c r="AS152" t="str">
        <f t="shared" si="44"/>
        <v>NA</v>
      </c>
      <c r="AT152" t="str">
        <f t="shared" si="45"/>
        <v>NA</v>
      </c>
      <c r="AU152" t="str">
        <f t="shared" si="46"/>
        <v>NA</v>
      </c>
      <c r="AV152" t="str">
        <f t="shared" si="47"/>
        <v>NA</v>
      </c>
      <c r="AW152" t="str">
        <f t="shared" si="48"/>
        <v>NA</v>
      </c>
      <c r="AX152" t="str">
        <f t="shared" si="49"/>
        <v>NA</v>
      </c>
      <c r="AY152" t="str">
        <f t="shared" si="50"/>
        <v>NA</v>
      </c>
      <c r="AZ152" t="str">
        <f t="shared" si="51"/>
        <v>NA</v>
      </c>
      <c r="BA152" t="str">
        <f t="shared" si="52"/>
        <v>NA</v>
      </c>
      <c r="BB152" t="str">
        <f t="shared" si="53"/>
        <v>NA</v>
      </c>
      <c r="BC152" t="str">
        <f t="shared" si="54"/>
        <v>NA</v>
      </c>
      <c r="BD152" t="str">
        <f t="shared" si="55"/>
        <v>NA</v>
      </c>
      <c r="BE152" t="str">
        <f t="shared" si="56"/>
        <v>NA</v>
      </c>
      <c r="BF152" t="str">
        <f t="shared" si="57"/>
        <v>NA</v>
      </c>
      <c r="BG152" t="str">
        <f t="shared" si="58"/>
        <v>NA</v>
      </c>
      <c r="BH152" t="str">
        <f t="shared" si="59"/>
        <v>NA</v>
      </c>
      <c r="BI152" t="str">
        <f t="shared" si="60"/>
        <v>NA</v>
      </c>
      <c r="BJ152" t="str">
        <f t="shared" si="61"/>
        <v>NA</v>
      </c>
      <c r="BK152" t="str">
        <f t="shared" si="62"/>
        <v>NA</v>
      </c>
      <c r="BL152" t="str">
        <f t="shared" si="63"/>
        <v>NA</v>
      </c>
    </row>
    <row r="153" spans="1:64" x14ac:dyDescent="0.25">
      <c r="A153" t="s">
        <v>48</v>
      </c>
      <c r="B153" t="s">
        <v>80</v>
      </c>
      <c r="C153" t="s">
        <v>54</v>
      </c>
      <c r="D153">
        <v>45</v>
      </c>
      <c r="E153">
        <v>16</v>
      </c>
      <c r="F153">
        <v>4.12</v>
      </c>
      <c r="G153">
        <v>408</v>
      </c>
      <c r="H153">
        <v>0.21</v>
      </c>
      <c r="I153" t="s">
        <v>43</v>
      </c>
      <c r="J153" t="s">
        <v>43</v>
      </c>
      <c r="K153" t="s">
        <v>43</v>
      </c>
      <c r="L153" t="s">
        <v>43</v>
      </c>
      <c r="M153" t="s">
        <v>43</v>
      </c>
      <c r="N153" t="s">
        <v>43</v>
      </c>
      <c r="O153">
        <v>0.25</v>
      </c>
      <c r="P153" t="s">
        <v>43</v>
      </c>
      <c r="Q153">
        <v>1.54</v>
      </c>
      <c r="R153">
        <v>0.01</v>
      </c>
      <c r="S153">
        <v>0.3</v>
      </c>
      <c r="T153" t="s">
        <v>43</v>
      </c>
      <c r="U153">
        <v>2.73</v>
      </c>
      <c r="V153" t="s">
        <v>43</v>
      </c>
      <c r="W153">
        <v>0.3</v>
      </c>
      <c r="X153" t="s">
        <v>43</v>
      </c>
      <c r="Y153">
        <v>3029.5</v>
      </c>
      <c r="Z153" t="s">
        <v>43</v>
      </c>
      <c r="AA153">
        <v>17.03</v>
      </c>
      <c r="AB153" t="s">
        <v>43</v>
      </c>
      <c r="AC153">
        <v>0.71</v>
      </c>
      <c r="AD153" t="s">
        <v>43</v>
      </c>
      <c r="AE153" t="s">
        <v>43</v>
      </c>
      <c r="AF153">
        <v>0.94</v>
      </c>
      <c r="AG153" t="s">
        <v>43</v>
      </c>
      <c r="AH153">
        <v>0.71</v>
      </c>
      <c r="AI153" t="s">
        <v>43</v>
      </c>
      <c r="AJ153">
        <v>0.18</v>
      </c>
      <c r="AK153">
        <v>2.17</v>
      </c>
      <c r="AL153">
        <v>277.54000000000002</v>
      </c>
      <c r="AM153">
        <v>0.18</v>
      </c>
      <c r="AN153">
        <v>3.88</v>
      </c>
      <c r="AO153" t="s">
        <v>43</v>
      </c>
      <c r="AP153" t="s">
        <v>43</v>
      </c>
      <c r="AQ153">
        <v>11.65</v>
      </c>
      <c r="AR153" t="str">
        <f t="shared" si="43"/>
        <v>NA</v>
      </c>
      <c r="AS153">
        <f t="shared" si="44"/>
        <v>0.21222738869195984</v>
      </c>
      <c r="AT153">
        <f t="shared" si="45"/>
        <v>-4.8247252137216696</v>
      </c>
      <c r="AU153">
        <f t="shared" si="46"/>
        <v>-1.4235278320595139</v>
      </c>
      <c r="AV153">
        <f t="shared" si="47"/>
        <v>0.78474658146329035</v>
      </c>
      <c r="AW153">
        <f t="shared" si="48"/>
        <v>-1.4235278320595139</v>
      </c>
      <c r="AX153" t="str">
        <f t="shared" si="49"/>
        <v>NA</v>
      </c>
      <c r="AY153">
        <f t="shared" si="50"/>
        <v>2.6154214669410192</v>
      </c>
      <c r="AZ153">
        <f t="shared" si="51"/>
        <v>-0.56204533668035395</v>
      </c>
      <c r="BA153" t="str">
        <f t="shared" si="52"/>
        <v>NA</v>
      </c>
      <c r="BB153" t="str">
        <f t="shared" si="53"/>
        <v>NA</v>
      </c>
      <c r="BC153">
        <f t="shared" si="54"/>
        <v>-0.28143043145166552</v>
      </c>
      <c r="BD153">
        <f t="shared" si="55"/>
        <v>-0.56204533668035395</v>
      </c>
      <c r="BE153" t="str">
        <f t="shared" si="56"/>
        <v>NA</v>
      </c>
      <c r="BF153">
        <f t="shared" si="57"/>
        <v>-1.9343534558255047</v>
      </c>
      <c r="BG153">
        <f t="shared" si="58"/>
        <v>0.55517213981879021</v>
      </c>
      <c r="BH153">
        <f t="shared" si="59"/>
        <v>5.4064100392092866</v>
      </c>
      <c r="BI153">
        <f t="shared" si="60"/>
        <v>-1.9343534558255047</v>
      </c>
      <c r="BJ153">
        <f t="shared" si="61"/>
        <v>1.136280125901604</v>
      </c>
      <c r="BK153" t="str">
        <f t="shared" si="62"/>
        <v>NA</v>
      </c>
      <c r="BL153">
        <f t="shared" si="63"/>
        <v>2.2357511522781315</v>
      </c>
    </row>
    <row r="154" spans="1:64" x14ac:dyDescent="0.25">
      <c r="A154" t="s">
        <v>48</v>
      </c>
      <c r="B154" t="s">
        <v>80</v>
      </c>
      <c r="C154" t="s">
        <v>54</v>
      </c>
      <c r="D154">
        <v>51</v>
      </c>
      <c r="E154">
        <v>16</v>
      </c>
      <c r="F154" t="s">
        <v>43</v>
      </c>
      <c r="G154" t="s">
        <v>43</v>
      </c>
      <c r="H154" t="s">
        <v>43</v>
      </c>
      <c r="I154">
        <v>0.17</v>
      </c>
      <c r="J154" t="s">
        <v>43</v>
      </c>
      <c r="K154" t="s">
        <v>43</v>
      </c>
      <c r="L154" t="s">
        <v>43</v>
      </c>
      <c r="M154" t="s">
        <v>43</v>
      </c>
      <c r="N154" t="s">
        <v>43</v>
      </c>
      <c r="O154">
        <v>0.51</v>
      </c>
      <c r="P154" t="s">
        <v>43</v>
      </c>
      <c r="Q154">
        <v>1.97</v>
      </c>
      <c r="R154">
        <v>0</v>
      </c>
      <c r="S154">
        <v>0.56999999999999995</v>
      </c>
      <c r="T154" t="s">
        <v>43</v>
      </c>
      <c r="U154">
        <v>5.08</v>
      </c>
      <c r="V154" t="s">
        <v>43</v>
      </c>
      <c r="W154">
        <v>0.44</v>
      </c>
      <c r="X154" t="s">
        <v>43</v>
      </c>
      <c r="Y154">
        <v>5158.24</v>
      </c>
      <c r="Z154" t="s">
        <v>43</v>
      </c>
      <c r="AA154">
        <v>26.58</v>
      </c>
      <c r="AB154" t="s">
        <v>43</v>
      </c>
      <c r="AC154">
        <v>1.68</v>
      </c>
      <c r="AD154" t="s">
        <v>43</v>
      </c>
      <c r="AE154" t="s">
        <v>43</v>
      </c>
      <c r="AF154">
        <v>1.41</v>
      </c>
      <c r="AG154" t="s">
        <v>43</v>
      </c>
      <c r="AH154">
        <v>1.42</v>
      </c>
      <c r="AI154" t="s">
        <v>43</v>
      </c>
      <c r="AJ154">
        <v>0.34</v>
      </c>
      <c r="AK154">
        <v>2.31</v>
      </c>
      <c r="AL154">
        <v>402.33</v>
      </c>
      <c r="AM154">
        <v>0.2</v>
      </c>
      <c r="AN154">
        <v>8.4600000000000009</v>
      </c>
      <c r="AO154">
        <v>0.32</v>
      </c>
      <c r="AP154" t="s">
        <v>43</v>
      </c>
      <c r="AQ154">
        <v>12.13</v>
      </c>
      <c r="AR154" t="str">
        <f t="shared" si="43"/>
        <v>NA</v>
      </c>
      <c r="AS154" t="str">
        <f t="shared" si="44"/>
        <v>NA</v>
      </c>
      <c r="AT154" t="str">
        <f t="shared" si="45"/>
        <v>NA</v>
      </c>
      <c r="AU154" t="str">
        <f t="shared" si="46"/>
        <v>NA</v>
      </c>
      <c r="AV154" t="str">
        <f t="shared" si="47"/>
        <v>NA</v>
      </c>
      <c r="AW154" t="str">
        <f t="shared" si="48"/>
        <v>NA</v>
      </c>
      <c r="AX154" t="str">
        <f t="shared" si="49"/>
        <v>NA</v>
      </c>
      <c r="AY154" t="str">
        <f t="shared" si="50"/>
        <v>NA</v>
      </c>
      <c r="AZ154" t="str">
        <f t="shared" si="51"/>
        <v>NA</v>
      </c>
      <c r="BA154" t="str">
        <f t="shared" si="52"/>
        <v>NA</v>
      </c>
      <c r="BB154" t="str">
        <f t="shared" si="53"/>
        <v>NA</v>
      </c>
      <c r="BC154" t="str">
        <f t="shared" si="54"/>
        <v>NA</v>
      </c>
      <c r="BD154" t="str">
        <f t="shared" si="55"/>
        <v>NA</v>
      </c>
      <c r="BE154" t="str">
        <f t="shared" si="56"/>
        <v>NA</v>
      </c>
      <c r="BF154" t="str">
        <f t="shared" si="57"/>
        <v>NA</v>
      </c>
      <c r="BG154" t="str">
        <f t="shared" si="58"/>
        <v>NA</v>
      </c>
      <c r="BH154" t="str">
        <f t="shared" si="59"/>
        <v>NA</v>
      </c>
      <c r="BI154" t="str">
        <f t="shared" si="60"/>
        <v>NA</v>
      </c>
      <c r="BJ154" t="str">
        <f t="shared" si="61"/>
        <v>NA</v>
      </c>
      <c r="BK154" t="str">
        <f t="shared" si="62"/>
        <v>NA</v>
      </c>
      <c r="BL154" t="str">
        <f t="shared" si="63"/>
        <v>NA</v>
      </c>
    </row>
    <row r="155" spans="1:64" x14ac:dyDescent="0.25">
      <c r="A155" t="s">
        <v>48</v>
      </c>
      <c r="B155" t="s">
        <v>80</v>
      </c>
      <c r="C155" t="s">
        <v>54</v>
      </c>
      <c r="D155">
        <v>57</v>
      </c>
      <c r="E155">
        <v>16</v>
      </c>
      <c r="F155">
        <v>3.99</v>
      </c>
      <c r="G155">
        <v>412</v>
      </c>
      <c r="H155">
        <v>0.26</v>
      </c>
      <c r="I155" t="s">
        <v>43</v>
      </c>
      <c r="J155" t="s">
        <v>43</v>
      </c>
      <c r="K155" t="s">
        <v>43</v>
      </c>
      <c r="L155" t="s">
        <v>43</v>
      </c>
      <c r="M155" t="s">
        <v>43</v>
      </c>
      <c r="N155" t="s">
        <v>43</v>
      </c>
      <c r="O155">
        <v>0.06</v>
      </c>
      <c r="P155" t="s">
        <v>43</v>
      </c>
      <c r="Q155">
        <v>2.23</v>
      </c>
      <c r="R155">
        <v>0.01</v>
      </c>
      <c r="S155">
        <v>0.65</v>
      </c>
      <c r="T155" t="s">
        <v>43</v>
      </c>
      <c r="U155">
        <v>5.0999999999999996</v>
      </c>
      <c r="V155" t="s">
        <v>43</v>
      </c>
      <c r="W155">
        <v>1.29</v>
      </c>
      <c r="X155" t="s">
        <v>43</v>
      </c>
      <c r="Y155">
        <v>3206.98</v>
      </c>
      <c r="Z155" t="s">
        <v>43</v>
      </c>
      <c r="AA155">
        <v>19.02</v>
      </c>
      <c r="AB155" t="s">
        <v>43</v>
      </c>
      <c r="AC155">
        <v>1.66</v>
      </c>
      <c r="AD155" t="s">
        <v>43</v>
      </c>
      <c r="AE155" t="s">
        <v>43</v>
      </c>
      <c r="AF155">
        <v>1.28</v>
      </c>
      <c r="AG155" t="s">
        <v>43</v>
      </c>
      <c r="AH155">
        <v>1.69</v>
      </c>
      <c r="AI155" t="s">
        <v>43</v>
      </c>
      <c r="AJ155">
        <v>0.38</v>
      </c>
      <c r="AK155">
        <v>2.66</v>
      </c>
      <c r="AL155">
        <v>334.85</v>
      </c>
      <c r="AM155">
        <v>0.21</v>
      </c>
      <c r="AN155">
        <v>5.72</v>
      </c>
      <c r="AO155" t="s">
        <v>43</v>
      </c>
      <c r="AP155" t="s">
        <v>43</v>
      </c>
      <c r="AQ155">
        <v>14.33</v>
      </c>
      <c r="AR155" t="str">
        <f t="shared" si="43"/>
        <v>NA</v>
      </c>
      <c r="AS155">
        <f t="shared" si="44"/>
        <v>9.9072947225185726E-2</v>
      </c>
      <c r="AT155">
        <f t="shared" si="45"/>
        <v>-5.308098824234933</v>
      </c>
      <c r="AU155">
        <f t="shared" si="46"/>
        <v>-1.1337115543392959</v>
      </c>
      <c r="AV155">
        <f t="shared" si="47"/>
        <v>0.92631190148343845</v>
      </c>
      <c r="AW155">
        <f t="shared" si="48"/>
        <v>-0.44828641987326084</v>
      </c>
      <c r="AX155" t="str">
        <f t="shared" si="49"/>
        <v>NA</v>
      </c>
      <c r="AY155">
        <f t="shared" si="50"/>
        <v>2.2425624188704028</v>
      </c>
      <c r="AZ155">
        <f t="shared" si="51"/>
        <v>-0.19611103587838982</v>
      </c>
      <c r="BA155" t="str">
        <f t="shared" si="52"/>
        <v>NA</v>
      </c>
      <c r="BB155" t="str">
        <f t="shared" si="53"/>
        <v>NA</v>
      </c>
      <c r="BC155">
        <f t="shared" si="54"/>
        <v>-0.4560685603153159</v>
      </c>
      <c r="BD155">
        <f t="shared" si="55"/>
        <v>-0.17820010931185956</v>
      </c>
      <c r="BE155" t="str">
        <f t="shared" si="56"/>
        <v>NA</v>
      </c>
      <c r="BF155">
        <f t="shared" si="57"/>
        <v>-1.6705126645085473</v>
      </c>
      <c r="BG155">
        <f t="shared" si="58"/>
        <v>0.2753974845467661</v>
      </c>
      <c r="BH155">
        <f t="shared" si="59"/>
        <v>5.1107540321092175</v>
      </c>
      <c r="BI155">
        <f t="shared" si="60"/>
        <v>-2.2635763865115099</v>
      </c>
      <c r="BJ155">
        <f t="shared" si="61"/>
        <v>1.0410401671448648</v>
      </c>
      <c r="BK155" t="str">
        <f t="shared" si="62"/>
        <v>NA</v>
      </c>
      <c r="BL155">
        <f t="shared" si="63"/>
        <v>1.9594266035932388</v>
      </c>
    </row>
    <row r="156" spans="1:64" x14ac:dyDescent="0.25">
      <c r="A156" t="s">
        <v>48</v>
      </c>
      <c r="B156" t="s">
        <v>80</v>
      </c>
      <c r="C156" t="s">
        <v>55</v>
      </c>
      <c r="D156">
        <v>2</v>
      </c>
      <c r="E156">
        <v>50</v>
      </c>
      <c r="F156">
        <v>4.05</v>
      </c>
      <c r="G156">
        <v>434</v>
      </c>
      <c r="H156">
        <v>0.31</v>
      </c>
      <c r="I156" t="s">
        <v>43</v>
      </c>
      <c r="J156" t="s">
        <v>43</v>
      </c>
      <c r="K156" t="s">
        <v>43</v>
      </c>
      <c r="L156" t="s">
        <v>43</v>
      </c>
      <c r="M156" t="s">
        <v>43</v>
      </c>
      <c r="N156" t="s">
        <v>43</v>
      </c>
      <c r="O156" t="s">
        <v>43</v>
      </c>
      <c r="P156" t="s">
        <v>43</v>
      </c>
      <c r="Q156" t="s">
        <v>43</v>
      </c>
      <c r="R156" t="s">
        <v>43</v>
      </c>
      <c r="S156" t="s">
        <v>43</v>
      </c>
      <c r="T156" t="s">
        <v>43</v>
      </c>
      <c r="U156" t="s">
        <v>43</v>
      </c>
      <c r="V156" t="s">
        <v>43</v>
      </c>
      <c r="W156" t="s">
        <v>43</v>
      </c>
      <c r="X156" t="s">
        <v>43</v>
      </c>
      <c r="Y156" t="s">
        <v>43</v>
      </c>
      <c r="Z156" t="s">
        <v>43</v>
      </c>
      <c r="AA156" t="s">
        <v>43</v>
      </c>
      <c r="AB156" t="s">
        <v>43</v>
      </c>
      <c r="AC156" t="s">
        <v>43</v>
      </c>
      <c r="AD156" t="s">
        <v>43</v>
      </c>
      <c r="AE156" t="s">
        <v>43</v>
      </c>
      <c r="AF156" t="s">
        <v>43</v>
      </c>
      <c r="AG156" t="s">
        <v>43</v>
      </c>
      <c r="AH156" t="s">
        <v>43</v>
      </c>
      <c r="AI156" t="s">
        <v>43</v>
      </c>
      <c r="AJ156" t="s">
        <v>43</v>
      </c>
      <c r="AK156" t="s">
        <v>43</v>
      </c>
      <c r="AL156" t="s">
        <v>43</v>
      </c>
      <c r="AM156" t="s">
        <v>43</v>
      </c>
      <c r="AN156" t="s">
        <v>43</v>
      </c>
      <c r="AO156" t="s">
        <v>43</v>
      </c>
      <c r="AP156" t="s">
        <v>43</v>
      </c>
      <c r="AQ156" t="s">
        <v>43</v>
      </c>
      <c r="AR156" t="str">
        <f t="shared" si="43"/>
        <v>NA</v>
      </c>
      <c r="AS156" t="str">
        <f t="shared" si="44"/>
        <v>NA</v>
      </c>
      <c r="AT156" t="str">
        <f t="shared" si="45"/>
        <v>NA</v>
      </c>
      <c r="AU156" t="str">
        <f t="shared" si="46"/>
        <v>NA</v>
      </c>
      <c r="AV156" t="str">
        <f t="shared" si="47"/>
        <v>NA</v>
      </c>
      <c r="AW156" t="str">
        <f t="shared" si="48"/>
        <v>NA</v>
      </c>
      <c r="AX156" t="str">
        <f t="shared" si="49"/>
        <v>NA</v>
      </c>
      <c r="AY156" t="str">
        <f t="shared" si="50"/>
        <v>NA</v>
      </c>
      <c r="AZ156" t="str">
        <f t="shared" si="51"/>
        <v>NA</v>
      </c>
      <c r="BA156" t="str">
        <f t="shared" si="52"/>
        <v>NA</v>
      </c>
      <c r="BB156" t="str">
        <f t="shared" si="53"/>
        <v>NA</v>
      </c>
      <c r="BC156" t="str">
        <f t="shared" si="54"/>
        <v>NA</v>
      </c>
      <c r="BD156" t="str">
        <f t="shared" si="55"/>
        <v>NA</v>
      </c>
      <c r="BE156" t="str">
        <f t="shared" si="56"/>
        <v>NA</v>
      </c>
      <c r="BF156" t="str">
        <f t="shared" si="57"/>
        <v>NA</v>
      </c>
      <c r="BG156" t="str">
        <f t="shared" si="58"/>
        <v>NA</v>
      </c>
      <c r="BH156" t="str">
        <f t="shared" si="59"/>
        <v>NA</v>
      </c>
      <c r="BI156" t="str">
        <f t="shared" si="60"/>
        <v>NA</v>
      </c>
      <c r="BJ156" t="str">
        <f t="shared" si="61"/>
        <v>NA</v>
      </c>
      <c r="BK156" t="str">
        <f t="shared" si="62"/>
        <v>NA</v>
      </c>
      <c r="BL156" t="str">
        <f t="shared" si="63"/>
        <v>NA</v>
      </c>
    </row>
    <row r="157" spans="1:64" x14ac:dyDescent="0.25">
      <c r="A157" t="s">
        <v>48</v>
      </c>
      <c r="B157" t="s">
        <v>80</v>
      </c>
      <c r="C157" t="s">
        <v>55</v>
      </c>
      <c r="D157">
        <v>4</v>
      </c>
      <c r="E157">
        <v>50</v>
      </c>
      <c r="F157">
        <v>3.73</v>
      </c>
      <c r="G157">
        <v>419</v>
      </c>
      <c r="H157">
        <v>0.32</v>
      </c>
      <c r="I157">
        <v>0.39</v>
      </c>
      <c r="J157">
        <v>1.8342488910000001</v>
      </c>
      <c r="K157" t="s">
        <v>43</v>
      </c>
      <c r="L157" t="s">
        <v>43</v>
      </c>
      <c r="M157" t="s">
        <v>43</v>
      </c>
      <c r="N157" t="s">
        <v>43</v>
      </c>
      <c r="O157">
        <v>0</v>
      </c>
      <c r="P157">
        <v>0</v>
      </c>
      <c r="Q157">
        <v>1.43</v>
      </c>
      <c r="R157" t="s">
        <v>43</v>
      </c>
      <c r="S157">
        <v>0.35</v>
      </c>
      <c r="T157">
        <v>0</v>
      </c>
      <c r="U157">
        <v>3.65</v>
      </c>
      <c r="V157">
        <v>2.1008099250000001</v>
      </c>
      <c r="W157">
        <v>1.38</v>
      </c>
      <c r="X157">
        <v>0.104570385</v>
      </c>
      <c r="Y157">
        <v>2799.09</v>
      </c>
      <c r="Z157">
        <v>2057.1831990000001</v>
      </c>
      <c r="AA157">
        <v>25.24</v>
      </c>
      <c r="AB157">
        <v>23.812103749999999</v>
      </c>
      <c r="AC157">
        <v>0.93</v>
      </c>
      <c r="AD157">
        <v>0.64013627500000003</v>
      </c>
      <c r="AE157">
        <v>6.8912231679999998</v>
      </c>
      <c r="AF157">
        <v>1.41</v>
      </c>
      <c r="AG157">
        <v>0.55045909999999998</v>
      </c>
      <c r="AH157">
        <v>0.8</v>
      </c>
      <c r="AI157">
        <v>58.824361920000001</v>
      </c>
      <c r="AJ157">
        <v>0.19</v>
      </c>
      <c r="AK157">
        <v>2.66</v>
      </c>
      <c r="AL157">
        <v>460.07</v>
      </c>
      <c r="AM157">
        <v>0.22</v>
      </c>
      <c r="AN157">
        <v>3.59</v>
      </c>
      <c r="AO157" t="s">
        <v>43</v>
      </c>
      <c r="AP157">
        <v>0.200271424</v>
      </c>
      <c r="AQ157">
        <v>15.96</v>
      </c>
      <c r="AR157" t="str">
        <f t="shared" si="43"/>
        <v>NA</v>
      </c>
      <c r="AS157" t="str">
        <f t="shared" si="44"/>
        <v>NA</v>
      </c>
      <c r="AT157" t="str">
        <f t="shared" si="45"/>
        <v>NA</v>
      </c>
      <c r="AU157" t="str">
        <f t="shared" si="46"/>
        <v>NA</v>
      </c>
      <c r="AV157" t="str">
        <f t="shared" si="47"/>
        <v>NA</v>
      </c>
      <c r="AW157" t="str">
        <f t="shared" si="48"/>
        <v>NA</v>
      </c>
      <c r="AX157" t="str">
        <f t="shared" si="49"/>
        <v>NA</v>
      </c>
      <c r="AY157" t="str">
        <f t="shared" si="50"/>
        <v>NA</v>
      </c>
      <c r="AZ157" t="str">
        <f t="shared" si="51"/>
        <v>NA</v>
      </c>
      <c r="BA157" t="str">
        <f t="shared" si="52"/>
        <v>NA</v>
      </c>
      <c r="BB157" t="str">
        <f t="shared" si="53"/>
        <v>NA</v>
      </c>
      <c r="BC157" t="str">
        <f t="shared" si="54"/>
        <v>NA</v>
      </c>
      <c r="BD157" t="str">
        <f t="shared" si="55"/>
        <v>NA</v>
      </c>
      <c r="BE157" t="str">
        <f t="shared" si="56"/>
        <v>NA</v>
      </c>
      <c r="BF157" t="str">
        <f t="shared" si="57"/>
        <v>NA</v>
      </c>
      <c r="BG157" t="str">
        <f t="shared" si="58"/>
        <v>NA</v>
      </c>
      <c r="BH157" t="str">
        <f t="shared" si="59"/>
        <v>NA</v>
      </c>
      <c r="BI157" t="str">
        <f t="shared" si="60"/>
        <v>NA</v>
      </c>
      <c r="BJ157" t="str">
        <f t="shared" si="61"/>
        <v>NA</v>
      </c>
      <c r="BK157" t="str">
        <f t="shared" si="62"/>
        <v>NA</v>
      </c>
      <c r="BL157" t="str">
        <f t="shared" si="63"/>
        <v>NA</v>
      </c>
    </row>
    <row r="158" spans="1:64" x14ac:dyDescent="0.25">
      <c r="A158" t="s">
        <v>48</v>
      </c>
      <c r="B158" t="s">
        <v>80</v>
      </c>
      <c r="C158" t="s">
        <v>55</v>
      </c>
      <c r="D158">
        <v>8.5</v>
      </c>
      <c r="E158">
        <v>50</v>
      </c>
      <c r="F158">
        <v>3.71</v>
      </c>
      <c r="G158">
        <v>432</v>
      </c>
      <c r="H158">
        <v>0.31</v>
      </c>
      <c r="I158">
        <v>0.18</v>
      </c>
      <c r="J158">
        <v>56.04748781</v>
      </c>
      <c r="K158" t="s">
        <v>43</v>
      </c>
      <c r="L158" t="s">
        <v>43</v>
      </c>
      <c r="M158" t="s">
        <v>43</v>
      </c>
      <c r="N158" t="s">
        <v>43</v>
      </c>
      <c r="O158">
        <v>1.78</v>
      </c>
      <c r="P158">
        <v>0.67169829400000003</v>
      </c>
      <c r="Q158">
        <v>12.81</v>
      </c>
      <c r="R158">
        <v>0.01</v>
      </c>
      <c r="S158">
        <v>3.5</v>
      </c>
      <c r="T158">
        <v>1.6521697230000001</v>
      </c>
      <c r="U158">
        <v>23.6</v>
      </c>
      <c r="V158">
        <v>14.681966060000001</v>
      </c>
      <c r="W158">
        <v>7.06</v>
      </c>
      <c r="X158">
        <v>4.6205965750000004</v>
      </c>
      <c r="Y158">
        <v>19418.5</v>
      </c>
      <c r="Z158">
        <v>13477.813529999999</v>
      </c>
      <c r="AA158">
        <v>53.73</v>
      </c>
      <c r="AB158">
        <v>35.853219930000002</v>
      </c>
      <c r="AC158">
        <v>6.73</v>
      </c>
      <c r="AD158">
        <v>7.487753133</v>
      </c>
      <c r="AE158">
        <v>29.302289980000001</v>
      </c>
      <c r="AF158">
        <v>8.94</v>
      </c>
      <c r="AG158">
        <v>10.18317139</v>
      </c>
      <c r="AH158">
        <v>9.74</v>
      </c>
      <c r="AI158">
        <v>1797.4429339999999</v>
      </c>
      <c r="AJ158">
        <v>4.8499999999999996</v>
      </c>
      <c r="AK158">
        <v>10.66</v>
      </c>
      <c r="AL158">
        <v>761.99</v>
      </c>
      <c r="AM158">
        <v>1.82</v>
      </c>
      <c r="AN158">
        <v>58.26</v>
      </c>
      <c r="AO158">
        <v>1.67</v>
      </c>
      <c r="AP158">
        <v>1.515673147</v>
      </c>
      <c r="AQ158">
        <v>37.47</v>
      </c>
      <c r="AR158">
        <f t="shared" si="43"/>
        <v>-3.0669112451052842</v>
      </c>
      <c r="AS158">
        <f t="shared" si="44"/>
        <v>-0.11873912265977141</v>
      </c>
      <c r="AT158">
        <f t="shared" si="45"/>
        <v>-7.2741354245565057</v>
      </c>
      <c r="AU158">
        <f t="shared" si="46"/>
        <v>-1.4162022700730463</v>
      </c>
      <c r="AV158">
        <f t="shared" si="47"/>
        <v>0.49228147346315021</v>
      </c>
      <c r="AW158">
        <f t="shared" si="48"/>
        <v>-0.71452018706326359</v>
      </c>
      <c r="AX158">
        <f t="shared" si="49"/>
        <v>6.8398349317032965</v>
      </c>
      <c r="AY158">
        <f t="shared" si="50"/>
        <v>1.3150062661723159</v>
      </c>
      <c r="AZ158">
        <f t="shared" si="51"/>
        <v>-0.76239009491177778</v>
      </c>
      <c r="BA158">
        <f t="shared" si="52"/>
        <v>-0.65569646828595018</v>
      </c>
      <c r="BB158">
        <f t="shared" si="53"/>
        <v>0.70870043071455491</v>
      </c>
      <c r="BC158">
        <f t="shared" si="54"/>
        <v>-0.47842964938299154</v>
      </c>
      <c r="BD158">
        <f t="shared" si="55"/>
        <v>-0.39272412091397046</v>
      </c>
      <c r="BE158">
        <f t="shared" si="56"/>
        <v>4.8251551030958453</v>
      </c>
      <c r="BF158">
        <f t="shared" si="57"/>
        <v>-1.0899865336190224</v>
      </c>
      <c r="BG158">
        <f t="shared" si="58"/>
        <v>-0.30246681983071583</v>
      </c>
      <c r="BH158">
        <f t="shared" si="59"/>
        <v>3.9669681936725398</v>
      </c>
      <c r="BI158">
        <f t="shared" si="60"/>
        <v>-2.0701287374797102</v>
      </c>
      <c r="BJ158">
        <f t="shared" si="61"/>
        <v>1.3959505129628742</v>
      </c>
      <c r="BK158">
        <f t="shared" si="62"/>
        <v>-2.1561416121397508</v>
      </c>
      <c r="BL158">
        <f t="shared" si="63"/>
        <v>0.95457537423718175</v>
      </c>
    </row>
    <row r="159" spans="1:64" x14ac:dyDescent="0.25">
      <c r="A159" t="s">
        <v>48</v>
      </c>
      <c r="B159" t="s">
        <v>80</v>
      </c>
      <c r="C159" t="s">
        <v>55</v>
      </c>
      <c r="D159">
        <v>10.5</v>
      </c>
      <c r="E159">
        <v>50</v>
      </c>
      <c r="F159">
        <v>3.8</v>
      </c>
      <c r="G159">
        <v>424</v>
      </c>
      <c r="H159">
        <v>0.16</v>
      </c>
      <c r="I159">
        <v>0.33</v>
      </c>
      <c r="J159" t="s">
        <v>43</v>
      </c>
      <c r="K159" t="s">
        <v>43</v>
      </c>
      <c r="L159" t="s">
        <v>43</v>
      </c>
      <c r="M159" t="s">
        <v>43</v>
      </c>
      <c r="N159" t="s">
        <v>43</v>
      </c>
      <c r="O159" t="s">
        <v>43</v>
      </c>
      <c r="P159" t="s">
        <v>43</v>
      </c>
      <c r="Q159" t="s">
        <v>43</v>
      </c>
      <c r="R159" t="s">
        <v>43</v>
      </c>
      <c r="S159" t="s">
        <v>43</v>
      </c>
      <c r="T159" t="s">
        <v>43</v>
      </c>
      <c r="U159" t="s">
        <v>43</v>
      </c>
      <c r="V159" t="s">
        <v>43</v>
      </c>
      <c r="W159" t="s">
        <v>43</v>
      </c>
      <c r="X159" t="s">
        <v>43</v>
      </c>
      <c r="Y159" t="s">
        <v>43</v>
      </c>
      <c r="Z159" t="s">
        <v>43</v>
      </c>
      <c r="AA159" t="s">
        <v>43</v>
      </c>
      <c r="AB159" t="s">
        <v>43</v>
      </c>
      <c r="AC159" t="s">
        <v>43</v>
      </c>
      <c r="AD159" t="s">
        <v>43</v>
      </c>
      <c r="AE159" t="s">
        <v>43</v>
      </c>
      <c r="AF159" t="s">
        <v>43</v>
      </c>
      <c r="AG159" t="s">
        <v>43</v>
      </c>
      <c r="AH159" t="s">
        <v>43</v>
      </c>
      <c r="AI159" t="s">
        <v>43</v>
      </c>
      <c r="AJ159" t="s">
        <v>43</v>
      </c>
      <c r="AK159" t="s">
        <v>43</v>
      </c>
      <c r="AL159" t="s">
        <v>43</v>
      </c>
      <c r="AM159" t="s">
        <v>43</v>
      </c>
      <c r="AN159" t="s">
        <v>43</v>
      </c>
      <c r="AO159" t="s">
        <v>43</v>
      </c>
      <c r="AP159" t="s">
        <v>43</v>
      </c>
      <c r="AQ159" t="s">
        <v>43</v>
      </c>
      <c r="AR159" t="str">
        <f t="shared" si="43"/>
        <v>NA</v>
      </c>
      <c r="AS159" t="str">
        <f t="shared" si="44"/>
        <v>NA</v>
      </c>
      <c r="AT159" t="str">
        <f t="shared" si="45"/>
        <v>NA</v>
      </c>
      <c r="AU159" t="str">
        <f t="shared" si="46"/>
        <v>NA</v>
      </c>
      <c r="AV159" t="str">
        <f t="shared" si="47"/>
        <v>NA</v>
      </c>
      <c r="AW159" t="str">
        <f t="shared" si="48"/>
        <v>NA</v>
      </c>
      <c r="AX159" t="str">
        <f t="shared" si="49"/>
        <v>NA</v>
      </c>
      <c r="AY159" t="str">
        <f t="shared" si="50"/>
        <v>NA</v>
      </c>
      <c r="AZ159" t="str">
        <f t="shared" si="51"/>
        <v>NA</v>
      </c>
      <c r="BA159" t="str">
        <f t="shared" si="52"/>
        <v>NA</v>
      </c>
      <c r="BB159" t="str">
        <f t="shared" si="53"/>
        <v>NA</v>
      </c>
      <c r="BC159" t="str">
        <f t="shared" si="54"/>
        <v>NA</v>
      </c>
      <c r="BD159" t="str">
        <f t="shared" si="55"/>
        <v>NA</v>
      </c>
      <c r="BE159" t="str">
        <f t="shared" si="56"/>
        <v>NA</v>
      </c>
      <c r="BF159" t="str">
        <f t="shared" si="57"/>
        <v>NA</v>
      </c>
      <c r="BG159" t="str">
        <f t="shared" si="58"/>
        <v>NA</v>
      </c>
      <c r="BH159" t="str">
        <f t="shared" si="59"/>
        <v>NA</v>
      </c>
      <c r="BI159" t="str">
        <f t="shared" si="60"/>
        <v>NA</v>
      </c>
      <c r="BJ159" t="str">
        <f t="shared" si="61"/>
        <v>NA</v>
      </c>
      <c r="BK159" t="str">
        <f t="shared" si="62"/>
        <v>NA</v>
      </c>
      <c r="BL159" t="str">
        <f t="shared" si="63"/>
        <v>NA</v>
      </c>
    </row>
    <row r="160" spans="1:64" x14ac:dyDescent="0.25">
      <c r="A160" t="s">
        <v>48</v>
      </c>
      <c r="B160" t="s">
        <v>80</v>
      </c>
      <c r="C160" t="s">
        <v>55</v>
      </c>
      <c r="D160">
        <v>11.5</v>
      </c>
      <c r="E160">
        <v>50</v>
      </c>
      <c r="F160" t="s">
        <v>43</v>
      </c>
      <c r="G160" t="s">
        <v>43</v>
      </c>
      <c r="H160" t="s">
        <v>43</v>
      </c>
      <c r="I160">
        <v>0.24</v>
      </c>
      <c r="J160" t="s">
        <v>43</v>
      </c>
      <c r="K160" t="s">
        <v>43</v>
      </c>
      <c r="L160" t="s">
        <v>43</v>
      </c>
      <c r="M160" t="s">
        <v>43</v>
      </c>
      <c r="N160" t="s">
        <v>43</v>
      </c>
      <c r="O160">
        <v>0.78</v>
      </c>
      <c r="P160" t="s">
        <v>43</v>
      </c>
      <c r="Q160">
        <v>11.45</v>
      </c>
      <c r="R160">
        <v>0.02</v>
      </c>
      <c r="S160">
        <v>2.2599999999999998</v>
      </c>
      <c r="T160" t="s">
        <v>43</v>
      </c>
      <c r="U160">
        <v>17.5</v>
      </c>
      <c r="V160" t="s">
        <v>43</v>
      </c>
      <c r="W160">
        <v>6.12</v>
      </c>
      <c r="X160" t="s">
        <v>43</v>
      </c>
      <c r="Y160">
        <v>17626.560000000001</v>
      </c>
      <c r="Z160" t="s">
        <v>43</v>
      </c>
      <c r="AA160">
        <v>62.13</v>
      </c>
      <c r="AB160" t="s">
        <v>43</v>
      </c>
      <c r="AC160">
        <v>8.9700000000000006</v>
      </c>
      <c r="AD160" t="s">
        <v>43</v>
      </c>
      <c r="AE160" t="s">
        <v>43</v>
      </c>
      <c r="AF160">
        <v>7.48</v>
      </c>
      <c r="AG160" t="s">
        <v>43</v>
      </c>
      <c r="AH160">
        <v>6.96</v>
      </c>
      <c r="AI160" t="s">
        <v>43</v>
      </c>
      <c r="AJ160">
        <v>11.62</v>
      </c>
      <c r="AK160">
        <v>10.14</v>
      </c>
      <c r="AL160">
        <v>895.41</v>
      </c>
      <c r="AM160">
        <v>1.4</v>
      </c>
      <c r="AN160">
        <v>40.85</v>
      </c>
      <c r="AO160">
        <v>1.0900000000000001</v>
      </c>
      <c r="AP160" t="s">
        <v>43</v>
      </c>
      <c r="AQ160">
        <v>32.72</v>
      </c>
      <c r="AR160" t="str">
        <f t="shared" si="43"/>
        <v>NA</v>
      </c>
      <c r="AS160">
        <f t="shared" si="44"/>
        <v>0.34563584554924004</v>
      </c>
      <c r="AT160">
        <f t="shared" si="45"/>
        <v>-6.004376889879155</v>
      </c>
      <c r="AU160">
        <f t="shared" si="46"/>
        <v>-1.2769890711668141</v>
      </c>
      <c r="AV160">
        <f t="shared" si="47"/>
        <v>0.76984699647845989</v>
      </c>
      <c r="AW160">
        <f t="shared" si="48"/>
        <v>-0.28079178792677378</v>
      </c>
      <c r="AX160" t="str">
        <f t="shared" si="49"/>
        <v>NA</v>
      </c>
      <c r="AY160">
        <f t="shared" si="50"/>
        <v>2.0368750796245938</v>
      </c>
      <c r="AZ160">
        <f t="shared" si="51"/>
        <v>0.10153179161969622</v>
      </c>
      <c r="BA160" t="str">
        <f t="shared" si="52"/>
        <v>NA</v>
      </c>
      <c r="BB160" t="str">
        <f t="shared" si="53"/>
        <v>NA</v>
      </c>
      <c r="BC160">
        <f t="shared" si="54"/>
        <v>-8.0121092464622623E-2</v>
      </c>
      <c r="BD160">
        <f t="shared" si="55"/>
        <v>-0.15217441010468019</v>
      </c>
      <c r="BE160" t="str">
        <f t="shared" si="56"/>
        <v>NA</v>
      </c>
      <c r="BF160">
        <f t="shared" si="57"/>
        <v>0.36037386697275658</v>
      </c>
      <c r="BG160">
        <f t="shared" si="58"/>
        <v>0.22413411371202868</v>
      </c>
      <c r="BH160">
        <f t="shared" si="59"/>
        <v>4.7049278294864791</v>
      </c>
      <c r="BI160">
        <f t="shared" si="60"/>
        <v>-1.7558816478297956</v>
      </c>
      <c r="BJ160">
        <f t="shared" si="61"/>
        <v>1.6175529368550035</v>
      </c>
      <c r="BK160">
        <f t="shared" si="62"/>
        <v>-2.006176188209956</v>
      </c>
      <c r="BL160">
        <f t="shared" si="63"/>
        <v>1.3956326272835378</v>
      </c>
    </row>
    <row r="161" spans="1:64" x14ac:dyDescent="0.25">
      <c r="A161" t="s">
        <v>48</v>
      </c>
      <c r="B161" t="s">
        <v>80</v>
      </c>
      <c r="C161" t="s">
        <v>55</v>
      </c>
      <c r="D161">
        <v>13.5</v>
      </c>
      <c r="E161">
        <v>50</v>
      </c>
      <c r="F161">
        <v>3.71</v>
      </c>
      <c r="G161">
        <v>422</v>
      </c>
      <c r="H161">
        <v>0.23</v>
      </c>
      <c r="I161">
        <v>0.35</v>
      </c>
      <c r="J161">
        <v>75.681625359999998</v>
      </c>
      <c r="K161" t="s">
        <v>43</v>
      </c>
      <c r="L161" t="s">
        <v>43</v>
      </c>
      <c r="M161" t="s">
        <v>43</v>
      </c>
      <c r="N161" t="s">
        <v>43</v>
      </c>
      <c r="O161">
        <v>1.36</v>
      </c>
      <c r="P161">
        <v>1.6862255749999999</v>
      </c>
      <c r="Q161">
        <v>13.17</v>
      </c>
      <c r="R161">
        <v>0.02</v>
      </c>
      <c r="S161">
        <v>2.04</v>
      </c>
      <c r="T161">
        <v>1.1740918840000001</v>
      </c>
      <c r="U161">
        <v>17.14</v>
      </c>
      <c r="V161">
        <v>10.727501549999999</v>
      </c>
      <c r="W161">
        <v>5.4</v>
      </c>
      <c r="X161">
        <v>3.2742526340000002</v>
      </c>
      <c r="Y161">
        <v>17231.78</v>
      </c>
      <c r="Z161">
        <v>12144.011140000001</v>
      </c>
      <c r="AA161">
        <v>63.97</v>
      </c>
      <c r="AB161">
        <v>40.869191059999999</v>
      </c>
      <c r="AC161">
        <v>10.5</v>
      </c>
      <c r="AD161">
        <v>3.1109913819999999</v>
      </c>
      <c r="AE161">
        <v>25.87828627</v>
      </c>
      <c r="AF161">
        <v>7.65</v>
      </c>
      <c r="AG161">
        <v>9.4027388219999999</v>
      </c>
      <c r="AH161">
        <v>6.76</v>
      </c>
      <c r="AI161">
        <v>2427.1097249999998</v>
      </c>
      <c r="AJ161">
        <v>7.49</v>
      </c>
      <c r="AK161">
        <v>7.16</v>
      </c>
      <c r="AL161">
        <v>876.52</v>
      </c>
      <c r="AM161">
        <v>1.19</v>
      </c>
      <c r="AN161">
        <v>43.39</v>
      </c>
      <c r="AO161">
        <v>2.2200000000000002</v>
      </c>
      <c r="AP161">
        <v>1.1203053089999999</v>
      </c>
      <c r="AQ161">
        <v>30.7</v>
      </c>
      <c r="AR161">
        <f t="shared" si="43"/>
        <v>-2.1154157770248436</v>
      </c>
      <c r="AS161">
        <f t="shared" si="44"/>
        <v>-5.996690490101856E-2</v>
      </c>
      <c r="AT161">
        <f t="shared" si="45"/>
        <v>-6.5499314260843544</v>
      </c>
      <c r="AU161">
        <f t="shared" si="46"/>
        <v>-1.9249586128000831</v>
      </c>
      <c r="AV161">
        <f t="shared" si="47"/>
        <v>0.20350649251342556</v>
      </c>
      <c r="AW161">
        <f t="shared" si="48"/>
        <v>-0.95150946708597939</v>
      </c>
      <c r="AX161">
        <f t="shared" si="49"/>
        <v>6.7666829963042101</v>
      </c>
      <c r="AY161">
        <f t="shared" si="50"/>
        <v>1.520505802805838</v>
      </c>
      <c r="AZ161">
        <f t="shared" si="51"/>
        <v>-0.28653316349273045</v>
      </c>
      <c r="BA161">
        <f t="shared" si="52"/>
        <v>-1.5029669729149084</v>
      </c>
      <c r="BB161">
        <f t="shared" si="53"/>
        <v>0.6154958284686608</v>
      </c>
      <c r="BC161">
        <f t="shared" si="54"/>
        <v>-0.60320277281776358</v>
      </c>
      <c r="BD161">
        <f t="shared" si="55"/>
        <v>-0.72688553060133543</v>
      </c>
      <c r="BE161">
        <f t="shared" si="56"/>
        <v>5.1565479941844163</v>
      </c>
      <c r="BF161">
        <f t="shared" si="57"/>
        <v>-0.62433962312708002</v>
      </c>
      <c r="BG161">
        <f t="shared" si="58"/>
        <v>-0.66939843968365398</v>
      </c>
      <c r="BH161">
        <f t="shared" si="59"/>
        <v>4.1380511014709942</v>
      </c>
      <c r="BI161">
        <f t="shared" si="60"/>
        <v>-2.4639551135327702</v>
      </c>
      <c r="BJ161">
        <f t="shared" si="61"/>
        <v>1.1323205791540512</v>
      </c>
      <c r="BK161">
        <f t="shared" si="62"/>
        <v>-1.8404012247720201</v>
      </c>
      <c r="BL161">
        <f t="shared" si="63"/>
        <v>0.78635423393694326</v>
      </c>
    </row>
    <row r="162" spans="1:64" x14ac:dyDescent="0.25">
      <c r="A162" t="s">
        <v>48</v>
      </c>
      <c r="B162" t="s">
        <v>80</v>
      </c>
      <c r="C162" t="s">
        <v>55</v>
      </c>
      <c r="D162">
        <v>20</v>
      </c>
      <c r="E162">
        <v>50</v>
      </c>
      <c r="F162">
        <v>3.67</v>
      </c>
      <c r="G162">
        <v>447</v>
      </c>
      <c r="H162">
        <v>0.25</v>
      </c>
      <c r="I162">
        <v>0.28999999999999998</v>
      </c>
      <c r="J162">
        <v>128.74257109999999</v>
      </c>
      <c r="K162" t="s">
        <v>43</v>
      </c>
      <c r="L162" t="s">
        <v>43</v>
      </c>
      <c r="M162" t="s">
        <v>43</v>
      </c>
      <c r="N162" t="s">
        <v>43</v>
      </c>
      <c r="O162">
        <v>0.68</v>
      </c>
      <c r="P162">
        <v>0</v>
      </c>
      <c r="Q162">
        <v>9.1</v>
      </c>
      <c r="R162">
        <v>0.01</v>
      </c>
      <c r="S162">
        <v>1.47</v>
      </c>
      <c r="T162">
        <v>0.45009347300000002</v>
      </c>
      <c r="U162">
        <v>12.97</v>
      </c>
      <c r="V162">
        <v>7.4491132960000002</v>
      </c>
      <c r="W162">
        <v>2.17</v>
      </c>
      <c r="X162">
        <v>1.604454807</v>
      </c>
      <c r="Y162">
        <v>20668.349999999999</v>
      </c>
      <c r="Z162">
        <v>14240.898740000001</v>
      </c>
      <c r="AA162">
        <v>49.28</v>
      </c>
      <c r="AB162">
        <v>31.93020705</v>
      </c>
      <c r="AC162">
        <v>8.24</v>
      </c>
      <c r="AD162">
        <v>2.5174454229999998</v>
      </c>
      <c r="AE162">
        <v>22.7749582</v>
      </c>
      <c r="AF162">
        <v>6.8</v>
      </c>
      <c r="AG162">
        <v>7.1300383250000001</v>
      </c>
      <c r="AH162">
        <v>7.51</v>
      </c>
      <c r="AI162">
        <v>4128.7742559999997</v>
      </c>
      <c r="AJ162">
        <v>10.61</v>
      </c>
      <c r="AK162">
        <v>5.16</v>
      </c>
      <c r="AL162">
        <v>699.51</v>
      </c>
      <c r="AM162">
        <v>0.79</v>
      </c>
      <c r="AN162">
        <v>41.07</v>
      </c>
      <c r="AO162">
        <v>0.99</v>
      </c>
      <c r="AP162">
        <v>1.5273442690000001</v>
      </c>
      <c r="AQ162">
        <v>27.16</v>
      </c>
      <c r="AR162" t="str">
        <f t="shared" si="43"/>
        <v>NA</v>
      </c>
      <c r="AS162" t="str">
        <f t="shared" si="44"/>
        <v>NA</v>
      </c>
      <c r="AT162" t="str">
        <f t="shared" si="45"/>
        <v>NA</v>
      </c>
      <c r="AU162" t="str">
        <f t="shared" si="46"/>
        <v>NA</v>
      </c>
      <c r="AV162" t="str">
        <f t="shared" si="47"/>
        <v>NA</v>
      </c>
      <c r="AW162" t="str">
        <f t="shared" si="48"/>
        <v>NA</v>
      </c>
      <c r="AX162" t="str">
        <f t="shared" si="49"/>
        <v>NA</v>
      </c>
      <c r="AY162" t="str">
        <f t="shared" si="50"/>
        <v>NA</v>
      </c>
      <c r="AZ162" t="str">
        <f t="shared" si="51"/>
        <v>NA</v>
      </c>
      <c r="BA162" t="str">
        <f t="shared" si="52"/>
        <v>NA</v>
      </c>
      <c r="BB162" t="str">
        <f t="shared" si="53"/>
        <v>NA</v>
      </c>
      <c r="BC162" t="str">
        <f t="shared" si="54"/>
        <v>NA</v>
      </c>
      <c r="BD162" t="str">
        <f t="shared" si="55"/>
        <v>NA</v>
      </c>
      <c r="BE162" t="str">
        <f t="shared" si="56"/>
        <v>NA</v>
      </c>
      <c r="BF162" t="str">
        <f t="shared" si="57"/>
        <v>NA</v>
      </c>
      <c r="BG162" t="str">
        <f t="shared" si="58"/>
        <v>NA</v>
      </c>
      <c r="BH162" t="str">
        <f t="shared" si="59"/>
        <v>NA</v>
      </c>
      <c r="BI162" t="str">
        <f t="shared" si="60"/>
        <v>NA</v>
      </c>
      <c r="BJ162" t="str">
        <f t="shared" si="61"/>
        <v>NA</v>
      </c>
      <c r="BK162" t="str">
        <f t="shared" si="62"/>
        <v>NA</v>
      </c>
      <c r="BL162" t="str">
        <f t="shared" si="63"/>
        <v>NA</v>
      </c>
    </row>
    <row r="163" spans="1:64" x14ac:dyDescent="0.25">
      <c r="A163" t="s">
        <v>48</v>
      </c>
      <c r="B163" t="s">
        <v>80</v>
      </c>
      <c r="C163" t="s">
        <v>55</v>
      </c>
      <c r="D163">
        <v>23</v>
      </c>
      <c r="E163">
        <v>50</v>
      </c>
      <c r="F163">
        <v>3.63</v>
      </c>
      <c r="G163">
        <v>422</v>
      </c>
      <c r="H163">
        <v>0.25</v>
      </c>
      <c r="I163" t="s">
        <v>43</v>
      </c>
      <c r="J163" t="s">
        <v>43</v>
      </c>
      <c r="K163" t="s">
        <v>43</v>
      </c>
      <c r="L163" t="s">
        <v>43</v>
      </c>
      <c r="M163" t="s">
        <v>43</v>
      </c>
      <c r="N163" t="s">
        <v>43</v>
      </c>
      <c r="O163" t="s">
        <v>43</v>
      </c>
      <c r="P163" t="s">
        <v>43</v>
      </c>
      <c r="Q163" t="s">
        <v>43</v>
      </c>
      <c r="R163" t="s">
        <v>43</v>
      </c>
      <c r="S163" t="s">
        <v>43</v>
      </c>
      <c r="T163" t="s">
        <v>43</v>
      </c>
      <c r="U163" t="s">
        <v>43</v>
      </c>
      <c r="V163" t="s">
        <v>43</v>
      </c>
      <c r="W163" t="s">
        <v>43</v>
      </c>
      <c r="X163" t="s">
        <v>43</v>
      </c>
      <c r="Y163" t="s">
        <v>43</v>
      </c>
      <c r="Z163" t="s">
        <v>43</v>
      </c>
      <c r="AA163" t="s">
        <v>43</v>
      </c>
      <c r="AB163" t="s">
        <v>43</v>
      </c>
      <c r="AC163" t="s">
        <v>43</v>
      </c>
      <c r="AD163" t="s">
        <v>43</v>
      </c>
      <c r="AE163" t="s">
        <v>43</v>
      </c>
      <c r="AF163" t="s">
        <v>43</v>
      </c>
      <c r="AG163" t="s">
        <v>43</v>
      </c>
      <c r="AH163" t="s">
        <v>43</v>
      </c>
      <c r="AI163" t="s">
        <v>43</v>
      </c>
      <c r="AJ163" t="s">
        <v>43</v>
      </c>
      <c r="AK163" t="s">
        <v>43</v>
      </c>
      <c r="AL163" t="s">
        <v>43</v>
      </c>
      <c r="AM163" t="s">
        <v>43</v>
      </c>
      <c r="AN163" t="s">
        <v>43</v>
      </c>
      <c r="AO163" t="s">
        <v>43</v>
      </c>
      <c r="AP163" t="s">
        <v>43</v>
      </c>
      <c r="AQ163" t="s">
        <v>43</v>
      </c>
      <c r="AR163" t="str">
        <f t="shared" si="43"/>
        <v>NA</v>
      </c>
      <c r="AS163" t="str">
        <f t="shared" si="44"/>
        <v>NA</v>
      </c>
      <c r="AT163" t="str">
        <f t="shared" si="45"/>
        <v>NA</v>
      </c>
      <c r="AU163" t="str">
        <f t="shared" si="46"/>
        <v>NA</v>
      </c>
      <c r="AV163" t="str">
        <f t="shared" si="47"/>
        <v>NA</v>
      </c>
      <c r="AW163" t="str">
        <f t="shared" si="48"/>
        <v>NA</v>
      </c>
      <c r="AX163" t="str">
        <f t="shared" si="49"/>
        <v>NA</v>
      </c>
      <c r="AY163" t="str">
        <f t="shared" si="50"/>
        <v>NA</v>
      </c>
      <c r="AZ163" t="str">
        <f t="shared" si="51"/>
        <v>NA</v>
      </c>
      <c r="BA163" t="str">
        <f t="shared" si="52"/>
        <v>NA</v>
      </c>
      <c r="BB163" t="str">
        <f t="shared" si="53"/>
        <v>NA</v>
      </c>
      <c r="BC163" t="str">
        <f t="shared" si="54"/>
        <v>NA</v>
      </c>
      <c r="BD163" t="str">
        <f t="shared" si="55"/>
        <v>NA</v>
      </c>
      <c r="BE163" t="str">
        <f t="shared" si="56"/>
        <v>NA</v>
      </c>
      <c r="BF163" t="str">
        <f t="shared" si="57"/>
        <v>NA</v>
      </c>
      <c r="BG163" t="str">
        <f t="shared" si="58"/>
        <v>NA</v>
      </c>
      <c r="BH163" t="str">
        <f t="shared" si="59"/>
        <v>NA</v>
      </c>
      <c r="BI163" t="str">
        <f t="shared" si="60"/>
        <v>NA</v>
      </c>
      <c r="BJ163" t="str">
        <f t="shared" si="61"/>
        <v>NA</v>
      </c>
      <c r="BK163" t="str">
        <f t="shared" si="62"/>
        <v>NA</v>
      </c>
      <c r="BL163" t="str">
        <f t="shared" si="63"/>
        <v>NA</v>
      </c>
    </row>
    <row r="164" spans="1:64" x14ac:dyDescent="0.25">
      <c r="A164" t="s">
        <v>48</v>
      </c>
      <c r="B164" t="s">
        <v>80</v>
      </c>
      <c r="C164" t="s">
        <v>55</v>
      </c>
      <c r="D164">
        <v>24</v>
      </c>
      <c r="E164">
        <v>50</v>
      </c>
      <c r="F164" t="s">
        <v>43</v>
      </c>
      <c r="G164" t="s">
        <v>43</v>
      </c>
      <c r="H164" t="s">
        <v>43</v>
      </c>
      <c r="I164">
        <v>0.11</v>
      </c>
      <c r="J164" t="s">
        <v>43</v>
      </c>
      <c r="K164" t="s">
        <v>43</v>
      </c>
      <c r="L164" t="s">
        <v>43</v>
      </c>
      <c r="M164" t="s">
        <v>43</v>
      </c>
      <c r="N164" t="s">
        <v>43</v>
      </c>
      <c r="O164">
        <v>3.58</v>
      </c>
      <c r="P164" t="s">
        <v>43</v>
      </c>
      <c r="Q164">
        <v>12.52</v>
      </c>
      <c r="R164">
        <v>0.04</v>
      </c>
      <c r="S164">
        <v>2.64</v>
      </c>
      <c r="T164" t="s">
        <v>43</v>
      </c>
      <c r="U164">
        <v>28.92</v>
      </c>
      <c r="V164" t="s">
        <v>43</v>
      </c>
      <c r="W164">
        <v>6.86</v>
      </c>
      <c r="X164" t="s">
        <v>43</v>
      </c>
      <c r="Y164">
        <v>21735.15</v>
      </c>
      <c r="Z164" t="s">
        <v>43</v>
      </c>
      <c r="AA164">
        <v>65.42</v>
      </c>
      <c r="AB164" t="s">
        <v>43</v>
      </c>
      <c r="AC164">
        <v>22.72</v>
      </c>
      <c r="AD164" t="s">
        <v>43</v>
      </c>
      <c r="AE164" t="s">
        <v>43</v>
      </c>
      <c r="AF164">
        <v>10.39</v>
      </c>
      <c r="AG164" t="s">
        <v>43</v>
      </c>
      <c r="AH164">
        <v>10.94</v>
      </c>
      <c r="AI164" t="s">
        <v>43</v>
      </c>
      <c r="AJ164">
        <v>9.5</v>
      </c>
      <c r="AK164">
        <v>10.09</v>
      </c>
      <c r="AL164">
        <v>899.93</v>
      </c>
      <c r="AM164">
        <v>2.87</v>
      </c>
      <c r="AN164">
        <v>51.07</v>
      </c>
      <c r="AO164">
        <v>2.5499999999999998</v>
      </c>
      <c r="AP164" t="s">
        <v>43</v>
      </c>
      <c r="AQ164">
        <v>61.68</v>
      </c>
      <c r="AR164" t="str">
        <f t="shared" si="43"/>
        <v>NA</v>
      </c>
      <c r="AS164">
        <f t="shared" si="44"/>
        <v>8.8731710083909773E-2</v>
      </c>
      <c r="AT164">
        <f t="shared" si="45"/>
        <v>-5.6574714804562429</v>
      </c>
      <c r="AU164">
        <f t="shared" si="46"/>
        <v>-1.4678167384298177</v>
      </c>
      <c r="AV164">
        <f t="shared" si="47"/>
        <v>0.92593774170252141</v>
      </c>
      <c r="AW164">
        <f t="shared" si="48"/>
        <v>-0.51288821385024874</v>
      </c>
      <c r="AX164" t="str">
        <f t="shared" si="49"/>
        <v>NA</v>
      </c>
      <c r="AY164">
        <f t="shared" si="50"/>
        <v>1.7422323665221953</v>
      </c>
      <c r="AZ164">
        <f t="shared" si="51"/>
        <v>0.68464993826490794</v>
      </c>
      <c r="BA164" t="str">
        <f t="shared" si="52"/>
        <v>NA</v>
      </c>
      <c r="BB164" t="str">
        <f t="shared" si="53"/>
        <v>NA</v>
      </c>
      <c r="BC164">
        <f t="shared" si="54"/>
        <v>-9.7751850476906613E-2</v>
      </c>
      <c r="BD164">
        <f t="shared" si="55"/>
        <v>-4.6169858594207538E-2</v>
      </c>
      <c r="BE164" t="str">
        <f t="shared" si="56"/>
        <v>NA</v>
      </c>
      <c r="BF164">
        <f t="shared" si="57"/>
        <v>-0.18730385698154753</v>
      </c>
      <c r="BG164">
        <f t="shared" si="58"/>
        <v>-0.12705082122252503</v>
      </c>
      <c r="BH164">
        <f t="shared" si="59"/>
        <v>4.3637213269336419</v>
      </c>
      <c r="BI164">
        <f t="shared" si="60"/>
        <v>-1.3842836258165128</v>
      </c>
      <c r="BJ164">
        <f t="shared" si="61"/>
        <v>1.49460158507151</v>
      </c>
      <c r="BK164">
        <f t="shared" si="62"/>
        <v>-1.5025022964177079</v>
      </c>
      <c r="BL164">
        <f t="shared" si="63"/>
        <v>1.6833640736670314</v>
      </c>
    </row>
    <row r="165" spans="1:64" x14ac:dyDescent="0.25">
      <c r="A165" t="s">
        <v>48</v>
      </c>
      <c r="B165" t="s">
        <v>80</v>
      </c>
      <c r="C165" t="s">
        <v>55</v>
      </c>
      <c r="D165">
        <v>26</v>
      </c>
      <c r="E165">
        <v>50</v>
      </c>
      <c r="F165">
        <v>3.68</v>
      </c>
      <c r="G165">
        <v>430</v>
      </c>
      <c r="H165">
        <v>0.21</v>
      </c>
      <c r="I165">
        <v>0.28999999999999998</v>
      </c>
      <c r="J165" t="s">
        <v>43</v>
      </c>
      <c r="K165" t="s">
        <v>43</v>
      </c>
      <c r="L165" t="s">
        <v>43</v>
      </c>
      <c r="M165" t="s">
        <v>43</v>
      </c>
      <c r="N165" t="s">
        <v>43</v>
      </c>
      <c r="O165" t="s">
        <v>43</v>
      </c>
      <c r="P165" t="s">
        <v>43</v>
      </c>
      <c r="Q165" t="s">
        <v>43</v>
      </c>
      <c r="R165" t="s">
        <v>43</v>
      </c>
      <c r="S165" t="s">
        <v>43</v>
      </c>
      <c r="T165" t="s">
        <v>43</v>
      </c>
      <c r="U165" t="s">
        <v>43</v>
      </c>
      <c r="V165" t="s">
        <v>43</v>
      </c>
      <c r="W165" t="s">
        <v>43</v>
      </c>
      <c r="X165" t="s">
        <v>43</v>
      </c>
      <c r="Y165" t="s">
        <v>43</v>
      </c>
      <c r="Z165" t="s">
        <v>43</v>
      </c>
      <c r="AA165" t="s">
        <v>43</v>
      </c>
      <c r="AB165" t="s">
        <v>43</v>
      </c>
      <c r="AC165" t="s">
        <v>43</v>
      </c>
      <c r="AD165" t="s">
        <v>43</v>
      </c>
      <c r="AE165" t="s">
        <v>43</v>
      </c>
      <c r="AF165" t="s">
        <v>43</v>
      </c>
      <c r="AG165" t="s">
        <v>43</v>
      </c>
      <c r="AH165" t="s">
        <v>43</v>
      </c>
      <c r="AI165" t="s">
        <v>43</v>
      </c>
      <c r="AJ165" t="s">
        <v>43</v>
      </c>
      <c r="AK165" t="s">
        <v>43</v>
      </c>
      <c r="AL165" t="s">
        <v>43</v>
      </c>
      <c r="AM165" t="s">
        <v>43</v>
      </c>
      <c r="AN165" t="s">
        <v>43</v>
      </c>
      <c r="AO165" t="s">
        <v>43</v>
      </c>
      <c r="AP165" t="s">
        <v>43</v>
      </c>
      <c r="AQ165" t="s">
        <v>43</v>
      </c>
      <c r="AR165" t="str">
        <f t="shared" si="43"/>
        <v>NA</v>
      </c>
      <c r="AS165" t="str">
        <f t="shared" si="44"/>
        <v>NA</v>
      </c>
      <c r="AT165" t="str">
        <f t="shared" si="45"/>
        <v>NA</v>
      </c>
      <c r="AU165" t="str">
        <f t="shared" si="46"/>
        <v>NA</v>
      </c>
      <c r="AV165" t="str">
        <f t="shared" si="47"/>
        <v>NA</v>
      </c>
      <c r="AW165" t="str">
        <f t="shared" si="48"/>
        <v>NA</v>
      </c>
      <c r="AX165" t="str">
        <f t="shared" si="49"/>
        <v>NA</v>
      </c>
      <c r="AY165" t="str">
        <f t="shared" si="50"/>
        <v>NA</v>
      </c>
      <c r="AZ165" t="str">
        <f t="shared" si="51"/>
        <v>NA</v>
      </c>
      <c r="BA165" t="str">
        <f t="shared" si="52"/>
        <v>NA</v>
      </c>
      <c r="BB165" t="str">
        <f t="shared" si="53"/>
        <v>NA</v>
      </c>
      <c r="BC165" t="str">
        <f t="shared" si="54"/>
        <v>NA</v>
      </c>
      <c r="BD165" t="str">
        <f t="shared" si="55"/>
        <v>NA</v>
      </c>
      <c r="BE165" t="str">
        <f t="shared" si="56"/>
        <v>NA</v>
      </c>
      <c r="BF165" t="str">
        <f t="shared" si="57"/>
        <v>NA</v>
      </c>
      <c r="BG165" t="str">
        <f t="shared" si="58"/>
        <v>NA</v>
      </c>
      <c r="BH165" t="str">
        <f t="shared" si="59"/>
        <v>NA</v>
      </c>
      <c r="BI165" t="str">
        <f t="shared" si="60"/>
        <v>NA</v>
      </c>
      <c r="BJ165" t="str">
        <f t="shared" si="61"/>
        <v>NA</v>
      </c>
      <c r="BK165" t="str">
        <f t="shared" si="62"/>
        <v>NA</v>
      </c>
      <c r="BL165" t="str">
        <f t="shared" si="63"/>
        <v>NA</v>
      </c>
    </row>
    <row r="166" spans="1:64" x14ac:dyDescent="0.25">
      <c r="A166" t="s">
        <v>48</v>
      </c>
      <c r="B166" t="s">
        <v>80</v>
      </c>
      <c r="C166" t="s">
        <v>55</v>
      </c>
      <c r="D166">
        <v>28</v>
      </c>
      <c r="E166">
        <v>50</v>
      </c>
      <c r="F166">
        <v>3.8</v>
      </c>
      <c r="G166">
        <v>387</v>
      </c>
      <c r="H166">
        <v>0.15</v>
      </c>
      <c r="I166">
        <v>0.27</v>
      </c>
      <c r="J166">
        <v>9.1468463789999994</v>
      </c>
      <c r="K166" t="s">
        <v>43</v>
      </c>
      <c r="L166" t="s">
        <v>43</v>
      </c>
      <c r="M166" t="s">
        <v>43</v>
      </c>
      <c r="N166" t="s">
        <v>43</v>
      </c>
      <c r="O166">
        <v>3.86</v>
      </c>
      <c r="P166">
        <v>0.64459163900000005</v>
      </c>
      <c r="Q166">
        <v>2.29</v>
      </c>
      <c r="R166">
        <v>0.01</v>
      </c>
      <c r="S166">
        <v>0.81</v>
      </c>
      <c r="T166">
        <v>0</v>
      </c>
      <c r="U166">
        <v>10.62</v>
      </c>
      <c r="V166">
        <v>5.8228051330000001</v>
      </c>
      <c r="W166">
        <v>4.3600000000000003</v>
      </c>
      <c r="X166">
        <v>1.427824014</v>
      </c>
      <c r="Y166">
        <v>24034.42</v>
      </c>
      <c r="Z166">
        <v>16685.424879999999</v>
      </c>
      <c r="AA166">
        <v>16.489999999999998</v>
      </c>
      <c r="AB166">
        <v>11.12008793</v>
      </c>
      <c r="AC166">
        <v>3.25</v>
      </c>
      <c r="AD166">
        <v>1.928709502</v>
      </c>
      <c r="AE166">
        <v>46.738908559999999</v>
      </c>
      <c r="AF166">
        <v>2.84</v>
      </c>
      <c r="AG166">
        <v>4.0031749579999998</v>
      </c>
      <c r="AH166">
        <v>1.74</v>
      </c>
      <c r="AI166">
        <v>293.33936340000002</v>
      </c>
      <c r="AJ166">
        <v>0.52</v>
      </c>
      <c r="AK166">
        <v>6.93</v>
      </c>
      <c r="AL166">
        <v>225.75</v>
      </c>
      <c r="AM166">
        <v>1.81</v>
      </c>
      <c r="AN166">
        <v>34.590000000000003</v>
      </c>
      <c r="AO166">
        <v>0.83</v>
      </c>
      <c r="AP166">
        <v>0</v>
      </c>
      <c r="AQ166">
        <v>42.95</v>
      </c>
      <c r="AR166">
        <f t="shared" si="43"/>
        <v>-2.3107973711893277</v>
      </c>
      <c r="AS166">
        <f t="shared" si="44"/>
        <v>-1.0431072731036319</v>
      </c>
      <c r="AT166">
        <f t="shared" si="45"/>
        <v>-6.4768292766578712</v>
      </c>
      <c r="AU166">
        <f t="shared" si="46"/>
        <v>-2.0823801219854325</v>
      </c>
      <c r="AV166">
        <f t="shared" si="47"/>
        <v>0.49107992514401261</v>
      </c>
      <c r="AW166">
        <f t="shared" si="48"/>
        <v>-0.39918703330883715</v>
      </c>
      <c r="AX166">
        <f t="shared" si="49"/>
        <v>7.8506317649802044</v>
      </c>
      <c r="AY166">
        <f t="shared" si="50"/>
        <v>0.93109504590172731</v>
      </c>
      <c r="AZ166">
        <f t="shared" si="51"/>
        <v>-0.69300409432813403</v>
      </c>
      <c r="BA166">
        <f t="shared" si="52"/>
        <v>-1.2148079632137816</v>
      </c>
      <c r="BB166">
        <f t="shared" si="53"/>
        <v>1.9729178868631938</v>
      </c>
      <c r="BC166">
        <f t="shared" si="54"/>
        <v>-0.82785503849666553</v>
      </c>
      <c r="BD166">
        <f t="shared" si="55"/>
        <v>-1.3177739774433426</v>
      </c>
      <c r="BE166">
        <f t="shared" si="56"/>
        <v>3.809671084968524</v>
      </c>
      <c r="BF166">
        <f t="shared" si="57"/>
        <v>-2.5255855580764441</v>
      </c>
      <c r="BG166">
        <f t="shared" si="58"/>
        <v>6.4200722532031768E-2</v>
      </c>
      <c r="BH166">
        <f t="shared" si="59"/>
        <v>3.5477691016273147</v>
      </c>
      <c r="BI166">
        <f t="shared" si="60"/>
        <v>-1.2783322453920458</v>
      </c>
      <c r="BJ166">
        <f t="shared" si="61"/>
        <v>1.6719055322792975</v>
      </c>
      <c r="BK166">
        <f t="shared" si="62"/>
        <v>-2.0579886688612734</v>
      </c>
      <c r="BL166">
        <f t="shared" si="63"/>
        <v>1.8883775577604844</v>
      </c>
    </row>
    <row r="167" spans="1:64" x14ac:dyDescent="0.25">
      <c r="A167" t="s">
        <v>48</v>
      </c>
      <c r="B167" t="s">
        <v>80</v>
      </c>
      <c r="C167" t="s">
        <v>55</v>
      </c>
      <c r="D167">
        <v>29</v>
      </c>
      <c r="E167">
        <v>50</v>
      </c>
      <c r="F167" t="s">
        <v>43</v>
      </c>
      <c r="G167" t="s">
        <v>43</v>
      </c>
      <c r="H167" t="s">
        <v>43</v>
      </c>
      <c r="I167">
        <v>0.13</v>
      </c>
      <c r="J167" t="s">
        <v>43</v>
      </c>
      <c r="K167" t="s">
        <v>43</v>
      </c>
      <c r="L167" t="s">
        <v>43</v>
      </c>
      <c r="M167" t="s">
        <v>43</v>
      </c>
      <c r="N167" t="s">
        <v>43</v>
      </c>
      <c r="O167" t="s">
        <v>43</v>
      </c>
      <c r="P167" t="s">
        <v>43</v>
      </c>
      <c r="Q167" t="s">
        <v>43</v>
      </c>
      <c r="R167" t="s">
        <v>43</v>
      </c>
      <c r="S167" t="s">
        <v>43</v>
      </c>
      <c r="T167" t="s">
        <v>43</v>
      </c>
      <c r="U167" t="s">
        <v>43</v>
      </c>
      <c r="V167" t="s">
        <v>43</v>
      </c>
      <c r="W167" t="s">
        <v>43</v>
      </c>
      <c r="X167" t="s">
        <v>43</v>
      </c>
      <c r="Y167" t="s">
        <v>43</v>
      </c>
      <c r="Z167" t="s">
        <v>43</v>
      </c>
      <c r="AA167" t="s">
        <v>43</v>
      </c>
      <c r="AB167" t="s">
        <v>43</v>
      </c>
      <c r="AC167" t="s">
        <v>43</v>
      </c>
      <c r="AD167" t="s">
        <v>43</v>
      </c>
      <c r="AE167" t="s">
        <v>43</v>
      </c>
      <c r="AF167" t="s">
        <v>43</v>
      </c>
      <c r="AG167" t="s">
        <v>43</v>
      </c>
      <c r="AH167" t="s">
        <v>43</v>
      </c>
      <c r="AI167" t="s">
        <v>43</v>
      </c>
      <c r="AJ167" t="s">
        <v>43</v>
      </c>
      <c r="AK167" t="s">
        <v>43</v>
      </c>
      <c r="AL167" t="s">
        <v>43</v>
      </c>
      <c r="AM167" t="s">
        <v>43</v>
      </c>
      <c r="AN167" t="s">
        <v>43</v>
      </c>
      <c r="AO167" t="s">
        <v>43</v>
      </c>
      <c r="AP167" t="s">
        <v>43</v>
      </c>
      <c r="AQ167" t="s">
        <v>43</v>
      </c>
      <c r="AR167" t="str">
        <f t="shared" si="43"/>
        <v>NA</v>
      </c>
      <c r="AS167" t="str">
        <f t="shared" si="44"/>
        <v>NA</v>
      </c>
      <c r="AT167" t="str">
        <f t="shared" si="45"/>
        <v>NA</v>
      </c>
      <c r="AU167" t="str">
        <f t="shared" si="46"/>
        <v>NA</v>
      </c>
      <c r="AV167" t="str">
        <f t="shared" si="47"/>
        <v>NA</v>
      </c>
      <c r="AW167" t="str">
        <f t="shared" si="48"/>
        <v>NA</v>
      </c>
      <c r="AX167" t="str">
        <f t="shared" si="49"/>
        <v>NA</v>
      </c>
      <c r="AY167" t="str">
        <f t="shared" si="50"/>
        <v>NA</v>
      </c>
      <c r="AZ167" t="str">
        <f t="shared" si="51"/>
        <v>NA</v>
      </c>
      <c r="BA167" t="str">
        <f t="shared" si="52"/>
        <v>NA</v>
      </c>
      <c r="BB167" t="str">
        <f t="shared" si="53"/>
        <v>NA</v>
      </c>
      <c r="BC167" t="str">
        <f t="shared" si="54"/>
        <v>NA</v>
      </c>
      <c r="BD167" t="str">
        <f t="shared" si="55"/>
        <v>NA</v>
      </c>
      <c r="BE167" t="str">
        <f t="shared" si="56"/>
        <v>NA</v>
      </c>
      <c r="BF167" t="str">
        <f t="shared" si="57"/>
        <v>NA</v>
      </c>
      <c r="BG167" t="str">
        <f t="shared" si="58"/>
        <v>NA</v>
      </c>
      <c r="BH167" t="str">
        <f t="shared" si="59"/>
        <v>NA</v>
      </c>
      <c r="BI167" t="str">
        <f t="shared" si="60"/>
        <v>NA</v>
      </c>
      <c r="BJ167" t="str">
        <f t="shared" si="61"/>
        <v>NA</v>
      </c>
      <c r="BK167" t="str">
        <f t="shared" si="62"/>
        <v>NA</v>
      </c>
      <c r="BL167" t="str">
        <f t="shared" si="63"/>
        <v>NA</v>
      </c>
    </row>
    <row r="168" spans="1:64" x14ac:dyDescent="0.25">
      <c r="A168" t="s">
        <v>48</v>
      </c>
      <c r="B168" t="s">
        <v>80</v>
      </c>
      <c r="C168" t="s">
        <v>55</v>
      </c>
      <c r="D168">
        <v>31</v>
      </c>
      <c r="E168">
        <v>50</v>
      </c>
      <c r="F168">
        <v>4.04</v>
      </c>
      <c r="G168">
        <v>411</v>
      </c>
      <c r="H168">
        <v>0.1</v>
      </c>
      <c r="I168">
        <v>0.5</v>
      </c>
      <c r="J168">
        <v>3.6760108819999999</v>
      </c>
      <c r="K168" t="s">
        <v>43</v>
      </c>
      <c r="L168" t="s">
        <v>43</v>
      </c>
      <c r="M168" t="s">
        <v>43</v>
      </c>
      <c r="N168" t="s">
        <v>43</v>
      </c>
      <c r="O168">
        <v>1.92</v>
      </c>
      <c r="P168">
        <v>0</v>
      </c>
      <c r="Q168">
        <v>1.88</v>
      </c>
      <c r="R168">
        <v>0.01</v>
      </c>
      <c r="S168">
        <v>0.62</v>
      </c>
      <c r="T168">
        <v>0</v>
      </c>
      <c r="U168">
        <v>6.59</v>
      </c>
      <c r="V168">
        <v>5.2127492870000003</v>
      </c>
      <c r="W168">
        <v>4.1900000000000004</v>
      </c>
      <c r="X168">
        <v>0.72781631700000005</v>
      </c>
      <c r="Y168">
        <v>7472.38</v>
      </c>
      <c r="Z168">
        <v>5727.1236220000001</v>
      </c>
      <c r="AA168">
        <v>19.82</v>
      </c>
      <c r="AB168">
        <v>16.866793550000001</v>
      </c>
      <c r="AC168">
        <v>2.25</v>
      </c>
      <c r="AD168">
        <v>2.5501934180000001</v>
      </c>
      <c r="AE168">
        <v>19.77435638</v>
      </c>
      <c r="AF168">
        <v>2.0099999999999998</v>
      </c>
      <c r="AG168">
        <v>1.52426514</v>
      </c>
      <c r="AH168">
        <v>1.34</v>
      </c>
      <c r="AI168">
        <v>117.889669</v>
      </c>
      <c r="AJ168">
        <v>0.35</v>
      </c>
      <c r="AK168">
        <v>4.0599999999999996</v>
      </c>
      <c r="AL168">
        <v>329.2</v>
      </c>
      <c r="AM168">
        <v>1.1599999999999999</v>
      </c>
      <c r="AN168">
        <v>20.010000000000002</v>
      </c>
      <c r="AO168">
        <v>3.77</v>
      </c>
      <c r="AP168">
        <v>0.176960381</v>
      </c>
      <c r="AQ168">
        <v>20.78</v>
      </c>
      <c r="AR168" t="str">
        <f t="shared" si="43"/>
        <v>NA</v>
      </c>
      <c r="AS168" t="str">
        <f t="shared" si="44"/>
        <v>NA</v>
      </c>
      <c r="AT168" t="str">
        <f t="shared" si="45"/>
        <v>NA</v>
      </c>
      <c r="AU168" t="str">
        <f t="shared" si="46"/>
        <v>NA</v>
      </c>
      <c r="AV168" t="str">
        <f t="shared" si="47"/>
        <v>NA</v>
      </c>
      <c r="AW168" t="str">
        <f t="shared" si="48"/>
        <v>NA</v>
      </c>
      <c r="AX168" t="str">
        <f t="shared" si="49"/>
        <v>NA</v>
      </c>
      <c r="AY168" t="str">
        <f t="shared" si="50"/>
        <v>NA</v>
      </c>
      <c r="AZ168" t="str">
        <f t="shared" si="51"/>
        <v>NA</v>
      </c>
      <c r="BA168" t="str">
        <f t="shared" si="52"/>
        <v>NA</v>
      </c>
      <c r="BB168" t="str">
        <f t="shared" si="53"/>
        <v>NA</v>
      </c>
      <c r="BC168" t="str">
        <f t="shared" si="54"/>
        <v>NA</v>
      </c>
      <c r="BD168" t="str">
        <f t="shared" si="55"/>
        <v>NA</v>
      </c>
      <c r="BE168" t="str">
        <f t="shared" si="56"/>
        <v>NA</v>
      </c>
      <c r="BF168" t="str">
        <f t="shared" si="57"/>
        <v>NA</v>
      </c>
      <c r="BG168" t="str">
        <f t="shared" si="58"/>
        <v>NA</v>
      </c>
      <c r="BH168" t="str">
        <f t="shared" si="59"/>
        <v>NA</v>
      </c>
      <c r="BI168" t="str">
        <f t="shared" si="60"/>
        <v>NA</v>
      </c>
      <c r="BJ168" t="str">
        <f t="shared" si="61"/>
        <v>NA</v>
      </c>
      <c r="BK168" t="str">
        <f t="shared" si="62"/>
        <v>NA</v>
      </c>
      <c r="BL168" t="str">
        <f t="shared" si="63"/>
        <v>NA</v>
      </c>
    </row>
    <row r="169" spans="1:64" x14ac:dyDescent="0.25">
      <c r="A169" t="s">
        <v>48</v>
      </c>
      <c r="B169" t="s">
        <v>80</v>
      </c>
      <c r="C169" t="s">
        <v>55</v>
      </c>
      <c r="D169">
        <v>33</v>
      </c>
      <c r="E169">
        <v>50</v>
      </c>
      <c r="F169">
        <v>4.22</v>
      </c>
      <c r="G169">
        <v>368</v>
      </c>
      <c r="H169">
        <v>0.09</v>
      </c>
      <c r="I169">
        <v>0.37</v>
      </c>
      <c r="J169" t="s">
        <v>43</v>
      </c>
      <c r="K169" t="s">
        <v>43</v>
      </c>
      <c r="L169" t="s">
        <v>43</v>
      </c>
      <c r="M169" t="s">
        <v>43</v>
      </c>
      <c r="N169" t="s">
        <v>43</v>
      </c>
      <c r="O169">
        <v>0.73</v>
      </c>
      <c r="P169" t="s">
        <v>43</v>
      </c>
      <c r="Q169">
        <v>1.0900000000000001</v>
      </c>
      <c r="R169">
        <v>0.01</v>
      </c>
      <c r="S169">
        <v>0.42</v>
      </c>
      <c r="T169" t="s">
        <v>43</v>
      </c>
      <c r="U169">
        <v>4.72</v>
      </c>
      <c r="V169" t="s">
        <v>43</v>
      </c>
      <c r="W169">
        <v>-0.47</v>
      </c>
      <c r="X169" t="s">
        <v>43</v>
      </c>
      <c r="Y169">
        <v>3674.97</v>
      </c>
      <c r="Z169" t="s">
        <v>43</v>
      </c>
      <c r="AA169">
        <v>12.51</v>
      </c>
      <c r="AB169" t="s">
        <v>43</v>
      </c>
      <c r="AC169">
        <v>1.37</v>
      </c>
      <c r="AD169" t="s">
        <v>43</v>
      </c>
      <c r="AE169" t="s">
        <v>43</v>
      </c>
      <c r="AF169">
        <v>0.96</v>
      </c>
      <c r="AG169" t="s">
        <v>43</v>
      </c>
      <c r="AH169">
        <v>0.86</v>
      </c>
      <c r="AI169" t="s">
        <v>43</v>
      </c>
      <c r="AJ169">
        <v>0.09</v>
      </c>
      <c r="AK169">
        <v>1.84</v>
      </c>
      <c r="AL169">
        <v>213.17</v>
      </c>
      <c r="AM169">
        <v>0.62</v>
      </c>
      <c r="AN169">
        <v>12.67</v>
      </c>
      <c r="AO169">
        <v>4.99</v>
      </c>
      <c r="AP169" t="s">
        <v>43</v>
      </c>
      <c r="AQ169">
        <v>9.1199999999999992</v>
      </c>
      <c r="AR169" t="str">
        <f t="shared" si="43"/>
        <v>NA</v>
      </c>
      <c r="AS169" t="str">
        <f t="shared" si="44"/>
        <v>NA</v>
      </c>
      <c r="AT169" t="str">
        <f t="shared" si="45"/>
        <v>NA</v>
      </c>
      <c r="AU169" t="str">
        <f t="shared" si="46"/>
        <v>NA</v>
      </c>
      <c r="AV169" t="str">
        <f t="shared" si="47"/>
        <v>NA</v>
      </c>
      <c r="AW169" t="str">
        <f t="shared" si="48"/>
        <v>NA</v>
      </c>
      <c r="AX169" t="str">
        <f t="shared" si="49"/>
        <v>NA</v>
      </c>
      <c r="AY169" t="str">
        <f t="shared" si="50"/>
        <v>NA</v>
      </c>
      <c r="AZ169" t="str">
        <f t="shared" si="51"/>
        <v>NA</v>
      </c>
      <c r="BA169" t="str">
        <f t="shared" si="52"/>
        <v>NA</v>
      </c>
      <c r="BB169" t="str">
        <f t="shared" si="53"/>
        <v>NA</v>
      </c>
      <c r="BC169" t="str">
        <f t="shared" si="54"/>
        <v>NA</v>
      </c>
      <c r="BD169" t="str">
        <f t="shared" si="55"/>
        <v>NA</v>
      </c>
      <c r="BE169" t="str">
        <f t="shared" si="56"/>
        <v>NA</v>
      </c>
      <c r="BF169" t="str">
        <f t="shared" si="57"/>
        <v>NA</v>
      </c>
      <c r="BG169" t="str">
        <f t="shared" si="58"/>
        <v>NA</v>
      </c>
      <c r="BH169" t="str">
        <f t="shared" si="59"/>
        <v>NA</v>
      </c>
      <c r="BI169" t="str">
        <f t="shared" si="60"/>
        <v>NA</v>
      </c>
      <c r="BJ169" t="str">
        <f t="shared" si="61"/>
        <v>NA</v>
      </c>
      <c r="BK169" t="str">
        <f t="shared" si="62"/>
        <v>NA</v>
      </c>
      <c r="BL169" t="str">
        <f t="shared" si="63"/>
        <v>NA</v>
      </c>
    </row>
    <row r="170" spans="1:64" x14ac:dyDescent="0.25">
      <c r="A170" t="s">
        <v>48</v>
      </c>
      <c r="B170" t="s">
        <v>80</v>
      </c>
      <c r="C170" t="s">
        <v>55</v>
      </c>
      <c r="D170">
        <v>35</v>
      </c>
      <c r="E170">
        <v>50</v>
      </c>
      <c r="F170" t="s">
        <v>43</v>
      </c>
      <c r="G170" t="s">
        <v>43</v>
      </c>
      <c r="H170" t="s">
        <v>43</v>
      </c>
      <c r="I170">
        <v>0.46</v>
      </c>
      <c r="J170" t="s">
        <v>43</v>
      </c>
      <c r="K170" t="s">
        <v>43</v>
      </c>
      <c r="L170" t="s">
        <v>43</v>
      </c>
      <c r="M170" t="s">
        <v>43</v>
      </c>
      <c r="N170" t="s">
        <v>43</v>
      </c>
      <c r="O170" t="s">
        <v>43</v>
      </c>
      <c r="P170" t="s">
        <v>43</v>
      </c>
      <c r="Q170" t="s">
        <v>43</v>
      </c>
      <c r="R170" t="s">
        <v>43</v>
      </c>
      <c r="S170" t="s">
        <v>43</v>
      </c>
      <c r="T170" t="s">
        <v>43</v>
      </c>
      <c r="U170" t="s">
        <v>43</v>
      </c>
      <c r="V170" t="s">
        <v>43</v>
      </c>
      <c r="W170" t="s">
        <v>43</v>
      </c>
      <c r="X170" t="s">
        <v>43</v>
      </c>
      <c r="Y170" t="s">
        <v>43</v>
      </c>
      <c r="Z170" t="s">
        <v>43</v>
      </c>
      <c r="AA170" t="s">
        <v>43</v>
      </c>
      <c r="AB170" t="s">
        <v>43</v>
      </c>
      <c r="AC170" t="s">
        <v>43</v>
      </c>
      <c r="AD170" t="s">
        <v>43</v>
      </c>
      <c r="AE170" t="s">
        <v>43</v>
      </c>
      <c r="AF170" t="s">
        <v>43</v>
      </c>
      <c r="AG170" t="s">
        <v>43</v>
      </c>
      <c r="AH170" t="s">
        <v>43</v>
      </c>
      <c r="AI170" t="s">
        <v>43</v>
      </c>
      <c r="AJ170" t="s">
        <v>43</v>
      </c>
      <c r="AK170" t="s">
        <v>43</v>
      </c>
      <c r="AL170" t="s">
        <v>43</v>
      </c>
      <c r="AM170" t="s">
        <v>43</v>
      </c>
      <c r="AN170" t="s">
        <v>43</v>
      </c>
      <c r="AO170" t="s">
        <v>43</v>
      </c>
      <c r="AP170" t="s">
        <v>43</v>
      </c>
      <c r="AQ170" t="s">
        <v>43</v>
      </c>
      <c r="AR170" t="str">
        <f t="shared" si="43"/>
        <v>NA</v>
      </c>
      <c r="AS170" t="str">
        <f t="shared" si="44"/>
        <v>NA</v>
      </c>
      <c r="AT170" t="str">
        <f t="shared" si="45"/>
        <v>NA</v>
      </c>
      <c r="AU170" t="str">
        <f t="shared" si="46"/>
        <v>NA</v>
      </c>
      <c r="AV170" t="str">
        <f t="shared" si="47"/>
        <v>NA</v>
      </c>
      <c r="AW170" t="str">
        <f t="shared" si="48"/>
        <v>NA</v>
      </c>
      <c r="AX170" t="str">
        <f t="shared" si="49"/>
        <v>NA</v>
      </c>
      <c r="AY170" t="str">
        <f t="shared" si="50"/>
        <v>NA</v>
      </c>
      <c r="AZ170" t="str">
        <f t="shared" si="51"/>
        <v>NA</v>
      </c>
      <c r="BA170" t="str">
        <f t="shared" si="52"/>
        <v>NA</v>
      </c>
      <c r="BB170" t="str">
        <f t="shared" si="53"/>
        <v>NA</v>
      </c>
      <c r="BC170" t="str">
        <f t="shared" si="54"/>
        <v>NA</v>
      </c>
      <c r="BD170" t="str">
        <f t="shared" si="55"/>
        <v>NA</v>
      </c>
      <c r="BE170" t="str">
        <f t="shared" si="56"/>
        <v>NA</v>
      </c>
      <c r="BF170" t="str">
        <f t="shared" si="57"/>
        <v>NA</v>
      </c>
      <c r="BG170" t="str">
        <f t="shared" si="58"/>
        <v>NA</v>
      </c>
      <c r="BH170" t="str">
        <f t="shared" si="59"/>
        <v>NA</v>
      </c>
      <c r="BI170" t="str">
        <f t="shared" si="60"/>
        <v>NA</v>
      </c>
      <c r="BJ170" t="str">
        <f t="shared" si="61"/>
        <v>NA</v>
      </c>
      <c r="BK170" t="str">
        <f t="shared" si="62"/>
        <v>NA</v>
      </c>
      <c r="BL170" t="str">
        <f t="shared" si="63"/>
        <v>NA</v>
      </c>
    </row>
    <row r="171" spans="1:64" x14ac:dyDescent="0.25">
      <c r="A171" t="s">
        <v>48</v>
      </c>
      <c r="B171" t="s">
        <v>80</v>
      </c>
      <c r="C171" t="s">
        <v>55</v>
      </c>
      <c r="D171">
        <v>39</v>
      </c>
      <c r="E171">
        <v>50</v>
      </c>
      <c r="F171">
        <v>4.55</v>
      </c>
      <c r="G171">
        <v>339</v>
      </c>
      <c r="H171">
        <v>0.06</v>
      </c>
      <c r="I171">
        <v>0.41</v>
      </c>
      <c r="J171">
        <v>1.084248809</v>
      </c>
      <c r="K171" t="s">
        <v>43</v>
      </c>
      <c r="L171" t="s">
        <v>43</v>
      </c>
      <c r="M171" t="s">
        <v>43</v>
      </c>
      <c r="N171" t="s">
        <v>43</v>
      </c>
      <c r="O171">
        <v>1.23</v>
      </c>
      <c r="P171">
        <v>0</v>
      </c>
      <c r="Q171">
        <v>6.96</v>
      </c>
      <c r="R171">
        <v>0.01</v>
      </c>
      <c r="S171">
        <v>0.61</v>
      </c>
      <c r="T171">
        <v>0</v>
      </c>
      <c r="U171">
        <v>8.6199999999999992</v>
      </c>
      <c r="V171">
        <v>2.1391999849999999</v>
      </c>
      <c r="W171">
        <v>2.0299999999999998</v>
      </c>
      <c r="X171">
        <v>0</v>
      </c>
      <c r="Y171">
        <v>5772.23</v>
      </c>
      <c r="Z171">
        <v>1914.1841830000001</v>
      </c>
      <c r="AA171">
        <v>9.32</v>
      </c>
      <c r="AB171">
        <v>11.371853229999999</v>
      </c>
      <c r="AC171">
        <v>1.74</v>
      </c>
      <c r="AD171">
        <v>2.108561302</v>
      </c>
      <c r="AE171">
        <v>6.4980785159999996</v>
      </c>
      <c r="AF171">
        <v>2.58</v>
      </c>
      <c r="AG171">
        <v>1.116971449</v>
      </c>
      <c r="AH171">
        <v>1.4</v>
      </c>
      <c r="AI171">
        <v>34.771859310000004</v>
      </c>
      <c r="AJ171">
        <v>0.47</v>
      </c>
      <c r="AK171">
        <v>4.3899999999999997</v>
      </c>
      <c r="AL171">
        <v>148.13</v>
      </c>
      <c r="AM171">
        <v>1</v>
      </c>
      <c r="AN171">
        <v>21.91</v>
      </c>
      <c r="AO171">
        <v>1.19</v>
      </c>
      <c r="AP171">
        <v>0</v>
      </c>
      <c r="AQ171">
        <v>21.82</v>
      </c>
      <c r="AR171" t="str">
        <f t="shared" si="43"/>
        <v>NA</v>
      </c>
      <c r="AS171" t="str">
        <f t="shared" si="44"/>
        <v>NA</v>
      </c>
      <c r="AT171" t="str">
        <f t="shared" si="45"/>
        <v>NA</v>
      </c>
      <c r="AU171" t="str">
        <f t="shared" si="46"/>
        <v>NA</v>
      </c>
      <c r="AV171" t="str">
        <f t="shared" si="47"/>
        <v>NA</v>
      </c>
      <c r="AW171" t="str">
        <f t="shared" si="48"/>
        <v>NA</v>
      </c>
      <c r="AX171" t="str">
        <f t="shared" si="49"/>
        <v>NA</v>
      </c>
      <c r="AY171" t="str">
        <f t="shared" si="50"/>
        <v>NA</v>
      </c>
      <c r="AZ171" t="str">
        <f t="shared" si="51"/>
        <v>NA</v>
      </c>
      <c r="BA171" t="str">
        <f t="shared" si="52"/>
        <v>NA</v>
      </c>
      <c r="BB171" t="str">
        <f t="shared" si="53"/>
        <v>NA</v>
      </c>
      <c r="BC171" t="str">
        <f t="shared" si="54"/>
        <v>NA</v>
      </c>
      <c r="BD171" t="str">
        <f t="shared" si="55"/>
        <v>NA</v>
      </c>
      <c r="BE171" t="str">
        <f t="shared" si="56"/>
        <v>NA</v>
      </c>
      <c r="BF171" t="str">
        <f t="shared" si="57"/>
        <v>NA</v>
      </c>
      <c r="BG171" t="str">
        <f t="shared" si="58"/>
        <v>NA</v>
      </c>
      <c r="BH171" t="str">
        <f t="shared" si="59"/>
        <v>NA</v>
      </c>
      <c r="BI171" t="str">
        <f t="shared" si="60"/>
        <v>NA</v>
      </c>
      <c r="BJ171" t="str">
        <f t="shared" si="61"/>
        <v>NA</v>
      </c>
      <c r="BK171" t="str">
        <f t="shared" si="62"/>
        <v>NA</v>
      </c>
      <c r="BL171" t="str">
        <f t="shared" si="63"/>
        <v>NA</v>
      </c>
    </row>
  </sheetData>
  <sortState columnSort="1" ref="N1:AP171">
    <sortCondition ref="N1:AP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Trace elements-OES-MS-pH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Rate</dc:creator>
  <cp:lastModifiedBy>00028958</cp:lastModifiedBy>
  <dcterms:created xsi:type="dcterms:W3CDTF">2017-07-31T05:30:34Z</dcterms:created>
  <dcterms:modified xsi:type="dcterms:W3CDTF">2017-08-01T07:29:31Z</dcterms:modified>
</cp:coreProperties>
</file>