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arsha afsa projec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19" i="1"/>
  <c r="D23" i="1"/>
  <c r="D26" i="1"/>
  <c r="D20" i="1"/>
  <c r="D8" i="1"/>
  <c r="D18" i="1"/>
  <c r="D4" i="1"/>
  <c r="D13" i="1"/>
  <c r="D14" i="1"/>
  <c r="D17" i="1"/>
  <c r="D27" i="1"/>
  <c r="D11" i="1"/>
  <c r="D12" i="1"/>
  <c r="D5" i="1"/>
  <c r="D7" i="1"/>
  <c r="D24" i="1"/>
  <c r="D29" i="1"/>
  <c r="D15" i="1"/>
  <c r="D10" i="1"/>
  <c r="D28" i="1"/>
  <c r="D25" i="1"/>
  <c r="D9" i="1"/>
  <c r="D6" i="1"/>
  <c r="D16" i="1"/>
  <c r="E12" i="1"/>
  <c r="E9" i="1"/>
  <c r="E25" i="1"/>
  <c r="E27" i="1"/>
  <c r="E15" i="1"/>
  <c r="E22" i="1"/>
  <c r="E10" i="1"/>
  <c r="E17" i="1"/>
  <c r="E26" i="1"/>
  <c r="E7" i="1"/>
  <c r="E18" i="1"/>
  <c r="E14" i="1"/>
  <c r="E29" i="1"/>
  <c r="E19" i="1"/>
  <c r="E11" i="1"/>
  <c r="E4" i="1"/>
  <c r="E24" i="1"/>
  <c r="E5" i="1"/>
  <c r="E16" i="1"/>
  <c r="E21" i="1"/>
  <c r="E20" i="1"/>
  <c r="E28" i="1"/>
  <c r="E23" i="1"/>
  <c r="E8" i="1"/>
  <c r="E6" i="1"/>
  <c r="E13" i="1"/>
  <c r="F28" i="1"/>
  <c r="F19" i="1"/>
  <c r="F24" i="1"/>
  <c r="F13" i="1"/>
  <c r="F12" i="1"/>
  <c r="F18" i="1"/>
  <c r="F25" i="1"/>
  <c r="F4" i="1"/>
  <c r="F14" i="1"/>
  <c r="F11" i="1"/>
  <c r="F15" i="1"/>
  <c r="F10" i="1"/>
  <c r="F17" i="1"/>
  <c r="F16" i="1"/>
  <c r="F29" i="1"/>
  <c r="F26" i="1"/>
  <c r="F5" i="1"/>
  <c r="F21" i="1"/>
  <c r="F23" i="1"/>
  <c r="F20" i="1"/>
  <c r="F27" i="1"/>
  <c r="F7" i="1"/>
  <c r="F8" i="1"/>
  <c r="F22" i="1"/>
  <c r="F6" i="1"/>
  <c r="F9" i="1"/>
  <c r="B11" i="1"/>
  <c r="B10" i="1"/>
  <c r="B23" i="1"/>
  <c r="B26" i="1"/>
  <c r="B27" i="1"/>
  <c r="B4" i="1"/>
  <c r="B12" i="1"/>
  <c r="B20" i="1"/>
  <c r="B24" i="1"/>
  <c r="B7" i="1"/>
  <c r="B14" i="1"/>
  <c r="B15" i="1"/>
  <c r="B29" i="1"/>
  <c r="B21" i="1"/>
  <c r="B18" i="1"/>
  <c r="B17" i="1"/>
  <c r="B5" i="1"/>
  <c r="B22" i="1"/>
  <c r="B13" i="1"/>
  <c r="B19" i="1"/>
  <c r="B9" i="1"/>
  <c r="B25" i="1"/>
  <c r="B16" i="1"/>
  <c r="B28" i="1"/>
  <c r="B6" i="1"/>
  <c r="B8" i="1"/>
  <c r="C19" i="1"/>
  <c r="C18" i="1"/>
  <c r="C17" i="1"/>
  <c r="C23" i="1"/>
  <c r="C15" i="1"/>
  <c r="C22" i="1"/>
  <c r="C26" i="1"/>
  <c r="C27" i="1"/>
  <c r="C11" i="1"/>
  <c r="C10" i="1"/>
  <c r="C4" i="1"/>
  <c r="C24" i="1"/>
  <c r="C28" i="1"/>
  <c r="C14" i="1"/>
  <c r="C12" i="1"/>
  <c r="C20" i="1"/>
  <c r="C5" i="1"/>
  <c r="C25" i="1"/>
  <c r="C21" i="1"/>
  <c r="C29" i="1"/>
  <c r="C16" i="1"/>
  <c r="C8" i="1"/>
  <c r="C13" i="1"/>
  <c r="C7" i="1"/>
  <c r="C6" i="1"/>
  <c r="C9" i="1"/>
</calcChain>
</file>

<file path=xl/sharedStrings.xml><?xml version="1.0" encoding="utf-8"?>
<sst xmlns="http://schemas.openxmlformats.org/spreadsheetml/2006/main" count="29" uniqueCount="29">
  <si>
    <t>COMMON SIZE PROFIT AND LOSS A/C</t>
  </si>
  <si>
    <t>PARTICULARS</t>
  </si>
  <si>
    <t>INCOME</t>
  </si>
  <si>
    <t>Revenue from operations</t>
  </si>
  <si>
    <t xml:space="preserve">Other income </t>
  </si>
  <si>
    <t>TOTAL INCOME</t>
  </si>
  <si>
    <t>EXPENSES</t>
  </si>
  <si>
    <t xml:space="preserve">Cost of material consumed </t>
  </si>
  <si>
    <t xml:space="preserve">Purchase of stock-in-trade </t>
  </si>
  <si>
    <t>Changes in inventories of finished goods, stock-in-trade and work-inprogress</t>
  </si>
  <si>
    <t xml:space="preserve">Employee benefits expense </t>
  </si>
  <si>
    <t xml:space="preserve">Finance costs </t>
  </si>
  <si>
    <t xml:space="preserve">Depreciation and amortisation expenses </t>
  </si>
  <si>
    <t xml:space="preserve">Manufacturing and operating costs </t>
  </si>
  <si>
    <t xml:space="preserve">Other expenses </t>
  </si>
  <si>
    <t>TOTAL EXPENSES</t>
  </si>
  <si>
    <t xml:space="preserve">Profit before share of loss from associate </t>
  </si>
  <si>
    <t xml:space="preserve">Share of loss from associate </t>
  </si>
  <si>
    <t>PROFIT BEFORE TAX</t>
  </si>
  <si>
    <t>TAX EXPENSES</t>
  </si>
  <si>
    <t xml:space="preserve">Current tax </t>
  </si>
  <si>
    <t>Tax under MAT</t>
  </si>
  <si>
    <t xml:space="preserve">Less: MAT credit entitlement </t>
  </si>
  <si>
    <t xml:space="preserve">Add: MAT credit utilisation </t>
  </si>
  <si>
    <t>Adjustment of tax relating to earlier periods</t>
  </si>
  <si>
    <t xml:space="preserve">Deferred tax (excluding MAT credit entitlement/ utilisation) </t>
  </si>
  <si>
    <t xml:space="preserve">Tax adjustments pertaining to previous years </t>
  </si>
  <si>
    <t>TOTAL TAX EXPENSES</t>
  </si>
  <si>
    <t>PROFIT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</si>
</sst>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27" sqref="A27"/>
    </sheetView>
  </sheetViews>
  <sheetFormatPr defaultRowHeight="15" x14ac:dyDescent="0.25"/>
  <cols>
    <col min="1" max="1" width="29.5703125" customWidth="1"/>
  </cols>
  <sheetData>
    <row r="1" spans="1:6" x14ac:dyDescent="0.25">
      <c r="B1" s="1" t="s">
        <v>0</v>
      </c>
      <c r="C1" s="1"/>
      <c r="D1" s="1"/>
      <c r="E1" s="1"/>
    </row>
    <row r="2" spans="1:6" ht="15.75" x14ac:dyDescent="0.25">
      <c r="A2" s="2" t="s">
        <v>1</v>
      </c>
      <c r="B2" s="2">
        <v>2019</v>
      </c>
      <c r="C2" s="2">
        <v>2020</v>
      </c>
      <c r="D2" s="2">
        <v>2021</v>
      </c>
      <c r="E2" s="2">
        <v>2022</v>
      </c>
      <c r="F2" s="2">
        <v>2023</v>
      </c>
    </row>
    <row r="3" spans="1:6" x14ac:dyDescent="0.25">
      <c r="A3" s="1" t="s">
        <v>2</v>
      </c>
    </row>
    <row r="4" spans="1:6" x14ac:dyDescent="0.25">
      <c r="A4" t="s">
        <v>3</v>
      </c>
      <c r="B4" s="3">
        <f ca="1">#REF!/$B$6</f>
        <v>0.99868341634476188</v>
      </c>
      <c r="C4" s="3">
        <f ca="1">#REF!/$C$6</f>
        <v>0.99843681990833044</v>
      </c>
      <c r="D4" s="3">
        <f ca="1">#REF!/$D$6</f>
        <v>0.998126064590941</v>
      </c>
      <c r="E4" s="3">
        <f ca="1">#REF!/$E$6</f>
        <v>0.99819614680870583</v>
      </c>
      <c r="F4" s="3">
        <f ca="1">#REF!/$F$6</f>
        <v>0.99826852534563981</v>
      </c>
    </row>
    <row r="5" spans="1:6" x14ac:dyDescent="0.25">
      <c r="A5" t="s">
        <v>4</v>
      </c>
      <c r="B5" s="3">
        <f t="shared" ref="B5:B29" ca="1" si="0">#REF!/$B$6</f>
        <v>1.3165836552382062E-3</v>
      </c>
      <c r="C5" s="3">
        <f t="shared" ref="C5:C29" ca="1" si="1">#REF!/$C$6</f>
        <v>1.5631800916694851E-3</v>
      </c>
      <c r="D5" s="3">
        <f t="shared" ref="D5:D29" ca="1" si="2">#REF!/$D$6</f>
        <v>1.8739354090589835E-3</v>
      </c>
      <c r="E5" s="3">
        <f t="shared" ref="E5:E29" ca="1" si="3">#REF!/$E$6</f>
        <v>1.8038531912940635E-3</v>
      </c>
      <c r="F5" s="3">
        <f t="shared" ref="F5:F29" ca="1" si="4">#REF!/$F$6</f>
        <v>1.7314746543601739E-3</v>
      </c>
    </row>
    <row r="6" spans="1:6" x14ac:dyDescent="0.25">
      <c r="A6" s="1" t="s">
        <v>5</v>
      </c>
      <c r="B6" s="3">
        <f t="shared" ref="B6:B29" ca="1" si="5">#REF!/$B$6</f>
        <v>1</v>
      </c>
      <c r="C6" s="3">
        <f t="shared" ref="C6:C29" ca="1" si="6">#REF!/$C$6</f>
        <v>1</v>
      </c>
      <c r="D6" s="3">
        <f t="shared" ref="D6:D29" ca="1" si="7">#REF!/$D$6</f>
        <v>1</v>
      </c>
      <c r="E6" s="3">
        <f t="shared" ref="E6:E29" ca="1" si="8">#REF!/$E$6</f>
        <v>1</v>
      </c>
      <c r="F6" s="3">
        <f t="shared" ref="F6:F29" ca="1" si="9">#REF!/$F$6</f>
        <v>1</v>
      </c>
    </row>
    <row r="7" spans="1:6" x14ac:dyDescent="0.25">
      <c r="A7" s="1" t="s">
        <v>6</v>
      </c>
      <c r="B7" s="3">
        <f t="shared" ref="B7:B29" ca="1" si="10">#REF!/$B$6</f>
        <v>0</v>
      </c>
      <c r="C7" s="3">
        <f t="shared" ref="C7:C29" ca="1" si="11">#REF!/$C$6</f>
        <v>0</v>
      </c>
      <c r="D7" s="3">
        <f t="shared" ref="D7:D29" ca="1" si="12">#REF!/$D$6</f>
        <v>0</v>
      </c>
      <c r="E7" s="3">
        <f t="shared" ref="E7:E29" ca="1" si="13">#REF!/$E$6</f>
        <v>0</v>
      </c>
      <c r="F7" s="3">
        <f t="shared" ref="F7:F29" ca="1" si="14">#REF!/$F$6</f>
        <v>0</v>
      </c>
    </row>
    <row r="8" spans="1:6" x14ac:dyDescent="0.25">
      <c r="A8" t="s">
        <v>7</v>
      </c>
      <c r="B8" s="3">
        <f t="shared" ref="B8:B29" ca="1" si="15">#REF!/$B$6</f>
        <v>0.76476192777081986</v>
      </c>
      <c r="C8" s="3">
        <f t="shared" ref="C8:C29" ca="1" si="16">#REF!/$C$6</f>
        <v>0.83898662986262507</v>
      </c>
      <c r="D8" s="3">
        <f t="shared" ref="D8:D29" ca="1" si="17">#REF!/$D$6</f>
        <v>0.85110494733417985</v>
      </c>
      <c r="E8" s="3">
        <f t="shared" ref="E8:E29" ca="1" si="18">#REF!/$E$6</f>
        <v>0.88191501520996551</v>
      </c>
      <c r="F8" s="3">
        <f t="shared" ref="F8:F29" ca="1" si="19">#REF!/$F$6</f>
        <v>0.86231721903592384</v>
      </c>
    </row>
    <row r="9" spans="1:6" x14ac:dyDescent="0.25">
      <c r="A9" t="s">
        <v>8</v>
      </c>
      <c r="B9" s="3">
        <f t="shared" ref="B9:B29" ca="1" si="20">#REF!/$B$6</f>
        <v>7.530005824639179E-4</v>
      </c>
      <c r="C9" s="3">
        <f t="shared" ref="C9:C29" ca="1" si="21">#REF!/$C$6</f>
        <v>6.2100352669467926E-4</v>
      </c>
      <c r="D9" s="3">
        <f t="shared" ref="D9:D29" ca="1" si="22">#REF!/$D$6</f>
        <v>0</v>
      </c>
      <c r="E9" s="3">
        <f t="shared" ref="E9:E29" ca="1" si="23">#REF!/$E$6</f>
        <v>5.5542844974996479E-3</v>
      </c>
      <c r="F9" s="3">
        <f t="shared" ref="F9:F29" ca="1" si="24">#REF!/$F$6</f>
        <v>8.1179204015004777E-4</v>
      </c>
    </row>
    <row r="10" spans="1:6" ht="45" x14ac:dyDescent="0.25">
      <c r="A10" s="4" t="s">
        <v>9</v>
      </c>
      <c r="B10" s="3">
        <f t="shared" ref="B10:B29" ca="1" si="25">#REF!/$B$6</f>
        <v>1.4615398202096912E-2</v>
      </c>
      <c r="C10" s="3">
        <f t="shared" ref="C10:C29" ca="1" si="26">#REF!/$C$6</f>
        <v>3.9328628055622566E-2</v>
      </c>
      <c r="D10" s="3">
        <f t="shared" ref="D10:D29" ca="1" si="27">#REF!/$D$6</f>
        <v>6.5671083656579331E-3</v>
      </c>
      <c r="E10" s="3">
        <f t="shared" ref="E10:E29" ca="1" si="28">#REF!/$E$6</f>
        <v>1.7464109354397975E-2</v>
      </c>
      <c r="F10" s="3">
        <f t="shared" ref="F10:F29" ca="1" si="29">#REF!/$F$6</f>
        <v>5.4542373754004111E-3</v>
      </c>
    </row>
    <row r="11" spans="1:6" x14ac:dyDescent="0.25">
      <c r="A11" t="s">
        <v>10</v>
      </c>
      <c r="B11" s="3">
        <f t="shared" ref="B11:B29" ca="1" si="30">#REF!/$B$6</f>
        <v>3.7544255787131262E-2</v>
      </c>
      <c r="C11" s="3">
        <f t="shared" ref="C11:C29" ca="1" si="31">#REF!/$C$6</f>
        <v>3.1331768644172482E-2</v>
      </c>
      <c r="D11" s="3">
        <f t="shared" ref="D11:D29" ca="1" si="32">#REF!/$D$6</f>
        <v>2.4614172453128205E-2</v>
      </c>
      <c r="E11" s="3">
        <f t="shared" ref="E11:E29" ca="1" si="33">#REF!/$E$6</f>
        <v>1.9965196060107104E-2</v>
      </c>
      <c r="F11" s="3">
        <f t="shared" ref="F11:F29" ca="1" si="34">#REF!/$F$6</f>
        <v>2.1365176934009619E-2</v>
      </c>
    </row>
    <row r="12" spans="1:6" x14ac:dyDescent="0.25">
      <c r="A12" t="s">
        <v>11</v>
      </c>
      <c r="B12" s="3">
        <f t="shared" ref="B12:B29" ca="1" si="35">#REF!/$B$6</f>
        <v>1.492865781351288E-2</v>
      </c>
      <c r="C12" s="3">
        <f t="shared" ref="C12:C29" ca="1" si="36">#REF!/$C$6</f>
        <v>1.4211292537157055E-2</v>
      </c>
      <c r="D12" s="3">
        <f t="shared" ref="D12:D29" ca="1" si="37">#REF!/$D$6</f>
        <v>1.3430284197813924E-2</v>
      </c>
      <c r="E12" s="3">
        <f t="shared" ref="E12:E29" ca="1" si="38">#REF!/$E$6</f>
        <v>9.9036516247546953E-3</v>
      </c>
      <c r="F12" s="3">
        <f t="shared" ref="F12:F29" ca="1" si="39">#REF!/$F$6</f>
        <v>1.3756009770090873E-2</v>
      </c>
    </row>
    <row r="13" spans="1:6" ht="30" x14ac:dyDescent="0.25">
      <c r="A13" s="4" t="s">
        <v>12</v>
      </c>
      <c r="B13" s="3">
        <f t="shared" ref="B13:B29" ca="1" si="40">#REF!/$B$6</f>
        <v>1.5149543398231333E-2</v>
      </c>
      <c r="C13" s="3">
        <f t="shared" ref="C13:C29" ca="1" si="41">#REF!/$C$6</f>
        <v>1.4593130156570239E-2</v>
      </c>
      <c r="D13" s="3">
        <f t="shared" ref="D13:D29" ca="1" si="42">#REF!/$D$6</f>
        <v>1.3769974446270847E-2</v>
      </c>
      <c r="E13" s="3">
        <f t="shared" ref="E13:E29" ca="1" si="43">#REF!/$E$6</f>
        <v>1.1991829303927073E-2</v>
      </c>
      <c r="F13" s="3">
        <f t="shared" ref="F13:F29" ca="1" si="44">#REF!/$F$6</f>
        <v>1.4372038820626924E-2</v>
      </c>
    </row>
    <row r="14" spans="1:6" x14ac:dyDescent="0.25">
      <c r="A14" t="s">
        <v>13</v>
      </c>
      <c r="B14" s="3">
        <f t="shared" ref="B14:B29" ca="1" si="45">#REF!/$B$6</f>
        <v>0.10767847423282356</v>
      </c>
      <c r="C14" s="3">
        <f t="shared" ref="C14:C29" ca="1" si="46">#REF!/$C$6</f>
        <v>7.1904732031351545E-2</v>
      </c>
      <c r="D14" s="3">
        <f t="shared" ref="D14:D29" ca="1" si="47">#REF!/$D$6</f>
        <v>4.7121116277908472E-2</v>
      </c>
      <c r="E14" s="3">
        <f t="shared" ref="E14:E29" ca="1" si="48">#REF!/$E$6</f>
        <v>3.8935770163650733E-2</v>
      </c>
      <c r="F14" s="3">
        <f t="shared" ref="F14:F29" ca="1" si="49">#REF!/$F$6</f>
        <v>4.0714014286279639E-2</v>
      </c>
    </row>
    <row r="15" spans="1:6" x14ac:dyDescent="0.25">
      <c r="A15" t="s">
        <v>14</v>
      </c>
      <c r="B15" s="3">
        <f t="shared" ref="B15:B29" ca="1" si="50">#REF!/$B$6</f>
        <v>3.6801203176773233E-2</v>
      </c>
      <c r="C15" s="3">
        <f t="shared" ref="C15:C29" ca="1" si="51">#REF!/$C$6</f>
        <v>2.2883999361016993E-2</v>
      </c>
      <c r="D15" s="3">
        <f t="shared" ref="D15:D29" ca="1" si="52">#REF!/$D$6</f>
        <v>1.7964499992835933E-2</v>
      </c>
      <c r="E15" s="3">
        <f t="shared" ref="E15:E29" ca="1" si="53">#REF!/$E$6</f>
        <v>1.308572752720972E-2</v>
      </c>
      <c r="F15" s="3">
        <f t="shared" ref="F15:F29" ca="1" si="54">#REF!/$F$6</f>
        <v>1.1962905314878718E-2</v>
      </c>
    </row>
    <row r="16" spans="1:6" x14ac:dyDescent="0.25">
      <c r="A16" s="1" t="s">
        <v>15</v>
      </c>
      <c r="B16" s="3">
        <f t="shared" ref="B16:B29" ca="1" si="55">#REF!/$B$6</f>
        <v>0.96300166455965919</v>
      </c>
      <c r="C16" s="3">
        <f t="shared" ref="C16:C29" ca="1" si="56">#REF!/$C$6</f>
        <v>0.95520392806396537</v>
      </c>
      <c r="D16" s="3">
        <f t="shared" ref="D16:D29" ca="1" si="57">#REF!/$D$6</f>
        <v>0.96143788633647931</v>
      </c>
      <c r="E16" s="3">
        <f t="shared" ref="E16:E29" ca="1" si="58">#REF!/$E$6</f>
        <v>0.96388736503271655</v>
      </c>
      <c r="F16" s="3">
        <f t="shared" ref="F16:F29" ca="1" si="59">#REF!/$F$6</f>
        <v>0.95984491882655931</v>
      </c>
    </row>
    <row r="17" spans="1:6" ht="30" x14ac:dyDescent="0.25">
      <c r="A17" s="5" t="s">
        <v>16</v>
      </c>
      <c r="B17" s="3">
        <f t="shared" ref="B17:B29" ca="1" si="60">#REF!/$B$6</f>
        <v>3.6998335440340896E-2</v>
      </c>
      <c r="C17" s="3">
        <f t="shared" ref="C17:C29" ca="1" si="61">#REF!/$C$6</f>
        <v>4.479607193603443E-2</v>
      </c>
      <c r="D17" s="3">
        <f t="shared" ref="D17:D29" ca="1" si="62">#REF!/$D$6</f>
        <v>3.8562113663520671E-2</v>
      </c>
      <c r="E17" s="3">
        <f t="shared" ref="E17:E29" ca="1" si="63">#REF!/$E$6</f>
        <v>3.6112634967283355E-2</v>
      </c>
      <c r="F17" s="3">
        <f t="shared" ref="F17:F29" ca="1" si="64">#REF!/$F$6</f>
        <v>4.0155081173440625E-2</v>
      </c>
    </row>
    <row r="18" spans="1:6" x14ac:dyDescent="0.25">
      <c r="A18" t="s">
        <v>17</v>
      </c>
      <c r="B18" s="3">
        <f t="shared" ref="B18:B29" ca="1" si="65">#REF!/$B$6</f>
        <v>0</v>
      </c>
      <c r="C18" s="3">
        <f t="shared" ref="C18:C29" ca="1" si="66">#REF!/$C$6</f>
        <v>1.0614361466478937E-3</v>
      </c>
      <c r="D18" s="3">
        <f t="shared" ref="D18:D29" ca="1" si="67">#REF!/$D$6</f>
        <v>1.389119612816955E-3</v>
      </c>
      <c r="E18" s="3">
        <f t="shared" ref="E18:E29" ca="1" si="68">#REF!/$E$6</f>
        <v>1.1375425948516474E-3</v>
      </c>
      <c r="F18" s="3">
        <f t="shared" ref="F18:F29" ca="1" si="69">#REF!/$F$6</f>
        <v>0</v>
      </c>
    </row>
    <row r="19" spans="1:6" x14ac:dyDescent="0.25">
      <c r="A19" s="1" t="s">
        <v>18</v>
      </c>
      <c r="B19" s="3">
        <f t="shared" ref="B19:B29" ca="1" si="70">#REF!/$B$6</f>
        <v>3.6998335440340896E-2</v>
      </c>
      <c r="C19" s="3">
        <f t="shared" ref="C19:C29" ca="1" si="71">#REF!/$C$6</f>
        <v>4.3734635789386536E-2</v>
      </c>
      <c r="D19" s="3">
        <f t="shared" ref="D19:D29" ca="1" si="72">#REF!/$D$6</f>
        <v>3.7172994050703713E-2</v>
      </c>
      <c r="E19" s="3">
        <f t="shared" ref="E19:E29" ca="1" si="73">#REF!/$E$6</f>
        <v>3.497509237243171E-2</v>
      </c>
      <c r="F19" s="3">
        <f t="shared" ref="F19:F29" ca="1" si="74">#REF!/$F$6</f>
        <v>4.0155081173440625E-2</v>
      </c>
    </row>
    <row r="20" spans="1:6" x14ac:dyDescent="0.25">
      <c r="A20" s="1" t="s">
        <v>19</v>
      </c>
      <c r="B20" s="3">
        <f t="shared" ref="B20:B29" ca="1" si="75">#REF!/$B$6</f>
        <v>0</v>
      </c>
      <c r="C20" s="3">
        <f t="shared" ref="C20:C29" ca="1" si="76">#REF!/$C$6</f>
        <v>0</v>
      </c>
      <c r="D20" s="3">
        <f t="shared" ref="D20:D29" ca="1" si="77">#REF!/$D$6</f>
        <v>0</v>
      </c>
      <c r="E20" s="3">
        <f t="shared" ref="E20:E29" ca="1" si="78">#REF!/$E$6</f>
        <v>0</v>
      </c>
      <c r="F20" s="3">
        <f t="shared" ref="F20:F29" ca="1" si="79">#REF!/$F$6</f>
        <v>0</v>
      </c>
    </row>
    <row r="21" spans="1:6" x14ac:dyDescent="0.25">
      <c r="A21" t="s">
        <v>20</v>
      </c>
      <c r="B21" s="3">
        <f t="shared" ref="B21:B29" ca="1" si="80">#REF!/$B$6</f>
        <v>7.8383929599216504E-3</v>
      </c>
      <c r="C21" s="3">
        <f t="shared" ref="C21:C29" ca="1" si="81">#REF!/$C$6</f>
        <v>0</v>
      </c>
      <c r="D21" s="3">
        <f t="shared" ref="D21:D29" ca="1" si="82">#REF!/$D$6</f>
        <v>6.7989829578913186E-3</v>
      </c>
      <c r="E21" s="3">
        <f t="shared" ref="E21:E29" ca="1" si="83">#REF!/$E$6</f>
        <v>6.5448453746458305E-3</v>
      </c>
      <c r="F21" s="3">
        <f t="shared" ref="F21:F29" ca="1" si="84">#REF!/$F$6</f>
        <v>1.2115558181951612E-2</v>
      </c>
    </row>
    <row r="22" spans="1:6" x14ac:dyDescent="0.25">
      <c r="A22" t="s">
        <v>21</v>
      </c>
      <c r="B22" s="3">
        <f t="shared" ref="B22:B29" ca="1" si="85">#REF!/$B$6</f>
        <v>0</v>
      </c>
      <c r="C22" s="3">
        <f t="shared" ref="C22:C29" ca="1" si="86">#REF!/$C$6</f>
        <v>7.7968861866490055E-3</v>
      </c>
      <c r="D22" s="3">
        <f t="shared" ref="D22:D29" ca="1" si="87">#REF!/$D$6</f>
        <v>0</v>
      </c>
      <c r="E22" s="3">
        <f t="shared" ref="E22:E29" ca="1" si="88">#REF!/$E$6</f>
        <v>0</v>
      </c>
      <c r="F22" s="3">
        <f t="shared" ref="F22:F29" ca="1" si="89">#REF!/$F$6</f>
        <v>0</v>
      </c>
    </row>
    <row r="23" spans="1:6" x14ac:dyDescent="0.25">
      <c r="A23" t="s">
        <v>22</v>
      </c>
      <c r="B23" s="3">
        <f t="shared" ref="B23:B29" ca="1" si="90">#REF!/$B$6</f>
        <v>0</v>
      </c>
      <c r="C23" s="3">
        <f t="shared" ref="C23:C29" ca="1" si="91">#REF!/$C$6</f>
        <v>1.4124887547398244E-4</v>
      </c>
      <c r="D23" s="3">
        <f t="shared" ref="D23:D29" ca="1" si="92">#REF!/$D$6</f>
        <v>0</v>
      </c>
      <c r="E23" s="3">
        <f t="shared" ref="E23:E29" ca="1" si="93">#REF!/$E$6</f>
        <v>0</v>
      </c>
      <c r="F23" s="3">
        <f t="shared" ref="F23:F29" ca="1" si="94">#REF!/$F$6</f>
        <v>0</v>
      </c>
    </row>
    <row r="24" spans="1:6" x14ac:dyDescent="0.25">
      <c r="A24" t="s">
        <v>23</v>
      </c>
      <c r="B24" s="3">
        <f t="shared" ref="B24:B29" ca="1" si="95">#REF!/$B$6</f>
        <v>5.2643044225638693E-4</v>
      </c>
      <c r="C24" s="3">
        <f t="shared" ref="C24:C29" ca="1" si="96">#REF!/$C$6</f>
        <v>0</v>
      </c>
      <c r="D24" s="3">
        <f t="shared" ref="D24:D29" ca="1" si="97">#REF!/$D$6</f>
        <v>7.7847159674561276E-4</v>
      </c>
      <c r="E24" s="3">
        <f t="shared" ref="E24:E29" ca="1" si="98">#REF!/$E$6</f>
        <v>2.9537258104006298E-3</v>
      </c>
      <c r="F24" s="3">
        <f t="shared" ref="F24:F29" ca="1" si="99">#REF!/$F$6</f>
        <v>0</v>
      </c>
    </row>
    <row r="25" spans="1:6" ht="30" x14ac:dyDescent="0.25">
      <c r="A25" s="4" t="s">
        <v>24</v>
      </c>
      <c r="B25" s="3">
        <f t="shared" ref="B25:B29" ca="1" si="100">#REF!/$B$6</f>
        <v>0</v>
      </c>
      <c r="C25" s="3">
        <f t="shared" ref="C25:C29" ca="1" si="101">#REF!/$C$6</f>
        <v>0</v>
      </c>
      <c r="D25" s="3">
        <f t="shared" ref="D25:D29" ca="1" si="102">#REF!/$D$6</f>
        <v>0</v>
      </c>
      <c r="E25" s="3">
        <f t="shared" ref="E25:E29" ca="1" si="103">#REF!/$E$6</f>
        <v>0</v>
      </c>
      <c r="F25" s="3">
        <f t="shared" ref="F25:F29" ca="1" si="104">#REF!/$F$6</f>
        <v>6.957174588696003E-4</v>
      </c>
    </row>
    <row r="26" spans="1:6" ht="30" x14ac:dyDescent="0.25">
      <c r="A26" s="4" t="s">
        <v>25</v>
      </c>
      <c r="B26" s="3">
        <f t="shared" ref="B26:B29" ca="1" si="105">#REF!/$B$6</f>
        <v>4.4447133329421819E-3</v>
      </c>
      <c r="C26" s="3">
        <f t="shared" ref="C26:C29" ca="1" si="106">#REF!/$C$6</f>
        <v>7.7376444421736546E-3</v>
      </c>
      <c r="D26" s="3">
        <f t="shared" ref="D26:D29" ca="1" si="107">#REF!/$D$6</f>
        <v>5.9577371139366061E-3</v>
      </c>
      <c r="E26" s="3">
        <f t="shared" ref="E26:E29" ca="1" si="108">#REF!/$E$6</f>
        <v>3.623412484912845E-3</v>
      </c>
      <c r="F26" s="3">
        <f t="shared" ref="F26:F29" ca="1" si="109">#REF!/$F$6</f>
        <v>1.4102235540338509E-3</v>
      </c>
    </row>
    <row r="27" spans="1:6" ht="30" x14ac:dyDescent="0.25">
      <c r="A27" s="4" t="s">
        <v>26</v>
      </c>
      <c r="B27" s="3">
        <f t="shared" ref="B27:B29" ca="1" si="110">#REF!/$B$6</f>
        <v>0</v>
      </c>
      <c r="C27" s="3">
        <f t="shared" ref="C27:C29" ca="1" si="111">#REF!/$C$6</f>
        <v>0</v>
      </c>
      <c r="D27" s="3">
        <f t="shared" ref="D27:D29" ca="1" si="112">#REF!/$D$6</f>
        <v>2.7886661344923703E-3</v>
      </c>
      <c r="E27" s="3">
        <f t="shared" ref="E27:E29" ca="1" si="113">#REF!/$E$6</f>
        <v>0</v>
      </c>
      <c r="F27" s="3">
        <f t="shared" ref="F27:F29" ca="1" si="114">#REF!/$F$6</f>
        <v>0</v>
      </c>
    </row>
    <row r="28" spans="1:6" x14ac:dyDescent="0.25">
      <c r="A28" s="1" t="s">
        <v>27</v>
      </c>
      <c r="B28" s="3">
        <f t="shared" ref="B28:B29" ca="1" si="115">#REF!/$B$6</f>
        <v>1.2809536735120221E-2</v>
      </c>
      <c r="C28" s="3">
        <f t="shared" ref="C28:C29" ca="1" si="116">#REF!/$C$6</f>
        <v>1.5393281753348677E-2</v>
      </c>
      <c r="D28" s="3">
        <f t="shared" ref="D28:D29" ca="1" si="117">#REF!/$D$6</f>
        <v>1.0746525534081166E-2</v>
      </c>
      <c r="E28" s="3">
        <f t="shared" ref="E28:E29" ca="1" si="118">#REF!/$E$6</f>
        <v>1.3121983669959305E-2</v>
      </c>
      <c r="F28" s="3">
        <f t="shared" ref="F28:F29" ca="1" si="119">#REF!/$F$6</f>
        <v>1.2830064277115862E-2</v>
      </c>
    </row>
    <row r="29" spans="1:6" x14ac:dyDescent="0.25">
      <c r="A29" s="1" t="s">
        <v>28</v>
      </c>
      <c r="B29" s="3">
        <f t="shared" ref="B29" ca="1" si="120">#REF!/$B$6</f>
        <v>2.4188798705220678E-2</v>
      </c>
      <c r="C29" s="3">
        <f t="shared" ref="C29" ca="1" si="121">#REF!/$C$6</f>
        <v>2.8341354036037863E-2</v>
      </c>
      <c r="D29" s="3">
        <f t="shared" ref="D29" ca="1" si="122">#REF!/$D$6</f>
        <v>2.6426468516622548E-2</v>
      </c>
      <c r="E29" s="3">
        <f t="shared" ref="E29" ca="1" si="123">#REF!/$E$6</f>
        <v>2.1853108702472403E-2</v>
      </c>
      <c r="F29" s="3">
        <f t="shared" ref="F29" ca="1" si="124">#REF!/$F$6</f>
        <v>2.7325016896324765E-2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tutee</dc:creator>
  <cp:lastModifiedBy>tutee</cp:lastModifiedBy>
  <dcterms:created xsi:type="dcterms:W3CDTF">2024-01-30T07:13:40Z</dcterms:created>
  <dcterms:modified xsi:type="dcterms:W3CDTF">2024-01-30T07:14:54Z</dcterms:modified>
</cp:coreProperties>
</file>