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epth" state="visible" r:id="rId5"/>
    <sheet sheetId="3" name="Overlap_depth" state="visible" r:id="rId6"/>
    <sheet sheetId="4" name="Width" state="visible" r:id="rId7"/>
    <sheet sheetId="5" name="Overlap_width" state="visible" r:id="rId8"/>
    <sheet sheetId="6" name="errors" state="visible" r:id="rId9"/>
  </sheets>
  <calcPr calcId="171027"/>
</workbook>
</file>

<file path=xl/sharedStrings.xml><?xml version="1.0" encoding="utf-8"?>
<sst xmlns="http://schemas.openxmlformats.org/spreadsheetml/2006/main" count="59" uniqueCount="47">
  <si>
    <t>Item</t>
  </si>
  <si>
    <t>Information</t>
  </si>
  <si>
    <t>Online Resource</t>
  </si>
  <si>
    <t>ESM_15</t>
  </si>
  <si>
    <t>Benchmark</t>
  </si>
  <si>
    <t>NIST AM-Bench 2022</t>
  </si>
  <si>
    <t>Simulation case</t>
  </si>
  <si>
    <t>XPad multi-track</t>
  </si>
  <si>
    <t>Heat-source models</t>
  </si>
  <si>
    <t>Single-conical and Double Conical Heat Source (DCHS)</t>
  </si>
  <si>
    <t>Number of simulated tracks</t>
  </si>
  <si>
    <t>Track length</t>
  </si>
  <si>
    <t>2 mm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</si>
  <si>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</si>
  <si>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</si>
  <si>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</si>
  <si>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</si>
  <si>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</si>
  <si>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</si>
  <si>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</si>
  <si>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67 µm</t>
  </si>
  <si>
    <t>Turnaround time</t>
  </si>
  <si>
    <t>5 ms after odd-numbered tracks and 40 ms after even-numbered tracks</t>
  </si>
  <si>
    <t>Data included</t>
  </si>
  <si>
    <t>Pad depth, overlap depth, pad width, overlap width, and comparison/error data</t>
  </si>
  <si>
    <t>Purpose</t>
  </si>
  <si>
    <t>AM-Bench 2022 XPad multi-track validation and comparison of single-conical and DCHS models</t>
  </si>
  <si>
    <t>Related simulation videos</t>
  </si>
  <si>
    <t>ESM_3 and ESM_4</t>
  </si>
  <si>
    <t>Related temperature-history videos</t>
  </si>
  <si>
    <t>ESM_10 and ESM_11</t>
  </si>
  <si>
    <t>Note</t>
  </si>
  <si>
    <t>All dimensional quantities are reported in µm unless otherwise specified. The data support the AM-Bench 2022 XPad multi-track validation presented in the main manuscript.</t>
  </si>
  <si>
    <t>Track id</t>
  </si>
  <si>
    <t>Single conical</t>
  </si>
  <si>
    <t>Double Conical</t>
  </si>
  <si>
    <t>Experiment standard deviation (%)</t>
  </si>
  <si>
    <t>Double conical</t>
  </si>
  <si>
    <t>Experiment</t>
  </si>
  <si>
    <t>Simulation</t>
  </si>
  <si>
    <t>% Error</t>
  </si>
  <si>
    <t xml:space="preserve">Pad depth (µm) </t>
  </si>
  <si>
    <t xml:space="preserve">Pad overlap depth (µm) </t>
  </si>
  <si>
    <t xml:space="preserve">Pad width (µm) </t>
  </si>
  <si>
    <t xml:space="preserve">Pad overlap width (µm) </t>
  </si>
  <si>
    <t>Time Above Melt (s)</t>
  </si>
  <si>
    <t>Solid Cooling Rate (°C/s)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</si>
</sst>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FFFF"/>
      <sz val="14"/>
      <name val="Calibri"/>
    </font>
    <font>
      <color rgb="FF000000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1" fillId="2" borderId="0" xfId="0" applyNumberFormat="1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vertical="top" wrapText="1"/>
    </xf>
    <xf numFmtId="4" fontId="2" fillId="0" borderId="0" xfId="0" applyNumberFormat="1" applyFont="1" applyAlignment="1">
      <alignment vertical="bottom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4.857142857142854" customWidth="1"/>
    <col min="2" max="2" width="43.57142857142857" customWidth="1"/>
    <col min="3" max="26" width="13.571428571428571" customWidth="1"/>
  </cols>
  <sheetData>
    <row r="1" spans="1:2" x14ac:dyDescent="0.25">
      <c r="A1" s="1"/>
      <c r="B1" s="1"/>
    </row>
    <row r="2" spans="1:2" x14ac:dyDescent="0.25">
      <c r="A2" s="2" t="s">
        <v>0</v>
      </c>
      <c r="B2" s="2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8</v>
      </c>
      <c r="B6" s="4" t="s">
        <v>9</v>
      </c>
    </row>
    <row r="7" spans="1:2" x14ac:dyDescent="0.25">
      <c r="A7" s="3" t="s">
        <v>10</v>
      </c>
      <c r="B7" s="4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  <row r="11" spans="1:2" x14ac:dyDescent="0.25">
      <c r="A11" s="3" t="s">
        <v>17</v>
      </c>
      <c r="B11" s="4" t="s">
        <v>18</v>
      </c>
    </row>
    <row r="12" spans="1:2" x14ac:dyDescent="0.25">
      <c r="A12" s="3" t="s">
        <v>19</v>
      </c>
      <c r="B12" s="4" t="s">
        <v>20</v>
      </c>
    </row>
    <row r="13" spans="1:2" x14ac:dyDescent="0.25">
      <c r="A13" s="3" t="s">
        <v>21</v>
      </c>
      <c r="B13" s="4" t="s">
        <v>22</v>
      </c>
    </row>
    <row r="14" spans="1:2" x14ac:dyDescent="0.25">
      <c r="A14" s="3" t="s">
        <v>23</v>
      </c>
      <c r="B14" s="4" t="s">
        <v>24</v>
      </c>
    </row>
    <row r="15" spans="1:2" x14ac:dyDescent="0.25">
      <c r="A15" s="3" t="s">
        <v>25</v>
      </c>
      <c r="B15" s="4" t="s">
        <v>26</v>
      </c>
    </row>
    <row r="16" spans="1:2" x14ac:dyDescent="0.25">
      <c r="A16" s="3" t="s">
        <v>27</v>
      </c>
      <c r="B16" s="4" t="s">
        <v>28</v>
      </c>
    </row>
    <row r="17" spans="1:2" x14ac:dyDescent="0.25">
      <c r="A17" s="3" t="s">
        <v>29</v>
      </c>
      <c r="B17" s="4" t="s">
        <v>30</v>
      </c>
    </row>
    <row r="18" spans="1:2" x14ac:dyDescent="0.25">
      <c r="A18" s="3" t="s">
        <v>31</v>
      </c>
      <c r="B18" s="4" t="s">
        <v>32</v>
      </c>
    </row>
    <row r="19" spans="1:2" x14ac:dyDescent="0.25">
      <c r="A19" s="5"/>
      <c r="B19" s="5"/>
    </row>
    <row r="20" spans="1:2" x14ac:dyDescent="0.25">
      <c r="A20" s="5"/>
      <c r="B20" s="5"/>
    </row>
    <row r="21" spans="1:2" x14ac:dyDescent="0.25">
      <c r="A21" s="5"/>
      <c r="B21" s="5"/>
    </row>
    <row r="22" spans="1:2" x14ac:dyDescent="0.25">
      <c r="A22" s="5"/>
      <c r="B22" s="5"/>
    </row>
    <row r="23" spans="1:2" x14ac:dyDescent="0.25">
      <c r="A23" s="5"/>
      <c r="B23" s="5"/>
    </row>
    <row r="24" spans="1:2" x14ac:dyDescent="0.25">
      <c r="A24" s="5"/>
      <c r="B24" s="5"/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  <row r="29" spans="1:2" x14ac:dyDescent="0.25">
      <c r="A29" s="5"/>
      <c r="B29" s="5"/>
    </row>
    <row r="30" spans="1:2" x14ac:dyDescent="0.25">
      <c r="A30" s="5"/>
      <c r="B30" s="5"/>
    </row>
    <row r="31" spans="1:2" x14ac:dyDescent="0.25">
      <c r="A31" s="5"/>
      <c r="B31" s="5"/>
    </row>
    <row r="32" spans="1:2" x14ac:dyDescent="0.25">
      <c r="A32" s="5"/>
      <c r="B32" s="5"/>
    </row>
    <row r="33" spans="1:2" x14ac:dyDescent="0.25">
      <c r="A33" s="5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  <row r="38" spans="1:2" x14ac:dyDescent="0.25">
      <c r="A38" s="5"/>
      <c r="B38" s="5"/>
    </row>
    <row r="39" spans="1:2" x14ac:dyDescent="0.25">
      <c r="A39" s="5"/>
      <c r="B39" s="5"/>
    </row>
    <row r="40" spans="1:2" x14ac:dyDescent="0.25">
      <c r="A40" s="5"/>
      <c r="B40" s="5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5.714285714285714" customWidth="1"/>
    <col min="2" max="24" width="13.571428571428571" customWidth="1"/>
  </cols>
  <sheetData>
    <row r="1" spans="1:11" x14ac:dyDescent="0.25">
      <c r="A1" t="s">
        <v>33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34</v>
      </c>
      <c r="B2">
        <v>141.27</v>
      </c>
      <c r="C2">
        <v>142.78</v>
      </c>
      <c r="D2">
        <v>155.54</v>
      </c>
      <c r="E2">
        <v>152.62</v>
      </c>
      <c r="F2">
        <v>156.46</v>
      </c>
      <c r="G2">
        <v>153.12</v>
      </c>
      <c r="H2">
        <v>156.81</v>
      </c>
      <c r="I2">
        <v>153.48</v>
      </c>
      <c r="J2">
        <v>165.9</v>
      </c>
      <c r="K2">
        <v>162.54</v>
      </c>
    </row>
    <row r="3" spans="1:11" x14ac:dyDescent="0.25">
      <c r="A3" t="s">
        <v>35</v>
      </c>
      <c r="B3">
        <v>141.3</v>
      </c>
      <c r="C3">
        <v>142.1</v>
      </c>
      <c r="D3">
        <v>154.2</v>
      </c>
      <c r="E3">
        <v>151.5</v>
      </c>
      <c r="F3">
        <v>154.8</v>
      </c>
      <c r="G3">
        <v>151.7</v>
      </c>
      <c r="H3">
        <v>154.9</v>
      </c>
      <c r="I3">
        <v>151.8</v>
      </c>
      <c r="J3">
        <v>164</v>
      </c>
      <c r="K3">
        <v>160.8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30.714285714285715" customWidth="1"/>
    <col min="2" max="24" width="13.571428571428571" customWidth="1"/>
  </cols>
  <sheetData>
    <row r="1" spans="1:10" x14ac:dyDescent="0.25">
      <c r="A1" t="s">
        <v>33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 t="s">
        <v>34</v>
      </c>
      <c r="B2">
        <v>80.15</v>
      </c>
      <c r="C2">
        <v>97.79</v>
      </c>
      <c r="D2">
        <v>98.45</v>
      </c>
      <c r="E2">
        <v>103.84</v>
      </c>
      <c r="F2">
        <v>101.71</v>
      </c>
      <c r="G2">
        <v>105.71</v>
      </c>
      <c r="H2">
        <v>103.17</v>
      </c>
      <c r="I2">
        <v>109.1</v>
      </c>
      <c r="J2">
        <v>107.58</v>
      </c>
    </row>
    <row r="3" spans="1:10" x14ac:dyDescent="0.25">
      <c r="A3" t="s">
        <v>35</v>
      </c>
      <c r="B3">
        <v>59.7</v>
      </c>
      <c r="C3">
        <v>75.9</v>
      </c>
      <c r="D3">
        <v>75.2</v>
      </c>
      <c r="E3">
        <v>80.8</v>
      </c>
      <c r="F3">
        <v>77.9</v>
      </c>
      <c r="G3">
        <v>82</v>
      </c>
      <c r="H3">
        <v>79.1</v>
      </c>
      <c r="I3">
        <v>83.8</v>
      </c>
      <c r="J3">
        <v>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8.428571428571427" customWidth="1"/>
    <col min="2" max="24" width="13.571428571428571" customWidth="1"/>
  </cols>
  <sheetData>
    <row r="1" spans="1:11" x14ac:dyDescent="0.25">
      <c r="A1" t="s">
        <v>33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34</v>
      </c>
      <c r="B2">
        <v>68.91</v>
      </c>
      <c r="C2">
        <v>72.26</v>
      </c>
      <c r="D2">
        <v>85.63</v>
      </c>
      <c r="E2">
        <v>74.43</v>
      </c>
      <c r="F2">
        <v>88.34</v>
      </c>
      <c r="G2">
        <v>75.08</v>
      </c>
      <c r="H2">
        <v>89.19</v>
      </c>
      <c r="I2">
        <v>75.68</v>
      </c>
      <c r="J2">
        <v>89.87</v>
      </c>
      <c r="K2">
        <v>76.4</v>
      </c>
    </row>
    <row r="3" spans="1:11" x14ac:dyDescent="0.25">
      <c r="A3" t="s">
        <v>35</v>
      </c>
      <c r="B3">
        <v>67.7</v>
      </c>
      <c r="C3">
        <v>70.6</v>
      </c>
      <c r="D3">
        <v>81.3</v>
      </c>
      <c r="E3">
        <v>73.46</v>
      </c>
      <c r="F3">
        <v>83.8</v>
      </c>
      <c r="G3">
        <v>74.3</v>
      </c>
      <c r="H3">
        <v>84.7</v>
      </c>
      <c r="I3">
        <v>75</v>
      </c>
      <c r="J3">
        <v>85.5</v>
      </c>
      <c r="K3">
        <v>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.285714285714285" customWidth="1"/>
    <col min="2" max="24" width="13.571428571428571" customWidth="1"/>
  </cols>
  <sheetData>
    <row r="1" spans="1:10" x14ac:dyDescent="0.25">
      <c r="A1" t="s">
        <v>33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 t="s">
        <v>34</v>
      </c>
      <c r="B2">
        <v>106.58</v>
      </c>
      <c r="C2">
        <v>96.65</v>
      </c>
      <c r="D2">
        <v>121.15</v>
      </c>
      <c r="E2">
        <v>96.14</v>
      </c>
      <c r="F2">
        <v>123.16</v>
      </c>
      <c r="G2">
        <v>96.01</v>
      </c>
      <c r="H2">
        <v>123.47</v>
      </c>
      <c r="I2">
        <v>95.74</v>
      </c>
      <c r="J2">
        <v>123.56</v>
      </c>
    </row>
    <row r="3" spans="1:10" x14ac:dyDescent="0.25">
      <c r="A3" t="s">
        <v>35</v>
      </c>
      <c r="B3">
        <v>107.1</v>
      </c>
      <c r="C3">
        <v>99.26</v>
      </c>
      <c r="D3">
        <v>118.17</v>
      </c>
      <c r="E3">
        <v>99.38</v>
      </c>
      <c r="F3">
        <v>119.5</v>
      </c>
      <c r="G3">
        <v>99.6</v>
      </c>
      <c r="H3">
        <v>119.77</v>
      </c>
      <c r="I3">
        <v>99.47</v>
      </c>
      <c r="J3">
        <v>119.98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4" width="13.571428571428571" customWidth="1"/>
  </cols>
  <sheetData>
    <row r="1" spans="3:7" x14ac:dyDescent="0.25">
      <c r="C1" s="6" t="s">
        <v>36</v>
      </c>
      <c r="D1" s="7" t="s">
        <v>37</v>
      </c>
      <c r="E1" s="7"/>
      <c r="F1" s="7" t="s">
        <v>34</v>
      </c>
      <c r="G1" s="7"/>
    </row>
    <row r="2" spans="2:7" x14ac:dyDescent="0.25">
      <c r="B2" t="s">
        <v>38</v>
      </c>
      <c r="C2" s="6"/>
      <c r="D2" t="s">
        <v>39</v>
      </c>
      <c r="E2" t="s">
        <v>40</v>
      </c>
      <c r="F2" t="s">
        <v>39</v>
      </c>
      <c r="G2" t="s">
        <v>40</v>
      </c>
    </row>
    <row r="3" spans="1:7" x14ac:dyDescent="0.25">
      <c r="A3" t="s">
        <v>41</v>
      </c>
      <c r="B3" s="8">
        <v>159.6</v>
      </c>
      <c r="C3" s="8">
        <v>3.3834586466165417</v>
      </c>
      <c r="D3" s="8">
        <v>164.61</v>
      </c>
      <c r="E3" s="8">
        <f>ABS((D3-B3)/B3*100)</f>
      </c>
      <c r="F3" s="8">
        <v>167.1</v>
      </c>
      <c r="G3" s="8">
        <f>ABS((F3-B3)/B3*100)</f>
      </c>
    </row>
    <row r="4" spans="1:7" x14ac:dyDescent="0.25">
      <c r="A4" t="s">
        <v>42</v>
      </c>
      <c r="B4" s="8">
        <v>83.9</v>
      </c>
      <c r="C4" s="8">
        <v>15.137067938021453</v>
      </c>
      <c r="D4" s="8">
        <v>81.47</v>
      </c>
      <c r="E4" s="8">
        <f>ABS((D4-B4)/B4*100)</f>
      </c>
      <c r="F4" s="8">
        <v>107.39</v>
      </c>
      <c r="G4" s="8">
        <f>ABS((F4-B4)/B4*100)</f>
      </c>
    </row>
    <row r="5" spans="1:7" x14ac:dyDescent="0.25">
      <c r="A5" t="s">
        <v>43</v>
      </c>
      <c r="B5" s="8">
        <v>93.1</v>
      </c>
      <c r="C5" s="8">
        <v>4.9409237379162185</v>
      </c>
      <c r="D5" s="8">
        <v>80.38</v>
      </c>
      <c r="E5" s="8">
        <f>ABS((D5-B5)/B5*100)</f>
      </c>
      <c r="F5" s="8">
        <v>82.62</v>
      </c>
      <c r="G5" s="8">
        <f>ABS((F5-B5)/B5*100)</f>
      </c>
    </row>
    <row r="6" spans="1:7" x14ac:dyDescent="0.25">
      <c r="A6" t="s">
        <v>44</v>
      </c>
      <c r="B6" s="8">
        <v>104.55</v>
      </c>
      <c r="C6" s="8">
        <v>14.82544237207078</v>
      </c>
      <c r="D6" s="8">
        <v>114.08</v>
      </c>
      <c r="E6" s="8">
        <f>ABS((D6-B6)/B6*100)</f>
      </c>
      <c r="F6" s="8">
        <v>115.35</v>
      </c>
      <c r="G6" s="8">
        <f>ABS((F6-B6)/B6*100)</f>
      </c>
    </row>
    <row r="7" spans="1:7" x14ac:dyDescent="0.25">
      <c r="A7" t="s">
        <v>45</v>
      </c>
      <c r="B7" s="8">
        <v>0.0012</v>
      </c>
      <c r="C7" s="8">
        <v>18.666666666666668</v>
      </c>
      <c r="D7" s="8">
        <v>0.0012</v>
      </c>
      <c r="E7" s="8">
        <f>ABS((D7-B7)/B7*100)</f>
      </c>
      <c r="F7" s="8">
        <v>0.00137</v>
      </c>
      <c r="G7" s="8">
        <f>ABS((F7-B7)/B7*100)</f>
      </c>
    </row>
    <row r="8" spans="1:7" x14ac:dyDescent="0.25">
      <c r="A8" t="s">
        <v>46</v>
      </c>
      <c r="B8" s="8">
        <v>324000</v>
      </c>
      <c r="C8" s="8">
        <v>53.086419753086425</v>
      </c>
      <c r="D8" s="8">
        <v>483000</v>
      </c>
      <c r="E8" s="8">
        <f>ABS((D8-B8)/B8*100)</f>
      </c>
      <c r="F8" s="8">
        <v>420000</v>
      </c>
      <c r="G8" s="8">
        <f>ABS((F8-B8)/B8*100)</f>
      </c>
    </row>
  </sheetData>
  <mergeCells count="3">
    <mergeCell ref="D1:E1"/>
    <mergeCell ref="F1:G1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Depth</vt:lpstr>
      <vt:lpstr>Overlap_depth</vt:lpstr>
      <vt:lpstr>Width</vt:lpstr>
      <vt:lpstr>Overlap_width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2026-09-08T01:44:17Z</dcterms:created>
  <dcterms:modified xsi:type="dcterms:W3CDTF">2026-09-08T01:44:17Z</dcterms:modified>
</cp:coreProperties>
</file>