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CC97E13-8B22-457D-AADD-5BA6BDBD65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27" i="1"/>
  <c r="C27" i="1"/>
  <c r="B27" i="1"/>
</calcChain>
</file>

<file path=xl/sharedStrings.xml><?xml version="1.0" encoding="utf-8"?>
<sst xmlns="http://schemas.openxmlformats.org/spreadsheetml/2006/main" count="39" uniqueCount="39">
  <si>
    <t>point</t>
  </si>
  <si>
    <t>SCR (C/s)</t>
  </si>
  <si>
    <t>TCR(C/s)</t>
  </si>
  <si>
    <t>LCR(C/s)</t>
  </si>
  <si>
    <t>TAM(s)</t>
  </si>
  <si>
    <t>sim avg</t>
  </si>
  <si>
    <t>Simulation / Data Information</t>
  </si>
  <si>
    <t>Item</t>
  </si>
  <si>
    <t>Information</t>
  </si>
  <si>
    <t>Online Resource</t>
  </si>
  <si>
    <t>ESM_19</t>
  </si>
  <si>
    <t>Benchmark</t>
  </si>
  <si>
    <t>NIST AM-Bench 2025</t>
  </si>
  <si>
    <t>Simulation case</t>
  </si>
  <si>
    <t>Single-track calibration case</t>
  </si>
  <si>
    <t>Heat-source model</t>
  </si>
  <si>
    <t>Double Conical Heat Source (DCHS)</t>
  </si>
  <si>
    <t>Track length</t>
  </si>
  <si>
    <t>2 mm</t>
  </si>
  <si>
    <t>Laser power</t>
  </si>
  <si>
    <t>285 W</t>
  </si>
  <si>
    <t>Scan speed</t>
  </si>
  <si>
    <t>960 mm/s</t>
  </si>
  <si>
    <t>Laser spot diameter</t>
  </si>
  <si>
    <t>72 µm</t>
  </si>
  <si>
    <t>Data included</t>
  </si>
  <si>
    <t>Solid cooling rate (SCR), transitional cooling rate (TCR), liquid cooling rate (LCR), and time above melt (TAM) at multiple monitoring points</t>
  </si>
  <si>
    <t>Purpose</t>
  </si>
  <si>
    <t>Provides the simulated single-track thermal metrics for the AM-Bench 2025 calibration case prior to application of the DCHS model to the Challenge 7 multi-track prediction cases</t>
  </si>
  <si>
    <t>Related simulation video</t>
  </si>
  <si>
    <t>ESM_5</t>
  </si>
  <si>
    <t>Related temperature-history video</t>
  </si>
  <si>
    <t>ESM_12</t>
  </si>
  <si>
    <t>Related manuscript section</t>
  </si>
  <si>
    <t>AM-Bench 2025 single-track calibration/validation</t>
  </si>
  <si>
    <t>Note</t>
  </si>
  <si>
    <t>The workbook provides point-wise thermal metrics obtained from the simulated temperature histories. Experimental single-track thermal-history values were not available for direct comparison in the blind AM-Bench 2025 challenge.</t>
  </si>
  <si>
    <t>Coordinates of points</t>
  </si>
  <si>
    <t>ESM_22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</si>
</sst>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>
      <selection activeCell="A16" sqref="A16:B16"/>
    </sheetView>
  </sheetViews>
  <sheetFormatPr defaultRowHeight="14.4" x14ac:dyDescent="0.3"/>
  <cols>
    <col min="1" max="1" width="29.5546875" style="1" bestFit="1" customWidth="1"/>
    <col min="2" max="2" width="86.21875" style="1" customWidth="1"/>
    <col min="3" max="26" width="13.5546875" style="1" customWidth="1"/>
    <col min="27" max="16384" width="8.88671875" style="1"/>
  </cols>
  <sheetData>
    <row r="1" spans="1:2" x14ac:dyDescent="0.3">
      <c r="A1" s="5" t="s">
        <v>6</v>
      </c>
      <c r="B1" s="5"/>
    </row>
    <row r="2" spans="1:2" x14ac:dyDescent="0.3">
      <c r="A2" s="2" t="s">
        <v>7</v>
      </c>
      <c r="B2" s="2" t="s">
        <v>8</v>
      </c>
    </row>
    <row r="3" spans="1:2" x14ac:dyDescent="0.3">
      <c r="A3" s="3" t="s">
        <v>9</v>
      </c>
      <c r="B3" s="4" t="s">
        <v>10</v>
      </c>
    </row>
    <row r="4" spans="1:2" x14ac:dyDescent="0.3">
      <c r="A4" s="3" t="s">
        <v>11</v>
      </c>
      <c r="B4" s="4" t="s">
        <v>12</v>
      </c>
    </row>
    <row r="5" spans="1:2" x14ac:dyDescent="0.3">
      <c r="A5" s="3" t="s">
        <v>13</v>
      </c>
      <c r="B5" s="4" t="s">
        <v>14</v>
      </c>
    </row>
    <row r="6" spans="1:2" x14ac:dyDescent="0.3">
      <c r="A6" s="3" t="s">
        <v>15</v>
      </c>
      <c r="B6" s="4" t="s">
        <v>16</v>
      </c>
    </row>
    <row r="7" spans="1:2" x14ac:dyDescent="0.3">
      <c r="A7" s="3" t="s">
        <v>17</v>
      </c>
      <c r="B7" s="4" t="s">
        <v>18</v>
      </c>
    </row>
    <row r="8" spans="1:2" x14ac:dyDescent="0.3">
      <c r="A8" s="3" t="s">
        <v>19</v>
      </c>
      <c r="B8" s="4" t="s">
        <v>20</v>
      </c>
    </row>
    <row r="9" spans="1:2" x14ac:dyDescent="0.3">
      <c r="A9" s="3" t="s">
        <v>21</v>
      </c>
      <c r="B9" s="4" t="s">
        <v>22</v>
      </c>
    </row>
    <row r="10" spans="1:2" x14ac:dyDescent="0.3">
      <c r="A10" s="3" t="s">
        <v>23</v>
      </c>
      <c r="B10" s="4" t="s">
        <v>24</v>
      </c>
    </row>
    <row r="11" spans="1:2" ht="28.8" x14ac:dyDescent="0.3">
      <c r="A11" s="3" t="s">
        <v>25</v>
      </c>
      <c r="B11" s="4" t="s">
        <v>26</v>
      </c>
    </row>
    <row r="12" spans="1:2" ht="28.8" x14ac:dyDescent="0.3">
      <c r="A12" s="3" t="s">
        <v>27</v>
      </c>
      <c r="B12" s="4" t="s">
        <v>28</v>
      </c>
    </row>
    <row r="13" spans="1:2" x14ac:dyDescent="0.3">
      <c r="A13" s="3" t="s">
        <v>29</v>
      </c>
      <c r="B13" s="4" t="s">
        <v>30</v>
      </c>
    </row>
    <row r="14" spans="1:2" x14ac:dyDescent="0.3">
      <c r="A14" s="3" t="s">
        <v>31</v>
      </c>
      <c r="B14" s="4" t="s">
        <v>32</v>
      </c>
    </row>
    <row r="15" spans="1:2" x14ac:dyDescent="0.3">
      <c r="A15" s="3" t="s">
        <v>33</v>
      </c>
      <c r="B15" s="4" t="s">
        <v>34</v>
      </c>
    </row>
    <row r="16" spans="1:2" x14ac:dyDescent="0.3">
      <c r="A16" s="3" t="s">
        <v>37</v>
      </c>
      <c r="B16" s="4" t="s">
        <v>38</v>
      </c>
    </row>
    <row r="17" spans="1:2" ht="43.2" x14ac:dyDescent="0.3">
      <c r="A17" s="3" t="s">
        <v>35</v>
      </c>
      <c r="B17" s="4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1" sqref="B1:E1048576"/>
    </sheetView>
  </sheetViews>
  <sheetFormatPr defaultRowHeight="14.4" x14ac:dyDescent="0.3"/>
  <cols>
    <col min="1" max="1" width="13.5546875" customWidth="1"/>
    <col min="2" max="5" width="13.5546875" style="6" customWidth="1"/>
    <col min="6" max="24" width="13.5546875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>
        <v>0</v>
      </c>
      <c r="B2" s="7">
        <v>-903600</v>
      </c>
      <c r="C2" s="7">
        <v>-274500</v>
      </c>
      <c r="D2" s="7">
        <v>-442400</v>
      </c>
      <c r="E2" s="6">
        <v>1.1100000000000001E-3</v>
      </c>
    </row>
    <row r="3" spans="1:5" x14ac:dyDescent="0.3">
      <c r="A3">
        <v>1</v>
      </c>
      <c r="B3" s="7">
        <v>-894200</v>
      </c>
      <c r="C3" s="7">
        <v>-276100</v>
      </c>
      <c r="D3" s="7">
        <v>-456000</v>
      </c>
      <c r="E3" s="6">
        <v>1.09E-3</v>
      </c>
    </row>
    <row r="4" spans="1:5" x14ac:dyDescent="0.3">
      <c r="A4">
        <v>2</v>
      </c>
      <c r="B4" s="7">
        <v>-830000</v>
      </c>
      <c r="C4" s="7">
        <v>-290100</v>
      </c>
      <c r="D4" s="7">
        <v>-453300</v>
      </c>
      <c r="E4" s="6">
        <v>1.07E-3</v>
      </c>
    </row>
    <row r="5" spans="1:5" x14ac:dyDescent="0.3">
      <c r="A5">
        <v>3</v>
      </c>
      <c r="B5" s="7">
        <v>-896100</v>
      </c>
      <c r="C5" s="7">
        <v>-278600</v>
      </c>
      <c r="D5" s="7">
        <v>-439500</v>
      </c>
      <c r="E5" s="6">
        <v>1.1100000000000001E-3</v>
      </c>
    </row>
    <row r="6" spans="1:5" x14ac:dyDescent="0.3">
      <c r="A6">
        <v>4</v>
      </c>
      <c r="B6" s="7">
        <v>-907100</v>
      </c>
      <c r="C6" s="7">
        <v>-269200</v>
      </c>
      <c r="D6" s="7">
        <v>-436400</v>
      </c>
      <c r="E6" s="6">
        <v>1.1000000000000001E-3</v>
      </c>
    </row>
    <row r="7" spans="1:5" x14ac:dyDescent="0.3">
      <c r="A7">
        <v>5</v>
      </c>
      <c r="B7" s="7">
        <v>-928200</v>
      </c>
      <c r="C7" s="7">
        <v>-270200</v>
      </c>
      <c r="D7" s="7">
        <v>-429100</v>
      </c>
      <c r="E7" s="7">
        <v>1.1100000000000001E-3</v>
      </c>
    </row>
    <row r="8" spans="1:5" x14ac:dyDescent="0.3">
      <c r="A8">
        <v>6</v>
      </c>
      <c r="B8" s="7">
        <v>-879200</v>
      </c>
      <c r="C8" s="7">
        <v>-283500</v>
      </c>
      <c r="D8" s="7">
        <v>-443700</v>
      </c>
      <c r="E8" s="7">
        <v>1.09E-3</v>
      </c>
    </row>
    <row r="9" spans="1:5" x14ac:dyDescent="0.3">
      <c r="A9">
        <v>7</v>
      </c>
      <c r="B9" s="7">
        <v>-830200</v>
      </c>
      <c r="C9" s="7">
        <v>-286700</v>
      </c>
      <c r="D9" s="7">
        <v>-456500</v>
      </c>
      <c r="E9" s="6">
        <v>1.07E-3</v>
      </c>
    </row>
    <row r="10" spans="1:5" x14ac:dyDescent="0.3">
      <c r="A10">
        <v>8</v>
      </c>
      <c r="B10" s="7">
        <v>-919500</v>
      </c>
      <c r="C10" s="7">
        <v>-274000</v>
      </c>
      <c r="D10" s="7">
        <v>-426200</v>
      </c>
      <c r="E10" s="6">
        <v>1.1100000000000001E-3</v>
      </c>
    </row>
    <row r="11" spans="1:5" x14ac:dyDescent="0.3">
      <c r="A11">
        <v>9</v>
      </c>
      <c r="B11" s="7">
        <v>-910500</v>
      </c>
      <c r="C11" s="7">
        <v>-270700</v>
      </c>
      <c r="D11" s="7">
        <v>-441900</v>
      </c>
      <c r="E11" s="6">
        <v>1.1000000000000001E-3</v>
      </c>
    </row>
    <row r="12" spans="1:5" x14ac:dyDescent="0.3">
      <c r="A12">
        <v>10</v>
      </c>
      <c r="B12" s="7">
        <v>-917100</v>
      </c>
      <c r="C12" s="7">
        <v>-268700</v>
      </c>
      <c r="D12" s="7">
        <v>-450500</v>
      </c>
      <c r="E12" s="6">
        <v>1.1100000000000001E-3</v>
      </c>
    </row>
    <row r="13" spans="1:5" x14ac:dyDescent="0.3">
      <c r="A13">
        <v>11</v>
      </c>
      <c r="B13" s="7">
        <v>-896500</v>
      </c>
      <c r="C13" s="7">
        <v>-282600</v>
      </c>
      <c r="D13" s="7">
        <v>-448500</v>
      </c>
      <c r="E13" s="6">
        <v>1.09E-3</v>
      </c>
    </row>
    <row r="14" spans="1:5" x14ac:dyDescent="0.3">
      <c r="A14">
        <v>12</v>
      </c>
      <c r="B14" s="7">
        <v>-831900</v>
      </c>
      <c r="C14" s="7">
        <v>-285600</v>
      </c>
      <c r="D14" s="7">
        <v>-461100</v>
      </c>
      <c r="E14" s="6">
        <v>1.07E-3</v>
      </c>
    </row>
    <row r="15" spans="1:5" x14ac:dyDescent="0.3">
      <c r="A15">
        <v>13</v>
      </c>
      <c r="B15" s="7">
        <v>-909300</v>
      </c>
      <c r="C15" s="7">
        <v>-272700</v>
      </c>
      <c r="D15" s="7">
        <v>-447500</v>
      </c>
      <c r="E15" s="6">
        <v>1.1100000000000001E-3</v>
      </c>
    </row>
    <row r="16" spans="1:5" x14ac:dyDescent="0.3">
      <c r="A16">
        <v>14</v>
      </c>
      <c r="B16" s="7">
        <v>-901100</v>
      </c>
      <c r="C16" s="7">
        <v>-276900</v>
      </c>
      <c r="D16" s="7">
        <v>-444400</v>
      </c>
      <c r="E16" s="6">
        <v>1.1000000000000001E-3</v>
      </c>
    </row>
    <row r="17" spans="1:5" x14ac:dyDescent="0.3">
      <c r="A17">
        <v>15</v>
      </c>
      <c r="B17" s="7">
        <v>-919500</v>
      </c>
      <c r="C17" s="7">
        <v>-275300</v>
      </c>
      <c r="D17" s="7">
        <v>-420600</v>
      </c>
      <c r="E17" s="6">
        <v>1.1100000000000001E-3</v>
      </c>
    </row>
    <row r="18" spans="1:5" x14ac:dyDescent="0.3">
      <c r="A18">
        <v>16</v>
      </c>
      <c r="B18" s="7">
        <v>-874800</v>
      </c>
      <c r="C18" s="7">
        <v>-281400</v>
      </c>
      <c r="D18" s="7">
        <v>-453100</v>
      </c>
      <c r="E18" s="6">
        <v>1.09E-3</v>
      </c>
    </row>
    <row r="19" spans="1:5" x14ac:dyDescent="0.3">
      <c r="A19">
        <v>17</v>
      </c>
      <c r="B19" s="7">
        <v>-830300</v>
      </c>
      <c r="C19" s="7">
        <v>-284800</v>
      </c>
      <c r="D19" s="7">
        <v>-465700</v>
      </c>
      <c r="E19" s="6">
        <v>1.07E-3</v>
      </c>
    </row>
    <row r="20" spans="1:5" x14ac:dyDescent="0.3">
      <c r="A20">
        <v>18</v>
      </c>
      <c r="B20" s="7">
        <v>-910800</v>
      </c>
      <c r="C20" s="7">
        <v>-271600</v>
      </c>
      <c r="D20" s="7">
        <v>-436500</v>
      </c>
      <c r="E20" s="6">
        <v>1.1100000000000001E-3</v>
      </c>
    </row>
    <row r="21" spans="1:5" x14ac:dyDescent="0.3">
      <c r="A21">
        <v>19</v>
      </c>
      <c r="B21" s="7">
        <v>-901600</v>
      </c>
      <c r="C21" s="7">
        <v>-275600</v>
      </c>
      <c r="D21" s="7">
        <v>-449100</v>
      </c>
      <c r="E21" s="6">
        <v>1.1000000000000001E-3</v>
      </c>
    </row>
    <row r="22" spans="1:5" x14ac:dyDescent="0.3">
      <c r="A22">
        <v>20</v>
      </c>
      <c r="B22" s="7">
        <v>-916300</v>
      </c>
      <c r="C22" s="7">
        <v>-265300</v>
      </c>
      <c r="D22" s="7">
        <v>-434700</v>
      </c>
      <c r="E22" s="6">
        <v>1.1100000000000001E-3</v>
      </c>
    </row>
    <row r="23" spans="1:5" x14ac:dyDescent="0.3">
      <c r="A23">
        <v>21</v>
      </c>
      <c r="B23" s="7">
        <v>-890800</v>
      </c>
      <c r="C23" s="7">
        <v>-279700</v>
      </c>
      <c r="D23" s="7">
        <v>-448700</v>
      </c>
      <c r="E23" s="6">
        <v>1.09E-3</v>
      </c>
    </row>
    <row r="24" spans="1:5" x14ac:dyDescent="0.3">
      <c r="A24">
        <v>22</v>
      </c>
      <c r="B24" s="7">
        <v>-841900</v>
      </c>
      <c r="C24" s="7">
        <v>-293600</v>
      </c>
      <c r="D24" s="7">
        <v>-446100</v>
      </c>
      <c r="E24" s="6">
        <v>1.07E-3</v>
      </c>
    </row>
    <row r="25" spans="1:5" x14ac:dyDescent="0.3">
      <c r="A25">
        <v>23</v>
      </c>
      <c r="B25" s="7">
        <v>-933600</v>
      </c>
      <c r="C25" s="7">
        <v>-269200</v>
      </c>
      <c r="D25" s="7">
        <v>-431800</v>
      </c>
      <c r="E25" s="6">
        <v>1.1100000000000001E-3</v>
      </c>
    </row>
    <row r="26" spans="1:5" x14ac:dyDescent="0.3">
      <c r="A26">
        <v>24</v>
      </c>
      <c r="B26" s="7">
        <v>-924500</v>
      </c>
      <c r="C26" s="7">
        <v>-266200</v>
      </c>
      <c r="D26" s="7">
        <v>-447400</v>
      </c>
      <c r="E26" s="6">
        <v>1.1000000000000001E-3</v>
      </c>
    </row>
    <row r="27" spans="1:5" x14ac:dyDescent="0.3">
      <c r="A27" t="s">
        <v>5</v>
      </c>
      <c r="B27" s="7">
        <f>AVERAGE(B2:B26)</f>
        <v>-891944</v>
      </c>
      <c r="C27" s="7">
        <f>AVERAGE(C2:C26)</f>
        <v>-276912</v>
      </c>
      <c r="D27" s="7">
        <f>AVERAGE(D2:D26)</f>
        <v>-444428</v>
      </c>
      <c r="E27" s="7">
        <f>AVERAGE(E2:E26)</f>
        <v>1.0960000000000002E-3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2026-09-08T01:51:32Z</dcterms:created>
  <dcterms:modified xsi:type="dcterms:W3CDTF">2026-09-08T02:27:05Z</dcterms:modified>
  <cp:category/>
</cp:coreProperties>
</file>