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9499FBD-78B9-407C-B9CD-453A8AE88468}" xr6:coauthVersionLast="47" xr6:coauthVersionMax="47" xr10:uidLastSave="{00000000-0000-0000-0000-000000000000}"/>
  <bookViews>
    <workbookView xWindow="-120" yWindow="-120" windowWidth="29040" windowHeight="15840" xr2:uid="{10C7C80A-F9CF-4C13-BC5E-53D156D01C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E7" i="1"/>
  <c r="E5" i="1"/>
  <c r="E6" i="1"/>
  <c r="E8" i="1"/>
  <c r="E9" i="1"/>
  <c r="E10" i="1"/>
  <c r="E11" i="1"/>
  <c r="E12" i="1"/>
  <c r="E13" i="1"/>
  <c r="E14" i="1"/>
  <c r="E15" i="1"/>
  <c r="E16" i="1"/>
  <c r="E4" i="1"/>
  <c r="E17" i="1" l="1"/>
  <c r="H17" i="1" s="1"/>
</calcChain>
</file>

<file path=xl/sharedStrings.xml><?xml version="1.0" encoding="utf-8"?>
<sst xmlns="http://schemas.openxmlformats.org/spreadsheetml/2006/main" count="32" uniqueCount="26">
  <si>
    <t>ონლაინ შესყიდვა</t>
  </si>
  <si>
    <t>დასახელება</t>
  </si>
  <si>
    <t>ერთეულის ფასი</t>
  </si>
  <si>
    <t>რაოდენობა</t>
  </si>
  <si>
    <t>ჯამური ღირებულება</t>
  </si>
  <si>
    <t>მომწოდებელი</t>
  </si>
  <si>
    <t>ლინკი</t>
  </si>
  <si>
    <t>amazon.com</t>
  </si>
  <si>
    <t>გადაზიდვის ჯამური ღირებულება</t>
  </si>
  <si>
    <t>ფასდაკლება</t>
  </si>
  <si>
    <t>ნივთებისჯამური ღირებულება</t>
  </si>
  <si>
    <t>ჯამი</t>
  </si>
  <si>
    <t>Phantom 4 Pro Polarpro 6 pack nd filters cinema series</t>
  </si>
  <si>
    <t>https://www.ebay.com/itm/175467310310</t>
  </si>
  <si>
    <t>ebay.com</t>
  </si>
  <si>
    <t>Freewell Standard Day - 4K Series - 4Pack ND Filters for DJI FPV Drone</t>
  </si>
  <si>
    <t>https://www.ebay.com/itm/125631368444</t>
  </si>
  <si>
    <t>Pro Lapel Lavalier Microphone Mic For Sennheiser SK100 300 500 G1 G2 G3 Wireless</t>
  </si>
  <si>
    <t>https://www.ebay.com/itm/172048627568</t>
  </si>
  <si>
    <t>Wasabi Power Battery for Panasonic DMW-BLF19 (2-Pack)</t>
  </si>
  <si>
    <t>https://www.ebay.com/itm/254556562852</t>
  </si>
  <si>
    <t>https://www.ebay.com/itm/384447459894?var=652573545864</t>
  </si>
  <si>
    <t>Variable Fader ND2-ND32 ND Filter and CPL Circular Polarizing Filter 2 in 1 NO x(67)</t>
  </si>
  <si>
    <t>Variable Fader ND2-ND32 ND Filter and CPL Circular Polarizing Filter 2 in 1 NO x(72)</t>
  </si>
  <si>
    <t>PolarPro Cinema Filter 3er Set SHUTTER for GoPro 9</t>
  </si>
  <si>
    <t>https://www.amazon.co.uk/gp/product/B08J4GVRB2/ref=ox_sc_act_title_1?smid=A2IVQ6GCNAHZJ3&amp;psc=1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</si>
</sst>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Sylfaen"/>
      <family val="1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4"/>
      <color rgb="FF333333"/>
      <name val="Sylfaen"/>
      <family val="1"/>
    </font>
    <font>
      <b/>
      <sz val="14"/>
      <color rgb="FF0F111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2" fillId="3" borderId="1" xfId="1" applyFill="1" applyBorder="1" applyAlignment="1" applyProtection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0" xfId="0" applyFill="1"/>
    <xf numFmtId="4" fontId="3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3" borderId="0" xfId="0" applyNumberFormat="1" applyFill="1"/>
    <xf numFmtId="4" fontId="0" fillId="3" borderId="0" xfId="0" applyNumberFormat="1" applyFill="1"/>
    <xf numFmtId="0" fontId="2" fillId="2" borderId="1" xfId="1" applyFill="1" applyBorder="1" applyAlignment="1" applyProtection="1">
      <alignment horizontal="left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3B29-4B94-4279-9369-3115DCAF4A5B}">
  <dimension ref="A1:S17"/>
  <sheetViews>
    <sheetView tabSelected="1" workbookViewId="0">
      <selection activeCell="B8" sqref="B8"/>
    </sheetView>
  </sheetViews>
  <sheetFormatPr defaultRowHeight="15" x14ac:dyDescent="0.25"/>
  <cols>
    <col min="1" max="1" width="9.140625" style="15"/>
    <col min="2" max="2" width="117.7109375" style="15" bestFit="1" customWidth="1"/>
    <col min="3" max="3" width="17" style="22" bestFit="1" customWidth="1"/>
    <col min="4" max="4" width="12.7109375" style="15" bestFit="1" customWidth="1"/>
    <col min="5" max="5" width="31.5703125" style="22" bestFit="1" customWidth="1"/>
    <col min="6" max="6" width="22" style="23" customWidth="1"/>
    <col min="7" max="7" width="35" style="23" bestFit="1" customWidth="1"/>
    <col min="8" max="8" width="22" style="23" bestFit="1" customWidth="1"/>
    <col min="9" max="9" width="15.7109375" style="15" bestFit="1" customWidth="1"/>
    <col min="10" max="10" width="98.42578125" style="18" bestFit="1" customWidth="1"/>
    <col min="11" max="16384" width="9.140625" style="15"/>
  </cols>
  <sheetData>
    <row r="1" spans="1:14" x14ac:dyDescent="0.25">
      <c r="A1" s="8"/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</row>
    <row r="2" spans="1:14" x14ac:dyDescent="0.25">
      <c r="A2" s="8"/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4" s="8" customFormat="1" x14ac:dyDescent="0.25">
      <c r="A3" s="3"/>
      <c r="B3" s="3" t="s">
        <v>1</v>
      </c>
      <c r="C3" s="5" t="s">
        <v>2</v>
      </c>
      <c r="D3" s="3" t="s">
        <v>3</v>
      </c>
      <c r="E3" s="5" t="s">
        <v>10</v>
      </c>
      <c r="F3" s="6" t="s">
        <v>9</v>
      </c>
      <c r="G3" s="6" t="s">
        <v>8</v>
      </c>
      <c r="H3" s="16" t="s">
        <v>4</v>
      </c>
      <c r="I3" s="3" t="s">
        <v>5</v>
      </c>
      <c r="J3" s="9" t="s">
        <v>6</v>
      </c>
      <c r="K3" s="3"/>
      <c r="L3" s="25"/>
      <c r="M3" s="3"/>
      <c r="N3" s="3"/>
    </row>
    <row r="4" spans="1:14" s="14" customFormat="1" ht="19.5" x14ac:dyDescent="0.35">
      <c r="A4" s="10">
        <v>1</v>
      </c>
      <c r="B4" s="27" t="s">
        <v>12</v>
      </c>
      <c r="C4" s="11">
        <v>150</v>
      </c>
      <c r="D4" s="10">
        <v>1</v>
      </c>
      <c r="E4" s="11">
        <f>D4*C4</f>
        <v>150</v>
      </c>
      <c r="F4" s="12"/>
      <c r="G4" s="11">
        <v>9.17</v>
      </c>
      <c r="H4" s="12"/>
      <c r="I4" s="10" t="s">
        <v>14</v>
      </c>
      <c r="J4" s="13" t="s">
        <v>13</v>
      </c>
      <c r="K4" s="10"/>
      <c r="L4" s="26"/>
      <c r="M4" s="10"/>
      <c r="N4" s="10"/>
    </row>
    <row r="5" spans="1:14" s="14" customFormat="1" ht="19.5" x14ac:dyDescent="0.35">
      <c r="A5" s="10">
        <v>2</v>
      </c>
      <c r="B5" s="27" t="s">
        <v>15</v>
      </c>
      <c r="C5" s="11">
        <v>45</v>
      </c>
      <c r="D5" s="10">
        <v>1</v>
      </c>
      <c r="E5" s="11">
        <f t="shared" ref="E5:E16" si="0">D5*C5</f>
        <v>45</v>
      </c>
      <c r="F5" s="12"/>
      <c r="G5" s="12"/>
      <c r="H5" s="12"/>
      <c r="I5" s="10" t="s">
        <v>14</v>
      </c>
      <c r="J5" s="13" t="s">
        <v>16</v>
      </c>
      <c r="K5" s="10"/>
      <c r="L5" s="26"/>
      <c r="M5" s="10"/>
      <c r="N5" s="10"/>
    </row>
    <row r="6" spans="1:14" s="14" customFormat="1" ht="19.5" x14ac:dyDescent="0.35">
      <c r="A6" s="10">
        <v>3</v>
      </c>
      <c r="B6" s="27" t="s">
        <v>17</v>
      </c>
      <c r="C6" s="11">
        <v>18.27</v>
      </c>
      <c r="D6" s="10">
        <v>3</v>
      </c>
      <c r="E6" s="11">
        <f t="shared" si="0"/>
        <v>54.81</v>
      </c>
      <c r="F6" s="12"/>
      <c r="G6" s="12"/>
      <c r="H6" s="12"/>
      <c r="I6" s="10" t="s">
        <v>14</v>
      </c>
      <c r="J6" s="13" t="s">
        <v>18</v>
      </c>
      <c r="K6" s="10"/>
      <c r="L6" s="26"/>
      <c r="M6" s="10"/>
      <c r="N6" s="10"/>
    </row>
    <row r="7" spans="1:14" s="2" customFormat="1" ht="19.5" x14ac:dyDescent="0.35">
      <c r="A7" s="10">
        <v>4</v>
      </c>
      <c r="B7" s="27" t="s">
        <v>19</v>
      </c>
      <c r="C7" s="11">
        <v>21.99</v>
      </c>
      <c r="D7" s="10">
        <v>5</v>
      </c>
      <c r="E7" s="11">
        <f>C7*D7</f>
        <v>109.94999999999999</v>
      </c>
      <c r="F7" s="12"/>
      <c r="G7" s="12"/>
      <c r="H7" s="12"/>
      <c r="I7" s="10" t="s">
        <v>14</v>
      </c>
      <c r="J7" s="24" t="s">
        <v>20</v>
      </c>
      <c r="K7" s="10"/>
      <c r="L7" s="1"/>
      <c r="M7" s="1"/>
      <c r="N7" s="1"/>
    </row>
    <row r="8" spans="1:14" s="14" customFormat="1" ht="19.5" x14ac:dyDescent="0.35">
      <c r="A8" s="10">
        <v>5</v>
      </c>
      <c r="B8" s="27" t="s">
        <v>23</v>
      </c>
      <c r="C8" s="11">
        <v>89.23</v>
      </c>
      <c r="D8" s="10">
        <v>1</v>
      </c>
      <c r="E8" s="11">
        <f t="shared" si="0"/>
        <v>89.23</v>
      </c>
      <c r="F8" s="12"/>
      <c r="G8" s="12"/>
      <c r="H8" s="12"/>
      <c r="I8" s="10" t="s">
        <v>14</v>
      </c>
      <c r="J8" s="24" t="s">
        <v>21</v>
      </c>
      <c r="K8" s="10"/>
      <c r="L8" s="26"/>
      <c r="M8" s="10"/>
      <c r="N8" s="10"/>
    </row>
    <row r="9" spans="1:14" s="14" customFormat="1" ht="19.5" x14ac:dyDescent="0.35">
      <c r="A9" s="10">
        <v>6</v>
      </c>
      <c r="B9" s="27" t="s">
        <v>22</v>
      </c>
      <c r="C9" s="11">
        <v>82.79</v>
      </c>
      <c r="D9" s="10">
        <v>2</v>
      </c>
      <c r="E9" s="11">
        <f t="shared" si="0"/>
        <v>165.58</v>
      </c>
      <c r="F9" s="12"/>
      <c r="G9" s="12"/>
      <c r="H9" s="12"/>
      <c r="I9" s="10" t="s">
        <v>14</v>
      </c>
      <c r="J9" s="24" t="s">
        <v>21</v>
      </c>
      <c r="K9" s="10"/>
      <c r="L9" s="26"/>
      <c r="M9" s="10"/>
      <c r="N9" s="10"/>
    </row>
    <row r="10" spans="1:14" s="14" customFormat="1" ht="19.5" x14ac:dyDescent="0.25">
      <c r="A10" s="10">
        <v>7</v>
      </c>
      <c r="B10" s="28" t="s">
        <v>24</v>
      </c>
      <c r="C10" s="11">
        <v>88.28</v>
      </c>
      <c r="D10" s="10">
        <v>2</v>
      </c>
      <c r="E10" s="11">
        <f t="shared" si="0"/>
        <v>176.56</v>
      </c>
      <c r="F10" s="12"/>
      <c r="G10" s="12"/>
      <c r="H10" s="12"/>
      <c r="I10" s="10" t="s">
        <v>7</v>
      </c>
      <c r="J10" s="13" t="s">
        <v>25</v>
      </c>
      <c r="K10" s="10"/>
      <c r="L10" s="26"/>
      <c r="M10" s="10"/>
      <c r="N10" s="10"/>
    </row>
    <row r="11" spans="1:14" s="8" customFormat="1" x14ac:dyDescent="0.25">
      <c r="A11" s="3">
        <v>8</v>
      </c>
      <c r="B11" s="4"/>
      <c r="C11" s="5"/>
      <c r="D11" s="3"/>
      <c r="E11" s="5">
        <f t="shared" si="0"/>
        <v>0</v>
      </c>
      <c r="F11" s="6"/>
      <c r="G11" s="6"/>
      <c r="H11" s="6"/>
      <c r="I11" s="3"/>
      <c r="J11" s="7"/>
      <c r="K11" s="3"/>
      <c r="L11" s="25"/>
      <c r="M11" s="3"/>
      <c r="N11" s="3"/>
    </row>
    <row r="12" spans="1:14" x14ac:dyDescent="0.25">
      <c r="A12" s="3">
        <v>9</v>
      </c>
      <c r="B12" s="4"/>
      <c r="C12" s="5"/>
      <c r="D12" s="3"/>
      <c r="E12" s="5">
        <f t="shared" si="0"/>
        <v>0</v>
      </c>
      <c r="F12" s="6"/>
      <c r="G12" s="5"/>
      <c r="H12" s="6"/>
      <c r="I12" s="3"/>
      <c r="J12" s="9"/>
      <c r="K12" s="3"/>
      <c r="L12" s="17"/>
      <c r="M12" s="17"/>
      <c r="N12" s="17"/>
    </row>
    <row r="13" spans="1:14" s="8" customFormat="1" x14ac:dyDescent="0.25">
      <c r="A13" s="3">
        <v>10</v>
      </c>
      <c r="B13" s="4"/>
      <c r="C13" s="5"/>
      <c r="D13" s="3"/>
      <c r="E13" s="5">
        <f t="shared" si="0"/>
        <v>0</v>
      </c>
      <c r="F13" s="6"/>
      <c r="G13" s="6"/>
      <c r="H13" s="6"/>
      <c r="I13" s="3"/>
      <c r="J13" s="9"/>
      <c r="K13" s="3"/>
      <c r="L13" s="25"/>
      <c r="M13" s="3"/>
      <c r="N13" s="3"/>
    </row>
    <row r="14" spans="1:14" s="8" customFormat="1" x14ac:dyDescent="0.25">
      <c r="A14" s="3">
        <v>11</v>
      </c>
      <c r="B14" s="4"/>
      <c r="C14" s="5"/>
      <c r="D14" s="3"/>
      <c r="E14" s="5">
        <f t="shared" si="0"/>
        <v>0</v>
      </c>
      <c r="F14" s="6"/>
      <c r="G14" s="6"/>
      <c r="H14" s="6"/>
      <c r="I14" s="3"/>
      <c r="J14" s="9"/>
      <c r="K14" s="3"/>
      <c r="L14" s="25"/>
      <c r="M14" s="3"/>
      <c r="N14" s="3"/>
    </row>
    <row r="15" spans="1:14" s="8" customFormat="1" x14ac:dyDescent="0.25">
      <c r="A15" s="3">
        <v>12</v>
      </c>
      <c r="B15" s="4"/>
      <c r="C15" s="5"/>
      <c r="D15" s="3"/>
      <c r="E15" s="5">
        <f t="shared" si="0"/>
        <v>0</v>
      </c>
      <c r="F15" s="6"/>
      <c r="G15" s="6"/>
      <c r="H15" s="6"/>
      <c r="I15" s="3"/>
      <c r="J15" s="9"/>
      <c r="K15" s="3"/>
      <c r="L15" s="25"/>
      <c r="M15" s="3"/>
      <c r="N15" s="3"/>
    </row>
    <row r="16" spans="1:14" s="8" customFormat="1" x14ac:dyDescent="0.25">
      <c r="A16" s="3">
        <v>13</v>
      </c>
      <c r="B16" s="4"/>
      <c r="C16" s="5"/>
      <c r="D16" s="3"/>
      <c r="E16" s="5">
        <f t="shared" si="0"/>
        <v>0</v>
      </c>
      <c r="F16" s="6"/>
      <c r="G16" s="6"/>
      <c r="H16" s="6"/>
      <c r="I16" s="3"/>
      <c r="J16" s="7"/>
      <c r="K16" s="3"/>
      <c r="L16" s="25"/>
      <c r="M16" s="3"/>
      <c r="N16" s="3"/>
    </row>
    <row r="17" spans="1:19" ht="19.5" x14ac:dyDescent="0.3">
      <c r="A17" s="3" t="s">
        <v>11</v>
      </c>
      <c r="B17" s="19"/>
      <c r="C17" s="20"/>
      <c r="D17" s="19"/>
      <c r="E17" s="20">
        <f>E16+E15+E14+E13+E12+E11+E10+E9+E8+E7+E6+E5+E4</f>
        <v>791.12999999999988</v>
      </c>
      <c r="F17" s="20">
        <v>25.48</v>
      </c>
      <c r="G17" s="20">
        <f>G16+G15+G14+G13+G12+G11+G10+G9+G8+G7+G6+G5+G4</f>
        <v>9.17</v>
      </c>
      <c r="H17" s="21">
        <f>E17+G17-F17</f>
        <v>774.81999999999982</v>
      </c>
      <c r="I17" s="3"/>
      <c r="J17" s="9"/>
      <c r="K17" s="3"/>
      <c r="L17" s="25"/>
      <c r="M17" s="3"/>
      <c r="N17" s="3"/>
      <c r="O17" s="8"/>
      <c r="P17" s="8"/>
      <c r="Q17" s="8"/>
      <c r="R17" s="8"/>
      <c r="S17" s="8"/>
    </row>
  </sheetData>
  <mergeCells count="1">
    <mergeCell ref="B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2022-09-16T11:23:23Z</dcterms:created>
  <dcterms:modified xsi:type="dcterms:W3CDTF">2023-01-26T15:36:16Z</dcterms:modified>
</cp:coreProperties>
</file>