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mickiss/Downloads/"/>
    </mc:Choice>
  </mc:AlternateContent>
  <xr:revisionPtr revIDLastSave="0" documentId="13_ncr:1_{70964F21-3507-E249-A35B-E8540FB9A0D7}" xr6:coauthVersionLast="47" xr6:coauthVersionMax="47" xr10:uidLastSave="{00000000-0000-0000-0000-000000000000}"/>
  <bookViews>
    <workbookView xWindow="4920" yWindow="4400" windowWidth="20380" windowHeight="1154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" l="1"/>
  <c r="C154" i="1"/>
  <c r="C153" i="1"/>
  <c r="C152" i="1"/>
  <c r="C151" i="1"/>
  <c r="C150" i="1"/>
  <c r="C149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</calcChain>
</file>

<file path=xl/sharedStrings.xml><?xml version="1.0" encoding="utf-8"?>
<sst xmlns="http://schemas.openxmlformats.org/spreadsheetml/2006/main" count="498" uniqueCount="250">
  <si>
    <t>Číslo
záznamu</t>
  </si>
  <si>
    <t>2023/835</t>
  </si>
  <si>
    <t>2023/836</t>
  </si>
  <si>
    <t>2023/837</t>
  </si>
  <si>
    <t>2023/838</t>
  </si>
  <si>
    <t>2023/839</t>
  </si>
  <si>
    <t>2023/840</t>
  </si>
  <si>
    <t>2023/846</t>
  </si>
  <si>
    <t>2023/847</t>
  </si>
  <si>
    <t>2023/884</t>
  </si>
  <si>
    <t>2023/939</t>
  </si>
  <si>
    <t>2023/945</t>
  </si>
  <si>
    <t>2023/946</t>
  </si>
  <si>
    <t>2023/949</t>
  </si>
  <si>
    <t>2023/966</t>
  </si>
  <si>
    <t>2023/969</t>
  </si>
  <si>
    <t>2023/974</t>
  </si>
  <si>
    <t>2023/1000</t>
  </si>
  <si>
    <t>2023/1001</t>
  </si>
  <si>
    <t>2023/1002</t>
  </si>
  <si>
    <t>2023/1003</t>
  </si>
  <si>
    <t>2023/1004</t>
  </si>
  <si>
    <t>2023/1005</t>
  </si>
  <si>
    <t>2023/1006</t>
  </si>
  <si>
    <t>2023/1007</t>
  </si>
  <si>
    <t>2023/1051</t>
  </si>
  <si>
    <t>2023/1036</t>
  </si>
  <si>
    <t>2023/1085</t>
  </si>
  <si>
    <t>2023/1086</t>
  </si>
  <si>
    <t>2023/1108</t>
  </si>
  <si>
    <t>2023/1109</t>
  </si>
  <si>
    <t>2023/1122</t>
  </si>
  <si>
    <t>2023/1141</t>
  </si>
  <si>
    <t>2023/1152</t>
  </si>
  <si>
    <t>2023/1154</t>
  </si>
  <si>
    <t>2023/1155</t>
  </si>
  <si>
    <t>2023/1156</t>
  </si>
  <si>
    <t>2023/1182</t>
  </si>
  <si>
    <t>2023/1183</t>
  </si>
  <si>
    <t>2023/1184</t>
  </si>
  <si>
    <t>2023/1197</t>
  </si>
  <si>
    <t>2023/1207</t>
  </si>
  <si>
    <t>2023/1208</t>
  </si>
  <si>
    <t>2023/1211</t>
  </si>
  <si>
    <t>2023/1236</t>
  </si>
  <si>
    <t>2023/1237</t>
  </si>
  <si>
    <t>2023/1242</t>
  </si>
  <si>
    <t>2023/1244</t>
  </si>
  <si>
    <t>2023/1268</t>
  </si>
  <si>
    <t>2023/1287</t>
  </si>
  <si>
    <t>2023/1290</t>
  </si>
  <si>
    <t>2023/1294</t>
  </si>
  <si>
    <t>2023/1308</t>
  </si>
  <si>
    <t>2023/1331</t>
  </si>
  <si>
    <t>2023/1332</t>
  </si>
  <si>
    <t>2023/1342</t>
  </si>
  <si>
    <t>2023/1356</t>
  </si>
  <si>
    <t>2023/1357</t>
  </si>
  <si>
    <t>2023/1370</t>
  </si>
  <si>
    <t>2023/1385</t>
  </si>
  <si>
    <t>2023/1400</t>
  </si>
  <si>
    <t>2023/1416</t>
  </si>
  <si>
    <t>2023/1417</t>
  </si>
  <si>
    <t>2023/1436</t>
  </si>
  <si>
    <t>2023/1437</t>
  </si>
  <si>
    <t>2023/1447</t>
  </si>
  <si>
    <t>2023/1448</t>
  </si>
  <si>
    <t>2023/1452</t>
  </si>
  <si>
    <t>2023/1453</t>
  </si>
  <si>
    <t>2023/1454</t>
  </si>
  <si>
    <t>2023/1462</t>
  </si>
  <si>
    <t>2023/1466</t>
  </si>
  <si>
    <t>2023/1467</t>
  </si>
  <si>
    <t>2023/1473</t>
  </si>
  <si>
    <t>2023/1485</t>
  </si>
  <si>
    <t>2023/1486</t>
  </si>
  <si>
    <t>2023/1507</t>
  </si>
  <si>
    <t>2023/1532</t>
  </si>
  <si>
    <t>2023/1590</t>
  </si>
  <si>
    <t>2023/1591</t>
  </si>
  <si>
    <t>2023/1597</t>
  </si>
  <si>
    <t>2023/1599</t>
  </si>
  <si>
    <t>2023/1634</t>
  </si>
  <si>
    <t>2023/1648</t>
  </si>
  <si>
    <t>2023/1649</t>
  </si>
  <si>
    <t>2023/1651</t>
  </si>
  <si>
    <t>2023/1656</t>
  </si>
  <si>
    <t>2023/1660</t>
  </si>
  <si>
    <t>2023/1661</t>
  </si>
  <si>
    <t>2023/1691</t>
  </si>
  <si>
    <t>2023/1692</t>
  </si>
  <si>
    <t>2023/1704</t>
  </si>
  <si>
    <t>2023/1715</t>
  </si>
  <si>
    <t>2023/1716</t>
  </si>
  <si>
    <t>2023/1717</t>
  </si>
  <si>
    <t>2023/1718</t>
  </si>
  <si>
    <t>2023/1735</t>
  </si>
  <si>
    <t>2023/1736</t>
  </si>
  <si>
    <t>2023/1737</t>
  </si>
  <si>
    <t>2023/1770</t>
  </si>
  <si>
    <t>2023/1782</t>
  </si>
  <si>
    <t>2023/1801</t>
  </si>
  <si>
    <t>2023/1838</t>
  </si>
  <si>
    <t>2023/1840</t>
  </si>
  <si>
    <t>2023/1841</t>
  </si>
  <si>
    <t>2023/1863</t>
  </si>
  <si>
    <t>2023/1864</t>
  </si>
  <si>
    <t>2023/1865</t>
  </si>
  <si>
    <t>2023/1913</t>
  </si>
  <si>
    <t>2023/1914</t>
  </si>
  <si>
    <t>2023/1915</t>
  </si>
  <si>
    <t>2023/1916</t>
  </si>
  <si>
    <t>2023/1948</t>
  </si>
  <si>
    <t>2023/1952</t>
  </si>
  <si>
    <t>2023/1972</t>
  </si>
  <si>
    <t>2023/1973</t>
  </si>
  <si>
    <t>2023/1974</t>
  </si>
  <si>
    <t>2023/1975</t>
  </si>
  <si>
    <t>2023/2007</t>
  </si>
  <si>
    <t>2023/2024</t>
  </si>
  <si>
    <t>2023/2025</t>
  </si>
  <si>
    <t>2023/2057</t>
  </si>
  <si>
    <t>2023/2059</t>
  </si>
  <si>
    <t>2023/2060</t>
  </si>
  <si>
    <t>2023/2064</t>
  </si>
  <si>
    <t>2023/2070</t>
  </si>
  <si>
    <t>2023/2071</t>
  </si>
  <si>
    <t>2023/2072</t>
  </si>
  <si>
    <t>2023/2083</t>
  </si>
  <si>
    <t>2023/2086</t>
  </si>
  <si>
    <t>2023/2113</t>
  </si>
  <si>
    <t>2023/2114</t>
  </si>
  <si>
    <t>2023/2129</t>
  </si>
  <si>
    <t>2023/2130</t>
  </si>
  <si>
    <t>2023/2151</t>
  </si>
  <si>
    <t>2023/2158</t>
  </si>
  <si>
    <t>2023/2166</t>
  </si>
  <si>
    <t>2023/2201</t>
  </si>
  <si>
    <t>2023/2203</t>
  </si>
  <si>
    <t>2023/2237</t>
  </si>
  <si>
    <t>2023/2262</t>
  </si>
  <si>
    <t>2023/2263</t>
  </si>
  <si>
    <t>2023/2264</t>
  </si>
  <si>
    <t>2023/2277</t>
  </si>
  <si>
    <t>2023/2278</t>
  </si>
  <si>
    <t>2023/2286</t>
  </si>
  <si>
    <t>2023/2287</t>
  </si>
  <si>
    <t>2023/2297</t>
  </si>
  <si>
    <t>2023/2298</t>
  </si>
  <si>
    <t xml:space="preserve">2023/2298 </t>
  </si>
  <si>
    <t>2023/2304</t>
  </si>
  <si>
    <t>2023/2318</t>
  </si>
  <si>
    <t>2023/2319</t>
  </si>
  <si>
    <t>2023/2353</t>
  </si>
  <si>
    <t>2023/2354</t>
  </si>
  <si>
    <t>2023/2362</t>
  </si>
  <si>
    <t>2023/2363</t>
  </si>
  <si>
    <t>2023/2370</t>
  </si>
  <si>
    <t>2023/2385</t>
  </si>
  <si>
    <t>2023/2390</t>
  </si>
  <si>
    <t>2023/2393</t>
  </si>
  <si>
    <t>2023/2394</t>
  </si>
  <si>
    <t>2023/2395</t>
  </si>
  <si>
    <t>2023/2401</t>
  </si>
  <si>
    <t>2023/2402</t>
  </si>
  <si>
    <t>2023/2443</t>
  </si>
  <si>
    <t>2023/2444</t>
  </si>
  <si>
    <t>2023/2453</t>
  </si>
  <si>
    <t>2023/2458</t>
  </si>
  <si>
    <t>2023/2459</t>
  </si>
  <si>
    <t>2023/2481</t>
  </si>
  <si>
    <t>2023/2482</t>
  </si>
  <si>
    <t>2023/2485</t>
  </si>
  <si>
    <t>2023/2493</t>
  </si>
  <si>
    <t>2023/2495</t>
  </si>
  <si>
    <t>2023/2496</t>
  </si>
  <si>
    <t>2023/2504</t>
  </si>
  <si>
    <t>2023/2534</t>
  </si>
  <si>
    <t>2023/2535</t>
  </si>
  <si>
    <t xml:space="preserve">2023/2535 </t>
  </si>
  <si>
    <t>2023/2548</t>
  </si>
  <si>
    <t>2023/2550</t>
  </si>
  <si>
    <t>2023/2597</t>
  </si>
  <si>
    <t>2023/2600</t>
  </si>
  <si>
    <t>2023/2601</t>
  </si>
  <si>
    <t>2023/2615</t>
  </si>
  <si>
    <t>2023/2617</t>
  </si>
  <si>
    <t>2023/2619</t>
  </si>
  <si>
    <t>2023/2620</t>
  </si>
  <si>
    <t>2023/2621</t>
  </si>
  <si>
    <t>2023/2656</t>
  </si>
  <si>
    <t>2023/2659</t>
  </si>
  <si>
    <t>2023/2660</t>
  </si>
  <si>
    <t>2023/2661</t>
  </si>
  <si>
    <t>2023/2662</t>
  </si>
  <si>
    <t>2023/2674</t>
  </si>
  <si>
    <t>2023/2689</t>
  </si>
  <si>
    <t>2023/2699</t>
  </si>
  <si>
    <t>2023/2701</t>
  </si>
  <si>
    <t>2023/2702</t>
  </si>
  <si>
    <t>2023/2703</t>
  </si>
  <si>
    <t>2023/2704</t>
  </si>
  <si>
    <t>2023/2712</t>
  </si>
  <si>
    <t>2023/2713</t>
  </si>
  <si>
    <t>2023/2720</t>
  </si>
  <si>
    <t>2023/2734</t>
  </si>
  <si>
    <t>2023/2735</t>
  </si>
  <si>
    <t>2023/2737</t>
  </si>
  <si>
    <t>2023/2745</t>
  </si>
  <si>
    <t>2023/2746</t>
  </si>
  <si>
    <t>2023/2764</t>
  </si>
  <si>
    <t>2023/2768</t>
  </si>
  <si>
    <t>2023/2770</t>
  </si>
  <si>
    <t>2023/2800</t>
  </si>
  <si>
    <t>2023/2801</t>
  </si>
  <si>
    <t>2023/2836</t>
  </si>
  <si>
    <t>2023/2838</t>
  </si>
  <si>
    <t>2023/2840</t>
  </si>
  <si>
    <t>2023/2856</t>
  </si>
  <si>
    <t>2023/2862</t>
  </si>
  <si>
    <t>2023/2863</t>
  </si>
  <si>
    <t>2023/2864</t>
  </si>
  <si>
    <t>2023/2883</t>
  </si>
  <si>
    <t>2023/2893</t>
  </si>
  <si>
    <t>2023/2900</t>
  </si>
  <si>
    <t>2023/2906</t>
  </si>
  <si>
    <t>2023/2912</t>
  </si>
  <si>
    <t>2023/2914</t>
  </si>
  <si>
    <t>2023/2916</t>
  </si>
  <si>
    <t>2023/2942</t>
  </si>
  <si>
    <t>2023/2943</t>
  </si>
  <si>
    <t>2023/2944</t>
  </si>
  <si>
    <t>2023/2960</t>
  </si>
  <si>
    <t>2023/2961</t>
  </si>
  <si>
    <t>2023/2965</t>
  </si>
  <si>
    <t>2023/2967</t>
  </si>
  <si>
    <t>2023/2979</t>
  </si>
  <si>
    <t>2023/2980</t>
  </si>
  <si>
    <t>2023/2982</t>
  </si>
  <si>
    <t>2023/2990</t>
  </si>
  <si>
    <t>Mammaprint index</t>
  </si>
  <si>
    <t>nelze</t>
  </si>
  <si>
    <t xml:space="preserve">nelze </t>
  </si>
  <si>
    <t>nevyšetřeno</t>
  </si>
  <si>
    <t>specialista</t>
  </si>
  <si>
    <t>Typ</t>
  </si>
  <si>
    <t>B Luminal</t>
  </si>
  <si>
    <t>A Luminal</t>
  </si>
  <si>
    <t>2023/946-2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</si>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</sst>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2" borderId="2" xfId="0" applyFill="1" applyBorder="1"/>
    <xf numFmtId="164" fontId="0" fillId="0" borderId="2" xfId="0" applyNumberFormat="1" applyBorder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4"/>
  <sheetViews>
    <sheetView tabSelected="1" zoomScale="254" workbookViewId="0">
      <selection activeCell="D2" sqref="A2:XFD4"/>
    </sheetView>
  </sheetViews>
  <sheetFormatPr baseColWidth="10" defaultColWidth="8.83203125" defaultRowHeight="15" x14ac:dyDescent="0.2"/>
  <cols>
    <col min="1" max="1" width="10.33203125" customWidth="1"/>
    <col min="2" max="2" width="8.1640625" customWidth="1"/>
    <col min="3" max="3" width="10.1640625" customWidth="1"/>
  </cols>
  <sheetData>
    <row r="1" spans="1:4" ht="32" x14ac:dyDescent="0.2">
      <c r="A1" s="9" t="s">
        <v>0</v>
      </c>
      <c r="B1" t="s">
        <v>240</v>
      </c>
      <c r="C1" t="s">
        <v>245</v>
      </c>
      <c r="D1" t="s">
        <v>249</v>
      </c>
    </row>
    <row r="2" spans="1:4" x14ac:dyDescent="0.2">
      <c r="A2" s="1" t="s">
        <v>1</v>
      </c>
      <c r="B2" s="4">
        <v>-0.158</v>
      </c>
      <c r="C2" s="4" t="s">
        <v>246</v>
      </c>
    </row>
    <row r="3" spans="1:4" x14ac:dyDescent="0.2">
      <c r="A3" s="1" t="s">
        <v>2</v>
      </c>
      <c r="B3" s="5">
        <v>5.8000000000000003E-2</v>
      </c>
      <c r="C3" s="5" t="s">
        <v>247</v>
      </c>
    </row>
    <row r="4" spans="1:4" x14ac:dyDescent="0.2">
      <c r="A4" s="1" t="s">
        <v>3</v>
      </c>
      <c r="B4" s="5">
        <v>-3.9E-2</v>
      </c>
      <c r="C4" s="5" t="s">
        <v>246</v>
      </c>
    </row>
    <row r="5" spans="1:4" x14ac:dyDescent="0.2">
      <c r="A5" s="1" t="s">
        <v>4</v>
      </c>
      <c r="B5" s="5">
        <v>6.5000000000000002E-2</v>
      </c>
      <c r="C5" s="5" t="s">
        <v>247</v>
      </c>
    </row>
    <row r="6" spans="1:4" x14ac:dyDescent="0.2">
      <c r="A6" s="1" t="s">
        <v>5</v>
      </c>
      <c r="B6" s="5">
        <v>-0.42899999999999999</v>
      </c>
      <c r="C6" s="5" t="s">
        <v>246</v>
      </c>
    </row>
    <row r="7" spans="1:4" x14ac:dyDescent="0.2">
      <c r="A7" s="1" t="s">
        <v>6</v>
      </c>
      <c r="B7" s="5">
        <v>0.45100000000000001</v>
      </c>
      <c r="C7" s="5" t="s">
        <v>247</v>
      </c>
    </row>
    <row r="8" spans="1:4" x14ac:dyDescent="0.2">
      <c r="A8" s="1" t="s">
        <v>7</v>
      </c>
      <c r="B8" s="5">
        <v>7.2999999999999995E-2</v>
      </c>
      <c r="C8" s="5" t="s">
        <v>247</v>
      </c>
    </row>
    <row r="9" spans="1:4" x14ac:dyDescent="0.2">
      <c r="A9" s="1" t="s">
        <v>8</v>
      </c>
      <c r="B9" s="5">
        <v>-5.1999999999999998E-2</v>
      </c>
      <c r="C9" s="5" t="s">
        <v>246</v>
      </c>
    </row>
    <row r="10" spans="1:4" x14ac:dyDescent="0.2">
      <c r="A10" s="1" t="s">
        <v>9</v>
      </c>
      <c r="B10" s="5">
        <v>-0.25900000000000001</v>
      </c>
      <c r="C10" s="5" t="s">
        <v>246</v>
      </c>
    </row>
    <row r="11" spans="1:4" x14ac:dyDescent="0.2">
      <c r="A11" s="1" t="s">
        <v>10</v>
      </c>
      <c r="B11" s="6">
        <v>-0.219</v>
      </c>
      <c r="C11" s="5" t="s">
        <v>246</v>
      </c>
    </row>
    <row r="12" spans="1:4" x14ac:dyDescent="0.2">
      <c r="A12" s="1" t="s">
        <v>11</v>
      </c>
      <c r="B12" s="6">
        <v>0.09</v>
      </c>
      <c r="C12" s="5" t="s">
        <v>247</v>
      </c>
    </row>
    <row r="13" spans="1:4" x14ac:dyDescent="0.2">
      <c r="A13" s="1" t="s">
        <v>12</v>
      </c>
      <c r="B13" s="6" t="s">
        <v>241</v>
      </c>
      <c r="C13" s="5"/>
    </row>
    <row r="14" spans="1:4" x14ac:dyDescent="0.2">
      <c r="A14" s="1" t="s">
        <v>248</v>
      </c>
      <c r="B14" s="6">
        <v>-0.3</v>
      </c>
      <c r="C14" s="5" t="s">
        <v>246</v>
      </c>
    </row>
    <row r="15" spans="1:4" x14ac:dyDescent="0.2">
      <c r="A15" s="1" t="s">
        <v>13</v>
      </c>
      <c r="B15" s="6">
        <v>0.38800000000000001</v>
      </c>
      <c r="C15" s="5" t="s">
        <v>247</v>
      </c>
    </row>
    <row r="16" spans="1:4" x14ac:dyDescent="0.2">
      <c r="A16" s="1" t="s">
        <v>14</v>
      </c>
      <c r="B16" s="6">
        <v>-2.5000000000000001E-2</v>
      </c>
      <c r="C16" s="5" t="s">
        <v>246</v>
      </c>
    </row>
    <row r="17" spans="1:3" x14ac:dyDescent="0.2">
      <c r="A17" s="1" t="s">
        <v>15</v>
      </c>
      <c r="B17" s="6">
        <v>0.184</v>
      </c>
      <c r="C17" s="5" t="s">
        <v>247</v>
      </c>
    </row>
    <row r="18" spans="1:3" x14ac:dyDescent="0.2">
      <c r="A18" s="1" t="s">
        <v>16</v>
      </c>
      <c r="B18" s="6">
        <v>0.39500000000000002</v>
      </c>
      <c r="C18" s="5" t="s">
        <v>247</v>
      </c>
    </row>
    <row r="19" spans="1:3" x14ac:dyDescent="0.2">
      <c r="A19" s="1" t="s">
        <v>17</v>
      </c>
      <c r="B19" s="6">
        <v>-0.111</v>
      </c>
      <c r="C19" s="5" t="s">
        <v>246</v>
      </c>
    </row>
    <row r="20" spans="1:3" x14ac:dyDescent="0.2">
      <c r="A20" s="1" t="s">
        <v>18</v>
      </c>
      <c r="B20" s="6">
        <v>-7.0000000000000001E-3</v>
      </c>
      <c r="C20" s="5" t="s">
        <v>246</v>
      </c>
    </row>
    <row r="21" spans="1:3" x14ac:dyDescent="0.2">
      <c r="A21" s="1" t="s">
        <v>19</v>
      </c>
      <c r="B21" s="6">
        <v>0.19500000000000001</v>
      </c>
      <c r="C21" s="5" t="s">
        <v>247</v>
      </c>
    </row>
    <row r="22" spans="1:3" x14ac:dyDescent="0.2">
      <c r="A22" s="1" t="s">
        <v>20</v>
      </c>
      <c r="B22" s="6">
        <v>-0.34</v>
      </c>
      <c r="C22" s="5" t="s">
        <v>246</v>
      </c>
    </row>
    <row r="23" spans="1:3" x14ac:dyDescent="0.2">
      <c r="A23" s="1" t="s">
        <v>21</v>
      </c>
      <c r="B23" s="6">
        <v>0.20399999999999999</v>
      </c>
      <c r="C23" s="5" t="s">
        <v>247</v>
      </c>
    </row>
    <row r="24" spans="1:3" x14ac:dyDescent="0.2">
      <c r="A24" s="1" t="s">
        <v>22</v>
      </c>
      <c r="B24" s="6">
        <v>0.371</v>
      </c>
      <c r="C24" s="5" t="s">
        <v>247</v>
      </c>
    </row>
    <row r="25" spans="1:3" x14ac:dyDescent="0.2">
      <c r="A25" s="1" t="s">
        <v>23</v>
      </c>
      <c r="B25" s="6">
        <v>0.255</v>
      </c>
      <c r="C25" s="5" t="s">
        <v>247</v>
      </c>
    </row>
    <row r="26" spans="1:3" x14ac:dyDescent="0.2">
      <c r="A26" s="1" t="s">
        <v>24</v>
      </c>
      <c r="B26" s="6">
        <v>0.254</v>
      </c>
      <c r="C26" s="5" t="s">
        <v>247</v>
      </c>
    </row>
    <row r="27" spans="1:3" x14ac:dyDescent="0.2">
      <c r="A27" s="1" t="s">
        <v>25</v>
      </c>
      <c r="B27" s="6">
        <v>-0.27900000000000003</v>
      </c>
      <c r="C27" s="5" t="s">
        <v>246</v>
      </c>
    </row>
    <row r="28" spans="1:3" x14ac:dyDescent="0.2">
      <c r="A28" s="1" t="s">
        <v>26</v>
      </c>
      <c r="B28" s="6">
        <v>-0.21299999999999999</v>
      </c>
      <c r="C28" s="5" t="s">
        <v>246</v>
      </c>
    </row>
    <row r="29" spans="1:3" x14ac:dyDescent="0.2">
      <c r="A29" s="1" t="s">
        <v>27</v>
      </c>
      <c r="B29" s="6">
        <v>0.48299999999999998</v>
      </c>
      <c r="C29" s="5" t="s">
        <v>247</v>
      </c>
    </row>
    <row r="30" spans="1:3" x14ac:dyDescent="0.2">
      <c r="A30" s="1" t="s">
        <v>28</v>
      </c>
      <c r="B30" s="6">
        <v>2.3E-2</v>
      </c>
      <c r="C30" s="5" t="s">
        <v>247</v>
      </c>
    </row>
    <row r="31" spans="1:3" x14ac:dyDescent="0.2">
      <c r="A31" s="1" t="s">
        <v>29</v>
      </c>
      <c r="B31" s="6" t="s">
        <v>241</v>
      </c>
      <c r="C31" s="5" t="s">
        <v>246</v>
      </c>
    </row>
    <row r="32" spans="1:3" x14ac:dyDescent="0.2">
      <c r="A32" s="1" t="s">
        <v>29</v>
      </c>
      <c r="B32" s="5">
        <v>-0.26900000000000002</v>
      </c>
      <c r="C32" s="5" t="s">
        <v>246</v>
      </c>
    </row>
    <row r="33" spans="1:3" x14ac:dyDescent="0.2">
      <c r="A33" s="1" t="s">
        <v>30</v>
      </c>
      <c r="B33" s="5">
        <v>0.53800000000000003</v>
      </c>
      <c r="C33" s="5" t="s">
        <v>247</v>
      </c>
    </row>
    <row r="34" spans="1:3" x14ac:dyDescent="0.2">
      <c r="A34" s="1" t="s">
        <v>31</v>
      </c>
      <c r="B34" s="5">
        <v>-9.1999999999999998E-2</v>
      </c>
      <c r="C34" s="5" t="s">
        <v>246</v>
      </c>
    </row>
    <row r="35" spans="1:3" x14ac:dyDescent="0.2">
      <c r="A35" s="1" t="s">
        <v>32</v>
      </c>
      <c r="B35" s="6" t="s">
        <v>241</v>
      </c>
      <c r="C35" s="5"/>
    </row>
    <row r="36" spans="1:3" x14ac:dyDescent="0.2">
      <c r="A36" s="2" t="s">
        <v>32</v>
      </c>
      <c r="B36" s="5" t="s">
        <v>241</v>
      </c>
      <c r="C36" s="5"/>
    </row>
    <row r="37" spans="1:3" x14ac:dyDescent="0.2">
      <c r="A37" s="1" t="s">
        <v>33</v>
      </c>
      <c r="B37" s="5">
        <v>7.0000000000000001E-3</v>
      </c>
      <c r="C37" s="5" t="s">
        <v>247</v>
      </c>
    </row>
    <row r="38" spans="1:3" x14ac:dyDescent="0.2">
      <c r="A38" s="1" t="s">
        <v>34</v>
      </c>
      <c r="B38" s="5">
        <v>-0.42799999999999999</v>
      </c>
      <c r="C38" s="5" t="s">
        <v>246</v>
      </c>
    </row>
    <row r="39" spans="1:3" x14ac:dyDescent="0.2">
      <c r="A39" s="1" t="s">
        <v>35</v>
      </c>
      <c r="B39" s="5">
        <v>-0.14899999999999999</v>
      </c>
      <c r="C39" s="5" t="s">
        <v>246</v>
      </c>
    </row>
    <row r="40" spans="1:3" x14ac:dyDescent="0.2">
      <c r="A40" s="1" t="s">
        <v>36</v>
      </c>
      <c r="B40" s="5">
        <v>-0.05</v>
      </c>
      <c r="C40" s="5" t="s">
        <v>246</v>
      </c>
    </row>
    <row r="41" spans="1:3" x14ac:dyDescent="0.2">
      <c r="A41" s="1" t="s">
        <v>37</v>
      </c>
      <c r="B41" s="5">
        <v>0.217</v>
      </c>
      <c r="C41" s="5" t="s">
        <v>247</v>
      </c>
    </row>
    <row r="42" spans="1:3" x14ac:dyDescent="0.2">
      <c r="A42" s="1" t="s">
        <v>38</v>
      </c>
      <c r="B42" s="5">
        <v>0.16900000000000001</v>
      </c>
      <c r="C42" s="5" t="s">
        <v>247</v>
      </c>
    </row>
    <row r="43" spans="1:3" x14ac:dyDescent="0.2">
      <c r="A43" s="1" t="s">
        <v>39</v>
      </c>
      <c r="B43" s="5">
        <v>-8.4000000000000005E-2</v>
      </c>
      <c r="C43" s="5" t="s">
        <v>246</v>
      </c>
    </row>
    <row r="44" spans="1:3" x14ac:dyDescent="0.2">
      <c r="A44" s="1" t="s">
        <v>40</v>
      </c>
      <c r="B44" s="5">
        <v>-0.27300000000000002</v>
      </c>
      <c r="C44" s="5" t="s">
        <v>246</v>
      </c>
    </row>
    <row r="45" spans="1:3" x14ac:dyDescent="0.2">
      <c r="A45" s="1" t="s">
        <v>41</v>
      </c>
      <c r="B45" s="5">
        <v>0.107</v>
      </c>
      <c r="C45" s="5" t="s">
        <v>247</v>
      </c>
    </row>
    <row r="46" spans="1:3" x14ac:dyDescent="0.2">
      <c r="A46" s="1" t="s">
        <v>42</v>
      </c>
      <c r="B46" s="5">
        <v>-9.4E-2</v>
      </c>
      <c r="C46" s="5" t="s">
        <v>246</v>
      </c>
    </row>
    <row r="47" spans="1:3" x14ac:dyDescent="0.2">
      <c r="A47" s="1" t="s">
        <v>43</v>
      </c>
      <c r="B47" s="5">
        <v>-0.22500000000000001</v>
      </c>
      <c r="C47" s="5" t="s">
        <v>246</v>
      </c>
    </row>
    <row r="48" spans="1:3" x14ac:dyDescent="0.2">
      <c r="A48" s="1" t="s">
        <v>44</v>
      </c>
      <c r="B48" s="5">
        <v>-3.5999999999999997E-2</v>
      </c>
      <c r="C48" s="5" t="s">
        <v>246</v>
      </c>
    </row>
    <row r="49" spans="1:3" x14ac:dyDescent="0.2">
      <c r="A49" s="1" t="s">
        <v>45</v>
      </c>
      <c r="B49" s="5" t="s">
        <v>241</v>
      </c>
      <c r="C49" s="5"/>
    </row>
    <row r="50" spans="1:3" x14ac:dyDescent="0.2">
      <c r="A50" s="2" t="s">
        <v>45</v>
      </c>
      <c r="B50" s="5" t="s">
        <v>242</v>
      </c>
      <c r="C50" s="5"/>
    </row>
    <row r="51" spans="1:3" x14ac:dyDescent="0.2">
      <c r="A51" s="2" t="s">
        <v>45</v>
      </c>
      <c r="B51" s="5" t="s">
        <v>242</v>
      </c>
      <c r="C51" s="5"/>
    </row>
    <row r="52" spans="1:3" x14ac:dyDescent="0.2">
      <c r="A52" s="2"/>
      <c r="B52" s="5">
        <v>0.126</v>
      </c>
      <c r="C52" s="5" t="s">
        <v>247</v>
      </c>
    </row>
    <row r="53" spans="1:3" x14ac:dyDescent="0.2">
      <c r="A53" s="1" t="s">
        <v>46</v>
      </c>
      <c r="B53" s="5">
        <v>-0.161</v>
      </c>
      <c r="C53" s="5" t="s">
        <v>246</v>
      </c>
    </row>
    <row r="54" spans="1:3" x14ac:dyDescent="0.2">
      <c r="A54" s="1" t="s">
        <v>47</v>
      </c>
      <c r="B54" s="5">
        <v>0.24099999999999999</v>
      </c>
      <c r="C54" s="5" t="s">
        <v>247</v>
      </c>
    </row>
    <row r="55" spans="1:3" x14ac:dyDescent="0.2">
      <c r="A55" s="1" t="s">
        <v>48</v>
      </c>
      <c r="B55" s="7" t="s">
        <v>243</v>
      </c>
      <c r="C55" s="7"/>
    </row>
    <row r="56" spans="1:3" x14ac:dyDescent="0.2">
      <c r="A56" s="1" t="s">
        <v>49</v>
      </c>
      <c r="B56" s="5">
        <v>-0.127</v>
      </c>
      <c r="C56" s="5" t="s">
        <v>246</v>
      </c>
    </row>
    <row r="57" spans="1:3" x14ac:dyDescent="0.2">
      <c r="A57" s="1" t="s">
        <v>50</v>
      </c>
      <c r="B57" s="5">
        <v>-0.14399999999999999</v>
      </c>
      <c r="C57" s="5" t="s">
        <v>246</v>
      </c>
    </row>
    <row r="58" spans="1:3" x14ac:dyDescent="0.2">
      <c r="A58" s="1" t="s">
        <v>51</v>
      </c>
      <c r="B58" s="5" t="s">
        <v>241</v>
      </c>
      <c r="C58" s="5"/>
    </row>
    <row r="59" spans="1:3" x14ac:dyDescent="0.2">
      <c r="A59" s="2" t="s">
        <v>51</v>
      </c>
      <c r="B59" s="5" t="s">
        <v>242</v>
      </c>
      <c r="C59" s="5"/>
    </row>
    <row r="60" spans="1:3" x14ac:dyDescent="0.2">
      <c r="A60" s="2"/>
      <c r="B60" s="5">
        <v>0.13200000000000001</v>
      </c>
      <c r="C60" s="5" t="s">
        <v>247</v>
      </c>
    </row>
    <row r="61" spans="1:3" x14ac:dyDescent="0.2">
      <c r="A61" s="1" t="s">
        <v>52</v>
      </c>
      <c r="B61" s="5">
        <v>-1.7000000000000001E-2</v>
      </c>
      <c r="C61" s="5" t="s">
        <v>246</v>
      </c>
    </row>
    <row r="62" spans="1:3" x14ac:dyDescent="0.2">
      <c r="A62" s="1" t="s">
        <v>53</v>
      </c>
      <c r="B62" s="5">
        <v>0.11799999999999999</v>
      </c>
      <c r="C62" s="5" t="s">
        <v>247</v>
      </c>
    </row>
    <row r="63" spans="1:3" x14ac:dyDescent="0.2">
      <c r="A63" s="1" t="s">
        <v>54</v>
      </c>
      <c r="B63" s="7" t="s">
        <v>243</v>
      </c>
      <c r="C63" s="7"/>
    </row>
    <row r="64" spans="1:3" x14ac:dyDescent="0.2">
      <c r="A64" s="1" t="s">
        <v>55</v>
      </c>
      <c r="B64" s="5">
        <v>-0.34100000000000003</v>
      </c>
      <c r="C64" s="5" t="s">
        <v>246</v>
      </c>
    </row>
    <row r="65" spans="1:3" x14ac:dyDescent="0.2">
      <c r="A65" s="1" t="s">
        <v>56</v>
      </c>
      <c r="B65" s="5">
        <v>-7.9000000000000001E-2</v>
      </c>
      <c r="C65" s="5" t="s">
        <v>246</v>
      </c>
    </row>
    <row r="66" spans="1:3" x14ac:dyDescent="0.2">
      <c r="A66" s="1" t="s">
        <v>57</v>
      </c>
      <c r="B66" s="5">
        <v>0.08</v>
      </c>
      <c r="C66" s="5" t="s">
        <v>247</v>
      </c>
    </row>
    <row r="67" spans="1:3" x14ac:dyDescent="0.2">
      <c r="A67" s="1" t="s">
        <v>58</v>
      </c>
      <c r="B67" s="5">
        <v>-7.1999999999999995E-2</v>
      </c>
      <c r="C67" s="5" t="s">
        <v>246</v>
      </c>
    </row>
    <row r="68" spans="1:3" x14ac:dyDescent="0.2">
      <c r="A68" s="1" t="s">
        <v>59</v>
      </c>
      <c r="B68" s="5">
        <v>0.49199999999999999</v>
      </c>
      <c r="C68" s="5" t="s">
        <v>247</v>
      </c>
    </row>
    <row r="69" spans="1:3" x14ac:dyDescent="0.2">
      <c r="A69" s="1" t="s">
        <v>60</v>
      </c>
      <c r="B69" s="5">
        <v>-0.245</v>
      </c>
      <c r="C69" s="5" t="s">
        <v>246</v>
      </c>
    </row>
    <row r="70" spans="1:3" x14ac:dyDescent="0.2">
      <c r="A70" s="1" t="s">
        <v>61</v>
      </c>
      <c r="B70" s="5">
        <v>-0.32500000000000001</v>
      </c>
      <c r="C70" s="5" t="s">
        <v>246</v>
      </c>
    </row>
    <row r="71" spans="1:3" x14ac:dyDescent="0.2">
      <c r="A71" s="1" t="s">
        <v>62</v>
      </c>
      <c r="B71" s="5">
        <v>-7.0999999999999994E-2</v>
      </c>
      <c r="C71" s="5" t="s">
        <v>246</v>
      </c>
    </row>
    <row r="72" spans="1:3" x14ac:dyDescent="0.2">
      <c r="A72" s="1" t="s">
        <v>63</v>
      </c>
      <c r="B72" s="5">
        <v>-2.5000000000000001E-2</v>
      </c>
      <c r="C72" s="5" t="s">
        <v>246</v>
      </c>
    </row>
    <row r="73" spans="1:3" x14ac:dyDescent="0.2">
      <c r="A73" s="1" t="s">
        <v>64</v>
      </c>
      <c r="B73" s="5">
        <v>-0.67700000000000005</v>
      </c>
      <c r="C73" s="5" t="s">
        <v>246</v>
      </c>
    </row>
    <row r="74" spans="1:3" x14ac:dyDescent="0.2">
      <c r="A74" s="1" t="s">
        <v>65</v>
      </c>
      <c r="B74" s="5">
        <v>-0.92100000000000004</v>
      </c>
      <c r="C74" s="5" t="s">
        <v>246</v>
      </c>
    </row>
    <row r="75" spans="1:3" x14ac:dyDescent="0.2">
      <c r="A75" s="1" t="s">
        <v>66</v>
      </c>
      <c r="B75" s="5">
        <v>6.2E-2</v>
      </c>
      <c r="C75" s="5" t="s">
        <v>247</v>
      </c>
    </row>
    <row r="76" spans="1:3" x14ac:dyDescent="0.2">
      <c r="A76" s="3" t="s">
        <v>67</v>
      </c>
      <c r="B76" s="5">
        <v>-0.59099999999999997</v>
      </c>
      <c r="C76" s="5" t="s">
        <v>246</v>
      </c>
    </row>
    <row r="77" spans="1:3" x14ac:dyDescent="0.2">
      <c r="A77" s="3" t="s">
        <v>68</v>
      </c>
      <c r="B77" s="5">
        <v>3.1E-2</v>
      </c>
      <c r="C77" s="5" t="s">
        <v>247</v>
      </c>
    </row>
    <row r="78" spans="1:3" x14ac:dyDescent="0.2">
      <c r="A78" s="3" t="s">
        <v>69</v>
      </c>
      <c r="B78" s="5">
        <v>-0.14299999999999999</v>
      </c>
      <c r="C78" s="5" t="s">
        <v>246</v>
      </c>
    </row>
    <row r="79" spans="1:3" x14ac:dyDescent="0.2">
      <c r="A79" s="1" t="s">
        <v>70</v>
      </c>
      <c r="B79" s="5" t="s">
        <v>241</v>
      </c>
      <c r="C79" s="5"/>
    </row>
    <row r="80" spans="1:3" x14ac:dyDescent="0.2">
      <c r="A80" s="2" t="s">
        <v>70</v>
      </c>
      <c r="B80" s="5" t="s">
        <v>241</v>
      </c>
      <c r="C80" s="5"/>
    </row>
    <row r="81" spans="1:3" x14ac:dyDescent="0.2">
      <c r="A81" s="1"/>
      <c r="B81" s="5">
        <v>0.22500000000000001</v>
      </c>
      <c r="C81" s="5" t="s">
        <v>247</v>
      </c>
    </row>
    <row r="82" spans="1:3" x14ac:dyDescent="0.2">
      <c r="A82" s="1" t="s">
        <v>71</v>
      </c>
      <c r="B82" s="5">
        <v>-0.156</v>
      </c>
      <c r="C82" s="5" t="s">
        <v>246</v>
      </c>
    </row>
    <row r="83" spans="1:3" x14ac:dyDescent="0.2">
      <c r="A83" s="1" t="s">
        <v>72</v>
      </c>
      <c r="B83" s="5">
        <v>-0.317</v>
      </c>
      <c r="C83" s="5" t="s">
        <v>246</v>
      </c>
    </row>
    <row r="84" spans="1:3" x14ac:dyDescent="0.2">
      <c r="A84" s="1" t="s">
        <v>73</v>
      </c>
      <c r="B84" s="5" t="s">
        <v>243</v>
      </c>
      <c r="C84" s="5"/>
    </row>
    <row r="85" spans="1:3" x14ac:dyDescent="0.2">
      <c r="A85" s="1" t="s">
        <v>74</v>
      </c>
      <c r="B85" s="5">
        <v>2.1999999999999999E-2</v>
      </c>
      <c r="C85" s="5" t="s">
        <v>247</v>
      </c>
    </row>
    <row r="86" spans="1:3" x14ac:dyDescent="0.2">
      <c r="A86" s="1" t="s">
        <v>75</v>
      </c>
      <c r="B86" s="5">
        <v>0.17699999999999999</v>
      </c>
      <c r="C86" s="5" t="s">
        <v>247</v>
      </c>
    </row>
    <row r="87" spans="1:3" x14ac:dyDescent="0.2">
      <c r="A87" s="1" t="s">
        <v>75</v>
      </c>
      <c r="B87" s="5" t="s">
        <v>241</v>
      </c>
      <c r="C87" s="5" t="s">
        <v>247</v>
      </c>
    </row>
    <row r="88" spans="1:3" x14ac:dyDescent="0.2">
      <c r="A88" s="1" t="s">
        <v>76</v>
      </c>
      <c r="B88" s="5">
        <v>-0.159</v>
      </c>
      <c r="C88" s="5" t="s">
        <v>246</v>
      </c>
    </row>
    <row r="89" spans="1:3" x14ac:dyDescent="0.2">
      <c r="A89" s="1" t="s">
        <v>77</v>
      </c>
      <c r="B89" s="5">
        <v>0.51300000000000001</v>
      </c>
      <c r="C89" s="5" t="s">
        <v>247</v>
      </c>
    </row>
    <row r="90" spans="1:3" x14ac:dyDescent="0.2">
      <c r="A90" s="1" t="s">
        <v>78</v>
      </c>
      <c r="B90" s="5">
        <v>-0.156</v>
      </c>
      <c r="C90" s="5" t="s">
        <v>246</v>
      </c>
    </row>
    <row r="91" spans="1:3" x14ac:dyDescent="0.2">
      <c r="A91" s="1" t="s">
        <v>79</v>
      </c>
      <c r="B91" s="5" t="s">
        <v>243</v>
      </c>
      <c r="C91" s="5"/>
    </row>
    <row r="92" spans="1:3" x14ac:dyDescent="0.2">
      <c r="A92" s="1" t="s">
        <v>79</v>
      </c>
      <c r="B92" s="5">
        <v>0.42099999999999999</v>
      </c>
      <c r="C92" s="5" t="s">
        <v>247</v>
      </c>
    </row>
    <row r="93" spans="1:3" x14ac:dyDescent="0.2">
      <c r="A93" s="1" t="s">
        <v>80</v>
      </c>
      <c r="B93" s="5" t="s">
        <v>241</v>
      </c>
      <c r="C93" s="5" t="s">
        <v>247</v>
      </c>
    </row>
    <row r="94" spans="1:3" x14ac:dyDescent="0.2">
      <c r="A94" s="2" t="s">
        <v>80</v>
      </c>
      <c r="B94" s="5">
        <v>0.112</v>
      </c>
      <c r="C94" s="5" t="s">
        <v>247</v>
      </c>
    </row>
    <row r="95" spans="1:3" x14ac:dyDescent="0.2">
      <c r="A95" s="1" t="s">
        <v>81</v>
      </c>
      <c r="B95" s="5" t="s">
        <v>241</v>
      </c>
      <c r="C95" s="5" t="s">
        <v>246</v>
      </c>
    </row>
    <row r="96" spans="1:3" x14ac:dyDescent="0.2">
      <c r="A96" s="2" t="s">
        <v>81</v>
      </c>
      <c r="B96" s="5">
        <v>-0.215</v>
      </c>
      <c r="C96" s="5" t="s">
        <v>246</v>
      </c>
    </row>
    <row r="97" spans="1:3" x14ac:dyDescent="0.2">
      <c r="A97" s="1" t="s">
        <v>82</v>
      </c>
      <c r="B97" s="5">
        <v>-0.104</v>
      </c>
      <c r="C97" s="5" t="s">
        <v>246</v>
      </c>
    </row>
    <row r="98" spans="1:3" x14ac:dyDescent="0.2">
      <c r="A98" s="1" t="s">
        <v>83</v>
      </c>
      <c r="B98" s="5">
        <v>-0.13300000000000001</v>
      </c>
      <c r="C98" s="5" t="s">
        <v>246</v>
      </c>
    </row>
    <row r="99" spans="1:3" x14ac:dyDescent="0.2">
      <c r="A99" s="1" t="s">
        <v>84</v>
      </c>
      <c r="B99" s="5">
        <v>0.17199999999999999</v>
      </c>
      <c r="C99" s="5" t="s">
        <v>247</v>
      </c>
    </row>
    <row r="100" spans="1:3" x14ac:dyDescent="0.2">
      <c r="A100" s="1" t="s">
        <v>85</v>
      </c>
      <c r="B100" s="5">
        <v>-6.7000000000000004E-2</v>
      </c>
      <c r="C100" s="5" t="s">
        <v>246</v>
      </c>
    </row>
    <row r="101" spans="1:3" x14ac:dyDescent="0.2">
      <c r="A101" s="1" t="s">
        <v>86</v>
      </c>
      <c r="B101" s="5">
        <v>-0.17100000000000001</v>
      </c>
      <c r="C101" s="5" t="s">
        <v>246</v>
      </c>
    </row>
    <row r="102" spans="1:3" x14ac:dyDescent="0.2">
      <c r="A102" s="1" t="s">
        <v>87</v>
      </c>
      <c r="B102" s="5">
        <v>-0.57599999999999996</v>
      </c>
      <c r="C102" s="5" t="s">
        <v>246</v>
      </c>
    </row>
    <row r="103" spans="1:3" x14ac:dyDescent="0.2">
      <c r="A103" s="1" t="s">
        <v>88</v>
      </c>
      <c r="B103" s="5">
        <v>-0.25900000000000001</v>
      </c>
      <c r="C103" s="5" t="s">
        <v>246</v>
      </c>
    </row>
    <row r="104" spans="1:3" x14ac:dyDescent="0.2">
      <c r="A104" s="1" t="s">
        <v>89</v>
      </c>
      <c r="B104" s="5">
        <v>-0.48099999999999998</v>
      </c>
      <c r="C104" s="5" t="s">
        <v>246</v>
      </c>
    </row>
    <row r="105" spans="1:3" x14ac:dyDescent="0.2">
      <c r="A105" s="1" t="s">
        <v>90</v>
      </c>
      <c r="B105" s="5">
        <v>0.23799999999999999</v>
      </c>
      <c r="C105" s="5" t="s">
        <v>247</v>
      </c>
    </row>
    <row r="106" spans="1:3" x14ac:dyDescent="0.2">
      <c r="A106" s="1" t="s">
        <v>91</v>
      </c>
      <c r="B106" s="5">
        <v>-0.19500000000000001</v>
      </c>
      <c r="C106" s="5" t="s">
        <v>246</v>
      </c>
    </row>
    <row r="107" spans="1:3" x14ac:dyDescent="0.2">
      <c r="A107" s="1" t="s">
        <v>92</v>
      </c>
      <c r="B107" s="5">
        <v>-0.17199999999999999</v>
      </c>
      <c r="C107" s="5" t="s">
        <v>246</v>
      </c>
    </row>
    <row r="108" spans="1:3" x14ac:dyDescent="0.2">
      <c r="A108" s="1" t="s">
        <v>93</v>
      </c>
      <c r="B108" s="5">
        <v>-0.08</v>
      </c>
      <c r="C108" s="5" t="s">
        <v>246</v>
      </c>
    </row>
    <row r="109" spans="1:3" x14ac:dyDescent="0.2">
      <c r="A109" s="1" t="s">
        <v>94</v>
      </c>
      <c r="B109" s="5">
        <v>5.5E-2</v>
      </c>
      <c r="C109" s="5" t="s">
        <v>247</v>
      </c>
    </row>
    <row r="110" spans="1:3" x14ac:dyDescent="0.2">
      <c r="A110" s="1" t="s">
        <v>95</v>
      </c>
      <c r="B110" s="5">
        <v>0.27800000000000002</v>
      </c>
      <c r="C110" s="5" t="s">
        <v>247</v>
      </c>
    </row>
    <row r="111" spans="1:3" x14ac:dyDescent="0.2">
      <c r="A111" s="1" t="s">
        <v>96</v>
      </c>
      <c r="B111" s="5">
        <v>0.40200000000000002</v>
      </c>
      <c r="C111" s="5" t="s">
        <v>247</v>
      </c>
    </row>
    <row r="112" spans="1:3" x14ac:dyDescent="0.2">
      <c r="A112" s="1" t="s">
        <v>97</v>
      </c>
      <c r="B112" s="5">
        <v>-0.49399999999999999</v>
      </c>
      <c r="C112" s="5" t="s">
        <v>246</v>
      </c>
    </row>
    <row r="113" spans="1:3" x14ac:dyDescent="0.2">
      <c r="A113" s="1" t="s">
        <v>98</v>
      </c>
      <c r="B113" s="5">
        <v>-0.22800000000000001</v>
      </c>
      <c r="C113" s="5" t="s">
        <v>246</v>
      </c>
    </row>
    <row r="114" spans="1:3" x14ac:dyDescent="0.2">
      <c r="A114" s="1" t="s">
        <v>99</v>
      </c>
      <c r="B114" s="5">
        <v>6.7000000000000004E-2</v>
      </c>
      <c r="C114" s="5" t="s">
        <v>247</v>
      </c>
    </row>
    <row r="115" spans="1:3" x14ac:dyDescent="0.2">
      <c r="A115" s="1" t="s">
        <v>100</v>
      </c>
      <c r="B115" s="5">
        <v>-0.89100000000000001</v>
      </c>
      <c r="C115" s="5" t="s">
        <v>246</v>
      </c>
    </row>
    <row r="116" spans="1:3" x14ac:dyDescent="0.2">
      <c r="A116" s="1" t="s">
        <v>101</v>
      </c>
      <c r="B116" s="5">
        <v>0.223</v>
      </c>
      <c r="C116" s="5" t="s">
        <v>247</v>
      </c>
    </row>
    <row r="117" spans="1:3" x14ac:dyDescent="0.2">
      <c r="A117" s="1" t="s">
        <v>102</v>
      </c>
      <c r="B117" s="6">
        <v>0.19</v>
      </c>
      <c r="C117" s="5" t="s">
        <v>247</v>
      </c>
    </row>
    <row r="118" spans="1:3" x14ac:dyDescent="0.2">
      <c r="A118" s="1" t="s">
        <v>103</v>
      </c>
      <c r="B118" s="5">
        <v>-0.35799999999999998</v>
      </c>
      <c r="C118" s="5" t="s">
        <v>246</v>
      </c>
    </row>
    <row r="119" spans="1:3" x14ac:dyDescent="0.2">
      <c r="A119" s="1" t="s">
        <v>104</v>
      </c>
      <c r="B119" s="6">
        <v>0.02</v>
      </c>
      <c r="C119" s="5" t="s">
        <v>247</v>
      </c>
    </row>
    <row r="120" spans="1:3" x14ac:dyDescent="0.2">
      <c r="A120" s="1" t="s">
        <v>105</v>
      </c>
      <c r="B120" s="5">
        <v>-0.69799999999999995</v>
      </c>
      <c r="C120" s="5" t="s">
        <v>246</v>
      </c>
    </row>
    <row r="121" spans="1:3" x14ac:dyDescent="0.2">
      <c r="A121" s="1" t="s">
        <v>106</v>
      </c>
      <c r="B121" s="5">
        <v>0.13800000000000001</v>
      </c>
      <c r="C121" s="5" t="s">
        <v>247</v>
      </c>
    </row>
    <row r="122" spans="1:3" x14ac:dyDescent="0.2">
      <c r="A122" s="1" t="s">
        <v>107</v>
      </c>
      <c r="B122" s="5">
        <v>-0.29499999999999998</v>
      </c>
      <c r="C122" s="5" t="s">
        <v>246</v>
      </c>
    </row>
    <row r="123" spans="1:3" x14ac:dyDescent="0.2">
      <c r="A123" s="1" t="s">
        <v>108</v>
      </c>
      <c r="B123" s="5">
        <v>0.46100000000000002</v>
      </c>
      <c r="C123" s="5" t="s">
        <v>247</v>
      </c>
    </row>
    <row r="124" spans="1:3" x14ac:dyDescent="0.2">
      <c r="A124" s="1" t="s">
        <v>109</v>
      </c>
      <c r="B124" s="5">
        <v>0.23200000000000001</v>
      </c>
      <c r="C124" s="5" t="s">
        <v>247</v>
      </c>
    </row>
    <row r="125" spans="1:3" x14ac:dyDescent="0.2">
      <c r="A125" s="1" t="s">
        <v>110</v>
      </c>
      <c r="B125" s="5">
        <v>-0.218</v>
      </c>
      <c r="C125" s="5" t="s">
        <v>246</v>
      </c>
    </row>
    <row r="126" spans="1:3" x14ac:dyDescent="0.2">
      <c r="A126" s="1" t="s">
        <v>111</v>
      </c>
      <c r="B126" s="5">
        <v>-0.46700000000000003</v>
      </c>
      <c r="C126" s="5" t="s">
        <v>246</v>
      </c>
    </row>
    <row r="127" spans="1:3" x14ac:dyDescent="0.2">
      <c r="A127" s="1" t="s">
        <v>112</v>
      </c>
      <c r="B127" s="5">
        <v>1.4E-2</v>
      </c>
      <c r="C127" s="5" t="s">
        <v>247</v>
      </c>
    </row>
    <row r="128" spans="1:3" x14ac:dyDescent="0.2">
      <c r="A128" s="1" t="s">
        <v>113</v>
      </c>
      <c r="B128" s="8">
        <v>0.06</v>
      </c>
      <c r="C128" s="5" t="s">
        <v>247</v>
      </c>
    </row>
    <row r="129" spans="1:3" x14ac:dyDescent="0.2">
      <c r="A129" s="1" t="s">
        <v>114</v>
      </c>
      <c r="B129" s="5">
        <v>-0.19800000000000001</v>
      </c>
      <c r="C129" s="5" t="s">
        <v>246</v>
      </c>
    </row>
    <row r="130" spans="1:3" x14ac:dyDescent="0.2">
      <c r="A130" s="1" t="s">
        <v>115</v>
      </c>
      <c r="B130" s="5">
        <v>-0.16600000000000001</v>
      </c>
      <c r="C130" s="5" t="s">
        <v>246</v>
      </c>
    </row>
    <row r="131" spans="1:3" x14ac:dyDescent="0.2">
      <c r="A131" s="1" t="s">
        <v>116</v>
      </c>
      <c r="B131" s="5">
        <v>-9.6000000000000002E-2</v>
      </c>
      <c r="C131" s="5" t="s">
        <v>246</v>
      </c>
    </row>
    <row r="132" spans="1:3" x14ac:dyDescent="0.2">
      <c r="A132" s="1" t="s">
        <v>117</v>
      </c>
      <c r="B132" s="5">
        <v>0.114</v>
      </c>
      <c r="C132" s="5" t="s">
        <v>247</v>
      </c>
    </row>
    <row r="133" spans="1:3" x14ac:dyDescent="0.2">
      <c r="A133" s="1" t="s">
        <v>118</v>
      </c>
      <c r="B133" s="5">
        <v>-0.503</v>
      </c>
      <c r="C133" s="5" t="str">
        <f>IF(B133&gt;F$133,"A Luminal","B Luminal")</f>
        <v>B Luminal</v>
      </c>
    </row>
    <row r="134" spans="1:3" x14ac:dyDescent="0.2">
      <c r="A134" s="1" t="s">
        <v>119</v>
      </c>
      <c r="B134" s="5">
        <v>-0.24399999999999999</v>
      </c>
      <c r="C134" s="5" t="str">
        <f>IF(B134&gt;F$133,"A Luminal","B Luminal")</f>
        <v>B Luminal</v>
      </c>
    </row>
    <row r="135" spans="1:3" x14ac:dyDescent="0.2">
      <c r="A135" s="1" t="s">
        <v>120</v>
      </c>
      <c r="B135" s="5">
        <v>-2.4E-2</v>
      </c>
      <c r="C135" s="5" t="str">
        <f t="shared" ref="C135:C155" si="0">IF(B135&gt;F$133,"A Luminal","B Luminal")</f>
        <v>B Luminal</v>
      </c>
    </row>
    <row r="136" spans="1:3" x14ac:dyDescent="0.2">
      <c r="A136" s="1" t="s">
        <v>121</v>
      </c>
      <c r="B136" s="5">
        <v>-9.7000000000000003E-2</v>
      </c>
      <c r="C136" s="5" t="str">
        <f t="shared" si="0"/>
        <v>B Luminal</v>
      </c>
    </row>
    <row r="137" spans="1:3" x14ac:dyDescent="0.2">
      <c r="A137" s="1" t="s">
        <v>122</v>
      </c>
      <c r="B137" s="5">
        <v>-0.315</v>
      </c>
      <c r="C137" s="5" t="str">
        <f t="shared" si="0"/>
        <v>B Luminal</v>
      </c>
    </row>
    <row r="138" spans="1:3" x14ac:dyDescent="0.2">
      <c r="A138" s="1" t="s">
        <v>123</v>
      </c>
      <c r="B138" s="5">
        <v>-2.1999999999999999E-2</v>
      </c>
      <c r="C138" s="5" t="str">
        <f t="shared" si="0"/>
        <v>B Luminal</v>
      </c>
    </row>
    <row r="139" spans="1:3" x14ac:dyDescent="0.2">
      <c r="A139" s="1" t="s">
        <v>124</v>
      </c>
      <c r="B139" s="5">
        <v>-9.1999999999999998E-2</v>
      </c>
      <c r="C139" s="5" t="str">
        <f t="shared" si="0"/>
        <v>B Luminal</v>
      </c>
    </row>
    <row r="140" spans="1:3" x14ac:dyDescent="0.2">
      <c r="A140" s="1" t="s">
        <v>125</v>
      </c>
      <c r="B140" s="5">
        <v>0.17899999999999999</v>
      </c>
      <c r="C140" s="5" t="str">
        <f t="shared" si="0"/>
        <v>A Luminal</v>
      </c>
    </row>
    <row r="141" spans="1:3" x14ac:dyDescent="0.2">
      <c r="A141" s="1" t="s">
        <v>126</v>
      </c>
      <c r="B141" s="5">
        <v>0.13900000000000001</v>
      </c>
      <c r="C141" s="5" t="str">
        <f t="shared" si="0"/>
        <v>A Luminal</v>
      </c>
    </row>
    <row r="142" spans="1:3" x14ac:dyDescent="0.2">
      <c r="A142" s="1" t="s">
        <v>127</v>
      </c>
      <c r="B142" s="5">
        <v>-0.20200000000000001</v>
      </c>
      <c r="C142" s="5" t="str">
        <f t="shared" si="0"/>
        <v>B Luminal</v>
      </c>
    </row>
    <row r="143" spans="1:3" x14ac:dyDescent="0.2">
      <c r="A143" s="1" t="s">
        <v>128</v>
      </c>
      <c r="B143" s="5">
        <v>6.2E-2</v>
      </c>
      <c r="C143" s="5" t="str">
        <f t="shared" si="0"/>
        <v>A Luminal</v>
      </c>
    </row>
    <row r="144" spans="1:3" x14ac:dyDescent="0.2">
      <c r="A144" s="1" t="s">
        <v>129</v>
      </c>
      <c r="B144" s="5">
        <v>-0.187</v>
      </c>
      <c r="C144" s="5" t="str">
        <f t="shared" si="0"/>
        <v>B Luminal</v>
      </c>
    </row>
    <row r="145" spans="1:3" x14ac:dyDescent="0.2">
      <c r="A145" s="1" t="s">
        <v>130</v>
      </c>
      <c r="B145" s="5">
        <v>5.0000000000000001E-3</v>
      </c>
      <c r="C145" s="5" t="str">
        <f t="shared" si="0"/>
        <v>A Luminal</v>
      </c>
    </row>
    <row r="146" spans="1:3" x14ac:dyDescent="0.2">
      <c r="A146" s="1" t="s">
        <v>131</v>
      </c>
      <c r="B146" s="5" t="s">
        <v>241</v>
      </c>
      <c r="C146" s="5"/>
    </row>
    <row r="147" spans="1:3" x14ac:dyDescent="0.2">
      <c r="A147" s="1"/>
      <c r="B147" s="5" t="s">
        <v>244</v>
      </c>
      <c r="C147" s="5"/>
    </row>
    <row r="148" spans="1:3" x14ac:dyDescent="0.2">
      <c r="A148" s="2" t="s">
        <v>131</v>
      </c>
      <c r="B148" s="5"/>
      <c r="C148" s="5"/>
    </row>
    <row r="149" spans="1:3" x14ac:dyDescent="0.2">
      <c r="A149" s="1" t="s">
        <v>132</v>
      </c>
      <c r="B149" s="5">
        <v>-0.191</v>
      </c>
      <c r="C149" s="5" t="str">
        <f t="shared" si="0"/>
        <v>B Luminal</v>
      </c>
    </row>
    <row r="150" spans="1:3" x14ac:dyDescent="0.2">
      <c r="A150" s="1" t="s">
        <v>133</v>
      </c>
      <c r="B150" s="5">
        <v>7.2999999999999995E-2</v>
      </c>
      <c r="C150" s="5" t="str">
        <f t="shared" si="0"/>
        <v>A Luminal</v>
      </c>
    </row>
    <row r="151" spans="1:3" x14ac:dyDescent="0.2">
      <c r="A151" s="1" t="s">
        <v>134</v>
      </c>
      <c r="B151" s="5">
        <v>-3.5999999999999997E-2</v>
      </c>
      <c r="C151" s="5" t="str">
        <f t="shared" si="0"/>
        <v>B Luminal</v>
      </c>
    </row>
    <row r="152" spans="1:3" x14ac:dyDescent="0.2">
      <c r="A152" s="1" t="s">
        <v>135</v>
      </c>
      <c r="B152" s="5">
        <v>0.26600000000000001</v>
      </c>
      <c r="C152" s="5" t="str">
        <f t="shared" si="0"/>
        <v>A Luminal</v>
      </c>
    </row>
    <row r="153" spans="1:3" x14ac:dyDescent="0.2">
      <c r="A153" s="1" t="s">
        <v>136</v>
      </c>
      <c r="B153" s="5">
        <v>-0.28100000000000003</v>
      </c>
      <c r="C153" s="5" t="str">
        <f t="shared" si="0"/>
        <v>B Luminal</v>
      </c>
    </row>
    <row r="154" spans="1:3" x14ac:dyDescent="0.2">
      <c r="A154" s="1" t="s">
        <v>137</v>
      </c>
      <c r="B154" s="5">
        <v>2.1000000000000001E-2</v>
      </c>
      <c r="C154" s="5" t="str">
        <f t="shared" si="0"/>
        <v>A Luminal</v>
      </c>
    </row>
    <row r="155" spans="1:3" x14ac:dyDescent="0.2">
      <c r="A155" s="1" t="s">
        <v>138</v>
      </c>
      <c r="B155" s="5">
        <v>-3.9E-2</v>
      </c>
      <c r="C155" s="5" t="str">
        <f t="shared" si="0"/>
        <v>B Luminal</v>
      </c>
    </row>
    <row r="156" spans="1:3" x14ac:dyDescent="0.2">
      <c r="A156" s="1" t="s">
        <v>139</v>
      </c>
      <c r="B156" s="5">
        <v>-0.152</v>
      </c>
      <c r="C156" s="5" t="s">
        <v>246</v>
      </c>
    </row>
    <row r="157" spans="1:3" x14ac:dyDescent="0.2">
      <c r="A157" s="1" t="s">
        <v>140</v>
      </c>
      <c r="B157" s="5">
        <v>3.7999999999999999E-2</v>
      </c>
      <c r="C157" s="5" t="s">
        <v>247</v>
      </c>
    </row>
    <row r="158" spans="1:3" x14ac:dyDescent="0.2">
      <c r="A158" s="1" t="s">
        <v>141</v>
      </c>
      <c r="B158" s="5">
        <v>-0.48499999999999999</v>
      </c>
      <c r="C158" s="5" t="s">
        <v>246</v>
      </c>
    </row>
    <row r="159" spans="1:3" x14ac:dyDescent="0.2">
      <c r="A159" s="1" t="s">
        <v>142</v>
      </c>
      <c r="B159" s="5">
        <v>8.9999999999999993E-3</v>
      </c>
      <c r="C159" s="5" t="s">
        <v>247</v>
      </c>
    </row>
    <row r="160" spans="1:3" x14ac:dyDescent="0.2">
      <c r="A160" s="1" t="s">
        <v>143</v>
      </c>
      <c r="B160" s="5">
        <v>3.6999999999999998E-2</v>
      </c>
      <c r="C160" s="5" t="s">
        <v>247</v>
      </c>
    </row>
    <row r="161" spans="1:3" x14ac:dyDescent="0.2">
      <c r="A161" s="1" t="s">
        <v>144</v>
      </c>
      <c r="B161" s="5">
        <v>-9.7000000000000003E-2</v>
      </c>
      <c r="C161" s="5" t="s">
        <v>246</v>
      </c>
    </row>
    <row r="162" spans="1:3" x14ac:dyDescent="0.2">
      <c r="A162" s="1" t="s">
        <v>145</v>
      </c>
      <c r="B162" s="5">
        <v>-2.5999999999999999E-2</v>
      </c>
      <c r="C162" s="5" t="s">
        <v>246</v>
      </c>
    </row>
    <row r="163" spans="1:3" x14ac:dyDescent="0.2">
      <c r="A163" s="1" t="s">
        <v>146</v>
      </c>
      <c r="B163" s="5">
        <v>0.107</v>
      </c>
      <c r="C163" s="5" t="s">
        <v>247</v>
      </c>
    </row>
    <row r="164" spans="1:3" x14ac:dyDescent="0.2">
      <c r="A164" s="1" t="s">
        <v>147</v>
      </c>
      <c r="B164" s="5">
        <v>-0.112</v>
      </c>
      <c r="C164" s="5" t="s">
        <v>246</v>
      </c>
    </row>
    <row r="165" spans="1:3" x14ac:dyDescent="0.2">
      <c r="A165" s="1" t="s">
        <v>148</v>
      </c>
      <c r="B165" s="5" t="s">
        <v>241</v>
      </c>
      <c r="C165" s="5"/>
    </row>
    <row r="166" spans="1:3" x14ac:dyDescent="0.2">
      <c r="A166" s="2" t="s">
        <v>149</v>
      </c>
      <c r="B166" s="5">
        <v>0.26200000000000001</v>
      </c>
      <c r="C166" s="5" t="s">
        <v>247</v>
      </c>
    </row>
    <row r="167" spans="1:3" x14ac:dyDescent="0.2">
      <c r="A167" s="1" t="s">
        <v>150</v>
      </c>
      <c r="B167" s="5" t="s">
        <v>241</v>
      </c>
      <c r="C167" s="5"/>
    </row>
    <row r="168" spans="1:3" x14ac:dyDescent="0.2">
      <c r="A168" s="1" t="s">
        <v>150</v>
      </c>
      <c r="B168" s="5" t="s">
        <v>241</v>
      </c>
      <c r="C168" s="5"/>
    </row>
    <row r="169" spans="1:3" x14ac:dyDescent="0.2">
      <c r="A169" s="1"/>
      <c r="B169" s="5">
        <v>0.09</v>
      </c>
      <c r="C169" s="5" t="s">
        <v>247</v>
      </c>
    </row>
    <row r="170" spans="1:3" x14ac:dyDescent="0.2">
      <c r="A170" s="1" t="s">
        <v>151</v>
      </c>
      <c r="B170" s="5">
        <v>-0.27600000000000002</v>
      </c>
      <c r="C170" s="5" t="s">
        <v>246</v>
      </c>
    </row>
    <row r="171" spans="1:3" x14ac:dyDescent="0.2">
      <c r="A171" s="1" t="s">
        <v>152</v>
      </c>
      <c r="B171" s="5">
        <v>-0.73599999999999999</v>
      </c>
      <c r="C171" s="5" t="s">
        <v>246</v>
      </c>
    </row>
    <row r="172" spans="1:3" x14ac:dyDescent="0.2">
      <c r="A172" s="1" t="s">
        <v>153</v>
      </c>
      <c r="B172" s="5" t="s">
        <v>241</v>
      </c>
      <c r="C172" s="5"/>
    </row>
    <row r="173" spans="1:3" x14ac:dyDescent="0.2">
      <c r="A173" s="2" t="s">
        <v>153</v>
      </c>
      <c r="B173" s="5" t="s">
        <v>241</v>
      </c>
      <c r="C173" s="5"/>
    </row>
    <row r="174" spans="1:3" x14ac:dyDescent="0.2">
      <c r="A174" s="2"/>
      <c r="B174" s="5" t="s">
        <v>244</v>
      </c>
      <c r="C174" s="5"/>
    </row>
    <row r="175" spans="1:3" x14ac:dyDescent="0.2">
      <c r="A175" s="2" t="s">
        <v>153</v>
      </c>
      <c r="B175" s="5">
        <v>9</v>
      </c>
      <c r="C175" s="5"/>
    </row>
    <row r="176" spans="1:3" x14ac:dyDescent="0.2">
      <c r="A176" s="1" t="s">
        <v>154</v>
      </c>
      <c r="B176" s="5">
        <v>0.22600000000000001</v>
      </c>
      <c r="C176" s="5" t="s">
        <v>247</v>
      </c>
    </row>
    <row r="177" spans="1:3" x14ac:dyDescent="0.2">
      <c r="A177" s="1" t="s">
        <v>155</v>
      </c>
      <c r="B177" s="5">
        <v>0.28799999999999998</v>
      </c>
      <c r="C177" s="5" t="s">
        <v>247</v>
      </c>
    </row>
    <row r="178" spans="1:3" x14ac:dyDescent="0.2">
      <c r="A178" s="1" t="s">
        <v>156</v>
      </c>
      <c r="B178" s="5">
        <v>-0.14799999999999999</v>
      </c>
      <c r="C178" s="5" t="s">
        <v>246</v>
      </c>
    </row>
    <row r="179" spans="1:3" x14ac:dyDescent="0.2">
      <c r="A179" s="1" t="s">
        <v>157</v>
      </c>
      <c r="B179" s="5">
        <v>-0.41</v>
      </c>
      <c r="C179" s="5" t="s">
        <v>246</v>
      </c>
    </row>
    <row r="180" spans="1:3" x14ac:dyDescent="0.2">
      <c r="A180" s="1" t="s">
        <v>158</v>
      </c>
      <c r="B180" s="5">
        <v>0.42</v>
      </c>
      <c r="C180" s="5" t="s">
        <v>247</v>
      </c>
    </row>
    <row r="181" spans="1:3" x14ac:dyDescent="0.2">
      <c r="A181" s="1" t="s">
        <v>159</v>
      </c>
      <c r="B181" s="5">
        <v>0.14199999999999999</v>
      </c>
      <c r="C181" s="5" t="s">
        <v>247</v>
      </c>
    </row>
    <row r="182" spans="1:3" x14ac:dyDescent="0.2">
      <c r="A182" s="1" t="s">
        <v>160</v>
      </c>
      <c r="B182" s="5">
        <v>-0.49</v>
      </c>
      <c r="C182" s="5" t="s">
        <v>246</v>
      </c>
    </row>
    <row r="183" spans="1:3" x14ac:dyDescent="0.2">
      <c r="A183" s="1" t="s">
        <v>161</v>
      </c>
      <c r="B183" s="5">
        <v>0.218</v>
      </c>
      <c r="C183" s="5" t="s">
        <v>247</v>
      </c>
    </row>
    <row r="184" spans="1:3" x14ac:dyDescent="0.2">
      <c r="A184" s="1" t="s">
        <v>162</v>
      </c>
      <c r="B184" s="5" t="s">
        <v>241</v>
      </c>
      <c r="C184" s="5" t="s">
        <v>246</v>
      </c>
    </row>
    <row r="185" spans="1:3" x14ac:dyDescent="0.2">
      <c r="A185" s="2" t="s">
        <v>162</v>
      </c>
      <c r="B185" s="5">
        <v>-0.70099999999999996</v>
      </c>
      <c r="C185" s="5" t="s">
        <v>246</v>
      </c>
    </row>
    <row r="186" spans="1:3" x14ac:dyDescent="0.2">
      <c r="A186" s="1" t="s">
        <v>163</v>
      </c>
      <c r="B186" s="5">
        <v>-4.4999999999999998E-2</v>
      </c>
      <c r="C186" s="5" t="s">
        <v>246</v>
      </c>
    </row>
    <row r="187" spans="1:3" x14ac:dyDescent="0.2">
      <c r="A187" s="1" t="s">
        <v>164</v>
      </c>
      <c r="B187" s="5">
        <v>-0.32400000000000001</v>
      </c>
      <c r="C187" s="5" t="s">
        <v>246</v>
      </c>
    </row>
    <row r="188" spans="1:3" x14ac:dyDescent="0.2">
      <c r="A188" s="1" t="s">
        <v>165</v>
      </c>
      <c r="B188" s="5">
        <v>0.20699999999999999</v>
      </c>
      <c r="C188" s="5" t="s">
        <v>247</v>
      </c>
    </row>
    <row r="189" spans="1:3" x14ac:dyDescent="0.2">
      <c r="A189" s="1" t="s">
        <v>166</v>
      </c>
      <c r="B189" s="5">
        <v>-0.35299999999999998</v>
      </c>
      <c r="C189" s="5" t="s">
        <v>246</v>
      </c>
    </row>
    <row r="190" spans="1:3" x14ac:dyDescent="0.2">
      <c r="A190" s="1" t="s">
        <v>167</v>
      </c>
      <c r="B190" s="5">
        <v>1.4999999999999999E-2</v>
      </c>
      <c r="C190" s="5" t="s">
        <v>247</v>
      </c>
    </row>
    <row r="191" spans="1:3" x14ac:dyDescent="0.2">
      <c r="A191" s="3" t="s">
        <v>168</v>
      </c>
      <c r="B191" s="5">
        <v>-0.94399999999999995</v>
      </c>
      <c r="C191" s="5" t="s">
        <v>246</v>
      </c>
    </row>
    <row r="192" spans="1:3" x14ac:dyDescent="0.2">
      <c r="A192" s="3" t="s">
        <v>169</v>
      </c>
      <c r="B192" s="5">
        <v>-3.9E-2</v>
      </c>
      <c r="C192" s="5" t="s">
        <v>246</v>
      </c>
    </row>
    <row r="193" spans="1:3" x14ac:dyDescent="0.2">
      <c r="A193" s="1" t="s">
        <v>170</v>
      </c>
      <c r="B193" s="5">
        <v>-0.53500000000000003</v>
      </c>
      <c r="C193" s="5" t="s">
        <v>246</v>
      </c>
    </row>
    <row r="194" spans="1:3" x14ac:dyDescent="0.2">
      <c r="A194" s="1" t="s">
        <v>171</v>
      </c>
      <c r="B194" s="5">
        <v>0.223</v>
      </c>
      <c r="C194" s="5" t="s">
        <v>247</v>
      </c>
    </row>
    <row r="195" spans="1:3" x14ac:dyDescent="0.2">
      <c r="A195" s="1" t="s">
        <v>172</v>
      </c>
      <c r="B195" s="5">
        <v>-0.187</v>
      </c>
      <c r="C195" s="5" t="s">
        <v>246</v>
      </c>
    </row>
    <row r="196" spans="1:3" x14ac:dyDescent="0.2">
      <c r="A196" s="1" t="s">
        <v>173</v>
      </c>
      <c r="B196" s="5">
        <v>-0.34499999999999997</v>
      </c>
      <c r="C196" s="5" t="s">
        <v>246</v>
      </c>
    </row>
    <row r="197" spans="1:3" x14ac:dyDescent="0.2">
      <c r="A197" s="1" t="s">
        <v>174</v>
      </c>
      <c r="B197" s="5">
        <v>0.34</v>
      </c>
      <c r="C197" s="5" t="s">
        <v>247</v>
      </c>
    </row>
    <row r="198" spans="1:3" x14ac:dyDescent="0.2">
      <c r="A198" s="1" t="s">
        <v>175</v>
      </c>
      <c r="B198" s="5">
        <v>-0.19900000000000001</v>
      </c>
      <c r="C198" s="5" t="s">
        <v>246</v>
      </c>
    </row>
    <row r="199" spans="1:3" x14ac:dyDescent="0.2">
      <c r="A199" s="1" t="s">
        <v>176</v>
      </c>
      <c r="B199" s="5">
        <v>0.11799999999999999</v>
      </c>
      <c r="C199" s="5" t="s">
        <v>247</v>
      </c>
    </row>
    <row r="200" spans="1:3" x14ac:dyDescent="0.2">
      <c r="A200" s="1" t="s">
        <v>177</v>
      </c>
      <c r="B200" s="5">
        <v>2.3E-2</v>
      </c>
      <c r="C200" s="5" t="s">
        <v>247</v>
      </c>
    </row>
    <row r="201" spans="1:3" x14ac:dyDescent="0.2">
      <c r="A201" s="1" t="s">
        <v>178</v>
      </c>
      <c r="B201" s="5" t="s">
        <v>241</v>
      </c>
      <c r="C201" s="5"/>
    </row>
    <row r="202" spans="1:3" x14ac:dyDescent="0.2">
      <c r="A202" s="2" t="s">
        <v>179</v>
      </c>
      <c r="B202" s="5">
        <v>-0.23799999999999999</v>
      </c>
      <c r="C202" s="5" t="s">
        <v>246</v>
      </c>
    </row>
    <row r="203" spans="1:3" x14ac:dyDescent="0.2">
      <c r="A203" s="1" t="s">
        <v>180</v>
      </c>
      <c r="B203" s="5">
        <v>-0.27</v>
      </c>
      <c r="C203" s="5" t="s">
        <v>246</v>
      </c>
    </row>
    <row r="204" spans="1:3" x14ac:dyDescent="0.2">
      <c r="A204" s="1" t="s">
        <v>181</v>
      </c>
      <c r="B204" s="5">
        <v>-0.03</v>
      </c>
      <c r="C204" s="5" t="s">
        <v>246</v>
      </c>
    </row>
    <row r="205" spans="1:3" x14ac:dyDescent="0.2">
      <c r="A205" s="1" t="s">
        <v>182</v>
      </c>
      <c r="B205" s="5">
        <v>-0.59799999999999998</v>
      </c>
      <c r="C205" s="5" t="s">
        <v>246</v>
      </c>
    </row>
    <row r="206" spans="1:3" x14ac:dyDescent="0.2">
      <c r="A206" s="1" t="s">
        <v>183</v>
      </c>
      <c r="B206" s="5">
        <v>-0.14899999999999999</v>
      </c>
      <c r="C206" s="5" t="s">
        <v>246</v>
      </c>
    </row>
    <row r="207" spans="1:3" x14ac:dyDescent="0.2">
      <c r="A207" s="1" t="s">
        <v>184</v>
      </c>
      <c r="B207" s="5">
        <v>0.183</v>
      </c>
      <c r="C207" s="5" t="s">
        <v>247</v>
      </c>
    </row>
    <row r="208" spans="1:3" x14ac:dyDescent="0.2">
      <c r="A208" s="1" t="s">
        <v>185</v>
      </c>
      <c r="B208" s="5">
        <v>-0.14199999999999999</v>
      </c>
      <c r="C208" s="5" t="s">
        <v>246</v>
      </c>
    </row>
    <row r="209" spans="1:3" x14ac:dyDescent="0.2">
      <c r="A209" s="1" t="s">
        <v>186</v>
      </c>
      <c r="B209" s="5">
        <v>3.5000000000000003E-2</v>
      </c>
      <c r="C209" s="5" t="s">
        <v>247</v>
      </c>
    </row>
    <row r="210" spans="1:3" x14ac:dyDescent="0.2">
      <c r="A210" s="1" t="s">
        <v>187</v>
      </c>
      <c r="B210" s="5">
        <v>8.2000000000000003E-2</v>
      </c>
      <c r="C210" s="5" t="s">
        <v>247</v>
      </c>
    </row>
    <row r="211" spans="1:3" x14ac:dyDescent="0.2">
      <c r="A211" s="1" t="s">
        <v>188</v>
      </c>
      <c r="B211" s="5">
        <v>6.7000000000000004E-2</v>
      </c>
      <c r="C211" s="5" t="s">
        <v>247</v>
      </c>
    </row>
    <row r="212" spans="1:3" x14ac:dyDescent="0.2">
      <c r="A212" s="1" t="s">
        <v>189</v>
      </c>
      <c r="B212" s="5" t="s">
        <v>241</v>
      </c>
      <c r="C212" s="5"/>
    </row>
    <row r="213" spans="1:3" x14ac:dyDescent="0.2">
      <c r="A213" s="1"/>
      <c r="B213" s="5">
        <v>-0.30199999999999999</v>
      </c>
      <c r="C213" s="5" t="s">
        <v>246</v>
      </c>
    </row>
    <row r="214" spans="1:3" x14ac:dyDescent="0.2">
      <c r="A214" s="1" t="s">
        <v>190</v>
      </c>
      <c r="B214" s="5">
        <v>0.16600000000000001</v>
      </c>
      <c r="C214" s="5" t="s">
        <v>247</v>
      </c>
    </row>
    <row r="215" spans="1:3" x14ac:dyDescent="0.2">
      <c r="A215" s="1" t="s">
        <v>191</v>
      </c>
      <c r="B215" s="5">
        <v>0.40500000000000003</v>
      </c>
      <c r="C215" s="5" t="s">
        <v>247</v>
      </c>
    </row>
    <row r="216" spans="1:3" x14ac:dyDescent="0.2">
      <c r="A216" s="1" t="s">
        <v>192</v>
      </c>
      <c r="B216" s="5">
        <v>0.16800000000000001</v>
      </c>
      <c r="C216" s="5" t="s">
        <v>247</v>
      </c>
    </row>
    <row r="217" spans="1:3" x14ac:dyDescent="0.2">
      <c r="A217" s="1" t="s">
        <v>193</v>
      </c>
      <c r="B217" s="5">
        <v>0.112</v>
      </c>
      <c r="C217" s="5" t="s">
        <v>247</v>
      </c>
    </row>
    <row r="218" spans="1:3" x14ac:dyDescent="0.2">
      <c r="A218" s="1" t="s">
        <v>194</v>
      </c>
      <c r="B218" s="5">
        <v>-0.33900000000000002</v>
      </c>
      <c r="C218" s="5" t="s">
        <v>246</v>
      </c>
    </row>
    <row r="219" spans="1:3" x14ac:dyDescent="0.2">
      <c r="A219" s="1" t="s">
        <v>195</v>
      </c>
      <c r="B219" s="5">
        <v>-0.309</v>
      </c>
      <c r="C219" s="5" t="s">
        <v>246</v>
      </c>
    </row>
    <row r="220" spans="1:3" x14ac:dyDescent="0.2">
      <c r="A220" s="1" t="s">
        <v>196</v>
      </c>
      <c r="B220" s="5">
        <v>6.4000000000000001E-2</v>
      </c>
      <c r="C220" s="5" t="s">
        <v>247</v>
      </c>
    </row>
    <row r="221" spans="1:3" x14ac:dyDescent="0.2">
      <c r="A221" s="1" t="s">
        <v>197</v>
      </c>
      <c r="B221" s="5">
        <v>0.245</v>
      </c>
      <c r="C221" s="5" t="s">
        <v>247</v>
      </c>
    </row>
    <row r="222" spans="1:3" x14ac:dyDescent="0.2">
      <c r="A222" s="1" t="s">
        <v>198</v>
      </c>
      <c r="B222" s="5">
        <v>0.60899999999999999</v>
      </c>
      <c r="C222" s="5" t="s">
        <v>247</v>
      </c>
    </row>
    <row r="223" spans="1:3" x14ac:dyDescent="0.2">
      <c r="A223" s="1" t="s">
        <v>199</v>
      </c>
      <c r="B223" s="5">
        <v>0.14499999999999999</v>
      </c>
      <c r="C223" s="5" t="s">
        <v>247</v>
      </c>
    </row>
    <row r="224" spans="1:3" x14ac:dyDescent="0.2">
      <c r="A224" s="1" t="s">
        <v>200</v>
      </c>
      <c r="B224" s="5">
        <v>-0.22600000000000001</v>
      </c>
      <c r="C224" s="5" t="s">
        <v>246</v>
      </c>
    </row>
    <row r="225" spans="1:3" x14ac:dyDescent="0.2">
      <c r="A225" s="1" t="s">
        <v>201</v>
      </c>
      <c r="B225" s="5">
        <v>0.26100000000000001</v>
      </c>
      <c r="C225" s="5" t="s">
        <v>247</v>
      </c>
    </row>
    <row r="226" spans="1:3" x14ac:dyDescent="0.2">
      <c r="A226" s="1" t="s">
        <v>202</v>
      </c>
      <c r="B226" s="5">
        <v>0.14000000000000001</v>
      </c>
      <c r="C226" s="5" t="s">
        <v>247</v>
      </c>
    </row>
    <row r="227" spans="1:3" x14ac:dyDescent="0.2">
      <c r="A227" s="1" t="s">
        <v>203</v>
      </c>
      <c r="B227" s="5">
        <v>7.6999999999999999E-2</v>
      </c>
      <c r="C227" s="5" t="s">
        <v>247</v>
      </c>
    </row>
    <row r="228" spans="1:3" x14ac:dyDescent="0.2">
      <c r="A228" s="1" t="s">
        <v>204</v>
      </c>
      <c r="B228" s="5">
        <v>-0.72</v>
      </c>
      <c r="C228" s="5" t="s">
        <v>246</v>
      </c>
    </row>
    <row r="229" spans="1:3" x14ac:dyDescent="0.2">
      <c r="A229" s="1" t="s">
        <v>205</v>
      </c>
      <c r="B229" s="5">
        <v>0.223</v>
      </c>
      <c r="C229" s="5" t="s">
        <v>247</v>
      </c>
    </row>
    <row r="230" spans="1:3" x14ac:dyDescent="0.2">
      <c r="A230" s="1" t="s">
        <v>206</v>
      </c>
      <c r="B230" s="5">
        <v>-8.6999999999999994E-2</v>
      </c>
      <c r="C230" s="5" t="s">
        <v>246</v>
      </c>
    </row>
    <row r="231" spans="1:3" x14ac:dyDescent="0.2">
      <c r="A231" s="1" t="s">
        <v>207</v>
      </c>
      <c r="B231" s="5">
        <v>7.0000000000000007E-2</v>
      </c>
      <c r="C231" s="5" t="s">
        <v>247</v>
      </c>
    </row>
    <row r="232" spans="1:3" x14ac:dyDescent="0.2">
      <c r="A232" s="1" t="s">
        <v>208</v>
      </c>
      <c r="B232" s="5">
        <v>-0.187</v>
      </c>
      <c r="C232" s="5" t="s">
        <v>246</v>
      </c>
    </row>
    <row r="233" spans="1:3" x14ac:dyDescent="0.2">
      <c r="A233" s="1" t="s">
        <v>209</v>
      </c>
      <c r="B233" s="5">
        <v>-0.307</v>
      </c>
      <c r="C233" s="5" t="s">
        <v>246</v>
      </c>
    </row>
    <row r="234" spans="1:3" x14ac:dyDescent="0.2">
      <c r="A234" s="1" t="s">
        <v>210</v>
      </c>
      <c r="B234" s="5">
        <v>-0.32500000000000001</v>
      </c>
      <c r="C234" s="5" t="s">
        <v>246</v>
      </c>
    </row>
    <row r="235" spans="1:3" x14ac:dyDescent="0.2">
      <c r="A235" s="1" t="s">
        <v>211</v>
      </c>
      <c r="B235" s="5">
        <v>5.0999999999999997E-2</v>
      </c>
      <c r="C235" s="5" t="s">
        <v>247</v>
      </c>
    </row>
    <row r="236" spans="1:3" x14ac:dyDescent="0.2">
      <c r="A236" s="1" t="s">
        <v>212</v>
      </c>
      <c r="B236" s="5" t="s">
        <v>241</v>
      </c>
      <c r="C236" s="5"/>
    </row>
    <row r="237" spans="1:3" x14ac:dyDescent="0.2">
      <c r="A237" s="2" t="s">
        <v>212</v>
      </c>
      <c r="B237" s="6">
        <v>0.14899999999999999</v>
      </c>
      <c r="C237" s="5" t="s">
        <v>247</v>
      </c>
    </row>
    <row r="238" spans="1:3" x14ac:dyDescent="0.2">
      <c r="A238" s="1" t="s">
        <v>213</v>
      </c>
      <c r="B238" s="5">
        <v>-0.44600000000000001</v>
      </c>
      <c r="C238" s="5" t="s">
        <v>246</v>
      </c>
    </row>
    <row r="239" spans="1:3" x14ac:dyDescent="0.2">
      <c r="A239" s="1" t="s">
        <v>214</v>
      </c>
      <c r="B239" s="5">
        <v>0.11799999999999999</v>
      </c>
      <c r="C239" s="5" t="s">
        <v>247</v>
      </c>
    </row>
    <row r="240" spans="1:3" x14ac:dyDescent="0.2">
      <c r="A240" s="1" t="s">
        <v>215</v>
      </c>
      <c r="B240" s="5">
        <v>0.34399999999999997</v>
      </c>
      <c r="C240" s="5" t="s">
        <v>247</v>
      </c>
    </row>
    <row r="241" spans="1:3" x14ac:dyDescent="0.2">
      <c r="A241" s="1" t="s">
        <v>216</v>
      </c>
      <c r="B241" s="5">
        <v>-0.376</v>
      </c>
      <c r="C241" s="5" t="s">
        <v>246</v>
      </c>
    </row>
    <row r="242" spans="1:3" x14ac:dyDescent="0.2">
      <c r="A242" s="1" t="s">
        <v>217</v>
      </c>
      <c r="B242" s="5">
        <v>-0.12</v>
      </c>
      <c r="C242" s="5" t="s">
        <v>246</v>
      </c>
    </row>
    <row r="243" spans="1:3" x14ac:dyDescent="0.2">
      <c r="A243" s="1" t="s">
        <v>218</v>
      </c>
      <c r="B243" s="5">
        <v>-7.4999999999999997E-2</v>
      </c>
      <c r="C243" s="5" t="s">
        <v>246</v>
      </c>
    </row>
    <row r="244" spans="1:3" x14ac:dyDescent="0.2">
      <c r="A244" s="1" t="s">
        <v>219</v>
      </c>
      <c r="B244" s="5">
        <v>-0.22600000000000001</v>
      </c>
      <c r="C244" s="5" t="s">
        <v>246</v>
      </c>
    </row>
    <row r="245" spans="1:3" x14ac:dyDescent="0.2">
      <c r="A245" s="1" t="s">
        <v>220</v>
      </c>
      <c r="B245" s="5">
        <v>-0.504</v>
      </c>
      <c r="C245" s="5" t="s">
        <v>246</v>
      </c>
    </row>
    <row r="246" spans="1:3" x14ac:dyDescent="0.2">
      <c r="A246" s="1" t="s">
        <v>221</v>
      </c>
      <c r="B246" s="5">
        <v>-9.4E-2</v>
      </c>
      <c r="C246" s="5" t="s">
        <v>246</v>
      </c>
    </row>
    <row r="247" spans="1:3" x14ac:dyDescent="0.2">
      <c r="A247" s="1" t="s">
        <v>222</v>
      </c>
      <c r="B247" s="5">
        <v>0.23699999999999999</v>
      </c>
      <c r="C247" s="5" t="s">
        <v>247</v>
      </c>
    </row>
    <row r="248" spans="1:3" x14ac:dyDescent="0.2">
      <c r="A248" s="1" t="s">
        <v>223</v>
      </c>
      <c r="B248" s="5">
        <v>-0.28100000000000003</v>
      </c>
      <c r="C248" s="5" t="s">
        <v>246</v>
      </c>
    </row>
    <row r="249" spans="1:3" x14ac:dyDescent="0.2">
      <c r="A249" s="1" t="s">
        <v>224</v>
      </c>
      <c r="B249" s="5">
        <v>0.247</v>
      </c>
      <c r="C249" s="5" t="s">
        <v>247</v>
      </c>
    </row>
    <row r="250" spans="1:3" x14ac:dyDescent="0.2">
      <c r="A250" s="1" t="s">
        <v>225</v>
      </c>
      <c r="B250" s="5">
        <v>0.34699999999999998</v>
      </c>
      <c r="C250" s="5" t="s">
        <v>247</v>
      </c>
    </row>
    <row r="251" spans="1:3" x14ac:dyDescent="0.2">
      <c r="A251" s="1" t="s">
        <v>226</v>
      </c>
      <c r="B251" s="5">
        <v>1E-3</v>
      </c>
      <c r="C251" s="5" t="s">
        <v>247</v>
      </c>
    </row>
    <row r="252" spans="1:3" x14ac:dyDescent="0.2">
      <c r="A252" s="1" t="s">
        <v>227</v>
      </c>
      <c r="B252" s="5">
        <v>4.3999999999999997E-2</v>
      </c>
      <c r="C252" s="5" t="s">
        <v>247</v>
      </c>
    </row>
    <row r="253" spans="1:3" x14ac:dyDescent="0.2">
      <c r="A253" s="1" t="s">
        <v>228</v>
      </c>
      <c r="B253" s="5">
        <v>0.11899999999999999</v>
      </c>
      <c r="C253" s="5" t="s">
        <v>247</v>
      </c>
    </row>
    <row r="254" spans="1:3" x14ac:dyDescent="0.2">
      <c r="A254" s="1" t="s">
        <v>229</v>
      </c>
      <c r="B254" s="5">
        <v>2.4E-2</v>
      </c>
      <c r="C254" s="5" t="s">
        <v>247</v>
      </c>
    </row>
    <row r="255" spans="1:3" x14ac:dyDescent="0.2">
      <c r="A255" s="1" t="s">
        <v>230</v>
      </c>
      <c r="B255" s="5">
        <v>-0.372</v>
      </c>
      <c r="C255" s="5" t="s">
        <v>246</v>
      </c>
    </row>
    <row r="256" spans="1:3" x14ac:dyDescent="0.2">
      <c r="A256" s="1" t="s">
        <v>231</v>
      </c>
      <c r="B256" s="5">
        <v>0.04</v>
      </c>
      <c r="C256" s="5" t="s">
        <v>247</v>
      </c>
    </row>
    <row r="257" spans="1:3" x14ac:dyDescent="0.2">
      <c r="A257" s="1" t="s">
        <v>232</v>
      </c>
      <c r="B257" s="5"/>
      <c r="C257" s="5"/>
    </row>
    <row r="258" spans="1:3" x14ac:dyDescent="0.2">
      <c r="A258" s="1" t="s">
        <v>233</v>
      </c>
      <c r="B258" s="5"/>
      <c r="C258" s="5"/>
    </row>
    <row r="259" spans="1:3" x14ac:dyDescent="0.2">
      <c r="A259" s="1" t="s">
        <v>234</v>
      </c>
      <c r="B259" s="5"/>
      <c r="C259" s="5"/>
    </row>
    <row r="260" spans="1:3" x14ac:dyDescent="0.2">
      <c r="A260" s="1" t="s">
        <v>235</v>
      </c>
      <c r="B260" s="5"/>
      <c r="C260" s="5"/>
    </row>
    <row r="261" spans="1:3" x14ac:dyDescent="0.2">
      <c r="A261" s="1" t="s">
        <v>236</v>
      </c>
      <c r="B261" s="5"/>
      <c r="C261" s="5"/>
    </row>
    <row r="262" spans="1:3" x14ac:dyDescent="0.2">
      <c r="A262" s="1" t="s">
        <v>237</v>
      </c>
      <c r="B262" s="5"/>
      <c r="C262" s="5"/>
    </row>
    <row r="263" spans="1:3" x14ac:dyDescent="0.2">
      <c r="A263" s="1" t="s">
        <v>238</v>
      </c>
      <c r="B263" s="5"/>
      <c r="C263" s="5"/>
    </row>
    <row r="264" spans="1:3" x14ac:dyDescent="0.2">
      <c r="A264" s="1" t="s">
        <v>239</v>
      </c>
      <c r="B264" s="5"/>
      <c r="C264" s="5"/>
    </row>
  </sheetData>
  <conditionalFormatting sqref="B1:C1">
    <cfRule type="containsText" dxfId="5" priority="2" operator="containsText" text="nevyšetřeno">
      <formula>NOT(ISERROR(SEARCH("nevyšetřeno",B1)))</formula>
    </cfRule>
    <cfRule type="containsText" dxfId="4" priority="3" operator="containsText" text="mut">
      <formula>NOT(ISERROR(SEARCH("mut",B1)))</formula>
    </cfRule>
    <cfRule type="containsText" dxfId="3" priority="6" operator="containsText" text="mut">
      <formula>NOT(ISERROR(SEARCH("mut",B1)))</formula>
    </cfRule>
  </conditionalFormatting>
  <conditionalFormatting sqref="B1:C1">
    <cfRule type="containsText" dxfId="2" priority="4" operator="containsText" text="nevyšetřeno">
      <formula>NOT(ISERROR(SEARCH("nevyšetřeno",B1)))</formula>
    </cfRule>
    <cfRule type="containsText" dxfId="1" priority="5" operator="containsText" text="nelze">
      <formula>NOT(ISERROR(SEARCH("nelze",B1)))</formula>
    </cfRule>
  </conditionalFormatting>
  <conditionalFormatting sqref="B1:C1">
    <cfRule type="containsText" dxfId="0" priority="1" operator="containsText" text="mut">
      <formula>NOT(ISERROR(SEARCH("mut",B1)))</formula>
    </cfRule>
  </conditionalFormatting>
  <pageMargins left="0.7" right="0.7" top="0.78740157499999996" bottom="0.78740157499999996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>Masaryk Memorial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MUDr. Rudolf Nenutil, CSc.</dc:creator>
  <cp:lastModifiedBy>Microsoft Office User</cp:lastModifiedBy>
  <dcterms:created xsi:type="dcterms:W3CDTF">2023-09-25T06:23:04Z</dcterms:created>
  <dcterms:modified xsi:type="dcterms:W3CDTF">2025-10-27T09:11:33Z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2025-10-27T09:11:33Z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8f744d06-0b6a-4059-b588-85a524571fde</vt:lpwstr>
  </property>
  <property fmtid="{D5CDD505-2E9C-101B-9397-08002B2CF9AE}" pid="8" name="MSIP_Label_c8f49a32-fde3-48a5-9266-b5b0972a22dc_ContentBits">
    <vt:lpwstr>2</vt:lpwstr>
  </property>
</Properties>
</file>