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<sst xmlns="http://schemas.openxmlformats.org/spreadsheetml/2006/main" count="128" uniqueCount="48">
  <si>
    <t>CODECS DE FUENTE HIBRIDA</t>
  </si>
  <si>
    <t>EARLANG B</t>
  </si>
  <si>
    <t>MUESTRA</t>
  </si>
  <si>
    <t>CODEC</t>
  </si>
  <si>
    <t>Cant. Lineas</t>
  </si>
  <si>
    <t>TIPO</t>
  </si>
  <si>
    <t>ANCHO DE BANDA</t>
  </si>
  <si>
    <t>BW(ppp)</t>
  </si>
  <si>
    <t>TRAFICO NIVEL DE SERVICIO Y NUMERO DE TRONCALES</t>
  </si>
  <si>
    <t>G.711</t>
  </si>
  <si>
    <t>FORMA DE ONDA PCM</t>
  </si>
  <si>
    <t>64 Kbps</t>
  </si>
  <si>
    <t>TRONCALES</t>
  </si>
  <si>
    <t>PROBABILIDAD DE PERDIDA DE LLAMADA</t>
  </si>
  <si>
    <t>BW-control</t>
  </si>
  <si>
    <t>BW-trafico</t>
  </si>
  <si>
    <t>G.726</t>
  </si>
  <si>
    <t>FORMA DE ONDA ADPCM</t>
  </si>
  <si>
    <t>16,24,32 Kbps</t>
  </si>
  <si>
    <t>BW-total</t>
  </si>
  <si>
    <t>G.728</t>
  </si>
  <si>
    <t>HIBRIDO (LDCELP)</t>
  </si>
  <si>
    <t>16 Kbps</t>
  </si>
  <si>
    <t>G.729</t>
  </si>
  <si>
    <t>HIBRIDO (CS-ACELP)</t>
  </si>
  <si>
    <t>8 Kbps</t>
  </si>
  <si>
    <t>G.723</t>
  </si>
  <si>
    <t>HIBRIDO (MPMLQ)</t>
  </si>
  <si>
    <t>5.3, 6.3 Kbps</t>
  </si>
  <si>
    <t xml:space="preserve">NUMERO DE PAQUETES CON RESPECTO A LA MUESTRA </t>
  </si>
  <si>
    <t>BW(CRTP)</t>
  </si>
  <si>
    <t>Y CONSUMO DE ANCHO DE BANDA CON ENCABEZADOS PPP Y CRTP</t>
  </si>
  <si>
    <t>BYTES</t>
  </si>
  <si>
    <t>PAQUETES/SEG</t>
  </si>
  <si>
    <t>PPP (bps)</t>
  </si>
  <si>
    <t>CRTP (bps)</t>
  </si>
  <si>
    <t>30 mseg</t>
  </si>
  <si>
    <t>BW(VAD)</t>
  </si>
  <si>
    <t>20 mseg</t>
  </si>
  <si>
    <t>10 mseg</t>
  </si>
  <si>
    <t>G.726 r32</t>
  </si>
  <si>
    <t>32 Kbps</t>
  </si>
  <si>
    <t>BW(PPP)</t>
  </si>
  <si>
    <t>G.723 r53</t>
  </si>
  <si>
    <t>5.3 Kbps</t>
  </si>
  <si>
    <t>AHORRO DE ANCHO DE BANDA CON VAD</t>
  </si>
  <si>
    <t>VAD(bps)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</si>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</sst>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8">
    <font>
      <sz val="11.0"/>
      <color rgb="FF000000"/>
      <name val="Calibri"/>
    </font>
    <font>
      <sz val="14.0"/>
      <color rgb="FF000000"/>
      <name val="FrankRuehl"/>
    </font>
    <font>
      <sz val="12.0"/>
      <color rgb="FF000000"/>
      <name val="FrankRuehl"/>
    </font>
    <font/>
    <font>
      <sz val="11.0"/>
      <color rgb="FFFFFFFF"/>
      <name val="Calibri"/>
    </font>
    <font>
      <sz val="12.0"/>
      <color rgb="FF000000"/>
      <name val="David"/>
    </font>
    <font>
      <sz val="11.0"/>
      <color rgb="FFFF0000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064A2"/>
        <bgColor rgb="FF8064A2"/>
      </patternFill>
    </fill>
    <fill>
      <patternFill patternType="solid">
        <fgColor rgb="FF7030A0"/>
        <bgColor rgb="FF7030A0"/>
      </patternFill>
    </fill>
    <fill>
      <patternFill patternType="solid">
        <fgColor rgb="FF548DD4"/>
        <bgColor rgb="FF548DD4"/>
      </patternFill>
    </fill>
    <fill>
      <patternFill patternType="solid">
        <fgColor rgb="FFC2D69B"/>
        <bgColor rgb="FFC2D69B"/>
      </patternFill>
    </fill>
  </fills>
  <borders count="2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8064A2"/>
      </right>
      <top style="thin">
        <color rgb="FF8064A2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8064A2"/>
      </left>
      <top style="thin">
        <color rgb="FF8064A2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8064A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2" fillId="2" fontId="0" numFmtId="0" xfId="0" applyBorder="1" applyFont="1"/>
    <xf borderId="0" fillId="0" fontId="0" numFmtId="0" xfId="0" applyAlignment="1" applyFont="1">
      <alignment horizontal="center"/>
    </xf>
    <xf borderId="3" fillId="2" fontId="0" numFmtId="0" xfId="0" applyBorder="1" applyFont="1"/>
    <xf borderId="0" fillId="0" fontId="0" numFmtId="0" xfId="0" applyAlignment="1" applyFont="1">
      <alignment horizontal="center"/>
    </xf>
    <xf borderId="4" fillId="2" fontId="0" numFmtId="0" xfId="0" applyBorder="1" applyFont="1"/>
    <xf borderId="5" fillId="2" fontId="0" numFmtId="0" xfId="0" applyBorder="1" applyFont="1"/>
    <xf borderId="6" fillId="0" fontId="2" numFmtId="0" xfId="0" applyAlignment="1" applyBorder="1" applyFont="1">
      <alignment horizontal="center"/>
    </xf>
    <xf borderId="6" fillId="0" fontId="3" numFmtId="0" xfId="0" applyBorder="1" applyFont="1"/>
    <xf borderId="7" fillId="3" fontId="4" numFmtId="0" xfId="0" applyAlignment="1" applyBorder="1" applyFill="1" applyFont="1">
      <alignment horizontal="center"/>
    </xf>
    <xf borderId="8" fillId="2" fontId="0" numFmtId="164" xfId="0" applyBorder="1" applyFont="1" applyNumberFormat="1"/>
    <xf borderId="9" fillId="0" fontId="5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5" fillId="2" fontId="0" numFmtId="164" xfId="0" applyBorder="1" applyFont="1" applyNumberFormat="1"/>
    <xf borderId="12" fillId="4" fontId="0" numFmtId="0" xfId="0" applyAlignment="1" applyBorder="1" applyFill="1" applyFont="1">
      <alignment horizontal="center"/>
    </xf>
    <xf borderId="7" fillId="0" fontId="0" numFmtId="0" xfId="0" applyAlignment="1" applyBorder="1" applyFont="1">
      <alignment horizontal="center"/>
    </xf>
    <xf borderId="8" fillId="5" fontId="0" numFmtId="0" xfId="0" applyBorder="1" applyFill="1" applyFont="1"/>
    <xf borderId="8" fillId="2" fontId="0" numFmtId="0" xfId="0" applyBorder="1" applyFont="1"/>
    <xf borderId="0" fillId="0" fontId="0" numFmtId="0" xfId="0" applyAlignment="1" applyFont="1">
      <alignment shrinkToFit="0" wrapText="1"/>
    </xf>
    <xf borderId="13" fillId="2" fontId="0" numFmtId="0" xfId="0" applyBorder="1" applyFont="1"/>
    <xf borderId="7" fillId="0" fontId="0" numFmtId="3" xfId="0" applyAlignment="1" applyBorder="1" applyFont="1" applyNumberFormat="1">
      <alignment horizontal="center"/>
    </xf>
    <xf borderId="14" fillId="2" fontId="0" numFmtId="0" xfId="0" applyBorder="1" applyFont="1"/>
    <xf borderId="15" fillId="2" fontId="0" numFmtId="0" xfId="0" applyBorder="1" applyFont="1"/>
    <xf borderId="16" fillId="2" fontId="6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15" fillId="5" fontId="0" numFmtId="0" xfId="0" applyBorder="1" applyFont="1"/>
    <xf borderId="1" fillId="6" fontId="0" numFmtId="0" xfId="0" applyBorder="1" applyFill="1" applyFont="1"/>
    <xf borderId="2" fillId="6" fontId="0" numFmtId="0" xfId="0" applyBorder="1" applyFont="1"/>
    <xf borderId="3" fillId="6" fontId="0" numFmtId="0" xfId="0" applyBorder="1" applyFont="1"/>
    <xf borderId="4" fillId="6" fontId="0" numFmtId="0" xfId="0" applyBorder="1" applyFont="1"/>
    <xf borderId="23" fillId="2" fontId="6" numFmtId="0" xfId="0" applyAlignment="1" applyBorder="1" applyFont="1">
      <alignment horizontal="center"/>
    </xf>
    <xf borderId="5" fillId="6" fontId="0" numFmtId="0" xfId="0" applyBorder="1" applyFont="1"/>
    <xf borderId="8" fillId="6" fontId="0" numFmtId="164" xfId="0" applyBorder="1" applyFont="1" applyNumberFormat="1"/>
    <xf borderId="11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5" fillId="6" fontId="0" numFmtId="164" xfId="0" applyBorder="1" applyFont="1" applyNumberFormat="1"/>
    <xf borderId="9" fillId="0" fontId="0" numFmtId="0" xfId="0" applyAlignment="1" applyBorder="1" applyFont="1">
      <alignment horizontal="center"/>
    </xf>
    <xf borderId="13" fillId="6" fontId="0" numFmtId="0" xfId="0" applyBorder="1" applyFont="1"/>
    <xf borderId="0" fillId="0" fontId="2" numFmtId="0" xfId="0" applyFont="1"/>
    <xf borderId="14" fillId="6" fontId="0" numFmtId="0" xfId="0" applyBorder="1" applyFont="1"/>
    <xf borderId="15" fillId="3" fontId="7" numFmtId="0" xfId="0" applyAlignment="1" applyBorder="1" applyFont="1">
      <alignment horizontal="center"/>
    </xf>
    <xf borderId="3" fillId="6" fontId="0" numFmtId="164" xfId="0" applyBorder="1" applyFont="1" applyNumberFormat="1"/>
    <xf borderId="12" fillId="3" fontId="7" numFmtId="0" xfId="0" applyAlignment="1" applyBorder="1" applyFont="1">
      <alignment horizontal="center"/>
    </xf>
    <xf borderId="13" fillId="3" fontId="7" numFmtId="0" xfId="0" applyAlignment="1" applyBorder="1" applyFont="1">
      <alignment horizontal="center"/>
    </xf>
    <xf borderId="7" fillId="2" fontId="6" numFmtId="0" xfId="0" applyAlignment="1" applyBorder="1" applyFont="1">
      <alignment horizontal="center"/>
    </xf>
    <xf borderId="25" fillId="2" fontId="6" numFmtId="0" xfId="0" applyAlignment="1" applyBorder="1" applyFont="1">
      <alignment horizontal="center"/>
    </xf>
    <xf borderId="21" fillId="0" fontId="0" numFmtId="0" xfId="0" applyBorder="1" applyFont="1"/>
    <xf borderId="7" fillId="0" fontId="0" numFmtId="0" xfId="0" applyAlignment="1" applyBorder="1" applyFont="1">
      <alignment shrinkToFit="0" wrapText="1"/>
    </xf>
    <xf borderId="7" fillId="0" fontId="0" numFmtId="0" xfId="0" applyBorder="1" applyFont="1"/>
    <xf borderId="22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064A2"/>
          <bgColor rgb="FF8064A2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3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1" type="headerRow"/>
      <tableStyleElement dxfId="2" type="firstRowStripe"/>
      <tableStyleElement dxfId="3" type="secondRowStripe"/>
    </tableStyle>
    <tableStyle count="3" pivot="0" name="Hoja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33:F40" displayName="Table_1" id="1">
  <tableColumns count="6">
    <tableColumn name="CODEC" id="1"/>
    <tableColumn name="ANCHO DE BANDA" id="2"/>
    <tableColumn name="MUESTRA" id="3"/>
    <tableColumn name="PPP (bps)" id="4"/>
    <tableColumn name="CRTP (bps)" id="5"/>
    <tableColumn name="VAD(bps)" id="6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ref="A2:C7" displayName="Table_2" id="2">
  <tableColumns count="3">
    <tableColumn name="CODEC" id="1"/>
    <tableColumn name="TIPO" id="2"/>
    <tableColumn name="ANCHO DE BANDA" id="3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ref="A13:G28" displayName="Table_3" id="3">
  <tableColumns count="7">
    <tableColumn name="CODEC" id="1"/>
    <tableColumn name="ANCHO DE BANDA" id="2"/>
    <tableColumn name="MUESTRA" id="3"/>
    <tableColumn name="BYTES" id="4"/>
    <tableColumn name="PAQUETES/SEG" id="5"/>
    <tableColumn name="PPP (bps)" id="6"/>
    <tableColumn name="CRTP (bps)" id="7"/>
  </tableColumns>
  <tableStyleInfo name="Hoja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6.0"/>
    <col customWidth="1" min="3" max="3" width="19.29"/>
    <col customWidth="1" min="4" max="4" width="12.14"/>
    <col customWidth="1" min="5" max="5" width="14.0"/>
    <col customWidth="1" min="6" max="6" width="16.86"/>
    <col customWidth="1" min="7" max="8" width="11.57"/>
    <col customWidth="1" min="9" max="9" width="11.43"/>
    <col customWidth="1" min="10" max="10" width="12.57"/>
    <col customWidth="1" min="11" max="26" width="10.71"/>
  </cols>
  <sheetData>
    <row r="1">
      <c r="A1" s="2" t="s">
        <v>0</v>
      </c>
      <c r="I1" s="3" t="s">
        <v>1</v>
      </c>
    </row>
    <row r="2">
      <c r="A2" s="5" t="s">
        <v>3</v>
      </c>
      <c r="B2" s="5" t="s">
        <v>5</v>
      </c>
      <c r="C2" s="5" t="s">
        <v>6</v>
      </c>
      <c r="D2" s="7"/>
      <c r="E2" s="7"/>
      <c r="F2" s="7"/>
      <c r="G2" s="7"/>
      <c r="H2" s="7"/>
      <c r="I2" s="10" t="s">
        <v>8</v>
      </c>
      <c r="J2" s="11"/>
      <c r="K2" s="11"/>
      <c r="L2" s="11"/>
      <c r="M2" s="11"/>
      <c r="N2" s="11"/>
      <c r="O2" s="1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 t="s">
        <v>9</v>
      </c>
      <c r="B3" s="5" t="s">
        <v>10</v>
      </c>
      <c r="C3" s="5" t="s">
        <v>11</v>
      </c>
      <c r="I3" s="12" t="s">
        <v>12</v>
      </c>
      <c r="J3" s="14" t="s">
        <v>13</v>
      </c>
      <c r="K3" s="15"/>
      <c r="L3" s="15"/>
      <c r="M3" s="15"/>
      <c r="N3" s="15"/>
      <c r="O3" s="16"/>
    </row>
    <row r="4" ht="17.25" customHeight="1">
      <c r="A4" s="5" t="s">
        <v>16</v>
      </c>
      <c r="B4" s="5" t="s">
        <v>17</v>
      </c>
      <c r="C4" s="5" t="s">
        <v>18</v>
      </c>
      <c r="I4" s="18"/>
      <c r="J4" s="12">
        <v>0.003</v>
      </c>
      <c r="K4" s="12">
        <v>0.005</v>
      </c>
      <c r="L4" s="12">
        <v>0.01</v>
      </c>
      <c r="M4" s="12">
        <v>0.02</v>
      </c>
      <c r="N4" s="12">
        <v>0.03</v>
      </c>
      <c r="O4" s="12">
        <v>0.05</v>
      </c>
    </row>
    <row r="5">
      <c r="A5" s="5" t="s">
        <v>20</v>
      </c>
      <c r="B5" s="5" t="s">
        <v>21</v>
      </c>
      <c r="C5" s="5" t="s">
        <v>22</v>
      </c>
      <c r="I5" s="19">
        <v>1.0</v>
      </c>
      <c r="J5" s="19">
        <v>0.003</v>
      </c>
      <c r="K5" s="19">
        <v>0.005</v>
      </c>
      <c r="L5" s="19">
        <v>0.01</v>
      </c>
      <c r="M5" s="19">
        <v>0.021</v>
      </c>
      <c r="N5" s="19">
        <v>0.031</v>
      </c>
      <c r="O5" s="19">
        <v>0.053</v>
      </c>
    </row>
    <row r="6">
      <c r="A6" s="5" t="s">
        <v>23</v>
      </c>
      <c r="B6" s="5" t="s">
        <v>24</v>
      </c>
      <c r="C6" s="5" t="s">
        <v>25</v>
      </c>
      <c r="I6" s="19">
        <v>2.0</v>
      </c>
      <c r="J6" s="19">
        <v>0.081</v>
      </c>
      <c r="K6" s="19">
        <v>0.106</v>
      </c>
      <c r="L6" s="19">
        <v>0.153</v>
      </c>
      <c r="M6" s="19">
        <v>0.224</v>
      </c>
      <c r="N6" s="19">
        <v>0.282</v>
      </c>
      <c r="O6" s="19">
        <v>0.053</v>
      </c>
    </row>
    <row r="7">
      <c r="A7" s="5" t="s">
        <v>26</v>
      </c>
      <c r="B7" s="5" t="s">
        <v>27</v>
      </c>
      <c r="C7" s="5" t="s">
        <v>28</v>
      </c>
      <c r="I7" s="19">
        <v>3.0</v>
      </c>
      <c r="J7" s="19">
        <v>0.289</v>
      </c>
      <c r="K7" s="19">
        <v>0.349</v>
      </c>
      <c r="L7" s="19">
        <v>0.456</v>
      </c>
      <c r="M7" s="19">
        <v>0.603</v>
      </c>
      <c r="N7" s="19">
        <v>0.716</v>
      </c>
      <c r="O7" s="19">
        <v>0.382</v>
      </c>
    </row>
    <row r="8">
      <c r="B8" s="22"/>
      <c r="C8" s="7"/>
      <c r="I8" s="19">
        <v>4.0</v>
      </c>
      <c r="J8" s="19">
        <v>0.602</v>
      </c>
      <c r="K8" s="19">
        <v>0.702</v>
      </c>
      <c r="L8" s="19">
        <v>0.87</v>
      </c>
      <c r="M8" s="24">
        <v>1093.0</v>
      </c>
      <c r="N8" s="19">
        <v>1.259</v>
      </c>
      <c r="O8" s="19">
        <v>0.9</v>
      </c>
    </row>
    <row r="9">
      <c r="B9" s="22"/>
      <c r="C9" s="7"/>
      <c r="I9" s="19">
        <v>5.0</v>
      </c>
      <c r="J9" s="19">
        <v>0.995</v>
      </c>
      <c r="K9" s="19">
        <v>1.132</v>
      </c>
      <c r="L9" s="19">
        <v>1.361</v>
      </c>
      <c r="M9" s="19">
        <v>1.658</v>
      </c>
      <c r="N9" s="19">
        <v>1.876</v>
      </c>
      <c r="O9" s="19">
        <v>1.525</v>
      </c>
    </row>
    <row r="10">
      <c r="B10" s="22"/>
      <c r="C10" s="7"/>
      <c r="H10" s="3"/>
      <c r="I10" s="19">
        <v>6.0</v>
      </c>
      <c r="J10" s="19">
        <v>1.447</v>
      </c>
      <c r="K10" s="19">
        <v>1.622</v>
      </c>
      <c r="L10" s="19">
        <v>1.909</v>
      </c>
      <c r="M10" s="19">
        <v>2.276</v>
      </c>
      <c r="N10" s="19">
        <v>2.543</v>
      </c>
      <c r="O10" s="19">
        <v>2.219</v>
      </c>
    </row>
    <row r="11">
      <c r="A11" s="3" t="s">
        <v>29</v>
      </c>
      <c r="H11" s="3"/>
      <c r="I11" s="19">
        <v>7.0</v>
      </c>
      <c r="J11" s="19">
        <v>1.947</v>
      </c>
      <c r="K11" s="19">
        <v>2.158</v>
      </c>
      <c r="L11" s="19">
        <v>2.501</v>
      </c>
      <c r="M11" s="19">
        <v>2.936</v>
      </c>
      <c r="N11" s="19">
        <v>3.25</v>
      </c>
      <c r="O11" s="19">
        <v>2.961</v>
      </c>
    </row>
    <row r="12">
      <c r="A12" s="3" t="s">
        <v>31</v>
      </c>
      <c r="H12" s="7"/>
      <c r="I12" s="19">
        <v>8.0</v>
      </c>
      <c r="J12" s="19">
        <v>2.484</v>
      </c>
      <c r="K12" s="19">
        <v>2.73</v>
      </c>
      <c r="L12" s="19">
        <v>3.128</v>
      </c>
      <c r="M12" s="19">
        <v>3.627</v>
      </c>
      <c r="N12" s="19">
        <v>3.987</v>
      </c>
      <c r="O12" s="19">
        <v>3.738</v>
      </c>
    </row>
    <row r="13">
      <c r="A13" s="28" t="s">
        <v>3</v>
      </c>
      <c r="B13" s="29" t="s">
        <v>6</v>
      </c>
      <c r="C13" s="29" t="s">
        <v>2</v>
      </c>
      <c r="D13" s="29" t="s">
        <v>32</v>
      </c>
      <c r="E13" s="29" t="s">
        <v>33</v>
      </c>
      <c r="F13" s="29" t="s">
        <v>34</v>
      </c>
      <c r="G13" s="30" t="s">
        <v>35</v>
      </c>
      <c r="H13" s="7"/>
      <c r="I13" s="19">
        <v>9.0</v>
      </c>
      <c r="J13" s="19">
        <v>3.053</v>
      </c>
      <c r="K13" s="19">
        <v>3.333</v>
      </c>
      <c r="L13" s="19">
        <v>3.783</v>
      </c>
      <c r="M13" s="19">
        <v>4.345</v>
      </c>
      <c r="N13" s="19">
        <v>4.748</v>
      </c>
      <c r="O13" s="19">
        <v>4.543</v>
      </c>
    </row>
    <row r="14">
      <c r="A14" s="32" t="s">
        <v>9</v>
      </c>
      <c r="B14" s="33" t="s">
        <v>11</v>
      </c>
      <c r="C14" s="33" t="s">
        <v>36</v>
      </c>
      <c r="D14" s="33">
        <v>240.0</v>
      </c>
      <c r="E14" s="33">
        <v>33.0</v>
      </c>
      <c r="F14" s="33">
        <v>76266.0</v>
      </c>
      <c r="G14" s="34">
        <v>66133.0</v>
      </c>
      <c r="H14" s="7"/>
      <c r="I14" s="19">
        <v>10.0</v>
      </c>
      <c r="J14" s="19">
        <v>3.648</v>
      </c>
      <c r="K14" s="19">
        <v>3.961</v>
      </c>
      <c r="L14" s="19">
        <v>4.462</v>
      </c>
      <c r="M14" s="19">
        <v>5.084</v>
      </c>
      <c r="N14" s="19">
        <v>5.53</v>
      </c>
      <c r="O14" s="19">
        <v>5.371</v>
      </c>
    </row>
    <row r="15">
      <c r="A15" s="32" t="s">
        <v>9</v>
      </c>
      <c r="B15" s="33" t="s">
        <v>11</v>
      </c>
      <c r="C15" s="33" t="s">
        <v>38</v>
      </c>
      <c r="D15" s="33">
        <v>160.0</v>
      </c>
      <c r="E15" s="33">
        <v>50.0</v>
      </c>
      <c r="F15" s="33">
        <v>82400.0</v>
      </c>
      <c r="G15" s="34">
        <v>67200.0</v>
      </c>
      <c r="H15" s="7"/>
      <c r="I15" s="19">
        <v>11.0</v>
      </c>
      <c r="J15" s="19">
        <v>4.267</v>
      </c>
      <c r="K15" s="19">
        <v>4.611</v>
      </c>
      <c r="L15" s="19">
        <v>5.16</v>
      </c>
      <c r="M15" s="19">
        <v>5.842</v>
      </c>
      <c r="N15" s="19">
        <v>6.328</v>
      </c>
      <c r="O15" s="19">
        <v>6.216</v>
      </c>
    </row>
    <row r="16">
      <c r="A16" s="32" t="s">
        <v>9</v>
      </c>
      <c r="B16" s="33" t="s">
        <v>11</v>
      </c>
      <c r="C16" s="33" t="s">
        <v>39</v>
      </c>
      <c r="D16" s="33">
        <v>80.0</v>
      </c>
      <c r="E16" s="33">
        <v>100.0</v>
      </c>
      <c r="F16" s="33">
        <v>100800.0</v>
      </c>
      <c r="G16" s="34">
        <v>70400.0</v>
      </c>
      <c r="H16" s="7"/>
      <c r="I16" s="19">
        <v>12.0</v>
      </c>
      <c r="J16" s="19">
        <v>4.904</v>
      </c>
      <c r="K16" s="19">
        <v>5.279</v>
      </c>
      <c r="L16" s="19">
        <v>5.876</v>
      </c>
      <c r="M16" s="19">
        <v>6.615</v>
      </c>
      <c r="N16" s="19">
        <v>7.141</v>
      </c>
      <c r="O16" s="19">
        <v>7.077</v>
      </c>
    </row>
    <row r="17">
      <c r="A17" s="32"/>
      <c r="B17" s="33"/>
      <c r="C17" s="33"/>
      <c r="D17" s="33"/>
      <c r="E17" s="33"/>
      <c r="F17" s="33"/>
      <c r="G17" s="34"/>
      <c r="H17" s="7"/>
      <c r="I17" s="19">
        <v>13.0</v>
      </c>
      <c r="J17" s="19">
        <v>5.559</v>
      </c>
      <c r="K17" s="19">
        <v>5.964</v>
      </c>
      <c r="L17" s="19">
        <v>6.608</v>
      </c>
      <c r="M17" s="19">
        <v>7.402</v>
      </c>
      <c r="N17" s="19">
        <v>7.967</v>
      </c>
      <c r="O17" s="19">
        <v>8.835</v>
      </c>
    </row>
    <row r="18">
      <c r="A18" s="32" t="s">
        <v>40</v>
      </c>
      <c r="B18" s="33" t="s">
        <v>41</v>
      </c>
      <c r="C18" s="33" t="s">
        <v>36</v>
      </c>
      <c r="D18" s="33">
        <v>120.0</v>
      </c>
      <c r="E18" s="33">
        <v>33.0</v>
      </c>
      <c r="F18" s="33">
        <v>44267.0</v>
      </c>
      <c r="G18" s="34">
        <v>34133.0</v>
      </c>
      <c r="H18" s="7"/>
      <c r="I18" s="19">
        <v>14.0</v>
      </c>
      <c r="J18" s="19">
        <v>6.229</v>
      </c>
      <c r="K18" s="19">
        <v>6.664</v>
      </c>
      <c r="L18" s="19">
        <v>7.352</v>
      </c>
      <c r="M18" s="19">
        <v>8.201</v>
      </c>
      <c r="N18" s="19">
        <v>8.804</v>
      </c>
      <c r="O18" s="19">
        <v>9.73</v>
      </c>
    </row>
    <row r="19">
      <c r="A19" s="32" t="s">
        <v>40</v>
      </c>
      <c r="B19" s="33" t="s">
        <v>41</v>
      </c>
      <c r="C19" s="33" t="s">
        <v>38</v>
      </c>
      <c r="D19" s="33">
        <v>80.0</v>
      </c>
      <c r="E19" s="33">
        <v>50.0</v>
      </c>
      <c r="F19" s="33">
        <v>50400.0</v>
      </c>
      <c r="G19" s="34">
        <v>34133.0</v>
      </c>
      <c r="H19" s="7"/>
      <c r="I19" s="19">
        <v>15.0</v>
      </c>
      <c r="J19" s="19">
        <v>6.913</v>
      </c>
      <c r="K19" s="19">
        <v>7.376</v>
      </c>
      <c r="L19" s="19">
        <v>8.108</v>
      </c>
      <c r="M19" s="19">
        <v>9.01</v>
      </c>
      <c r="N19" s="19">
        <v>9.65</v>
      </c>
      <c r="O19" s="19">
        <v>10.63</v>
      </c>
    </row>
    <row r="20">
      <c r="A20" s="32" t="s">
        <v>40</v>
      </c>
      <c r="B20" s="33" t="s">
        <v>41</v>
      </c>
      <c r="C20" s="33" t="s">
        <v>39</v>
      </c>
      <c r="D20" s="33">
        <v>40.0</v>
      </c>
      <c r="E20" s="33">
        <v>100.0</v>
      </c>
      <c r="F20" s="33">
        <v>68800.0</v>
      </c>
      <c r="G20" s="34">
        <v>38400.0</v>
      </c>
      <c r="H20" s="7"/>
      <c r="I20" s="7"/>
    </row>
    <row r="21" ht="15.75" customHeight="1">
      <c r="A21" s="32"/>
      <c r="B21" s="33"/>
      <c r="C21" s="33"/>
      <c r="D21" s="33"/>
      <c r="E21" s="33"/>
      <c r="F21" s="33"/>
      <c r="G21" s="34"/>
      <c r="H21" s="7"/>
      <c r="I21" s="7"/>
    </row>
    <row r="22" ht="15.75" customHeight="1">
      <c r="A22" s="32" t="s">
        <v>23</v>
      </c>
      <c r="B22" s="33" t="s">
        <v>25</v>
      </c>
      <c r="C22" s="33" t="s">
        <v>36</v>
      </c>
      <c r="D22" s="33">
        <v>30.0</v>
      </c>
      <c r="E22" s="33">
        <v>33.0</v>
      </c>
      <c r="F22" s="33">
        <v>20266.0</v>
      </c>
      <c r="G22" s="34">
        <v>10133.0</v>
      </c>
      <c r="H22" s="7"/>
      <c r="I22" s="7"/>
    </row>
    <row r="23" ht="15.75" customHeight="1">
      <c r="A23" s="32" t="s">
        <v>23</v>
      </c>
      <c r="B23" s="33" t="s">
        <v>25</v>
      </c>
      <c r="C23" s="33" t="s">
        <v>38</v>
      </c>
      <c r="D23" s="33">
        <v>20.0</v>
      </c>
      <c r="E23" s="33">
        <v>50.0</v>
      </c>
      <c r="F23" s="33">
        <v>26400.0</v>
      </c>
      <c r="G23" s="34">
        <v>11200.0</v>
      </c>
      <c r="H23" s="7"/>
      <c r="I23" s="7"/>
    </row>
    <row r="24" ht="15.75" customHeight="1">
      <c r="A24" s="32" t="s">
        <v>23</v>
      </c>
      <c r="B24" s="33" t="s">
        <v>25</v>
      </c>
      <c r="C24" s="33" t="s">
        <v>39</v>
      </c>
      <c r="D24" s="33">
        <v>10.0</v>
      </c>
      <c r="E24" s="33">
        <v>100.0</v>
      </c>
      <c r="F24" s="33">
        <v>44800.0</v>
      </c>
      <c r="G24" s="34">
        <v>14400.0</v>
      </c>
      <c r="H24" s="7"/>
      <c r="I24" s="7"/>
    </row>
    <row r="25" ht="15.75" customHeight="1">
      <c r="A25" s="32"/>
      <c r="B25" s="33"/>
      <c r="C25" s="33"/>
      <c r="D25" s="33"/>
      <c r="E25" s="33"/>
      <c r="F25" s="33"/>
      <c r="G25" s="34"/>
      <c r="H25" s="7"/>
      <c r="I25" s="7"/>
    </row>
    <row r="26" ht="15.75" customHeight="1">
      <c r="A26" s="32" t="s">
        <v>43</v>
      </c>
      <c r="B26" s="33" t="s">
        <v>44</v>
      </c>
      <c r="C26" s="33" t="s">
        <v>36</v>
      </c>
      <c r="D26" s="33">
        <v>20.0</v>
      </c>
      <c r="E26" s="33">
        <v>33.0</v>
      </c>
      <c r="F26" s="33">
        <v>17490.0</v>
      </c>
      <c r="G26" s="34">
        <v>7420.0</v>
      </c>
      <c r="H26" s="7"/>
      <c r="I26" s="7"/>
    </row>
    <row r="27" ht="15.75" customHeight="1">
      <c r="A27" s="32" t="s">
        <v>43</v>
      </c>
      <c r="B27" s="33" t="s">
        <v>44</v>
      </c>
      <c r="C27" s="33" t="s">
        <v>38</v>
      </c>
      <c r="D27" s="33">
        <v>14.0</v>
      </c>
      <c r="E27" s="33">
        <v>50.0</v>
      </c>
      <c r="F27" s="33">
        <v>24000.0</v>
      </c>
      <c r="G27" s="34">
        <v>8800.0</v>
      </c>
      <c r="H27" s="7"/>
      <c r="I27" s="7"/>
    </row>
    <row r="28" ht="15.75" customHeight="1">
      <c r="A28" s="43" t="s">
        <v>43</v>
      </c>
      <c r="B28" s="44" t="s">
        <v>44</v>
      </c>
      <c r="C28" s="44" t="s">
        <v>39</v>
      </c>
      <c r="D28" s="44">
        <v>7.0</v>
      </c>
      <c r="E28" s="44">
        <v>100.0</v>
      </c>
      <c r="F28" s="44">
        <v>42400.0</v>
      </c>
      <c r="G28" s="46">
        <v>12000.0</v>
      </c>
      <c r="I28" s="7"/>
    </row>
    <row r="29" ht="15.75" customHeight="1">
      <c r="A29" s="7"/>
      <c r="B29" s="7"/>
      <c r="C29" s="7"/>
      <c r="D29" s="7"/>
      <c r="E29" s="7"/>
      <c r="F29" s="7"/>
      <c r="G29" s="7"/>
      <c r="H29" s="48"/>
      <c r="I29" s="7"/>
    </row>
    <row r="30" ht="15.75" customHeight="1">
      <c r="A30" s="7"/>
      <c r="B30" s="7"/>
      <c r="C30" s="7"/>
      <c r="D30" s="7"/>
      <c r="E30" s="7"/>
      <c r="F30" s="7"/>
      <c r="G30" s="7"/>
      <c r="I30" s="7"/>
    </row>
    <row r="31" ht="15.75" customHeight="1">
      <c r="B31" s="22"/>
      <c r="C31" s="7"/>
      <c r="I31" s="7"/>
    </row>
    <row r="32" ht="15.75" customHeight="1">
      <c r="A32" s="3" t="s">
        <v>45</v>
      </c>
      <c r="G32" s="48"/>
      <c r="I32" s="7"/>
    </row>
    <row r="33" ht="15.75" customHeight="1">
      <c r="A33" s="50" t="s">
        <v>3</v>
      </c>
      <c r="B33" s="52" t="s">
        <v>6</v>
      </c>
      <c r="C33" s="52" t="s">
        <v>2</v>
      </c>
      <c r="D33" s="52" t="s">
        <v>34</v>
      </c>
      <c r="E33" s="52" t="s">
        <v>35</v>
      </c>
      <c r="F33" s="53" t="s">
        <v>46</v>
      </c>
      <c r="I33" s="7"/>
    </row>
    <row r="34" ht="15.75" customHeight="1">
      <c r="A34" s="32" t="s">
        <v>9</v>
      </c>
      <c r="B34" s="33" t="s">
        <v>11</v>
      </c>
      <c r="C34" s="33" t="s">
        <v>36</v>
      </c>
      <c r="D34" s="33">
        <v>76266.0</v>
      </c>
      <c r="E34" s="33">
        <v>66133.0</v>
      </c>
      <c r="F34" s="34">
        <v>42986.0</v>
      </c>
      <c r="I34" s="7"/>
    </row>
    <row r="35" ht="15.75" customHeight="1">
      <c r="A35" s="32" t="s">
        <v>9</v>
      </c>
      <c r="B35" s="33" t="s">
        <v>11</v>
      </c>
      <c r="C35" s="33" t="s">
        <v>38</v>
      </c>
      <c r="D35" s="54">
        <v>82400.0</v>
      </c>
      <c r="E35" s="54">
        <v>67200.0</v>
      </c>
      <c r="F35" s="55">
        <v>43680.0</v>
      </c>
      <c r="I35" s="7"/>
    </row>
    <row r="36" ht="15.75" customHeight="1">
      <c r="A36" s="32" t="s">
        <v>9</v>
      </c>
      <c r="B36" s="33" t="s">
        <v>11</v>
      </c>
      <c r="C36" s="33" t="s">
        <v>39</v>
      </c>
      <c r="D36" s="33">
        <v>100800.0</v>
      </c>
      <c r="E36" s="33">
        <v>70400.0</v>
      </c>
      <c r="F36" s="34">
        <v>45760.0</v>
      </c>
      <c r="I36" s="7"/>
    </row>
    <row r="37" ht="15.75" customHeight="1">
      <c r="A37" s="56"/>
      <c r="B37" s="57"/>
      <c r="C37" s="33"/>
      <c r="D37" s="58"/>
      <c r="E37" s="58"/>
      <c r="F37" s="59"/>
      <c r="I37" s="7"/>
    </row>
    <row r="38" ht="15.75" customHeight="1">
      <c r="A38" s="32" t="s">
        <v>23</v>
      </c>
      <c r="B38" s="33" t="s">
        <v>25</v>
      </c>
      <c r="C38" s="33" t="s">
        <v>36</v>
      </c>
      <c r="D38" s="33">
        <v>20266.0</v>
      </c>
      <c r="E38" s="33">
        <v>10133.0</v>
      </c>
      <c r="F38" s="34">
        <v>6586.0</v>
      </c>
      <c r="I38" s="7"/>
    </row>
    <row r="39" ht="15.75" customHeight="1">
      <c r="A39" s="32" t="s">
        <v>23</v>
      </c>
      <c r="B39" s="33" t="s">
        <v>25</v>
      </c>
      <c r="C39" s="33" t="s">
        <v>38</v>
      </c>
      <c r="D39" s="54">
        <v>26400.0</v>
      </c>
      <c r="E39" s="54">
        <v>11200.0</v>
      </c>
      <c r="F39" s="55">
        <v>7280.0</v>
      </c>
      <c r="I39" s="7"/>
    </row>
    <row r="40" ht="15.75" customHeight="1">
      <c r="A40" s="43" t="s">
        <v>23</v>
      </c>
      <c r="B40" s="44" t="s">
        <v>25</v>
      </c>
      <c r="C40" s="44" t="s">
        <v>39</v>
      </c>
      <c r="D40" s="44">
        <v>44800.0</v>
      </c>
      <c r="E40" s="44">
        <v>14400.0</v>
      </c>
      <c r="F40" s="46">
        <v>9360.0</v>
      </c>
      <c r="I40" s="7"/>
    </row>
    <row r="41" ht="15.75" customHeight="1">
      <c r="B41" s="22"/>
      <c r="C41" s="7"/>
      <c r="I41" s="7"/>
    </row>
    <row r="42" ht="15.75" customHeight="1">
      <c r="B42" s="22"/>
      <c r="C42" s="7"/>
      <c r="I42" s="7"/>
    </row>
    <row r="43" ht="15.75" customHeight="1">
      <c r="B43" s="22"/>
      <c r="C43" s="7"/>
      <c r="I43" s="7"/>
    </row>
    <row r="44" ht="15.75" customHeight="1">
      <c r="B44" s="22"/>
      <c r="C44" s="7"/>
      <c r="I44" s="7"/>
    </row>
    <row r="45" ht="15.75" customHeight="1">
      <c r="B45" s="22"/>
      <c r="C45" s="7"/>
      <c r="I45" s="7"/>
    </row>
    <row r="46" ht="15.75" customHeight="1">
      <c r="B46" s="22"/>
      <c r="C46" s="7"/>
      <c r="I46" s="7"/>
    </row>
    <row r="47" ht="15.75" customHeight="1">
      <c r="B47" s="22"/>
      <c r="C47" s="7"/>
      <c r="I47" s="7"/>
    </row>
    <row r="48" ht="15.75" customHeight="1">
      <c r="B48" s="22"/>
      <c r="C48" s="7"/>
      <c r="I48" s="7"/>
    </row>
    <row r="49" ht="15.75" customHeight="1">
      <c r="B49" s="22"/>
      <c r="C49" s="7"/>
      <c r="I49" s="7"/>
    </row>
    <row r="50" ht="15.75" customHeight="1">
      <c r="B50" s="22"/>
      <c r="C50" s="7"/>
      <c r="I50" s="7"/>
    </row>
    <row r="51" ht="15.75" customHeight="1">
      <c r="B51" s="22"/>
      <c r="C51" s="7"/>
      <c r="I51" s="7"/>
    </row>
    <row r="52" ht="15.75" customHeight="1">
      <c r="B52" s="22"/>
      <c r="C52" s="7"/>
      <c r="I52" s="7"/>
    </row>
    <row r="53" ht="15.75" customHeight="1">
      <c r="B53" s="22"/>
      <c r="C53" s="7"/>
      <c r="I53" s="7"/>
    </row>
    <row r="54" ht="15.75" customHeight="1">
      <c r="B54" s="22"/>
      <c r="C54" s="7"/>
      <c r="I54" s="7"/>
    </row>
    <row r="55" ht="15.75" customHeight="1">
      <c r="B55" s="22"/>
      <c r="C55" s="7"/>
      <c r="I55" s="7"/>
    </row>
    <row r="56" ht="15.75" customHeight="1">
      <c r="B56" s="22"/>
      <c r="C56" s="7"/>
      <c r="I56" s="7"/>
    </row>
    <row r="57" ht="15.75" customHeight="1">
      <c r="B57" s="22"/>
      <c r="C57" s="7"/>
      <c r="I57" s="7"/>
    </row>
    <row r="58" ht="15.75" customHeight="1">
      <c r="B58" s="22"/>
      <c r="C58" s="7"/>
      <c r="I58" s="7"/>
    </row>
    <row r="59" ht="15.75" customHeight="1">
      <c r="B59" s="22"/>
      <c r="C59" s="7"/>
      <c r="I59" s="7"/>
    </row>
    <row r="60" ht="15.75" customHeight="1">
      <c r="B60" s="22"/>
      <c r="C60" s="7"/>
      <c r="I60" s="7"/>
    </row>
    <row r="61" ht="15.75" customHeight="1">
      <c r="B61" s="22"/>
      <c r="C61" s="7"/>
      <c r="I61" s="7"/>
    </row>
    <row r="62" ht="15.75" customHeight="1">
      <c r="B62" s="22"/>
      <c r="C62" s="7"/>
      <c r="I62" s="7"/>
    </row>
    <row r="63" ht="15.75" customHeight="1">
      <c r="B63" s="22"/>
      <c r="C63" s="7"/>
      <c r="I63" s="7"/>
    </row>
    <row r="64" ht="15.75" customHeight="1">
      <c r="B64" s="22"/>
      <c r="C64" s="7"/>
      <c r="I64" s="7"/>
    </row>
    <row r="65" ht="15.75" customHeight="1">
      <c r="B65" s="22"/>
      <c r="C65" s="7"/>
      <c r="I65" s="7"/>
    </row>
    <row r="66" ht="15.75" customHeight="1">
      <c r="B66" s="22"/>
      <c r="C66" s="7"/>
      <c r="I66" s="7"/>
    </row>
    <row r="67" ht="15.75" customHeight="1">
      <c r="B67" s="22"/>
      <c r="C67" s="7"/>
      <c r="G67" t="s">
        <v>47</v>
      </c>
      <c r="I67" s="7"/>
    </row>
    <row r="68" ht="15.75" customHeight="1">
      <c r="B68" s="22"/>
      <c r="C68" s="7"/>
      <c r="I68" s="7"/>
    </row>
    <row r="69" ht="15.75" customHeight="1">
      <c r="B69" s="22"/>
      <c r="C69" s="7"/>
      <c r="I69" s="7"/>
    </row>
    <row r="70" ht="15.75" customHeight="1">
      <c r="B70" s="22"/>
      <c r="C70" s="7"/>
      <c r="I70" s="7"/>
    </row>
    <row r="71" ht="15.75" customHeight="1">
      <c r="B71" s="22"/>
      <c r="C71" s="7"/>
      <c r="I71" s="7"/>
    </row>
    <row r="72" ht="15.75" customHeight="1">
      <c r="B72" s="22"/>
      <c r="C72" s="7"/>
      <c r="I72" s="7"/>
    </row>
    <row r="73" ht="15.75" customHeight="1">
      <c r="B73" s="22"/>
      <c r="C73" s="7"/>
      <c r="I73" s="7"/>
    </row>
    <row r="74" ht="15.75" customHeight="1">
      <c r="B74" s="22"/>
      <c r="C74" s="7"/>
      <c r="I74" s="7"/>
    </row>
    <row r="75" ht="15.75" customHeight="1">
      <c r="B75" s="22"/>
      <c r="C75" s="7"/>
      <c r="I75" s="7"/>
    </row>
    <row r="76" ht="15.75" customHeight="1">
      <c r="B76" s="22"/>
      <c r="C76" s="7"/>
      <c r="I76" s="7"/>
    </row>
    <row r="77" ht="15.75" customHeight="1">
      <c r="B77" s="22"/>
      <c r="C77" s="7"/>
      <c r="I77" s="7"/>
    </row>
    <row r="78" ht="15.75" customHeight="1">
      <c r="B78" s="22"/>
      <c r="C78" s="7"/>
      <c r="I78" s="7"/>
    </row>
    <row r="79" ht="15.75" customHeight="1">
      <c r="B79" s="22"/>
      <c r="C79" s="7"/>
      <c r="I79" s="7"/>
    </row>
    <row r="80" ht="15.75" customHeight="1">
      <c r="B80" s="22"/>
      <c r="C80" s="7"/>
      <c r="I80" s="7"/>
    </row>
    <row r="81" ht="15.75" customHeight="1">
      <c r="B81" s="22"/>
      <c r="C81" s="7"/>
      <c r="I81" s="7"/>
    </row>
    <row r="82" ht="15.75" customHeight="1">
      <c r="B82" s="22"/>
      <c r="C82" s="7"/>
      <c r="I82" s="7"/>
    </row>
    <row r="83" ht="15.75" customHeight="1">
      <c r="B83" s="22"/>
      <c r="C83" s="7"/>
      <c r="I83" s="7"/>
    </row>
    <row r="84" ht="15.75" customHeight="1">
      <c r="B84" s="22"/>
      <c r="C84" s="7"/>
      <c r="I84" s="7"/>
    </row>
    <row r="85" ht="15.75" customHeight="1">
      <c r="B85" s="22"/>
      <c r="C85" s="7"/>
      <c r="I85" s="7"/>
    </row>
    <row r="86" ht="15.75" customHeight="1">
      <c r="B86" s="22"/>
      <c r="C86" s="7"/>
      <c r="I86" s="7"/>
    </row>
    <row r="87" ht="15.75" customHeight="1">
      <c r="B87" s="22"/>
      <c r="C87" s="7"/>
      <c r="I87" s="7"/>
    </row>
    <row r="88" ht="15.75" customHeight="1">
      <c r="B88" s="22"/>
      <c r="C88" s="7"/>
      <c r="I88" s="7"/>
    </row>
    <row r="89" ht="15.75" customHeight="1">
      <c r="B89" s="22"/>
      <c r="C89" s="7"/>
      <c r="I89" s="7"/>
    </row>
    <row r="90" ht="15.75" customHeight="1">
      <c r="B90" s="22"/>
      <c r="C90" s="7"/>
      <c r="I90" s="7"/>
    </row>
    <row r="91" ht="15.75" customHeight="1">
      <c r="B91" s="22"/>
      <c r="C91" s="7"/>
      <c r="I91" s="7"/>
    </row>
    <row r="92" ht="15.75" customHeight="1">
      <c r="B92" s="22"/>
      <c r="C92" s="7"/>
      <c r="I92" s="7"/>
    </row>
    <row r="93" ht="15.75" customHeight="1">
      <c r="B93" s="22"/>
      <c r="C93" s="7"/>
      <c r="I93" s="7"/>
    </row>
    <row r="94" ht="15.75" customHeight="1">
      <c r="B94" s="22"/>
      <c r="C94" s="7"/>
      <c r="I94" s="7"/>
    </row>
    <row r="95" ht="15.75" customHeight="1">
      <c r="B95" s="22"/>
      <c r="C95" s="7"/>
      <c r="I95" s="7"/>
    </row>
    <row r="96" ht="15.75" customHeight="1">
      <c r="B96" s="22"/>
      <c r="C96" s="7"/>
      <c r="I96" s="7"/>
    </row>
    <row r="97" ht="15.75" customHeight="1">
      <c r="B97" s="22"/>
      <c r="C97" s="7"/>
      <c r="I97" s="7"/>
    </row>
    <row r="98" ht="15.75" customHeight="1">
      <c r="B98" s="22"/>
      <c r="C98" s="7"/>
      <c r="I98" s="7"/>
    </row>
    <row r="99" ht="15.75" customHeight="1">
      <c r="B99" s="22"/>
      <c r="C99" s="7"/>
      <c r="I99" s="7"/>
    </row>
    <row r="100" ht="15.75" customHeight="1">
      <c r="B100" s="22"/>
      <c r="C100" s="7"/>
      <c r="I100" s="7"/>
    </row>
    <row r="101" ht="15.75" customHeight="1">
      <c r="B101" s="22"/>
      <c r="C101" s="7"/>
      <c r="I101" s="7"/>
    </row>
    <row r="102" ht="15.75" customHeight="1">
      <c r="B102" s="22"/>
      <c r="C102" s="7"/>
      <c r="I102" s="7"/>
    </row>
    <row r="103" ht="15.75" customHeight="1">
      <c r="B103" s="22"/>
      <c r="C103" s="7"/>
      <c r="I103" s="7"/>
    </row>
    <row r="104" ht="15.75" customHeight="1">
      <c r="B104" s="22"/>
      <c r="C104" s="7"/>
      <c r="I104" s="7"/>
    </row>
    <row r="105" ht="15.75" customHeight="1">
      <c r="B105" s="22"/>
      <c r="C105" s="7"/>
      <c r="I105" s="7"/>
    </row>
    <row r="106" ht="15.75" customHeight="1">
      <c r="B106" s="22"/>
      <c r="C106" s="7"/>
      <c r="I106" s="7"/>
    </row>
    <row r="107" ht="15.75" customHeight="1">
      <c r="B107" s="22"/>
      <c r="C107" s="7"/>
      <c r="I107" s="7"/>
    </row>
    <row r="108" ht="15.75" customHeight="1">
      <c r="B108" s="22"/>
      <c r="C108" s="7"/>
      <c r="I108" s="7"/>
    </row>
    <row r="109" ht="15.75" customHeight="1">
      <c r="B109" s="22"/>
      <c r="C109" s="7"/>
      <c r="I109" s="7"/>
    </row>
    <row r="110" ht="15.75" customHeight="1">
      <c r="B110" s="22"/>
      <c r="C110" s="7"/>
      <c r="I110" s="7"/>
    </row>
    <row r="111" ht="15.75" customHeight="1">
      <c r="B111" s="22"/>
      <c r="C111" s="7"/>
      <c r="I111" s="7"/>
    </row>
    <row r="112" ht="15.75" customHeight="1">
      <c r="B112" s="22"/>
      <c r="C112" s="7"/>
      <c r="I112" s="7"/>
    </row>
    <row r="113" ht="15.75" customHeight="1">
      <c r="B113" s="22"/>
      <c r="C113" s="7"/>
      <c r="I113" s="7"/>
    </row>
    <row r="114" ht="15.75" customHeight="1">
      <c r="B114" s="22"/>
      <c r="C114" s="7"/>
      <c r="I114" s="7"/>
    </row>
    <row r="115" ht="15.75" customHeight="1">
      <c r="B115" s="22"/>
      <c r="C115" s="7"/>
      <c r="I115" s="7"/>
    </row>
    <row r="116" ht="15.75" customHeight="1">
      <c r="B116" s="22"/>
      <c r="C116" s="7"/>
      <c r="I116" s="7"/>
    </row>
    <row r="117" ht="15.75" customHeight="1">
      <c r="B117" s="22"/>
      <c r="C117" s="7"/>
      <c r="I117" s="7"/>
    </row>
    <row r="118" ht="15.75" customHeight="1">
      <c r="B118" s="22"/>
      <c r="C118" s="7"/>
      <c r="I118" s="7"/>
    </row>
    <row r="119" ht="15.75" customHeight="1">
      <c r="B119" s="22"/>
      <c r="C119" s="7"/>
      <c r="I119" s="7"/>
    </row>
    <row r="120" ht="15.75" customHeight="1">
      <c r="B120" s="22"/>
      <c r="C120" s="7"/>
      <c r="I120" s="7"/>
    </row>
    <row r="121" ht="15.75" customHeight="1">
      <c r="B121" s="22"/>
      <c r="C121" s="7"/>
      <c r="I121" s="7"/>
    </row>
    <row r="122" ht="15.75" customHeight="1">
      <c r="B122" s="22"/>
      <c r="C122" s="7"/>
      <c r="I122" s="7"/>
    </row>
    <row r="123" ht="15.75" customHeight="1">
      <c r="B123" s="22"/>
      <c r="C123" s="7"/>
      <c r="I123" s="7"/>
    </row>
    <row r="124" ht="15.75" customHeight="1">
      <c r="B124" s="22"/>
      <c r="C124" s="7"/>
      <c r="I124" s="7"/>
    </row>
    <row r="125" ht="15.75" customHeight="1">
      <c r="B125" s="22"/>
      <c r="C125" s="7"/>
      <c r="I125" s="7"/>
    </row>
    <row r="126" ht="15.75" customHeight="1">
      <c r="B126" s="22"/>
      <c r="C126" s="7"/>
      <c r="I126" s="7"/>
    </row>
    <row r="127" ht="15.75" customHeight="1">
      <c r="B127" s="22"/>
      <c r="C127" s="7"/>
      <c r="I127" s="7"/>
    </row>
    <row r="128" ht="15.75" customHeight="1">
      <c r="B128" s="22"/>
      <c r="C128" s="7"/>
      <c r="I128" s="7"/>
    </row>
    <row r="129" ht="15.75" customHeight="1">
      <c r="B129" s="22"/>
      <c r="C129" s="7"/>
      <c r="I129" s="7"/>
    </row>
    <row r="130" ht="15.75" customHeight="1">
      <c r="B130" s="22"/>
      <c r="C130" s="7"/>
      <c r="I130" s="7"/>
    </row>
    <row r="131" ht="15.75" customHeight="1">
      <c r="B131" s="22"/>
      <c r="C131" s="7"/>
      <c r="I131" s="7"/>
    </row>
    <row r="132" ht="15.75" customHeight="1">
      <c r="B132" s="22"/>
      <c r="C132" s="7"/>
      <c r="I132" s="7"/>
    </row>
    <row r="133" ht="15.75" customHeight="1">
      <c r="B133" s="22"/>
      <c r="C133" s="7"/>
      <c r="I133" s="7"/>
    </row>
    <row r="134" ht="15.75" customHeight="1">
      <c r="B134" s="22"/>
      <c r="C134" s="7"/>
      <c r="I134" s="7"/>
    </row>
    <row r="135" ht="15.75" customHeight="1">
      <c r="B135" s="22"/>
      <c r="C135" s="7"/>
      <c r="I135" s="7"/>
    </row>
    <row r="136" ht="15.75" customHeight="1">
      <c r="B136" s="22"/>
      <c r="C136" s="7"/>
      <c r="I136" s="7"/>
    </row>
    <row r="137" ht="15.75" customHeight="1">
      <c r="B137" s="22"/>
      <c r="C137" s="7"/>
      <c r="I137" s="7"/>
    </row>
    <row r="138" ht="15.75" customHeight="1">
      <c r="B138" s="22"/>
      <c r="C138" s="7"/>
      <c r="I138" s="7"/>
    </row>
    <row r="139" ht="15.75" customHeight="1">
      <c r="B139" s="22"/>
      <c r="C139" s="7"/>
      <c r="I139" s="7"/>
    </row>
    <row r="140" ht="15.75" customHeight="1">
      <c r="B140" s="22"/>
      <c r="C140" s="7"/>
      <c r="I140" s="7"/>
    </row>
    <row r="141" ht="15.75" customHeight="1">
      <c r="B141" s="22"/>
      <c r="C141" s="7"/>
      <c r="I141" s="7"/>
    </row>
    <row r="142" ht="15.75" customHeight="1">
      <c r="B142" s="22"/>
      <c r="C142" s="7"/>
      <c r="I142" s="7"/>
    </row>
    <row r="143" ht="15.75" customHeight="1">
      <c r="B143" s="22"/>
      <c r="C143" s="7"/>
      <c r="I143" s="7"/>
    </row>
    <row r="144" ht="15.75" customHeight="1">
      <c r="B144" s="22"/>
      <c r="C144" s="7"/>
      <c r="I144" s="7"/>
    </row>
    <row r="145" ht="15.75" customHeight="1">
      <c r="B145" s="22"/>
      <c r="C145" s="7"/>
      <c r="I145" s="7"/>
    </row>
    <row r="146" ht="15.75" customHeight="1">
      <c r="B146" s="22"/>
      <c r="C146" s="7"/>
      <c r="I146" s="7"/>
    </row>
    <row r="147" ht="15.75" customHeight="1">
      <c r="B147" s="22"/>
      <c r="C147" s="7"/>
      <c r="I147" s="7"/>
    </row>
    <row r="148" ht="15.75" customHeight="1">
      <c r="B148" s="22"/>
      <c r="C148" s="7"/>
      <c r="I148" s="7"/>
    </row>
    <row r="149" ht="15.75" customHeight="1">
      <c r="B149" s="22"/>
      <c r="C149" s="7"/>
      <c r="I149" s="7"/>
    </row>
    <row r="150" ht="15.75" customHeight="1">
      <c r="B150" s="22"/>
      <c r="C150" s="7"/>
      <c r="I150" s="7"/>
    </row>
    <row r="151" ht="15.75" customHeight="1">
      <c r="B151" s="22"/>
      <c r="C151" s="7"/>
      <c r="I151" s="7"/>
    </row>
    <row r="152" ht="15.75" customHeight="1">
      <c r="B152" s="22"/>
      <c r="C152" s="7"/>
      <c r="I152" s="7"/>
    </row>
    <row r="153" ht="15.75" customHeight="1">
      <c r="B153" s="22"/>
      <c r="C153" s="7"/>
      <c r="I153" s="7"/>
    </row>
    <row r="154" ht="15.75" customHeight="1">
      <c r="B154" s="22"/>
      <c r="C154" s="7"/>
      <c r="I154" s="7"/>
    </row>
    <row r="155" ht="15.75" customHeight="1">
      <c r="B155" s="22"/>
      <c r="C155" s="7"/>
      <c r="I155" s="7"/>
    </row>
    <row r="156" ht="15.75" customHeight="1">
      <c r="B156" s="22"/>
      <c r="C156" s="7"/>
      <c r="I156" s="7"/>
    </row>
    <row r="157" ht="15.75" customHeight="1">
      <c r="B157" s="22"/>
      <c r="C157" s="7"/>
      <c r="I157" s="7"/>
    </row>
    <row r="158" ht="15.75" customHeight="1">
      <c r="B158" s="22"/>
      <c r="C158" s="7"/>
      <c r="I158" s="7"/>
    </row>
    <row r="159" ht="15.75" customHeight="1">
      <c r="B159" s="22"/>
      <c r="C159" s="7"/>
      <c r="I159" s="7"/>
    </row>
    <row r="160" ht="15.75" customHeight="1">
      <c r="B160" s="22"/>
      <c r="C160" s="7"/>
      <c r="I160" s="7"/>
    </row>
    <row r="161" ht="15.75" customHeight="1">
      <c r="B161" s="22"/>
      <c r="C161" s="7"/>
      <c r="I161" s="7"/>
    </row>
    <row r="162" ht="15.75" customHeight="1">
      <c r="B162" s="22"/>
      <c r="C162" s="7"/>
      <c r="I162" s="7"/>
    </row>
    <row r="163" ht="15.75" customHeight="1">
      <c r="B163" s="22"/>
      <c r="C163" s="7"/>
      <c r="I163" s="7"/>
    </row>
    <row r="164" ht="15.75" customHeight="1">
      <c r="B164" s="22"/>
      <c r="C164" s="7"/>
      <c r="I164" s="7"/>
    </row>
    <row r="165" ht="15.75" customHeight="1">
      <c r="B165" s="22"/>
      <c r="C165" s="7"/>
      <c r="I165" s="7"/>
    </row>
    <row r="166" ht="15.75" customHeight="1">
      <c r="B166" s="22"/>
      <c r="C166" s="7"/>
      <c r="I166" s="7"/>
    </row>
    <row r="167" ht="15.75" customHeight="1">
      <c r="B167" s="22"/>
      <c r="C167" s="7"/>
      <c r="I167" s="7"/>
    </row>
    <row r="168" ht="15.75" customHeight="1">
      <c r="B168" s="22"/>
      <c r="C168" s="7"/>
      <c r="I168" s="7"/>
    </row>
    <row r="169" ht="15.75" customHeight="1">
      <c r="B169" s="22"/>
      <c r="C169" s="7"/>
      <c r="I169" s="7"/>
    </row>
    <row r="170" ht="15.75" customHeight="1">
      <c r="B170" s="22"/>
      <c r="C170" s="7"/>
      <c r="I170" s="7"/>
    </row>
    <row r="171" ht="15.75" customHeight="1">
      <c r="B171" s="22"/>
      <c r="C171" s="7"/>
      <c r="I171" s="7"/>
    </row>
    <row r="172" ht="15.75" customHeight="1">
      <c r="B172" s="22"/>
      <c r="C172" s="7"/>
      <c r="I172" s="7"/>
    </row>
    <row r="173" ht="15.75" customHeight="1">
      <c r="B173" s="22"/>
      <c r="C173" s="7"/>
      <c r="I173" s="7"/>
    </row>
    <row r="174" ht="15.75" customHeight="1">
      <c r="B174" s="22"/>
      <c r="C174" s="7"/>
      <c r="I174" s="7"/>
    </row>
    <row r="175" ht="15.75" customHeight="1">
      <c r="B175" s="22"/>
      <c r="C175" s="7"/>
      <c r="I175" s="7"/>
    </row>
    <row r="176" ht="15.75" customHeight="1">
      <c r="B176" s="22"/>
      <c r="C176" s="7"/>
      <c r="I176" s="7"/>
    </row>
    <row r="177" ht="15.75" customHeight="1">
      <c r="B177" s="22"/>
      <c r="C177" s="7"/>
      <c r="I177" s="7"/>
    </row>
    <row r="178" ht="15.75" customHeight="1">
      <c r="B178" s="22"/>
      <c r="C178" s="7"/>
      <c r="I178" s="7"/>
    </row>
    <row r="179" ht="15.75" customHeight="1">
      <c r="B179" s="22"/>
      <c r="C179" s="7"/>
      <c r="I179" s="7"/>
    </row>
    <row r="180" ht="15.75" customHeight="1">
      <c r="B180" s="22"/>
      <c r="C180" s="7"/>
      <c r="I180" s="7"/>
    </row>
    <row r="181" ht="15.75" customHeight="1">
      <c r="B181" s="22"/>
      <c r="C181" s="7"/>
      <c r="I181" s="7"/>
    </row>
    <row r="182" ht="15.75" customHeight="1">
      <c r="B182" s="22"/>
      <c r="C182" s="7"/>
      <c r="I182" s="7"/>
    </row>
    <row r="183" ht="15.75" customHeight="1">
      <c r="B183" s="22"/>
      <c r="C183" s="7"/>
      <c r="I183" s="7"/>
    </row>
    <row r="184" ht="15.75" customHeight="1">
      <c r="B184" s="22"/>
      <c r="C184" s="7"/>
      <c r="I184" s="7"/>
    </row>
    <row r="185" ht="15.75" customHeight="1">
      <c r="B185" s="22"/>
      <c r="C185" s="7"/>
      <c r="I185" s="7"/>
    </row>
    <row r="186" ht="15.75" customHeight="1">
      <c r="B186" s="22"/>
      <c r="C186" s="7"/>
      <c r="I186" s="7"/>
    </row>
    <row r="187" ht="15.75" customHeight="1">
      <c r="B187" s="22"/>
      <c r="C187" s="7"/>
      <c r="I187" s="7"/>
    </row>
    <row r="188" ht="15.75" customHeight="1">
      <c r="B188" s="22"/>
      <c r="C188" s="7"/>
      <c r="I188" s="7"/>
    </row>
    <row r="189" ht="15.75" customHeight="1">
      <c r="B189" s="22"/>
      <c r="C189" s="7"/>
      <c r="I189" s="7"/>
    </row>
    <row r="190" ht="15.75" customHeight="1">
      <c r="B190" s="22"/>
      <c r="C190" s="7"/>
      <c r="I190" s="7"/>
    </row>
    <row r="191" ht="15.75" customHeight="1">
      <c r="B191" s="22"/>
      <c r="C191" s="7"/>
      <c r="I191" s="7"/>
    </row>
    <row r="192" ht="15.75" customHeight="1">
      <c r="B192" s="22"/>
      <c r="C192" s="7"/>
      <c r="I192" s="7"/>
    </row>
    <row r="193" ht="15.75" customHeight="1">
      <c r="B193" s="22"/>
      <c r="C193" s="7"/>
      <c r="I193" s="7"/>
    </row>
    <row r="194" ht="15.75" customHeight="1">
      <c r="B194" s="22"/>
      <c r="C194" s="7"/>
      <c r="I194" s="7"/>
    </row>
    <row r="195" ht="15.75" customHeight="1">
      <c r="B195" s="22"/>
      <c r="C195" s="7"/>
      <c r="I195" s="7"/>
    </row>
    <row r="196" ht="15.75" customHeight="1">
      <c r="B196" s="22"/>
      <c r="C196" s="7"/>
      <c r="I196" s="7"/>
    </row>
    <row r="197" ht="15.75" customHeight="1">
      <c r="B197" s="22"/>
      <c r="C197" s="7"/>
      <c r="I197" s="7"/>
    </row>
    <row r="198" ht="15.75" customHeight="1">
      <c r="B198" s="22"/>
      <c r="C198" s="7"/>
      <c r="I198" s="7"/>
    </row>
    <row r="199" ht="15.75" customHeight="1">
      <c r="B199" s="22"/>
      <c r="C199" s="7"/>
      <c r="I199" s="7"/>
    </row>
    <row r="200" ht="15.75" customHeight="1">
      <c r="B200" s="22"/>
      <c r="C200" s="7"/>
      <c r="I200" s="7"/>
    </row>
    <row r="201" ht="15.75" customHeight="1">
      <c r="B201" s="22"/>
      <c r="C201" s="7"/>
      <c r="I201" s="7"/>
    </row>
    <row r="202" ht="15.75" customHeight="1">
      <c r="B202" s="22"/>
      <c r="C202" s="7"/>
      <c r="I202" s="7"/>
    </row>
    <row r="203" ht="15.75" customHeight="1">
      <c r="B203" s="22"/>
      <c r="C203" s="7"/>
      <c r="I203" s="7"/>
    </row>
    <row r="204" ht="15.75" customHeight="1">
      <c r="B204" s="22"/>
      <c r="C204" s="7"/>
      <c r="I204" s="7"/>
    </row>
    <row r="205" ht="15.75" customHeight="1">
      <c r="B205" s="22"/>
      <c r="C205" s="7"/>
      <c r="I205" s="7"/>
    </row>
    <row r="206" ht="15.75" customHeight="1">
      <c r="B206" s="22"/>
      <c r="C206" s="7"/>
      <c r="I206" s="7"/>
    </row>
    <row r="207" ht="15.75" customHeight="1">
      <c r="B207" s="22"/>
      <c r="C207" s="7"/>
      <c r="I207" s="7"/>
    </row>
    <row r="208" ht="15.75" customHeight="1">
      <c r="B208" s="22"/>
      <c r="C208" s="7"/>
      <c r="I208" s="7"/>
    </row>
    <row r="209" ht="15.75" customHeight="1">
      <c r="B209" s="22"/>
      <c r="C209" s="7"/>
      <c r="I209" s="7"/>
    </row>
    <row r="210" ht="15.75" customHeight="1">
      <c r="B210" s="22"/>
      <c r="C210" s="7"/>
      <c r="I210" s="7"/>
    </row>
    <row r="211" ht="15.75" customHeight="1">
      <c r="B211" s="22"/>
      <c r="C211" s="7"/>
      <c r="I211" s="7"/>
    </row>
    <row r="212" ht="15.75" customHeight="1">
      <c r="B212" s="22"/>
      <c r="C212" s="7"/>
      <c r="I212" s="7"/>
    </row>
    <row r="213" ht="15.75" customHeight="1">
      <c r="B213" s="22"/>
      <c r="C213" s="7"/>
      <c r="I213" s="7"/>
    </row>
    <row r="214" ht="15.75" customHeight="1">
      <c r="B214" s="22"/>
      <c r="C214" s="7"/>
      <c r="I214" s="7"/>
    </row>
    <row r="215" ht="15.75" customHeight="1">
      <c r="B215" s="22"/>
      <c r="C215" s="7"/>
      <c r="I215" s="7"/>
    </row>
    <row r="216" ht="15.75" customHeight="1">
      <c r="B216" s="22"/>
      <c r="C216" s="7"/>
      <c r="I216" s="7"/>
    </row>
    <row r="217" ht="15.75" customHeight="1">
      <c r="B217" s="22"/>
      <c r="C217" s="7"/>
      <c r="I217" s="7"/>
    </row>
    <row r="218" ht="15.75" customHeight="1">
      <c r="B218" s="22"/>
      <c r="C218" s="7"/>
      <c r="I218" s="7"/>
    </row>
    <row r="219" ht="15.75" customHeight="1">
      <c r="B219" s="22"/>
      <c r="C219" s="7"/>
      <c r="I219" s="7"/>
    </row>
    <row r="220" ht="15.75" customHeight="1">
      <c r="B220" s="22"/>
      <c r="C220" s="7"/>
      <c r="I220" s="7"/>
    </row>
    <row r="221" ht="15.75" customHeight="1">
      <c r="B221" s="22"/>
      <c r="C221" s="7"/>
      <c r="I221" s="7"/>
    </row>
    <row r="222" ht="15.75" customHeight="1">
      <c r="B222" s="22"/>
      <c r="C222" s="7"/>
      <c r="I222" s="7"/>
    </row>
    <row r="223" ht="15.75" customHeight="1">
      <c r="B223" s="22"/>
      <c r="C223" s="7"/>
      <c r="I223" s="7"/>
    </row>
    <row r="224" ht="15.75" customHeight="1">
      <c r="B224" s="22"/>
      <c r="C224" s="7"/>
      <c r="I224" s="7"/>
    </row>
    <row r="225" ht="15.75" customHeight="1">
      <c r="B225" s="22"/>
      <c r="C225" s="7"/>
      <c r="I225" s="7"/>
    </row>
    <row r="226" ht="15.75" customHeight="1">
      <c r="B226" s="22"/>
      <c r="C226" s="7"/>
      <c r="I226" s="7"/>
    </row>
    <row r="227" ht="15.75" customHeight="1">
      <c r="B227" s="22"/>
      <c r="C227" s="7"/>
      <c r="I227" s="7"/>
    </row>
    <row r="228" ht="15.75" customHeight="1">
      <c r="B228" s="22"/>
      <c r="C228" s="7"/>
      <c r="I228" s="7"/>
    </row>
    <row r="229" ht="15.75" customHeight="1">
      <c r="B229" s="22"/>
      <c r="C229" s="7"/>
      <c r="I229" s="7"/>
    </row>
    <row r="230" ht="15.75" customHeight="1">
      <c r="B230" s="22"/>
      <c r="C230" s="7"/>
      <c r="I230" s="7"/>
    </row>
    <row r="231" ht="15.75" customHeight="1">
      <c r="B231" s="22"/>
      <c r="C231" s="7"/>
      <c r="I231" s="7"/>
    </row>
    <row r="232" ht="15.75" customHeight="1">
      <c r="B232" s="22"/>
      <c r="C232" s="7"/>
      <c r="I232" s="7"/>
    </row>
    <row r="233" ht="15.75" customHeight="1">
      <c r="B233" s="22"/>
      <c r="C233" s="7"/>
      <c r="I233" s="7"/>
    </row>
    <row r="234" ht="15.75" customHeight="1">
      <c r="B234" s="22"/>
      <c r="C234" s="7"/>
      <c r="I234" s="7"/>
    </row>
    <row r="235" ht="15.75" customHeight="1">
      <c r="B235" s="22"/>
      <c r="C235" s="7"/>
      <c r="I235" s="7"/>
    </row>
    <row r="236" ht="15.75" customHeight="1">
      <c r="B236" s="22"/>
      <c r="C236" s="7"/>
      <c r="I236" s="7"/>
    </row>
    <row r="237" ht="15.75" customHeight="1">
      <c r="B237" s="22"/>
      <c r="C237" s="7"/>
      <c r="I237" s="7"/>
    </row>
    <row r="238" ht="15.75" customHeight="1">
      <c r="B238" s="22"/>
      <c r="C238" s="7"/>
      <c r="I238" s="7"/>
    </row>
    <row r="239" ht="15.75" customHeight="1">
      <c r="B239" s="22"/>
      <c r="C239" s="7"/>
      <c r="I239" s="7"/>
    </row>
    <row r="240" ht="15.75" customHeight="1">
      <c r="B240" s="22"/>
      <c r="C240" s="7"/>
      <c r="I240" s="7"/>
    </row>
    <row r="241" ht="15.75" customHeight="1">
      <c r="B241" s="22"/>
      <c r="C241" s="7"/>
      <c r="I241" s="7"/>
    </row>
    <row r="242" ht="15.75" customHeight="1">
      <c r="B242" s="22"/>
      <c r="C242" s="7"/>
      <c r="I242" s="7"/>
    </row>
    <row r="243" ht="15.75" customHeight="1">
      <c r="B243" s="22"/>
      <c r="C243" s="7"/>
      <c r="I243" s="7"/>
    </row>
    <row r="244" ht="15.75" customHeight="1">
      <c r="B244" s="22"/>
      <c r="C244" s="7"/>
      <c r="I244" s="7"/>
    </row>
    <row r="245" ht="15.75" customHeight="1">
      <c r="B245" s="22"/>
      <c r="C245" s="7"/>
      <c r="I245" s="7"/>
    </row>
    <row r="246" ht="15.75" customHeight="1">
      <c r="B246" s="22"/>
      <c r="C246" s="7"/>
      <c r="I246" s="7"/>
    </row>
    <row r="247" ht="15.75" customHeight="1">
      <c r="B247" s="22"/>
      <c r="C247" s="7"/>
      <c r="I247" s="7"/>
    </row>
    <row r="248" ht="15.75" customHeight="1">
      <c r="B248" s="22"/>
      <c r="C248" s="7"/>
      <c r="I248" s="7"/>
    </row>
    <row r="249" ht="15.75" customHeight="1">
      <c r="B249" s="22"/>
      <c r="C249" s="7"/>
      <c r="I249" s="7"/>
    </row>
    <row r="250" ht="15.75" customHeight="1">
      <c r="B250" s="22"/>
      <c r="C250" s="7"/>
      <c r="I250" s="7"/>
    </row>
    <row r="251" ht="15.75" customHeight="1">
      <c r="B251" s="22"/>
      <c r="C251" s="7"/>
      <c r="I251" s="7"/>
    </row>
    <row r="252" ht="15.75" customHeight="1">
      <c r="B252" s="22"/>
      <c r="C252" s="7"/>
      <c r="I252" s="7"/>
    </row>
    <row r="253" ht="15.75" customHeight="1">
      <c r="B253" s="22"/>
      <c r="C253" s="7"/>
      <c r="I253" s="7"/>
    </row>
    <row r="254" ht="15.75" customHeight="1">
      <c r="B254" s="22"/>
      <c r="C254" s="7"/>
      <c r="I254" s="7"/>
    </row>
    <row r="255" ht="15.75" customHeight="1">
      <c r="B255" s="22"/>
      <c r="C255" s="7"/>
      <c r="I255" s="7"/>
    </row>
    <row r="256" ht="15.75" customHeight="1">
      <c r="B256" s="22"/>
      <c r="C256" s="7"/>
      <c r="I256" s="7"/>
    </row>
    <row r="257" ht="15.75" customHeight="1">
      <c r="B257" s="22"/>
      <c r="C257" s="7"/>
      <c r="I257" s="7"/>
    </row>
    <row r="258" ht="15.75" customHeight="1">
      <c r="B258" s="22"/>
      <c r="C258" s="7"/>
      <c r="I258" s="7"/>
    </row>
    <row r="259" ht="15.75" customHeight="1">
      <c r="B259" s="22"/>
      <c r="C259" s="7"/>
      <c r="I259" s="7"/>
    </row>
    <row r="260" ht="15.75" customHeight="1">
      <c r="B260" s="22"/>
      <c r="C260" s="7"/>
      <c r="I260" s="7"/>
    </row>
    <row r="261" ht="15.75" customHeight="1">
      <c r="B261" s="22"/>
      <c r="C261" s="7"/>
      <c r="I261" s="7"/>
    </row>
    <row r="262" ht="15.75" customHeight="1">
      <c r="B262" s="22"/>
      <c r="C262" s="7"/>
      <c r="I262" s="7"/>
    </row>
    <row r="263" ht="15.75" customHeight="1">
      <c r="B263" s="22"/>
      <c r="C263" s="7"/>
      <c r="I263" s="7"/>
    </row>
    <row r="264" ht="15.75" customHeight="1">
      <c r="B264" s="22"/>
      <c r="C264" s="7"/>
      <c r="I264" s="7"/>
    </row>
    <row r="265" ht="15.75" customHeight="1">
      <c r="B265" s="22"/>
      <c r="C265" s="7"/>
      <c r="I265" s="7"/>
    </row>
    <row r="266" ht="15.75" customHeight="1">
      <c r="B266" s="22"/>
      <c r="C266" s="7"/>
      <c r="I266" s="7"/>
    </row>
    <row r="267" ht="15.75" customHeight="1">
      <c r="B267" s="22"/>
      <c r="C267" s="7"/>
      <c r="I267" s="7"/>
    </row>
    <row r="268" ht="15.75" customHeight="1">
      <c r="B268" s="22"/>
      <c r="C268" s="7"/>
      <c r="I268" s="7"/>
    </row>
    <row r="269" ht="15.75" customHeight="1">
      <c r="B269" s="22"/>
      <c r="C269" s="7"/>
      <c r="I269" s="7"/>
    </row>
    <row r="270" ht="15.75" customHeight="1">
      <c r="B270" s="22"/>
      <c r="C270" s="7"/>
      <c r="I270" s="7"/>
    </row>
    <row r="271" ht="15.75" customHeight="1">
      <c r="B271" s="22"/>
      <c r="C271" s="7"/>
      <c r="I271" s="7"/>
    </row>
    <row r="272" ht="15.75" customHeight="1">
      <c r="B272" s="22"/>
      <c r="C272" s="7"/>
      <c r="I272" s="7"/>
    </row>
    <row r="273" ht="15.75" customHeight="1">
      <c r="B273" s="22"/>
      <c r="C273" s="7"/>
      <c r="I273" s="7"/>
    </row>
    <row r="274" ht="15.75" customHeight="1">
      <c r="B274" s="22"/>
      <c r="C274" s="7"/>
      <c r="I274" s="7"/>
    </row>
    <row r="275" ht="15.75" customHeight="1">
      <c r="B275" s="22"/>
      <c r="C275" s="7"/>
      <c r="I275" s="7"/>
    </row>
    <row r="276" ht="15.75" customHeight="1">
      <c r="B276" s="22"/>
      <c r="C276" s="7"/>
      <c r="I276" s="7"/>
    </row>
    <row r="277" ht="15.75" customHeight="1">
      <c r="B277" s="22"/>
      <c r="C277" s="7"/>
      <c r="I277" s="7"/>
    </row>
    <row r="278" ht="15.75" customHeight="1">
      <c r="B278" s="22"/>
      <c r="C278" s="7"/>
      <c r="I278" s="7"/>
    </row>
    <row r="279" ht="15.75" customHeight="1">
      <c r="B279" s="22"/>
      <c r="C279" s="7"/>
      <c r="I279" s="7"/>
    </row>
    <row r="280" ht="15.75" customHeight="1">
      <c r="B280" s="22"/>
      <c r="C280" s="7"/>
      <c r="I280" s="7"/>
    </row>
    <row r="281" ht="15.75" customHeight="1">
      <c r="B281" s="22"/>
      <c r="C281" s="7"/>
      <c r="I281" s="7"/>
    </row>
    <row r="282" ht="15.75" customHeight="1">
      <c r="B282" s="22"/>
      <c r="C282" s="7"/>
      <c r="I282" s="7"/>
    </row>
    <row r="283" ht="15.75" customHeight="1">
      <c r="B283" s="22"/>
      <c r="C283" s="7"/>
      <c r="I283" s="7"/>
    </row>
    <row r="284" ht="15.75" customHeight="1">
      <c r="B284" s="22"/>
      <c r="C284" s="7"/>
      <c r="I284" s="7"/>
    </row>
    <row r="285" ht="15.75" customHeight="1">
      <c r="B285" s="22"/>
      <c r="C285" s="7"/>
      <c r="I285" s="7"/>
    </row>
    <row r="286" ht="15.75" customHeight="1">
      <c r="B286" s="22"/>
      <c r="C286" s="7"/>
      <c r="I286" s="7"/>
    </row>
    <row r="287" ht="15.75" customHeight="1">
      <c r="B287" s="22"/>
      <c r="C287" s="7"/>
      <c r="I287" s="7"/>
    </row>
    <row r="288" ht="15.75" customHeight="1">
      <c r="B288" s="22"/>
      <c r="C288" s="7"/>
      <c r="I288" s="7"/>
    </row>
    <row r="289" ht="15.75" customHeight="1">
      <c r="B289" s="22"/>
      <c r="C289" s="7"/>
      <c r="I289" s="7"/>
    </row>
    <row r="290" ht="15.75" customHeight="1">
      <c r="B290" s="22"/>
      <c r="C290" s="7"/>
      <c r="I290" s="7"/>
    </row>
    <row r="291" ht="15.75" customHeight="1">
      <c r="B291" s="22"/>
      <c r="C291" s="7"/>
      <c r="I291" s="7"/>
    </row>
    <row r="292" ht="15.75" customHeight="1">
      <c r="B292" s="22"/>
      <c r="C292" s="7"/>
      <c r="I292" s="7"/>
    </row>
    <row r="293" ht="15.75" customHeight="1">
      <c r="B293" s="22"/>
      <c r="C293" s="7"/>
      <c r="I293" s="7"/>
    </row>
    <row r="294" ht="15.75" customHeight="1">
      <c r="B294" s="22"/>
      <c r="C294" s="7"/>
      <c r="I294" s="7"/>
    </row>
    <row r="295" ht="15.75" customHeight="1">
      <c r="B295" s="22"/>
      <c r="C295" s="7"/>
      <c r="I295" s="7"/>
    </row>
    <row r="296" ht="15.75" customHeight="1">
      <c r="B296" s="22"/>
      <c r="C296" s="7"/>
      <c r="I296" s="7"/>
    </row>
    <row r="297" ht="15.75" customHeight="1">
      <c r="B297" s="22"/>
      <c r="C297" s="7"/>
      <c r="I297" s="7"/>
    </row>
    <row r="298" ht="15.75" customHeight="1">
      <c r="B298" s="22"/>
      <c r="C298" s="7"/>
      <c r="I298" s="7"/>
    </row>
    <row r="299" ht="15.75" customHeight="1">
      <c r="B299" s="22"/>
      <c r="C299" s="7"/>
      <c r="I299" s="7"/>
    </row>
    <row r="300" ht="15.75" customHeight="1">
      <c r="B300" s="22"/>
      <c r="C300" s="7"/>
      <c r="I300" s="7"/>
    </row>
    <row r="301" ht="15.75" customHeight="1">
      <c r="B301" s="22"/>
      <c r="C301" s="7"/>
      <c r="I301" s="7"/>
    </row>
    <row r="302" ht="15.75" customHeight="1">
      <c r="B302" s="22"/>
      <c r="C302" s="7"/>
      <c r="I302" s="7"/>
    </row>
    <row r="303" ht="15.75" customHeight="1">
      <c r="B303" s="22"/>
      <c r="C303" s="7"/>
      <c r="I303" s="7"/>
    </row>
    <row r="304" ht="15.75" customHeight="1">
      <c r="B304" s="22"/>
      <c r="C304" s="7"/>
      <c r="I304" s="7"/>
    </row>
    <row r="305" ht="15.75" customHeight="1">
      <c r="B305" s="22"/>
      <c r="C305" s="7"/>
      <c r="I305" s="7"/>
    </row>
    <row r="306" ht="15.75" customHeight="1">
      <c r="B306" s="22"/>
      <c r="C306" s="7"/>
      <c r="I306" s="7"/>
    </row>
    <row r="307" ht="15.75" customHeight="1">
      <c r="B307" s="22"/>
      <c r="C307" s="7"/>
      <c r="I307" s="7"/>
    </row>
    <row r="308" ht="15.75" customHeight="1">
      <c r="B308" s="22"/>
      <c r="C308" s="7"/>
      <c r="I308" s="7"/>
    </row>
    <row r="309" ht="15.75" customHeight="1">
      <c r="B309" s="22"/>
      <c r="C309" s="7"/>
      <c r="I309" s="7"/>
    </row>
    <row r="310" ht="15.75" customHeight="1">
      <c r="B310" s="22"/>
      <c r="C310" s="7"/>
      <c r="I310" s="7"/>
    </row>
    <row r="311" ht="15.75" customHeight="1">
      <c r="B311" s="22"/>
      <c r="C311" s="7"/>
      <c r="I311" s="7"/>
    </row>
    <row r="312" ht="15.75" customHeight="1">
      <c r="B312" s="22"/>
      <c r="C312" s="7"/>
      <c r="I312" s="7"/>
    </row>
    <row r="313" ht="15.75" customHeight="1">
      <c r="B313" s="22"/>
      <c r="C313" s="7"/>
      <c r="I313" s="7"/>
    </row>
    <row r="314" ht="15.75" customHeight="1">
      <c r="B314" s="22"/>
      <c r="C314" s="7"/>
      <c r="I314" s="7"/>
    </row>
    <row r="315" ht="15.75" customHeight="1">
      <c r="B315" s="22"/>
      <c r="C315" s="7"/>
      <c r="I315" s="7"/>
    </row>
    <row r="316" ht="15.75" customHeight="1">
      <c r="B316" s="22"/>
      <c r="C316" s="7"/>
      <c r="I316" s="7"/>
    </row>
    <row r="317" ht="15.75" customHeight="1">
      <c r="B317" s="22"/>
      <c r="C317" s="7"/>
      <c r="I317" s="7"/>
    </row>
    <row r="318" ht="15.75" customHeight="1">
      <c r="B318" s="22"/>
      <c r="C318" s="7"/>
      <c r="I318" s="7"/>
    </row>
    <row r="319" ht="15.75" customHeight="1">
      <c r="B319" s="22"/>
      <c r="C319" s="7"/>
      <c r="I319" s="7"/>
    </row>
    <row r="320" ht="15.75" customHeight="1">
      <c r="B320" s="22"/>
      <c r="C320" s="7"/>
      <c r="I320" s="7"/>
    </row>
    <row r="321" ht="15.75" customHeight="1">
      <c r="B321" s="22"/>
      <c r="C321" s="7"/>
      <c r="I321" s="7"/>
    </row>
    <row r="322" ht="15.75" customHeight="1">
      <c r="B322" s="22"/>
      <c r="C322" s="7"/>
      <c r="I322" s="7"/>
    </row>
    <row r="323" ht="15.75" customHeight="1">
      <c r="B323" s="22"/>
      <c r="C323" s="7"/>
      <c r="I323" s="7"/>
    </row>
    <row r="324" ht="15.75" customHeight="1">
      <c r="B324" s="22"/>
      <c r="C324" s="7"/>
      <c r="I324" s="7"/>
    </row>
    <row r="325" ht="15.75" customHeight="1">
      <c r="B325" s="22"/>
      <c r="C325" s="7"/>
      <c r="I325" s="7"/>
    </row>
    <row r="326" ht="15.75" customHeight="1">
      <c r="B326" s="22"/>
      <c r="C326" s="7"/>
      <c r="I326" s="7"/>
    </row>
    <row r="327" ht="15.75" customHeight="1">
      <c r="B327" s="22"/>
      <c r="C327" s="7"/>
      <c r="I327" s="7"/>
    </row>
    <row r="328" ht="15.75" customHeight="1">
      <c r="B328" s="22"/>
      <c r="C328" s="7"/>
      <c r="I328" s="7"/>
    </row>
    <row r="329" ht="15.75" customHeight="1">
      <c r="B329" s="22"/>
      <c r="C329" s="7"/>
      <c r="I329" s="7"/>
    </row>
    <row r="330" ht="15.75" customHeight="1">
      <c r="B330" s="22"/>
      <c r="C330" s="7"/>
      <c r="I330" s="7"/>
    </row>
    <row r="331" ht="15.75" customHeight="1">
      <c r="B331" s="22"/>
      <c r="C331" s="7"/>
      <c r="I331" s="7"/>
    </row>
    <row r="332" ht="15.75" customHeight="1">
      <c r="B332" s="22"/>
      <c r="C332" s="7"/>
      <c r="I332" s="7"/>
    </row>
    <row r="333" ht="15.75" customHeight="1">
      <c r="B333" s="22"/>
      <c r="C333" s="7"/>
      <c r="I333" s="7"/>
    </row>
    <row r="334" ht="15.75" customHeight="1">
      <c r="B334" s="22"/>
      <c r="C334" s="7"/>
      <c r="I334" s="7"/>
    </row>
    <row r="335" ht="15.75" customHeight="1">
      <c r="B335" s="22"/>
      <c r="C335" s="7"/>
      <c r="I335" s="7"/>
    </row>
    <row r="336" ht="15.75" customHeight="1">
      <c r="B336" s="22"/>
      <c r="C336" s="7"/>
      <c r="I336" s="7"/>
    </row>
    <row r="337" ht="15.75" customHeight="1">
      <c r="B337" s="22"/>
      <c r="C337" s="7"/>
      <c r="I337" s="7"/>
    </row>
    <row r="338" ht="15.75" customHeight="1">
      <c r="B338" s="22"/>
      <c r="C338" s="7"/>
      <c r="I338" s="7"/>
    </row>
    <row r="339" ht="15.75" customHeight="1">
      <c r="B339" s="22"/>
      <c r="C339" s="7"/>
      <c r="I339" s="7"/>
    </row>
    <row r="340" ht="15.75" customHeight="1">
      <c r="B340" s="22"/>
      <c r="C340" s="7"/>
      <c r="I340" s="7"/>
    </row>
    <row r="341" ht="15.75" customHeight="1">
      <c r="B341" s="22"/>
      <c r="C341" s="7"/>
      <c r="I341" s="7"/>
    </row>
    <row r="342" ht="15.75" customHeight="1">
      <c r="B342" s="22"/>
      <c r="C342" s="7"/>
      <c r="I342" s="7"/>
    </row>
    <row r="343" ht="15.75" customHeight="1">
      <c r="B343" s="22"/>
      <c r="C343" s="7"/>
      <c r="I343" s="7"/>
    </row>
    <row r="344" ht="15.75" customHeight="1">
      <c r="B344" s="22"/>
      <c r="C344" s="7"/>
      <c r="I344" s="7"/>
    </row>
    <row r="345" ht="15.75" customHeight="1">
      <c r="B345" s="22"/>
      <c r="C345" s="7"/>
      <c r="I345" s="7"/>
    </row>
    <row r="346" ht="15.75" customHeight="1">
      <c r="B346" s="22"/>
      <c r="C346" s="7"/>
      <c r="I346" s="7"/>
    </row>
    <row r="347" ht="15.75" customHeight="1">
      <c r="B347" s="22"/>
      <c r="C347" s="7"/>
      <c r="I347" s="7"/>
    </row>
    <row r="348" ht="15.75" customHeight="1">
      <c r="B348" s="22"/>
      <c r="C348" s="7"/>
      <c r="I348" s="7"/>
    </row>
    <row r="349" ht="15.75" customHeight="1">
      <c r="B349" s="22"/>
      <c r="C349" s="7"/>
      <c r="I349" s="7"/>
    </row>
    <row r="350" ht="15.75" customHeight="1">
      <c r="B350" s="22"/>
      <c r="C350" s="7"/>
      <c r="I350" s="7"/>
    </row>
    <row r="351" ht="15.75" customHeight="1">
      <c r="B351" s="22"/>
      <c r="C351" s="7"/>
      <c r="I351" s="7"/>
    </row>
    <row r="352" ht="15.75" customHeight="1">
      <c r="B352" s="22"/>
      <c r="C352" s="7"/>
      <c r="I352" s="7"/>
    </row>
    <row r="353" ht="15.75" customHeight="1">
      <c r="B353" s="22"/>
      <c r="C353" s="7"/>
      <c r="I353" s="7"/>
    </row>
    <row r="354" ht="15.75" customHeight="1">
      <c r="B354" s="22"/>
      <c r="C354" s="7"/>
      <c r="I354" s="7"/>
    </row>
    <row r="355" ht="15.75" customHeight="1">
      <c r="B355" s="22"/>
      <c r="C355" s="7"/>
      <c r="I355" s="7"/>
    </row>
    <row r="356" ht="15.75" customHeight="1">
      <c r="B356" s="22"/>
      <c r="C356" s="7"/>
      <c r="I356" s="7"/>
    </row>
    <row r="357" ht="15.75" customHeight="1">
      <c r="B357" s="22"/>
      <c r="C357" s="7"/>
      <c r="I357" s="7"/>
    </row>
    <row r="358" ht="15.75" customHeight="1">
      <c r="B358" s="22"/>
      <c r="C358" s="7"/>
      <c r="I358" s="7"/>
    </row>
    <row r="359" ht="15.75" customHeight="1">
      <c r="B359" s="22"/>
      <c r="C359" s="7"/>
      <c r="I359" s="7"/>
    </row>
    <row r="360" ht="15.75" customHeight="1">
      <c r="B360" s="22"/>
      <c r="C360" s="7"/>
      <c r="I360" s="7"/>
    </row>
    <row r="361" ht="15.75" customHeight="1">
      <c r="B361" s="22"/>
      <c r="C361" s="7"/>
      <c r="I361" s="7"/>
    </row>
    <row r="362" ht="15.75" customHeight="1">
      <c r="B362" s="22"/>
      <c r="C362" s="7"/>
      <c r="I362" s="7"/>
    </row>
    <row r="363" ht="15.75" customHeight="1">
      <c r="B363" s="22"/>
      <c r="C363" s="7"/>
      <c r="I363" s="7"/>
    </row>
    <row r="364" ht="15.75" customHeight="1">
      <c r="B364" s="22"/>
      <c r="C364" s="7"/>
      <c r="I364" s="7"/>
    </row>
    <row r="365" ht="15.75" customHeight="1">
      <c r="B365" s="22"/>
      <c r="C365" s="7"/>
      <c r="I365" s="7"/>
    </row>
    <row r="366" ht="15.75" customHeight="1">
      <c r="B366" s="22"/>
      <c r="C366" s="7"/>
      <c r="I366" s="7"/>
    </row>
    <row r="367" ht="15.75" customHeight="1">
      <c r="B367" s="22"/>
      <c r="C367" s="7"/>
      <c r="I367" s="7"/>
    </row>
    <row r="368" ht="15.75" customHeight="1">
      <c r="B368" s="22"/>
      <c r="C368" s="7"/>
      <c r="I368" s="7"/>
    </row>
    <row r="369" ht="15.75" customHeight="1">
      <c r="B369" s="22"/>
      <c r="C369" s="7"/>
      <c r="I369" s="7"/>
    </row>
    <row r="370" ht="15.75" customHeight="1">
      <c r="B370" s="22"/>
      <c r="C370" s="7"/>
      <c r="I370" s="7"/>
    </row>
    <row r="371" ht="15.75" customHeight="1">
      <c r="B371" s="22"/>
      <c r="C371" s="7"/>
      <c r="I371" s="7"/>
    </row>
    <row r="372" ht="15.75" customHeight="1">
      <c r="B372" s="22"/>
      <c r="C372" s="7"/>
      <c r="I372" s="7"/>
    </row>
    <row r="373" ht="15.75" customHeight="1">
      <c r="B373" s="22"/>
      <c r="C373" s="7"/>
      <c r="I373" s="7"/>
    </row>
    <row r="374" ht="15.75" customHeight="1">
      <c r="B374" s="22"/>
      <c r="C374" s="7"/>
      <c r="I374" s="7"/>
    </row>
    <row r="375" ht="15.75" customHeight="1">
      <c r="B375" s="22"/>
      <c r="C375" s="7"/>
      <c r="I375" s="7"/>
    </row>
    <row r="376" ht="15.75" customHeight="1">
      <c r="B376" s="22"/>
      <c r="C376" s="7"/>
      <c r="I376" s="7"/>
    </row>
    <row r="377" ht="15.75" customHeight="1">
      <c r="B377" s="22"/>
      <c r="C377" s="7"/>
      <c r="I377" s="7"/>
    </row>
    <row r="378" ht="15.75" customHeight="1">
      <c r="B378" s="22"/>
      <c r="C378" s="7"/>
      <c r="I378" s="7"/>
    </row>
    <row r="379" ht="15.75" customHeight="1">
      <c r="B379" s="22"/>
      <c r="C379" s="7"/>
      <c r="I379" s="7"/>
    </row>
    <row r="380" ht="15.75" customHeight="1">
      <c r="B380" s="22"/>
      <c r="C380" s="7"/>
      <c r="I380" s="7"/>
    </row>
    <row r="381" ht="15.75" customHeight="1">
      <c r="B381" s="22"/>
      <c r="C381" s="7"/>
      <c r="I381" s="7"/>
    </row>
    <row r="382" ht="15.75" customHeight="1">
      <c r="B382" s="22"/>
      <c r="C382" s="7"/>
      <c r="I382" s="7"/>
    </row>
    <row r="383" ht="15.75" customHeight="1">
      <c r="B383" s="22"/>
      <c r="C383" s="7"/>
      <c r="I383" s="7"/>
    </row>
    <row r="384" ht="15.75" customHeight="1">
      <c r="B384" s="22"/>
      <c r="C384" s="7"/>
      <c r="I384" s="7"/>
    </row>
    <row r="385" ht="15.75" customHeight="1">
      <c r="B385" s="22"/>
      <c r="C385" s="7"/>
      <c r="I385" s="7"/>
    </row>
    <row r="386" ht="15.75" customHeight="1">
      <c r="B386" s="22"/>
      <c r="C386" s="7"/>
      <c r="I386" s="7"/>
    </row>
    <row r="387" ht="15.75" customHeight="1">
      <c r="B387" s="22"/>
      <c r="C387" s="7"/>
      <c r="I387" s="7"/>
    </row>
    <row r="388" ht="15.75" customHeight="1">
      <c r="B388" s="22"/>
      <c r="C388" s="7"/>
      <c r="I388" s="7"/>
    </row>
    <row r="389" ht="15.75" customHeight="1">
      <c r="B389" s="22"/>
      <c r="C389" s="7"/>
      <c r="I389" s="7"/>
    </row>
    <row r="390" ht="15.75" customHeight="1">
      <c r="B390" s="22"/>
      <c r="C390" s="7"/>
      <c r="I390" s="7"/>
    </row>
    <row r="391" ht="15.75" customHeight="1">
      <c r="B391" s="22"/>
      <c r="C391" s="7"/>
      <c r="I391" s="7"/>
    </row>
    <row r="392" ht="15.75" customHeight="1">
      <c r="B392" s="22"/>
      <c r="C392" s="7"/>
      <c r="I392" s="7"/>
    </row>
    <row r="393" ht="15.75" customHeight="1">
      <c r="B393" s="22"/>
      <c r="C393" s="7"/>
      <c r="I393" s="7"/>
    </row>
    <row r="394" ht="15.75" customHeight="1">
      <c r="B394" s="22"/>
      <c r="C394" s="7"/>
      <c r="I394" s="7"/>
    </row>
    <row r="395" ht="15.75" customHeight="1">
      <c r="B395" s="22"/>
      <c r="C395" s="7"/>
      <c r="I395" s="7"/>
    </row>
    <row r="396" ht="15.75" customHeight="1">
      <c r="B396" s="22"/>
      <c r="C396" s="7"/>
      <c r="I396" s="7"/>
    </row>
    <row r="397" ht="15.75" customHeight="1">
      <c r="B397" s="22"/>
      <c r="C397" s="7"/>
      <c r="I397" s="7"/>
    </row>
    <row r="398" ht="15.75" customHeight="1">
      <c r="B398" s="22"/>
      <c r="C398" s="7"/>
      <c r="I398" s="7"/>
    </row>
    <row r="399" ht="15.75" customHeight="1">
      <c r="B399" s="22"/>
      <c r="C399" s="7"/>
      <c r="I399" s="7"/>
    </row>
    <row r="400" ht="15.75" customHeight="1">
      <c r="B400" s="22"/>
      <c r="C400" s="7"/>
      <c r="I400" s="7"/>
    </row>
    <row r="401" ht="15.75" customHeight="1">
      <c r="B401" s="22"/>
      <c r="C401" s="7"/>
      <c r="I401" s="7"/>
    </row>
    <row r="402" ht="15.75" customHeight="1">
      <c r="B402" s="22"/>
      <c r="C402" s="7"/>
      <c r="I402" s="7"/>
    </row>
    <row r="403" ht="15.75" customHeight="1">
      <c r="B403" s="22"/>
      <c r="C403" s="7"/>
      <c r="I403" s="7"/>
    </row>
    <row r="404" ht="15.75" customHeight="1">
      <c r="B404" s="22"/>
      <c r="C404" s="7"/>
      <c r="I404" s="7"/>
    </row>
    <row r="405" ht="15.75" customHeight="1">
      <c r="B405" s="22"/>
      <c r="C405" s="7"/>
      <c r="I405" s="7"/>
    </row>
    <row r="406" ht="15.75" customHeight="1">
      <c r="B406" s="22"/>
      <c r="C406" s="7"/>
      <c r="I406" s="7"/>
    </row>
    <row r="407" ht="15.75" customHeight="1">
      <c r="B407" s="22"/>
      <c r="C407" s="7"/>
      <c r="I407" s="7"/>
    </row>
    <row r="408" ht="15.75" customHeight="1">
      <c r="B408" s="22"/>
      <c r="C408" s="7"/>
      <c r="I408" s="7"/>
    </row>
    <row r="409" ht="15.75" customHeight="1">
      <c r="B409" s="22"/>
      <c r="C409" s="7"/>
      <c r="I409" s="7"/>
    </row>
    <row r="410" ht="15.75" customHeight="1">
      <c r="B410" s="22"/>
      <c r="C410" s="7"/>
      <c r="I410" s="7"/>
    </row>
    <row r="411" ht="15.75" customHeight="1">
      <c r="B411" s="22"/>
      <c r="C411" s="7"/>
      <c r="I411" s="7"/>
    </row>
    <row r="412" ht="15.75" customHeight="1">
      <c r="B412" s="22"/>
      <c r="C412" s="7"/>
      <c r="I412" s="7"/>
    </row>
    <row r="413" ht="15.75" customHeight="1">
      <c r="B413" s="22"/>
      <c r="C413" s="7"/>
      <c r="I413" s="7"/>
    </row>
    <row r="414" ht="15.75" customHeight="1">
      <c r="B414" s="22"/>
      <c r="C414" s="7"/>
      <c r="I414" s="7"/>
    </row>
    <row r="415" ht="15.75" customHeight="1">
      <c r="B415" s="22"/>
      <c r="C415" s="7"/>
      <c r="I415" s="7"/>
    </row>
    <row r="416" ht="15.75" customHeight="1">
      <c r="B416" s="22"/>
      <c r="C416" s="7"/>
      <c r="I416" s="7"/>
    </row>
    <row r="417" ht="15.75" customHeight="1">
      <c r="B417" s="22"/>
      <c r="C417" s="7"/>
      <c r="I417" s="7"/>
    </row>
    <row r="418" ht="15.75" customHeight="1">
      <c r="B418" s="22"/>
      <c r="C418" s="7"/>
      <c r="I418" s="7"/>
    </row>
    <row r="419" ht="15.75" customHeight="1">
      <c r="B419" s="22"/>
      <c r="C419" s="7"/>
      <c r="I419" s="7"/>
    </row>
    <row r="420" ht="15.75" customHeight="1">
      <c r="B420" s="22"/>
      <c r="C420" s="7"/>
      <c r="I420" s="7"/>
    </row>
    <row r="421" ht="15.75" customHeight="1">
      <c r="B421" s="22"/>
      <c r="C421" s="7"/>
      <c r="I421" s="7"/>
    </row>
    <row r="422" ht="15.75" customHeight="1">
      <c r="B422" s="22"/>
      <c r="C422" s="7"/>
      <c r="I422" s="7"/>
    </row>
    <row r="423" ht="15.75" customHeight="1">
      <c r="B423" s="22"/>
      <c r="C423" s="7"/>
      <c r="I423" s="7"/>
    </row>
    <row r="424" ht="15.75" customHeight="1">
      <c r="B424" s="22"/>
      <c r="C424" s="7"/>
      <c r="I424" s="7"/>
    </row>
    <row r="425" ht="15.75" customHeight="1">
      <c r="B425" s="22"/>
      <c r="C425" s="7"/>
      <c r="I425" s="7"/>
    </row>
    <row r="426" ht="15.75" customHeight="1">
      <c r="B426" s="22"/>
      <c r="C426" s="7"/>
      <c r="I426" s="7"/>
    </row>
    <row r="427" ht="15.75" customHeight="1">
      <c r="B427" s="22"/>
      <c r="C427" s="7"/>
      <c r="I427" s="7"/>
    </row>
    <row r="428" ht="15.75" customHeight="1">
      <c r="B428" s="22"/>
      <c r="C428" s="7"/>
      <c r="I428" s="7"/>
    </row>
    <row r="429" ht="15.75" customHeight="1">
      <c r="B429" s="22"/>
      <c r="C429" s="7"/>
      <c r="I429" s="7"/>
    </row>
    <row r="430" ht="15.75" customHeight="1">
      <c r="B430" s="22"/>
      <c r="C430" s="7"/>
      <c r="I430" s="7"/>
    </row>
    <row r="431" ht="15.75" customHeight="1">
      <c r="B431" s="22"/>
      <c r="C431" s="7"/>
      <c r="I431" s="7"/>
    </row>
    <row r="432" ht="15.75" customHeight="1">
      <c r="B432" s="22"/>
      <c r="C432" s="7"/>
      <c r="I432" s="7"/>
    </row>
    <row r="433" ht="15.75" customHeight="1">
      <c r="B433" s="22"/>
      <c r="C433" s="7"/>
      <c r="I433" s="7"/>
    </row>
    <row r="434" ht="15.75" customHeight="1">
      <c r="B434" s="22"/>
      <c r="C434" s="7"/>
      <c r="I434" s="7"/>
    </row>
    <row r="435" ht="15.75" customHeight="1">
      <c r="B435" s="22"/>
      <c r="C435" s="7"/>
      <c r="I435" s="7"/>
    </row>
    <row r="436" ht="15.75" customHeight="1">
      <c r="B436" s="22"/>
      <c r="C436" s="7"/>
      <c r="I436" s="7"/>
    </row>
    <row r="437" ht="15.75" customHeight="1">
      <c r="B437" s="22"/>
      <c r="C437" s="7"/>
      <c r="I437" s="7"/>
    </row>
    <row r="438" ht="15.75" customHeight="1">
      <c r="B438" s="22"/>
      <c r="C438" s="7"/>
      <c r="I438" s="7"/>
    </row>
    <row r="439" ht="15.75" customHeight="1">
      <c r="B439" s="22"/>
      <c r="C439" s="7"/>
      <c r="I439" s="7"/>
    </row>
    <row r="440" ht="15.75" customHeight="1">
      <c r="B440" s="22"/>
      <c r="C440" s="7"/>
      <c r="I440" s="7"/>
    </row>
    <row r="441" ht="15.75" customHeight="1">
      <c r="B441" s="22"/>
      <c r="C441" s="7"/>
      <c r="I441" s="7"/>
    </row>
    <row r="442" ht="15.75" customHeight="1">
      <c r="B442" s="22"/>
      <c r="C442" s="7"/>
      <c r="I442" s="7"/>
    </row>
    <row r="443" ht="15.75" customHeight="1">
      <c r="B443" s="22"/>
      <c r="C443" s="7"/>
      <c r="I443" s="7"/>
    </row>
    <row r="444" ht="15.75" customHeight="1">
      <c r="B444" s="22"/>
      <c r="C444" s="7"/>
      <c r="I444" s="7"/>
    </row>
    <row r="445" ht="15.75" customHeight="1">
      <c r="B445" s="22"/>
      <c r="C445" s="7"/>
      <c r="I445" s="7"/>
    </row>
    <row r="446" ht="15.75" customHeight="1">
      <c r="B446" s="22"/>
      <c r="C446" s="7"/>
      <c r="I446" s="7"/>
    </row>
    <row r="447" ht="15.75" customHeight="1">
      <c r="B447" s="22"/>
      <c r="C447" s="7"/>
      <c r="I447" s="7"/>
    </row>
    <row r="448" ht="15.75" customHeight="1">
      <c r="B448" s="22"/>
      <c r="C448" s="7"/>
      <c r="I448" s="7"/>
    </row>
    <row r="449" ht="15.75" customHeight="1">
      <c r="B449" s="22"/>
      <c r="C449" s="7"/>
      <c r="I449" s="7"/>
    </row>
    <row r="450" ht="15.75" customHeight="1">
      <c r="B450" s="22"/>
      <c r="C450" s="7"/>
      <c r="I450" s="7"/>
    </row>
    <row r="451" ht="15.75" customHeight="1">
      <c r="B451" s="22"/>
      <c r="C451" s="7"/>
      <c r="I451" s="7"/>
    </row>
    <row r="452" ht="15.75" customHeight="1">
      <c r="B452" s="22"/>
      <c r="C452" s="7"/>
      <c r="I452" s="7"/>
    </row>
    <row r="453" ht="15.75" customHeight="1">
      <c r="B453" s="22"/>
      <c r="C453" s="7"/>
      <c r="I453" s="7"/>
    </row>
    <row r="454" ht="15.75" customHeight="1">
      <c r="B454" s="22"/>
      <c r="C454" s="7"/>
      <c r="I454" s="7"/>
    </row>
    <row r="455" ht="15.75" customHeight="1">
      <c r="B455" s="22"/>
      <c r="C455" s="7"/>
      <c r="I455" s="7"/>
    </row>
    <row r="456" ht="15.75" customHeight="1">
      <c r="B456" s="22"/>
      <c r="C456" s="7"/>
      <c r="I456" s="7"/>
    </row>
    <row r="457" ht="15.75" customHeight="1">
      <c r="B457" s="22"/>
      <c r="C457" s="7"/>
      <c r="I457" s="7"/>
    </row>
    <row r="458" ht="15.75" customHeight="1">
      <c r="B458" s="22"/>
      <c r="C458" s="7"/>
      <c r="I458" s="7"/>
    </row>
    <row r="459" ht="15.75" customHeight="1">
      <c r="B459" s="22"/>
      <c r="C459" s="7"/>
      <c r="I459" s="7"/>
    </row>
    <row r="460" ht="15.75" customHeight="1">
      <c r="B460" s="22"/>
      <c r="C460" s="7"/>
      <c r="I460" s="7"/>
    </row>
    <row r="461" ht="15.75" customHeight="1">
      <c r="B461" s="22"/>
      <c r="C461" s="7"/>
      <c r="I461" s="7"/>
    </row>
    <row r="462" ht="15.75" customHeight="1">
      <c r="B462" s="22"/>
      <c r="C462" s="7"/>
      <c r="I462" s="7"/>
    </row>
    <row r="463" ht="15.75" customHeight="1">
      <c r="B463" s="22"/>
      <c r="C463" s="7"/>
      <c r="I463" s="7"/>
    </row>
    <row r="464" ht="15.75" customHeight="1">
      <c r="B464" s="22"/>
      <c r="C464" s="7"/>
      <c r="I464" s="7"/>
    </row>
    <row r="465" ht="15.75" customHeight="1">
      <c r="B465" s="22"/>
      <c r="C465" s="7"/>
      <c r="I465" s="7"/>
    </row>
    <row r="466" ht="15.75" customHeight="1">
      <c r="B466" s="22"/>
      <c r="C466" s="7"/>
      <c r="I466" s="7"/>
    </row>
    <row r="467" ht="15.75" customHeight="1">
      <c r="B467" s="22"/>
      <c r="C467" s="7"/>
      <c r="I467" s="7"/>
    </row>
    <row r="468" ht="15.75" customHeight="1">
      <c r="B468" s="22"/>
      <c r="C468" s="7"/>
      <c r="I468" s="7"/>
    </row>
    <row r="469" ht="15.75" customHeight="1">
      <c r="B469" s="22"/>
      <c r="C469" s="7"/>
      <c r="I469" s="7"/>
    </row>
    <row r="470" ht="15.75" customHeight="1">
      <c r="B470" s="22"/>
      <c r="C470" s="7"/>
      <c r="I470" s="7"/>
    </row>
    <row r="471" ht="15.75" customHeight="1">
      <c r="B471" s="22"/>
      <c r="C471" s="7"/>
      <c r="I471" s="7"/>
    </row>
    <row r="472" ht="15.75" customHeight="1">
      <c r="B472" s="22"/>
      <c r="C472" s="7"/>
      <c r="I472" s="7"/>
    </row>
    <row r="473" ht="15.75" customHeight="1">
      <c r="B473" s="22"/>
      <c r="C473" s="7"/>
      <c r="I473" s="7"/>
    </row>
    <row r="474" ht="15.75" customHeight="1">
      <c r="B474" s="22"/>
      <c r="C474" s="7"/>
      <c r="I474" s="7"/>
    </row>
    <row r="475" ht="15.75" customHeight="1">
      <c r="B475" s="22"/>
      <c r="C475" s="7"/>
      <c r="I475" s="7"/>
    </row>
    <row r="476" ht="15.75" customHeight="1">
      <c r="B476" s="22"/>
      <c r="C476" s="7"/>
      <c r="I476" s="7"/>
    </row>
    <row r="477" ht="15.75" customHeight="1">
      <c r="B477" s="22"/>
      <c r="C477" s="7"/>
      <c r="I477" s="7"/>
    </row>
    <row r="478" ht="15.75" customHeight="1">
      <c r="B478" s="22"/>
      <c r="C478" s="7"/>
      <c r="I478" s="7"/>
    </row>
    <row r="479" ht="15.75" customHeight="1">
      <c r="B479" s="22"/>
      <c r="C479" s="7"/>
      <c r="I479" s="7"/>
    </row>
    <row r="480" ht="15.75" customHeight="1">
      <c r="B480" s="22"/>
      <c r="C480" s="7"/>
      <c r="I480" s="7"/>
    </row>
    <row r="481" ht="15.75" customHeight="1">
      <c r="B481" s="22"/>
      <c r="C481" s="7"/>
      <c r="I481" s="7"/>
    </row>
    <row r="482" ht="15.75" customHeight="1">
      <c r="B482" s="22"/>
      <c r="C482" s="7"/>
      <c r="I482" s="7"/>
    </row>
    <row r="483" ht="15.75" customHeight="1">
      <c r="B483" s="22"/>
      <c r="C483" s="7"/>
      <c r="I483" s="7"/>
    </row>
    <row r="484" ht="15.75" customHeight="1">
      <c r="B484" s="22"/>
      <c r="C484" s="7"/>
      <c r="I484" s="7"/>
    </row>
    <row r="485" ht="15.75" customHeight="1">
      <c r="B485" s="22"/>
      <c r="C485" s="7"/>
      <c r="I485" s="7"/>
    </row>
    <row r="486" ht="15.75" customHeight="1">
      <c r="B486" s="22"/>
      <c r="C486" s="7"/>
      <c r="I486" s="7"/>
    </row>
    <row r="487" ht="15.75" customHeight="1">
      <c r="B487" s="22"/>
      <c r="C487" s="7"/>
      <c r="I487" s="7"/>
    </row>
    <row r="488" ht="15.75" customHeight="1">
      <c r="B488" s="22"/>
      <c r="C488" s="7"/>
      <c r="I488" s="7"/>
    </row>
    <row r="489" ht="15.75" customHeight="1">
      <c r="B489" s="22"/>
      <c r="C489" s="7"/>
      <c r="I489" s="7"/>
    </row>
    <row r="490" ht="15.75" customHeight="1">
      <c r="B490" s="22"/>
      <c r="C490" s="7"/>
      <c r="I490" s="7"/>
    </row>
    <row r="491" ht="15.75" customHeight="1">
      <c r="B491" s="22"/>
      <c r="C491" s="7"/>
      <c r="I491" s="7"/>
    </row>
    <row r="492" ht="15.75" customHeight="1">
      <c r="B492" s="22"/>
      <c r="C492" s="7"/>
      <c r="I492" s="7"/>
    </row>
    <row r="493" ht="15.75" customHeight="1">
      <c r="B493" s="22"/>
      <c r="C493" s="7"/>
      <c r="I493" s="7"/>
    </row>
    <row r="494" ht="15.75" customHeight="1">
      <c r="B494" s="22"/>
      <c r="C494" s="7"/>
      <c r="I494" s="7"/>
    </row>
    <row r="495" ht="15.75" customHeight="1">
      <c r="B495" s="22"/>
      <c r="C495" s="7"/>
      <c r="I495" s="7"/>
    </row>
    <row r="496" ht="15.75" customHeight="1">
      <c r="B496" s="22"/>
      <c r="C496" s="7"/>
      <c r="I496" s="7"/>
    </row>
    <row r="497" ht="15.75" customHeight="1">
      <c r="B497" s="22"/>
      <c r="C497" s="7"/>
      <c r="I497" s="7"/>
    </row>
    <row r="498" ht="15.75" customHeight="1">
      <c r="B498" s="22"/>
      <c r="C498" s="7"/>
      <c r="I498" s="7"/>
    </row>
    <row r="499" ht="15.75" customHeight="1">
      <c r="B499" s="22"/>
      <c r="C499" s="7"/>
      <c r="I499" s="7"/>
    </row>
    <row r="500" ht="15.75" customHeight="1">
      <c r="B500" s="22"/>
      <c r="C500" s="7"/>
      <c r="I500" s="7"/>
    </row>
    <row r="501" ht="15.75" customHeight="1">
      <c r="B501" s="22"/>
      <c r="C501" s="7"/>
      <c r="I501" s="7"/>
    </row>
    <row r="502" ht="15.75" customHeight="1">
      <c r="B502" s="22"/>
      <c r="C502" s="7"/>
      <c r="I502" s="7"/>
    </row>
    <row r="503" ht="15.75" customHeight="1">
      <c r="B503" s="22"/>
      <c r="C503" s="7"/>
      <c r="I503" s="7"/>
    </row>
    <row r="504" ht="15.75" customHeight="1">
      <c r="B504" s="22"/>
      <c r="C504" s="7"/>
      <c r="I504" s="7"/>
    </row>
    <row r="505" ht="15.75" customHeight="1">
      <c r="B505" s="22"/>
      <c r="C505" s="7"/>
      <c r="I505" s="7"/>
    </row>
    <row r="506" ht="15.75" customHeight="1">
      <c r="B506" s="22"/>
      <c r="C506" s="7"/>
      <c r="I506" s="7"/>
    </row>
    <row r="507" ht="15.75" customHeight="1">
      <c r="B507" s="22"/>
      <c r="C507" s="7"/>
      <c r="I507" s="7"/>
    </row>
    <row r="508" ht="15.75" customHeight="1">
      <c r="B508" s="22"/>
      <c r="C508" s="7"/>
      <c r="I508" s="7"/>
    </row>
    <row r="509" ht="15.75" customHeight="1">
      <c r="B509" s="22"/>
      <c r="C509" s="7"/>
      <c r="I509" s="7"/>
    </row>
    <row r="510" ht="15.75" customHeight="1">
      <c r="B510" s="22"/>
      <c r="C510" s="7"/>
      <c r="I510" s="7"/>
    </row>
    <row r="511" ht="15.75" customHeight="1">
      <c r="B511" s="22"/>
      <c r="C511" s="7"/>
      <c r="I511" s="7"/>
    </row>
    <row r="512" ht="15.75" customHeight="1">
      <c r="B512" s="22"/>
      <c r="C512" s="7"/>
      <c r="I512" s="7"/>
    </row>
    <row r="513" ht="15.75" customHeight="1">
      <c r="B513" s="22"/>
      <c r="C513" s="7"/>
      <c r="I513" s="7"/>
    </row>
    <row r="514" ht="15.75" customHeight="1">
      <c r="B514" s="22"/>
      <c r="C514" s="7"/>
      <c r="I514" s="7"/>
    </row>
    <row r="515" ht="15.75" customHeight="1">
      <c r="B515" s="22"/>
      <c r="C515" s="7"/>
      <c r="I515" s="7"/>
    </row>
    <row r="516" ht="15.75" customHeight="1">
      <c r="B516" s="22"/>
      <c r="C516" s="7"/>
      <c r="I516" s="7"/>
    </row>
    <row r="517" ht="15.75" customHeight="1">
      <c r="B517" s="22"/>
      <c r="C517" s="7"/>
      <c r="I517" s="7"/>
    </row>
    <row r="518" ht="15.75" customHeight="1">
      <c r="B518" s="22"/>
      <c r="C518" s="7"/>
      <c r="I518" s="7"/>
    </row>
    <row r="519" ht="15.75" customHeight="1">
      <c r="B519" s="22"/>
      <c r="C519" s="7"/>
      <c r="I519" s="7"/>
    </row>
    <row r="520" ht="15.75" customHeight="1">
      <c r="B520" s="22"/>
      <c r="C520" s="7"/>
      <c r="I520" s="7"/>
    </row>
    <row r="521" ht="15.75" customHeight="1">
      <c r="B521" s="22"/>
      <c r="C521" s="7"/>
      <c r="I521" s="7"/>
    </row>
    <row r="522" ht="15.75" customHeight="1">
      <c r="B522" s="22"/>
      <c r="C522" s="7"/>
      <c r="I522" s="7"/>
    </row>
    <row r="523" ht="15.75" customHeight="1">
      <c r="B523" s="22"/>
      <c r="C523" s="7"/>
      <c r="I523" s="7"/>
    </row>
    <row r="524" ht="15.75" customHeight="1">
      <c r="B524" s="22"/>
      <c r="C524" s="7"/>
      <c r="I524" s="7"/>
    </row>
    <row r="525" ht="15.75" customHeight="1">
      <c r="B525" s="22"/>
      <c r="C525" s="7"/>
      <c r="I525" s="7"/>
    </row>
    <row r="526" ht="15.75" customHeight="1">
      <c r="B526" s="22"/>
      <c r="C526" s="7"/>
      <c r="I526" s="7"/>
    </row>
    <row r="527" ht="15.75" customHeight="1">
      <c r="B527" s="22"/>
      <c r="C527" s="7"/>
      <c r="I527" s="7"/>
    </row>
    <row r="528" ht="15.75" customHeight="1">
      <c r="B528" s="22"/>
      <c r="C528" s="7"/>
      <c r="I528" s="7"/>
    </row>
    <row r="529" ht="15.75" customHeight="1">
      <c r="B529" s="22"/>
      <c r="C529" s="7"/>
      <c r="I529" s="7"/>
    </row>
    <row r="530" ht="15.75" customHeight="1">
      <c r="B530" s="22"/>
      <c r="C530" s="7"/>
      <c r="I530" s="7"/>
    </row>
    <row r="531" ht="15.75" customHeight="1">
      <c r="B531" s="22"/>
      <c r="C531" s="7"/>
      <c r="I531" s="7"/>
    </row>
    <row r="532" ht="15.75" customHeight="1">
      <c r="B532" s="22"/>
      <c r="C532" s="7"/>
      <c r="I532" s="7"/>
    </row>
    <row r="533" ht="15.75" customHeight="1">
      <c r="B533" s="22"/>
      <c r="C533" s="7"/>
      <c r="I533" s="7"/>
    </row>
    <row r="534" ht="15.75" customHeight="1">
      <c r="B534" s="22"/>
      <c r="C534" s="7"/>
      <c r="I534" s="7"/>
    </row>
    <row r="535" ht="15.75" customHeight="1">
      <c r="B535" s="22"/>
      <c r="C535" s="7"/>
      <c r="I535" s="7"/>
    </row>
    <row r="536" ht="15.75" customHeight="1">
      <c r="B536" s="22"/>
      <c r="C536" s="7"/>
      <c r="I536" s="7"/>
    </row>
    <row r="537" ht="15.75" customHeight="1">
      <c r="B537" s="22"/>
      <c r="C537" s="7"/>
      <c r="I537" s="7"/>
    </row>
    <row r="538" ht="15.75" customHeight="1">
      <c r="B538" s="22"/>
      <c r="C538" s="7"/>
      <c r="I538" s="7"/>
    </row>
    <row r="539" ht="15.75" customHeight="1">
      <c r="B539" s="22"/>
      <c r="C539" s="7"/>
      <c r="I539" s="7"/>
    </row>
    <row r="540" ht="15.75" customHeight="1">
      <c r="B540" s="22"/>
      <c r="C540" s="7"/>
      <c r="I540" s="7"/>
    </row>
    <row r="541" ht="15.75" customHeight="1">
      <c r="B541" s="22"/>
      <c r="C541" s="7"/>
      <c r="I541" s="7"/>
    </row>
    <row r="542" ht="15.75" customHeight="1">
      <c r="B542" s="22"/>
      <c r="C542" s="7"/>
      <c r="I542" s="7"/>
    </row>
    <row r="543" ht="15.75" customHeight="1">
      <c r="B543" s="22"/>
      <c r="C543" s="7"/>
      <c r="I543" s="7"/>
    </row>
    <row r="544" ht="15.75" customHeight="1">
      <c r="B544" s="22"/>
      <c r="C544" s="7"/>
      <c r="I544" s="7"/>
    </row>
    <row r="545" ht="15.75" customHeight="1">
      <c r="B545" s="22"/>
      <c r="C545" s="7"/>
      <c r="I545" s="7"/>
    </row>
    <row r="546" ht="15.75" customHeight="1">
      <c r="B546" s="22"/>
      <c r="C546" s="7"/>
      <c r="I546" s="7"/>
    </row>
    <row r="547" ht="15.75" customHeight="1">
      <c r="B547" s="22"/>
      <c r="C547" s="7"/>
      <c r="I547" s="7"/>
    </row>
    <row r="548" ht="15.75" customHeight="1">
      <c r="B548" s="22"/>
      <c r="C548" s="7"/>
      <c r="I548" s="7"/>
    </row>
    <row r="549" ht="15.75" customHeight="1">
      <c r="B549" s="22"/>
      <c r="C549" s="7"/>
      <c r="I549" s="7"/>
    </row>
    <row r="550" ht="15.75" customHeight="1">
      <c r="B550" s="22"/>
      <c r="C550" s="7"/>
      <c r="I550" s="7"/>
    </row>
    <row r="551" ht="15.75" customHeight="1">
      <c r="B551" s="22"/>
      <c r="C551" s="7"/>
      <c r="I551" s="7"/>
    </row>
    <row r="552" ht="15.75" customHeight="1">
      <c r="B552" s="22"/>
      <c r="C552" s="7"/>
      <c r="I552" s="7"/>
    </row>
    <row r="553" ht="15.75" customHeight="1">
      <c r="B553" s="22"/>
      <c r="C553" s="7"/>
      <c r="I553" s="7"/>
    </row>
    <row r="554" ht="15.75" customHeight="1">
      <c r="B554" s="22"/>
      <c r="C554" s="7"/>
      <c r="I554" s="7"/>
    </row>
    <row r="555" ht="15.75" customHeight="1">
      <c r="B555" s="22"/>
      <c r="C555" s="7"/>
      <c r="I555" s="7"/>
    </row>
    <row r="556" ht="15.75" customHeight="1">
      <c r="B556" s="22"/>
      <c r="C556" s="7"/>
      <c r="I556" s="7"/>
    </row>
    <row r="557" ht="15.75" customHeight="1">
      <c r="B557" s="22"/>
      <c r="C557" s="7"/>
      <c r="I557" s="7"/>
    </row>
    <row r="558" ht="15.75" customHeight="1">
      <c r="B558" s="22"/>
      <c r="C558" s="7"/>
      <c r="I558" s="7"/>
    </row>
    <row r="559" ht="15.75" customHeight="1">
      <c r="B559" s="22"/>
      <c r="C559" s="7"/>
      <c r="I559" s="7"/>
    </row>
    <row r="560" ht="15.75" customHeight="1">
      <c r="B560" s="22"/>
      <c r="C560" s="7"/>
      <c r="I560" s="7"/>
    </row>
    <row r="561" ht="15.75" customHeight="1">
      <c r="B561" s="22"/>
      <c r="C561" s="7"/>
      <c r="I561" s="7"/>
    </row>
    <row r="562" ht="15.75" customHeight="1">
      <c r="B562" s="22"/>
      <c r="C562" s="7"/>
      <c r="I562" s="7"/>
    </row>
    <row r="563" ht="15.75" customHeight="1">
      <c r="B563" s="22"/>
      <c r="C563" s="7"/>
      <c r="I563" s="7"/>
    </row>
    <row r="564" ht="15.75" customHeight="1">
      <c r="B564" s="22"/>
      <c r="C564" s="7"/>
      <c r="I564" s="7"/>
    </row>
    <row r="565" ht="15.75" customHeight="1">
      <c r="B565" s="22"/>
      <c r="C565" s="7"/>
      <c r="I565" s="7"/>
    </row>
    <row r="566" ht="15.75" customHeight="1">
      <c r="B566" s="22"/>
      <c r="C566" s="7"/>
      <c r="I566" s="7"/>
    </row>
    <row r="567" ht="15.75" customHeight="1">
      <c r="B567" s="22"/>
      <c r="C567" s="7"/>
      <c r="I567" s="7"/>
    </row>
    <row r="568" ht="15.75" customHeight="1">
      <c r="B568" s="22"/>
      <c r="C568" s="7"/>
      <c r="I568" s="7"/>
    </row>
    <row r="569" ht="15.75" customHeight="1">
      <c r="B569" s="22"/>
      <c r="C569" s="7"/>
      <c r="I569" s="7"/>
    </row>
    <row r="570" ht="15.75" customHeight="1">
      <c r="B570" s="22"/>
      <c r="C570" s="7"/>
      <c r="I570" s="7"/>
    </row>
    <row r="571" ht="15.75" customHeight="1">
      <c r="B571" s="22"/>
      <c r="C571" s="7"/>
      <c r="I571" s="7"/>
    </row>
    <row r="572" ht="15.75" customHeight="1">
      <c r="B572" s="22"/>
      <c r="C572" s="7"/>
      <c r="I572" s="7"/>
    </row>
    <row r="573" ht="15.75" customHeight="1">
      <c r="B573" s="22"/>
      <c r="C573" s="7"/>
      <c r="I573" s="7"/>
    </row>
    <row r="574" ht="15.75" customHeight="1">
      <c r="B574" s="22"/>
      <c r="C574" s="7"/>
      <c r="I574" s="7"/>
    </row>
    <row r="575" ht="15.75" customHeight="1">
      <c r="B575" s="22"/>
      <c r="C575" s="7"/>
      <c r="I575" s="7"/>
    </row>
    <row r="576" ht="15.75" customHeight="1">
      <c r="B576" s="22"/>
      <c r="C576" s="7"/>
      <c r="I576" s="7"/>
    </row>
    <row r="577" ht="15.75" customHeight="1">
      <c r="B577" s="22"/>
      <c r="C577" s="7"/>
      <c r="I577" s="7"/>
    </row>
    <row r="578" ht="15.75" customHeight="1">
      <c r="B578" s="22"/>
      <c r="C578" s="7"/>
      <c r="I578" s="7"/>
    </row>
    <row r="579" ht="15.75" customHeight="1">
      <c r="B579" s="22"/>
      <c r="C579" s="7"/>
      <c r="I579" s="7"/>
    </row>
    <row r="580" ht="15.75" customHeight="1">
      <c r="B580" s="22"/>
      <c r="C580" s="7"/>
      <c r="I580" s="7"/>
    </row>
    <row r="581" ht="15.75" customHeight="1">
      <c r="B581" s="22"/>
      <c r="C581" s="7"/>
      <c r="I581" s="7"/>
    </row>
    <row r="582" ht="15.75" customHeight="1">
      <c r="B582" s="22"/>
      <c r="C582" s="7"/>
      <c r="I582" s="7"/>
    </row>
    <row r="583" ht="15.75" customHeight="1">
      <c r="B583" s="22"/>
      <c r="C583" s="7"/>
      <c r="I583" s="7"/>
    </row>
    <row r="584" ht="15.75" customHeight="1">
      <c r="B584" s="22"/>
      <c r="C584" s="7"/>
      <c r="I584" s="7"/>
    </row>
    <row r="585" ht="15.75" customHeight="1">
      <c r="B585" s="22"/>
      <c r="C585" s="7"/>
      <c r="I585" s="7"/>
    </row>
    <row r="586" ht="15.75" customHeight="1">
      <c r="B586" s="22"/>
      <c r="C586" s="7"/>
      <c r="I586" s="7"/>
    </row>
    <row r="587" ht="15.75" customHeight="1">
      <c r="B587" s="22"/>
      <c r="C587" s="7"/>
      <c r="I587" s="7"/>
    </row>
    <row r="588" ht="15.75" customHeight="1">
      <c r="B588" s="22"/>
      <c r="C588" s="7"/>
      <c r="I588" s="7"/>
    </row>
    <row r="589" ht="15.75" customHeight="1">
      <c r="B589" s="22"/>
      <c r="C589" s="7"/>
      <c r="I589" s="7"/>
    </row>
    <row r="590" ht="15.75" customHeight="1">
      <c r="B590" s="22"/>
      <c r="C590" s="7"/>
      <c r="I590" s="7"/>
    </row>
    <row r="591" ht="15.75" customHeight="1">
      <c r="B591" s="22"/>
      <c r="C591" s="7"/>
      <c r="I591" s="7"/>
    </row>
    <row r="592" ht="15.75" customHeight="1">
      <c r="B592" s="22"/>
      <c r="C592" s="7"/>
      <c r="I592" s="7"/>
    </row>
    <row r="593" ht="15.75" customHeight="1">
      <c r="B593" s="22"/>
      <c r="C593" s="7"/>
      <c r="I593" s="7"/>
    </row>
    <row r="594" ht="15.75" customHeight="1">
      <c r="B594" s="22"/>
      <c r="C594" s="7"/>
      <c r="I594" s="7"/>
    </row>
    <row r="595" ht="15.75" customHeight="1">
      <c r="B595" s="22"/>
      <c r="C595" s="7"/>
      <c r="I595" s="7"/>
    </row>
    <row r="596" ht="15.75" customHeight="1">
      <c r="B596" s="22"/>
      <c r="C596" s="7"/>
      <c r="I596" s="7"/>
    </row>
    <row r="597" ht="15.75" customHeight="1">
      <c r="B597" s="22"/>
      <c r="C597" s="7"/>
      <c r="I597" s="7"/>
    </row>
    <row r="598" ht="15.75" customHeight="1">
      <c r="B598" s="22"/>
      <c r="C598" s="7"/>
      <c r="I598" s="7"/>
    </row>
    <row r="599" ht="15.75" customHeight="1">
      <c r="B599" s="22"/>
      <c r="C599" s="7"/>
      <c r="I599" s="7"/>
    </row>
    <row r="600" ht="15.75" customHeight="1">
      <c r="B600" s="22"/>
      <c r="C600" s="7"/>
      <c r="I600" s="7"/>
    </row>
    <row r="601" ht="15.75" customHeight="1">
      <c r="B601" s="22"/>
      <c r="C601" s="7"/>
      <c r="I601" s="7"/>
    </row>
    <row r="602" ht="15.75" customHeight="1">
      <c r="B602" s="22"/>
      <c r="C602" s="7"/>
      <c r="I602" s="7"/>
    </row>
    <row r="603" ht="15.75" customHeight="1">
      <c r="B603" s="22"/>
      <c r="C603" s="7"/>
      <c r="I603" s="7"/>
    </row>
    <row r="604" ht="15.75" customHeight="1">
      <c r="B604" s="22"/>
      <c r="C604" s="7"/>
      <c r="I604" s="7"/>
    </row>
    <row r="605" ht="15.75" customHeight="1">
      <c r="B605" s="22"/>
      <c r="C605" s="7"/>
      <c r="I605" s="7"/>
    </row>
    <row r="606" ht="15.75" customHeight="1">
      <c r="B606" s="22"/>
      <c r="C606" s="7"/>
      <c r="I606" s="7"/>
    </row>
    <row r="607" ht="15.75" customHeight="1">
      <c r="B607" s="22"/>
      <c r="C607" s="7"/>
      <c r="I607" s="7"/>
    </row>
    <row r="608" ht="15.75" customHeight="1">
      <c r="B608" s="22"/>
      <c r="C608" s="7"/>
      <c r="I608" s="7"/>
    </row>
    <row r="609" ht="15.75" customHeight="1">
      <c r="B609" s="22"/>
      <c r="C609" s="7"/>
      <c r="I609" s="7"/>
    </row>
    <row r="610" ht="15.75" customHeight="1">
      <c r="B610" s="22"/>
      <c r="C610" s="7"/>
      <c r="I610" s="7"/>
    </row>
    <row r="611" ht="15.75" customHeight="1">
      <c r="B611" s="22"/>
      <c r="C611" s="7"/>
      <c r="I611" s="7"/>
    </row>
    <row r="612" ht="15.75" customHeight="1">
      <c r="B612" s="22"/>
      <c r="C612" s="7"/>
      <c r="I612" s="7"/>
    </row>
    <row r="613" ht="15.75" customHeight="1">
      <c r="B613" s="22"/>
      <c r="C613" s="7"/>
      <c r="I613" s="7"/>
    </row>
    <row r="614" ht="15.75" customHeight="1">
      <c r="B614" s="22"/>
      <c r="C614" s="7"/>
      <c r="I614" s="7"/>
    </row>
    <row r="615" ht="15.75" customHeight="1">
      <c r="B615" s="22"/>
      <c r="C615" s="7"/>
      <c r="I615" s="7"/>
    </row>
    <row r="616" ht="15.75" customHeight="1">
      <c r="B616" s="22"/>
      <c r="C616" s="7"/>
      <c r="I616" s="7"/>
    </row>
    <row r="617" ht="15.75" customHeight="1">
      <c r="B617" s="22"/>
      <c r="C617" s="7"/>
      <c r="I617" s="7"/>
    </row>
    <row r="618" ht="15.75" customHeight="1">
      <c r="B618" s="22"/>
      <c r="C618" s="7"/>
      <c r="I618" s="7"/>
    </row>
    <row r="619" ht="15.75" customHeight="1">
      <c r="B619" s="22"/>
      <c r="C619" s="7"/>
      <c r="I619" s="7"/>
    </row>
    <row r="620" ht="15.75" customHeight="1">
      <c r="B620" s="22"/>
      <c r="C620" s="7"/>
      <c r="I620" s="7"/>
    </row>
    <row r="621" ht="15.75" customHeight="1">
      <c r="B621" s="22"/>
      <c r="C621" s="7"/>
      <c r="I621" s="7"/>
    </row>
    <row r="622" ht="15.75" customHeight="1">
      <c r="B622" s="22"/>
      <c r="C622" s="7"/>
      <c r="I622" s="7"/>
    </row>
    <row r="623" ht="15.75" customHeight="1">
      <c r="B623" s="22"/>
      <c r="C623" s="7"/>
      <c r="I623" s="7"/>
    </row>
    <row r="624" ht="15.75" customHeight="1">
      <c r="B624" s="22"/>
      <c r="C624" s="7"/>
      <c r="I624" s="7"/>
    </row>
    <row r="625" ht="15.75" customHeight="1">
      <c r="B625" s="22"/>
      <c r="C625" s="7"/>
      <c r="I625" s="7"/>
    </row>
    <row r="626" ht="15.75" customHeight="1">
      <c r="B626" s="22"/>
      <c r="C626" s="7"/>
      <c r="I626" s="7"/>
    </row>
    <row r="627" ht="15.75" customHeight="1">
      <c r="B627" s="22"/>
      <c r="C627" s="7"/>
      <c r="I627" s="7"/>
    </row>
    <row r="628" ht="15.75" customHeight="1">
      <c r="B628" s="22"/>
      <c r="C628" s="7"/>
      <c r="I628" s="7"/>
    </row>
    <row r="629" ht="15.75" customHeight="1">
      <c r="B629" s="22"/>
      <c r="C629" s="7"/>
      <c r="I629" s="7"/>
    </row>
    <row r="630" ht="15.75" customHeight="1">
      <c r="B630" s="22"/>
      <c r="C630" s="7"/>
      <c r="I630" s="7"/>
    </row>
    <row r="631" ht="15.75" customHeight="1">
      <c r="B631" s="22"/>
      <c r="C631" s="7"/>
      <c r="I631" s="7"/>
    </row>
    <row r="632" ht="15.75" customHeight="1">
      <c r="B632" s="22"/>
      <c r="C632" s="7"/>
      <c r="I632" s="7"/>
    </row>
    <row r="633" ht="15.75" customHeight="1">
      <c r="B633" s="22"/>
      <c r="C633" s="7"/>
      <c r="I633" s="7"/>
    </row>
    <row r="634" ht="15.75" customHeight="1">
      <c r="B634" s="22"/>
      <c r="C634" s="7"/>
      <c r="I634" s="7"/>
    </row>
    <row r="635" ht="15.75" customHeight="1">
      <c r="B635" s="22"/>
      <c r="C635" s="7"/>
      <c r="I635" s="7"/>
    </row>
    <row r="636" ht="15.75" customHeight="1">
      <c r="B636" s="22"/>
      <c r="C636" s="7"/>
      <c r="I636" s="7"/>
    </row>
    <row r="637" ht="15.75" customHeight="1">
      <c r="B637" s="22"/>
      <c r="C637" s="7"/>
      <c r="I637" s="7"/>
    </row>
    <row r="638" ht="15.75" customHeight="1">
      <c r="B638" s="22"/>
      <c r="C638" s="7"/>
      <c r="I638" s="7"/>
    </row>
    <row r="639" ht="15.75" customHeight="1">
      <c r="B639" s="22"/>
      <c r="C639" s="7"/>
      <c r="I639" s="7"/>
    </row>
    <row r="640" ht="15.75" customHeight="1">
      <c r="B640" s="22"/>
      <c r="C640" s="7"/>
      <c r="I640" s="7"/>
    </row>
    <row r="641" ht="15.75" customHeight="1">
      <c r="B641" s="22"/>
      <c r="C641" s="7"/>
      <c r="I641" s="7"/>
    </row>
    <row r="642" ht="15.75" customHeight="1">
      <c r="B642" s="22"/>
      <c r="C642" s="7"/>
      <c r="I642" s="7"/>
    </row>
    <row r="643" ht="15.75" customHeight="1">
      <c r="B643" s="22"/>
      <c r="C643" s="7"/>
      <c r="I643" s="7"/>
    </row>
    <row r="644" ht="15.75" customHeight="1">
      <c r="B644" s="22"/>
      <c r="C644" s="7"/>
      <c r="I644" s="7"/>
    </row>
    <row r="645" ht="15.75" customHeight="1">
      <c r="B645" s="22"/>
      <c r="C645" s="7"/>
      <c r="I645" s="7"/>
    </row>
    <row r="646" ht="15.75" customHeight="1">
      <c r="B646" s="22"/>
      <c r="C646" s="7"/>
      <c r="I646" s="7"/>
    </row>
    <row r="647" ht="15.75" customHeight="1">
      <c r="B647" s="22"/>
      <c r="C647" s="7"/>
      <c r="I647" s="7"/>
    </row>
    <row r="648" ht="15.75" customHeight="1">
      <c r="B648" s="22"/>
      <c r="C648" s="7"/>
      <c r="I648" s="7"/>
    </row>
    <row r="649" ht="15.75" customHeight="1">
      <c r="B649" s="22"/>
      <c r="C649" s="7"/>
      <c r="I649" s="7"/>
    </row>
    <row r="650" ht="15.75" customHeight="1">
      <c r="B650" s="22"/>
      <c r="C650" s="7"/>
      <c r="I650" s="7"/>
    </row>
    <row r="651" ht="15.75" customHeight="1">
      <c r="B651" s="22"/>
      <c r="C651" s="7"/>
      <c r="I651" s="7"/>
    </row>
    <row r="652" ht="15.75" customHeight="1">
      <c r="B652" s="22"/>
      <c r="C652" s="7"/>
      <c r="I652" s="7"/>
    </row>
    <row r="653" ht="15.75" customHeight="1">
      <c r="B653" s="22"/>
      <c r="C653" s="7"/>
      <c r="I653" s="7"/>
    </row>
    <row r="654" ht="15.75" customHeight="1">
      <c r="B654" s="22"/>
      <c r="C654" s="7"/>
      <c r="I654" s="7"/>
    </row>
    <row r="655" ht="15.75" customHeight="1">
      <c r="B655" s="22"/>
      <c r="C655" s="7"/>
      <c r="I655" s="7"/>
    </row>
    <row r="656" ht="15.75" customHeight="1">
      <c r="B656" s="22"/>
      <c r="C656" s="7"/>
      <c r="I656" s="7"/>
    </row>
    <row r="657" ht="15.75" customHeight="1">
      <c r="B657" s="22"/>
      <c r="C657" s="7"/>
      <c r="I657" s="7"/>
    </row>
    <row r="658" ht="15.75" customHeight="1">
      <c r="B658" s="22"/>
      <c r="C658" s="7"/>
      <c r="I658" s="7"/>
    </row>
    <row r="659" ht="15.75" customHeight="1">
      <c r="B659" s="22"/>
      <c r="C659" s="7"/>
      <c r="I659" s="7"/>
    </row>
    <row r="660" ht="15.75" customHeight="1">
      <c r="B660" s="22"/>
      <c r="C660" s="7"/>
      <c r="I660" s="7"/>
    </row>
    <row r="661" ht="15.75" customHeight="1">
      <c r="B661" s="22"/>
      <c r="C661" s="7"/>
      <c r="I661" s="7"/>
    </row>
    <row r="662" ht="15.75" customHeight="1">
      <c r="B662" s="22"/>
      <c r="C662" s="7"/>
      <c r="I662" s="7"/>
    </row>
    <row r="663" ht="15.75" customHeight="1">
      <c r="B663" s="22"/>
      <c r="C663" s="7"/>
      <c r="I663" s="7"/>
    </row>
    <row r="664" ht="15.75" customHeight="1">
      <c r="B664" s="22"/>
      <c r="C664" s="7"/>
      <c r="I664" s="7"/>
    </row>
    <row r="665" ht="15.75" customHeight="1">
      <c r="B665" s="22"/>
      <c r="C665" s="7"/>
      <c r="I665" s="7"/>
    </row>
    <row r="666" ht="15.75" customHeight="1">
      <c r="B666" s="22"/>
      <c r="C666" s="7"/>
      <c r="I666" s="7"/>
    </row>
    <row r="667" ht="15.75" customHeight="1">
      <c r="B667" s="22"/>
      <c r="C667" s="7"/>
      <c r="I667" s="7"/>
    </row>
    <row r="668" ht="15.75" customHeight="1">
      <c r="B668" s="22"/>
      <c r="C668" s="7"/>
      <c r="I668" s="7"/>
    </row>
    <row r="669" ht="15.75" customHeight="1">
      <c r="B669" s="22"/>
      <c r="C669" s="7"/>
      <c r="I669" s="7"/>
    </row>
    <row r="670" ht="15.75" customHeight="1">
      <c r="B670" s="22"/>
      <c r="C670" s="7"/>
      <c r="I670" s="7"/>
    </row>
    <row r="671" ht="15.75" customHeight="1">
      <c r="B671" s="22"/>
      <c r="C671" s="7"/>
      <c r="I671" s="7"/>
    </row>
    <row r="672" ht="15.75" customHeight="1">
      <c r="B672" s="22"/>
      <c r="C672" s="7"/>
      <c r="I672" s="7"/>
    </row>
    <row r="673" ht="15.75" customHeight="1">
      <c r="B673" s="22"/>
      <c r="C673" s="7"/>
      <c r="I673" s="7"/>
    </row>
    <row r="674" ht="15.75" customHeight="1">
      <c r="B674" s="22"/>
      <c r="C674" s="7"/>
      <c r="I674" s="7"/>
    </row>
    <row r="675" ht="15.75" customHeight="1">
      <c r="B675" s="22"/>
      <c r="C675" s="7"/>
      <c r="I675" s="7"/>
    </row>
    <row r="676" ht="15.75" customHeight="1">
      <c r="B676" s="22"/>
      <c r="C676" s="7"/>
      <c r="I676" s="7"/>
    </row>
    <row r="677" ht="15.75" customHeight="1">
      <c r="B677" s="22"/>
      <c r="C677" s="7"/>
      <c r="I677" s="7"/>
    </row>
    <row r="678" ht="15.75" customHeight="1">
      <c r="B678" s="22"/>
      <c r="C678" s="7"/>
      <c r="I678" s="7"/>
    </row>
    <row r="679" ht="15.75" customHeight="1">
      <c r="B679" s="22"/>
      <c r="C679" s="7"/>
      <c r="I679" s="7"/>
    </row>
    <row r="680" ht="15.75" customHeight="1">
      <c r="B680" s="22"/>
      <c r="C680" s="7"/>
      <c r="I680" s="7"/>
    </row>
    <row r="681" ht="15.75" customHeight="1">
      <c r="B681" s="22"/>
      <c r="C681" s="7"/>
      <c r="I681" s="7"/>
    </row>
    <row r="682" ht="15.75" customHeight="1">
      <c r="B682" s="22"/>
      <c r="C682" s="7"/>
      <c r="I682" s="7"/>
    </row>
    <row r="683" ht="15.75" customHeight="1">
      <c r="B683" s="22"/>
      <c r="C683" s="7"/>
      <c r="I683" s="7"/>
    </row>
    <row r="684" ht="15.75" customHeight="1">
      <c r="B684" s="22"/>
      <c r="C684" s="7"/>
      <c r="I684" s="7"/>
    </row>
    <row r="685" ht="15.75" customHeight="1">
      <c r="B685" s="22"/>
      <c r="C685" s="7"/>
      <c r="I685" s="7"/>
    </row>
    <row r="686" ht="15.75" customHeight="1">
      <c r="B686" s="22"/>
      <c r="C686" s="7"/>
      <c r="I686" s="7"/>
    </row>
    <row r="687" ht="15.75" customHeight="1">
      <c r="B687" s="22"/>
      <c r="C687" s="7"/>
      <c r="I687" s="7"/>
    </row>
    <row r="688" ht="15.75" customHeight="1">
      <c r="B688" s="22"/>
      <c r="C688" s="7"/>
      <c r="I688" s="7"/>
    </row>
    <row r="689" ht="15.75" customHeight="1">
      <c r="B689" s="22"/>
      <c r="C689" s="7"/>
      <c r="I689" s="7"/>
    </row>
    <row r="690" ht="15.75" customHeight="1">
      <c r="B690" s="22"/>
      <c r="C690" s="7"/>
      <c r="I690" s="7"/>
    </row>
    <row r="691" ht="15.75" customHeight="1">
      <c r="B691" s="22"/>
      <c r="C691" s="7"/>
      <c r="I691" s="7"/>
    </row>
    <row r="692" ht="15.75" customHeight="1">
      <c r="B692" s="22"/>
      <c r="C692" s="7"/>
      <c r="I692" s="7"/>
    </row>
    <row r="693" ht="15.75" customHeight="1">
      <c r="B693" s="22"/>
      <c r="C693" s="7"/>
      <c r="I693" s="7"/>
    </row>
    <row r="694" ht="15.75" customHeight="1">
      <c r="B694" s="22"/>
      <c r="C694" s="7"/>
      <c r="I694" s="7"/>
    </row>
    <row r="695" ht="15.75" customHeight="1">
      <c r="B695" s="22"/>
      <c r="C695" s="7"/>
      <c r="I695" s="7"/>
    </row>
    <row r="696" ht="15.75" customHeight="1">
      <c r="B696" s="22"/>
      <c r="C696" s="7"/>
      <c r="I696" s="7"/>
    </row>
    <row r="697" ht="15.75" customHeight="1">
      <c r="B697" s="22"/>
      <c r="C697" s="7"/>
      <c r="I697" s="7"/>
    </row>
    <row r="698" ht="15.75" customHeight="1">
      <c r="B698" s="22"/>
      <c r="C698" s="7"/>
      <c r="I698" s="7"/>
    </row>
    <row r="699" ht="15.75" customHeight="1">
      <c r="B699" s="22"/>
      <c r="C699" s="7"/>
      <c r="I699" s="7"/>
    </row>
    <row r="700" ht="15.75" customHeight="1">
      <c r="B700" s="22"/>
      <c r="C700" s="7"/>
      <c r="I700" s="7"/>
    </row>
    <row r="701" ht="15.75" customHeight="1">
      <c r="B701" s="22"/>
      <c r="C701" s="7"/>
      <c r="I701" s="7"/>
    </row>
    <row r="702" ht="15.75" customHeight="1">
      <c r="B702" s="22"/>
      <c r="C702" s="7"/>
      <c r="I702" s="7"/>
    </row>
    <row r="703" ht="15.75" customHeight="1">
      <c r="B703" s="22"/>
      <c r="C703" s="7"/>
      <c r="I703" s="7"/>
    </row>
    <row r="704" ht="15.75" customHeight="1">
      <c r="B704" s="22"/>
      <c r="C704" s="7"/>
      <c r="I704" s="7"/>
    </row>
    <row r="705" ht="15.75" customHeight="1">
      <c r="B705" s="22"/>
      <c r="C705" s="7"/>
      <c r="I705" s="7"/>
    </row>
    <row r="706" ht="15.75" customHeight="1">
      <c r="B706" s="22"/>
      <c r="C706" s="7"/>
      <c r="I706" s="7"/>
    </row>
    <row r="707" ht="15.75" customHeight="1">
      <c r="B707" s="22"/>
      <c r="C707" s="7"/>
      <c r="I707" s="7"/>
    </row>
    <row r="708" ht="15.75" customHeight="1">
      <c r="B708" s="22"/>
      <c r="C708" s="7"/>
      <c r="I708" s="7"/>
    </row>
    <row r="709" ht="15.75" customHeight="1">
      <c r="B709" s="22"/>
      <c r="C709" s="7"/>
      <c r="I709" s="7"/>
    </row>
    <row r="710" ht="15.75" customHeight="1">
      <c r="B710" s="22"/>
      <c r="C710" s="7"/>
      <c r="I710" s="7"/>
    </row>
    <row r="711" ht="15.75" customHeight="1">
      <c r="B711" s="22"/>
      <c r="C711" s="7"/>
      <c r="I711" s="7"/>
    </row>
    <row r="712" ht="15.75" customHeight="1">
      <c r="B712" s="22"/>
      <c r="C712" s="7"/>
      <c r="I712" s="7"/>
    </row>
    <row r="713" ht="15.75" customHeight="1">
      <c r="B713" s="22"/>
      <c r="C713" s="7"/>
      <c r="I713" s="7"/>
    </row>
    <row r="714" ht="15.75" customHeight="1">
      <c r="B714" s="22"/>
      <c r="C714" s="7"/>
      <c r="I714" s="7"/>
    </row>
    <row r="715" ht="15.75" customHeight="1">
      <c r="B715" s="22"/>
      <c r="C715" s="7"/>
      <c r="I715" s="7"/>
    </row>
    <row r="716" ht="15.75" customHeight="1">
      <c r="B716" s="22"/>
      <c r="C716" s="7"/>
      <c r="I716" s="7"/>
    </row>
    <row r="717" ht="15.75" customHeight="1">
      <c r="B717" s="22"/>
      <c r="C717" s="7"/>
      <c r="I717" s="7"/>
    </row>
    <row r="718" ht="15.75" customHeight="1">
      <c r="B718" s="22"/>
      <c r="C718" s="7"/>
      <c r="I718" s="7"/>
    </row>
    <row r="719" ht="15.75" customHeight="1">
      <c r="B719" s="22"/>
      <c r="C719" s="7"/>
      <c r="I719" s="7"/>
    </row>
    <row r="720" ht="15.75" customHeight="1">
      <c r="B720" s="22"/>
      <c r="C720" s="7"/>
      <c r="I720" s="7"/>
    </row>
    <row r="721" ht="15.75" customHeight="1">
      <c r="B721" s="22"/>
      <c r="C721" s="7"/>
      <c r="I721" s="7"/>
    </row>
    <row r="722" ht="15.75" customHeight="1">
      <c r="B722" s="22"/>
      <c r="C722" s="7"/>
      <c r="I722" s="7"/>
    </row>
    <row r="723" ht="15.75" customHeight="1">
      <c r="B723" s="22"/>
      <c r="C723" s="7"/>
      <c r="I723" s="7"/>
    </row>
    <row r="724" ht="15.75" customHeight="1">
      <c r="B724" s="22"/>
      <c r="C724" s="7"/>
      <c r="I724" s="7"/>
    </row>
    <row r="725" ht="15.75" customHeight="1">
      <c r="B725" s="22"/>
      <c r="C725" s="7"/>
      <c r="I725" s="7"/>
    </row>
    <row r="726" ht="15.75" customHeight="1">
      <c r="B726" s="22"/>
      <c r="C726" s="7"/>
      <c r="I726" s="7"/>
    </row>
    <row r="727" ht="15.75" customHeight="1">
      <c r="B727" s="22"/>
      <c r="C727" s="7"/>
      <c r="I727" s="7"/>
    </row>
    <row r="728" ht="15.75" customHeight="1">
      <c r="B728" s="22"/>
      <c r="C728" s="7"/>
      <c r="I728" s="7"/>
    </row>
    <row r="729" ht="15.75" customHeight="1">
      <c r="B729" s="22"/>
      <c r="C729" s="7"/>
      <c r="I729" s="7"/>
    </row>
    <row r="730" ht="15.75" customHeight="1">
      <c r="B730" s="22"/>
      <c r="C730" s="7"/>
      <c r="I730" s="7"/>
    </row>
    <row r="731" ht="15.75" customHeight="1">
      <c r="B731" s="22"/>
      <c r="C731" s="7"/>
      <c r="I731" s="7"/>
    </row>
    <row r="732" ht="15.75" customHeight="1">
      <c r="B732" s="22"/>
      <c r="C732" s="7"/>
      <c r="I732" s="7"/>
    </row>
    <row r="733" ht="15.75" customHeight="1">
      <c r="B733" s="22"/>
      <c r="C733" s="7"/>
      <c r="I733" s="7"/>
    </row>
    <row r="734" ht="15.75" customHeight="1">
      <c r="B734" s="22"/>
      <c r="C734" s="7"/>
      <c r="I734" s="7"/>
    </row>
    <row r="735" ht="15.75" customHeight="1">
      <c r="B735" s="22"/>
      <c r="C735" s="7"/>
      <c r="I735" s="7"/>
    </row>
    <row r="736" ht="15.75" customHeight="1">
      <c r="B736" s="22"/>
      <c r="C736" s="7"/>
      <c r="I736" s="7"/>
    </row>
    <row r="737" ht="15.75" customHeight="1">
      <c r="B737" s="22"/>
      <c r="C737" s="7"/>
      <c r="I737" s="7"/>
    </row>
    <row r="738" ht="15.75" customHeight="1">
      <c r="B738" s="22"/>
      <c r="C738" s="7"/>
      <c r="I738" s="7"/>
    </row>
    <row r="739" ht="15.75" customHeight="1">
      <c r="B739" s="22"/>
      <c r="C739" s="7"/>
      <c r="I739" s="7"/>
    </row>
    <row r="740" ht="15.75" customHeight="1">
      <c r="B740" s="22"/>
      <c r="C740" s="7"/>
      <c r="I740" s="7"/>
    </row>
    <row r="741" ht="15.75" customHeight="1">
      <c r="B741" s="22"/>
      <c r="C741" s="7"/>
      <c r="I741" s="7"/>
    </row>
    <row r="742" ht="15.75" customHeight="1">
      <c r="B742" s="22"/>
      <c r="C742" s="7"/>
      <c r="I742" s="7"/>
    </row>
    <row r="743" ht="15.75" customHeight="1">
      <c r="B743" s="22"/>
      <c r="C743" s="7"/>
      <c r="I743" s="7"/>
    </row>
    <row r="744" ht="15.75" customHeight="1">
      <c r="B744" s="22"/>
      <c r="C744" s="7"/>
      <c r="I744" s="7"/>
    </row>
    <row r="745" ht="15.75" customHeight="1">
      <c r="B745" s="22"/>
      <c r="C745" s="7"/>
      <c r="I745" s="7"/>
    </row>
    <row r="746" ht="15.75" customHeight="1">
      <c r="B746" s="22"/>
      <c r="C746" s="7"/>
      <c r="I746" s="7"/>
    </row>
    <row r="747" ht="15.75" customHeight="1">
      <c r="B747" s="22"/>
      <c r="C747" s="7"/>
      <c r="I747" s="7"/>
    </row>
    <row r="748" ht="15.75" customHeight="1">
      <c r="B748" s="22"/>
      <c r="C748" s="7"/>
      <c r="I748" s="7"/>
    </row>
    <row r="749" ht="15.75" customHeight="1">
      <c r="B749" s="22"/>
      <c r="C749" s="7"/>
      <c r="I749" s="7"/>
    </row>
    <row r="750" ht="15.75" customHeight="1">
      <c r="B750" s="22"/>
      <c r="C750" s="7"/>
      <c r="I750" s="7"/>
    </row>
    <row r="751" ht="15.75" customHeight="1">
      <c r="B751" s="22"/>
      <c r="C751" s="7"/>
      <c r="I751" s="7"/>
    </row>
    <row r="752" ht="15.75" customHeight="1">
      <c r="B752" s="22"/>
      <c r="C752" s="7"/>
      <c r="I752" s="7"/>
    </row>
    <row r="753" ht="15.75" customHeight="1">
      <c r="B753" s="22"/>
      <c r="C753" s="7"/>
      <c r="I753" s="7"/>
    </row>
    <row r="754" ht="15.75" customHeight="1">
      <c r="B754" s="22"/>
      <c r="C754" s="7"/>
      <c r="I754" s="7"/>
    </row>
    <row r="755" ht="15.75" customHeight="1">
      <c r="B755" s="22"/>
      <c r="C755" s="7"/>
      <c r="I755" s="7"/>
    </row>
    <row r="756" ht="15.75" customHeight="1">
      <c r="B756" s="22"/>
      <c r="C756" s="7"/>
      <c r="I756" s="7"/>
    </row>
    <row r="757" ht="15.75" customHeight="1">
      <c r="B757" s="22"/>
      <c r="C757" s="7"/>
      <c r="I757" s="7"/>
    </row>
    <row r="758" ht="15.75" customHeight="1">
      <c r="B758" s="22"/>
      <c r="C758" s="7"/>
      <c r="I758" s="7"/>
    </row>
    <row r="759" ht="15.75" customHeight="1">
      <c r="B759" s="22"/>
      <c r="C759" s="7"/>
      <c r="I759" s="7"/>
    </row>
    <row r="760" ht="15.75" customHeight="1">
      <c r="B760" s="22"/>
      <c r="C760" s="7"/>
      <c r="I760" s="7"/>
    </row>
    <row r="761" ht="15.75" customHeight="1">
      <c r="B761" s="22"/>
      <c r="C761" s="7"/>
      <c r="I761" s="7"/>
    </row>
    <row r="762" ht="15.75" customHeight="1">
      <c r="B762" s="22"/>
      <c r="C762" s="7"/>
      <c r="I762" s="7"/>
    </row>
    <row r="763" ht="15.75" customHeight="1">
      <c r="B763" s="22"/>
      <c r="C763" s="7"/>
      <c r="I763" s="7"/>
    </row>
    <row r="764" ht="15.75" customHeight="1">
      <c r="B764" s="22"/>
      <c r="C764" s="7"/>
      <c r="I764" s="7"/>
    </row>
    <row r="765" ht="15.75" customHeight="1">
      <c r="B765" s="22"/>
      <c r="C765" s="7"/>
      <c r="I765" s="7"/>
    </row>
    <row r="766" ht="15.75" customHeight="1">
      <c r="B766" s="22"/>
      <c r="C766" s="7"/>
      <c r="I766" s="7"/>
    </row>
    <row r="767" ht="15.75" customHeight="1">
      <c r="B767" s="22"/>
      <c r="C767" s="7"/>
      <c r="I767" s="7"/>
    </row>
    <row r="768" ht="15.75" customHeight="1">
      <c r="B768" s="22"/>
      <c r="C768" s="7"/>
      <c r="I768" s="7"/>
    </row>
    <row r="769" ht="15.75" customHeight="1">
      <c r="B769" s="22"/>
      <c r="C769" s="7"/>
      <c r="I769" s="7"/>
    </row>
    <row r="770" ht="15.75" customHeight="1">
      <c r="B770" s="22"/>
      <c r="C770" s="7"/>
      <c r="I770" s="7"/>
    </row>
    <row r="771" ht="15.75" customHeight="1">
      <c r="B771" s="22"/>
      <c r="C771" s="7"/>
      <c r="I771" s="7"/>
    </row>
    <row r="772" ht="15.75" customHeight="1">
      <c r="B772" s="22"/>
      <c r="C772" s="7"/>
      <c r="I772" s="7"/>
    </row>
    <row r="773" ht="15.75" customHeight="1">
      <c r="B773" s="22"/>
      <c r="C773" s="7"/>
      <c r="I773" s="7"/>
    </row>
    <row r="774" ht="15.75" customHeight="1">
      <c r="B774" s="22"/>
      <c r="C774" s="7"/>
      <c r="I774" s="7"/>
    </row>
    <row r="775" ht="15.75" customHeight="1">
      <c r="B775" s="22"/>
      <c r="C775" s="7"/>
      <c r="I775" s="7"/>
    </row>
    <row r="776" ht="15.75" customHeight="1">
      <c r="B776" s="22"/>
      <c r="C776" s="7"/>
      <c r="I776" s="7"/>
    </row>
    <row r="777" ht="15.75" customHeight="1">
      <c r="B777" s="22"/>
      <c r="C777" s="7"/>
      <c r="I777" s="7"/>
    </row>
    <row r="778" ht="15.75" customHeight="1">
      <c r="B778" s="22"/>
      <c r="C778" s="7"/>
      <c r="I778" s="7"/>
    </row>
    <row r="779" ht="15.75" customHeight="1">
      <c r="B779" s="22"/>
      <c r="C779" s="7"/>
      <c r="I779" s="7"/>
    </row>
    <row r="780" ht="15.75" customHeight="1">
      <c r="B780" s="22"/>
      <c r="C780" s="7"/>
      <c r="I780" s="7"/>
    </row>
    <row r="781" ht="15.75" customHeight="1">
      <c r="B781" s="22"/>
      <c r="C781" s="7"/>
      <c r="I781" s="7"/>
    </row>
    <row r="782" ht="15.75" customHeight="1">
      <c r="B782" s="22"/>
      <c r="C782" s="7"/>
      <c r="I782" s="7"/>
    </row>
    <row r="783" ht="15.75" customHeight="1">
      <c r="B783" s="22"/>
      <c r="C783" s="7"/>
      <c r="I783" s="7"/>
    </row>
    <row r="784" ht="15.75" customHeight="1">
      <c r="B784" s="22"/>
      <c r="C784" s="7"/>
      <c r="I784" s="7"/>
    </row>
    <row r="785" ht="15.75" customHeight="1">
      <c r="B785" s="22"/>
      <c r="C785" s="7"/>
      <c r="I785" s="7"/>
    </row>
    <row r="786" ht="15.75" customHeight="1">
      <c r="B786" s="22"/>
      <c r="C786" s="7"/>
      <c r="I786" s="7"/>
    </row>
    <row r="787" ht="15.75" customHeight="1">
      <c r="B787" s="22"/>
      <c r="C787" s="7"/>
      <c r="I787" s="7"/>
    </row>
    <row r="788" ht="15.75" customHeight="1">
      <c r="B788" s="22"/>
      <c r="C788" s="7"/>
      <c r="I788" s="7"/>
    </row>
    <row r="789" ht="15.75" customHeight="1">
      <c r="B789" s="22"/>
      <c r="C789" s="7"/>
      <c r="I789" s="7"/>
    </row>
    <row r="790" ht="15.75" customHeight="1">
      <c r="B790" s="22"/>
      <c r="C790" s="7"/>
      <c r="I790" s="7"/>
    </row>
    <row r="791" ht="15.75" customHeight="1">
      <c r="B791" s="22"/>
      <c r="C791" s="7"/>
      <c r="I791" s="7"/>
    </row>
    <row r="792" ht="15.75" customHeight="1">
      <c r="B792" s="22"/>
      <c r="C792" s="7"/>
      <c r="I792" s="7"/>
    </row>
    <row r="793" ht="15.75" customHeight="1">
      <c r="B793" s="22"/>
      <c r="C793" s="7"/>
      <c r="I793" s="7"/>
    </row>
    <row r="794" ht="15.75" customHeight="1">
      <c r="B794" s="22"/>
      <c r="C794" s="7"/>
      <c r="I794" s="7"/>
    </row>
    <row r="795" ht="15.75" customHeight="1">
      <c r="B795" s="22"/>
      <c r="C795" s="7"/>
      <c r="I795" s="7"/>
    </row>
    <row r="796" ht="15.75" customHeight="1">
      <c r="B796" s="22"/>
      <c r="C796" s="7"/>
      <c r="I796" s="7"/>
    </row>
    <row r="797" ht="15.75" customHeight="1">
      <c r="B797" s="22"/>
      <c r="C797" s="7"/>
      <c r="I797" s="7"/>
    </row>
    <row r="798" ht="15.75" customHeight="1">
      <c r="B798" s="22"/>
      <c r="C798" s="7"/>
      <c r="I798" s="7"/>
    </row>
    <row r="799" ht="15.75" customHeight="1">
      <c r="B799" s="22"/>
      <c r="C799" s="7"/>
      <c r="I799" s="7"/>
    </row>
    <row r="800" ht="15.75" customHeight="1">
      <c r="B800" s="22"/>
      <c r="C800" s="7"/>
      <c r="I800" s="7"/>
    </row>
    <row r="801" ht="15.75" customHeight="1">
      <c r="B801" s="22"/>
      <c r="C801" s="7"/>
      <c r="I801" s="7"/>
    </row>
    <row r="802" ht="15.75" customHeight="1">
      <c r="B802" s="22"/>
      <c r="C802" s="7"/>
      <c r="I802" s="7"/>
    </row>
    <row r="803" ht="15.75" customHeight="1">
      <c r="B803" s="22"/>
      <c r="C803" s="7"/>
      <c r="I803" s="7"/>
    </row>
    <row r="804" ht="15.75" customHeight="1">
      <c r="B804" s="22"/>
      <c r="C804" s="7"/>
      <c r="I804" s="7"/>
    </row>
    <row r="805" ht="15.75" customHeight="1">
      <c r="B805" s="22"/>
      <c r="C805" s="7"/>
      <c r="I805" s="7"/>
    </row>
    <row r="806" ht="15.75" customHeight="1">
      <c r="B806" s="22"/>
      <c r="C806" s="7"/>
      <c r="I806" s="7"/>
    </row>
    <row r="807" ht="15.75" customHeight="1">
      <c r="B807" s="22"/>
      <c r="C807" s="7"/>
      <c r="I807" s="7"/>
    </row>
    <row r="808" ht="15.75" customHeight="1">
      <c r="B808" s="22"/>
      <c r="C808" s="7"/>
      <c r="I808" s="7"/>
    </row>
    <row r="809" ht="15.75" customHeight="1">
      <c r="B809" s="22"/>
      <c r="C809" s="7"/>
      <c r="I809" s="7"/>
    </row>
    <row r="810" ht="15.75" customHeight="1">
      <c r="B810" s="22"/>
      <c r="C810" s="7"/>
      <c r="I810" s="7"/>
    </row>
    <row r="811" ht="15.75" customHeight="1">
      <c r="B811" s="22"/>
      <c r="C811" s="7"/>
      <c r="I811" s="7"/>
    </row>
    <row r="812" ht="15.75" customHeight="1">
      <c r="B812" s="22"/>
      <c r="C812" s="7"/>
      <c r="I812" s="7"/>
    </row>
    <row r="813" ht="15.75" customHeight="1">
      <c r="B813" s="22"/>
      <c r="C813" s="7"/>
      <c r="I813" s="7"/>
    </row>
    <row r="814" ht="15.75" customHeight="1">
      <c r="B814" s="22"/>
      <c r="C814" s="7"/>
      <c r="I814" s="7"/>
    </row>
    <row r="815" ht="15.75" customHeight="1">
      <c r="B815" s="22"/>
      <c r="C815" s="7"/>
      <c r="I815" s="7"/>
    </row>
    <row r="816" ht="15.75" customHeight="1">
      <c r="B816" s="22"/>
      <c r="C816" s="7"/>
      <c r="I816" s="7"/>
    </row>
    <row r="817" ht="15.75" customHeight="1">
      <c r="B817" s="22"/>
      <c r="C817" s="7"/>
      <c r="I817" s="7"/>
    </row>
    <row r="818" ht="15.75" customHeight="1">
      <c r="B818" s="22"/>
      <c r="C818" s="7"/>
      <c r="I818" s="7"/>
    </row>
    <row r="819" ht="15.75" customHeight="1">
      <c r="B819" s="22"/>
      <c r="C819" s="7"/>
      <c r="I819" s="7"/>
    </row>
    <row r="820" ht="15.75" customHeight="1">
      <c r="B820" s="22"/>
      <c r="C820" s="7"/>
      <c r="I820" s="7"/>
    </row>
    <row r="821" ht="15.75" customHeight="1">
      <c r="B821" s="22"/>
      <c r="C821" s="7"/>
      <c r="I821" s="7"/>
    </row>
    <row r="822" ht="15.75" customHeight="1">
      <c r="B822" s="22"/>
      <c r="C822" s="7"/>
      <c r="I822" s="7"/>
    </row>
    <row r="823" ht="15.75" customHeight="1">
      <c r="B823" s="22"/>
      <c r="C823" s="7"/>
      <c r="I823" s="7"/>
    </row>
    <row r="824" ht="15.75" customHeight="1">
      <c r="B824" s="22"/>
      <c r="C824" s="7"/>
      <c r="I824" s="7"/>
    </row>
    <row r="825" ht="15.75" customHeight="1">
      <c r="B825" s="22"/>
      <c r="C825" s="7"/>
      <c r="I825" s="7"/>
    </row>
    <row r="826" ht="15.75" customHeight="1">
      <c r="B826" s="22"/>
      <c r="C826" s="7"/>
      <c r="I826" s="7"/>
    </row>
    <row r="827" ht="15.75" customHeight="1">
      <c r="B827" s="22"/>
      <c r="C827" s="7"/>
      <c r="I827" s="7"/>
    </row>
    <row r="828" ht="15.75" customHeight="1">
      <c r="B828" s="22"/>
      <c r="C828" s="7"/>
      <c r="I828" s="7"/>
    </row>
    <row r="829" ht="15.75" customHeight="1">
      <c r="B829" s="22"/>
      <c r="C829" s="7"/>
      <c r="I829" s="7"/>
    </row>
    <row r="830" ht="15.75" customHeight="1">
      <c r="B830" s="22"/>
      <c r="C830" s="7"/>
      <c r="I830" s="7"/>
    </row>
    <row r="831" ht="15.75" customHeight="1">
      <c r="B831" s="22"/>
      <c r="C831" s="7"/>
      <c r="I831" s="7"/>
    </row>
    <row r="832" ht="15.75" customHeight="1">
      <c r="B832" s="22"/>
      <c r="C832" s="7"/>
      <c r="I832" s="7"/>
    </row>
    <row r="833" ht="15.75" customHeight="1">
      <c r="B833" s="22"/>
      <c r="C833" s="7"/>
      <c r="I833" s="7"/>
    </row>
    <row r="834" ht="15.75" customHeight="1">
      <c r="B834" s="22"/>
      <c r="C834" s="7"/>
      <c r="I834" s="7"/>
    </row>
    <row r="835" ht="15.75" customHeight="1">
      <c r="B835" s="22"/>
      <c r="C835" s="7"/>
      <c r="I835" s="7"/>
    </row>
    <row r="836" ht="15.75" customHeight="1">
      <c r="B836" s="22"/>
      <c r="C836" s="7"/>
      <c r="I836" s="7"/>
    </row>
    <row r="837" ht="15.75" customHeight="1">
      <c r="B837" s="22"/>
      <c r="C837" s="7"/>
      <c r="I837" s="7"/>
    </row>
    <row r="838" ht="15.75" customHeight="1">
      <c r="B838" s="22"/>
      <c r="C838" s="7"/>
      <c r="I838" s="7"/>
    </row>
    <row r="839" ht="15.75" customHeight="1">
      <c r="B839" s="22"/>
      <c r="C839" s="7"/>
      <c r="I839" s="7"/>
    </row>
    <row r="840" ht="15.75" customHeight="1">
      <c r="B840" s="22"/>
      <c r="C840" s="7"/>
      <c r="I840" s="7"/>
    </row>
    <row r="841" ht="15.75" customHeight="1">
      <c r="B841" s="22"/>
      <c r="C841" s="7"/>
      <c r="I841" s="7"/>
    </row>
    <row r="842" ht="15.75" customHeight="1">
      <c r="B842" s="22"/>
      <c r="C842" s="7"/>
      <c r="I842" s="7"/>
    </row>
    <row r="843" ht="15.75" customHeight="1">
      <c r="B843" s="22"/>
      <c r="C843" s="7"/>
      <c r="I843" s="7"/>
    </row>
    <row r="844" ht="15.75" customHeight="1">
      <c r="B844" s="22"/>
      <c r="C844" s="7"/>
      <c r="I844" s="7"/>
    </row>
    <row r="845" ht="15.75" customHeight="1">
      <c r="B845" s="22"/>
      <c r="C845" s="7"/>
      <c r="I845" s="7"/>
    </row>
    <row r="846" ht="15.75" customHeight="1">
      <c r="B846" s="22"/>
      <c r="C846" s="7"/>
      <c r="I846" s="7"/>
    </row>
    <row r="847" ht="15.75" customHeight="1">
      <c r="B847" s="22"/>
      <c r="C847" s="7"/>
      <c r="I847" s="7"/>
    </row>
    <row r="848" ht="15.75" customHeight="1">
      <c r="B848" s="22"/>
      <c r="C848" s="7"/>
      <c r="I848" s="7"/>
    </row>
    <row r="849" ht="15.75" customHeight="1">
      <c r="B849" s="22"/>
      <c r="C849" s="7"/>
      <c r="I849" s="7"/>
    </row>
    <row r="850" ht="15.75" customHeight="1">
      <c r="B850" s="22"/>
      <c r="C850" s="7"/>
      <c r="I850" s="7"/>
    </row>
    <row r="851" ht="15.75" customHeight="1">
      <c r="B851" s="22"/>
      <c r="C851" s="7"/>
      <c r="I851" s="7"/>
    </row>
    <row r="852" ht="15.75" customHeight="1">
      <c r="B852" s="22"/>
      <c r="C852" s="7"/>
      <c r="I852" s="7"/>
    </row>
    <row r="853" ht="15.75" customHeight="1">
      <c r="B853" s="22"/>
      <c r="C853" s="7"/>
      <c r="I853" s="7"/>
    </row>
    <row r="854" ht="15.75" customHeight="1">
      <c r="B854" s="22"/>
      <c r="C854" s="7"/>
      <c r="I854" s="7"/>
    </row>
    <row r="855" ht="15.75" customHeight="1">
      <c r="B855" s="22"/>
      <c r="C855" s="7"/>
      <c r="I855" s="7"/>
    </row>
    <row r="856" ht="15.75" customHeight="1">
      <c r="B856" s="22"/>
      <c r="C856" s="7"/>
      <c r="I856" s="7"/>
    </row>
    <row r="857" ht="15.75" customHeight="1">
      <c r="B857" s="22"/>
      <c r="C857" s="7"/>
      <c r="I857" s="7"/>
    </row>
    <row r="858" ht="15.75" customHeight="1">
      <c r="B858" s="22"/>
      <c r="C858" s="7"/>
      <c r="I858" s="7"/>
    </row>
    <row r="859" ht="15.75" customHeight="1">
      <c r="B859" s="22"/>
      <c r="C859" s="7"/>
      <c r="I859" s="7"/>
    </row>
    <row r="860" ht="15.75" customHeight="1">
      <c r="B860" s="22"/>
      <c r="C860" s="7"/>
      <c r="I860" s="7"/>
    </row>
    <row r="861" ht="15.75" customHeight="1">
      <c r="B861" s="22"/>
      <c r="C861" s="7"/>
      <c r="I861" s="7"/>
    </row>
    <row r="862" ht="15.75" customHeight="1">
      <c r="B862" s="22"/>
      <c r="C862" s="7"/>
      <c r="I862" s="7"/>
    </row>
    <row r="863" ht="15.75" customHeight="1">
      <c r="B863" s="22"/>
      <c r="C863" s="7"/>
      <c r="I863" s="7"/>
    </row>
    <row r="864" ht="15.75" customHeight="1">
      <c r="B864" s="22"/>
      <c r="C864" s="7"/>
      <c r="I864" s="7"/>
    </row>
    <row r="865" ht="15.75" customHeight="1">
      <c r="B865" s="22"/>
      <c r="C865" s="7"/>
      <c r="I865" s="7"/>
    </row>
    <row r="866" ht="15.75" customHeight="1">
      <c r="B866" s="22"/>
      <c r="C866" s="7"/>
      <c r="I866" s="7"/>
    </row>
    <row r="867" ht="15.75" customHeight="1">
      <c r="B867" s="22"/>
      <c r="C867" s="7"/>
      <c r="I867" s="7"/>
    </row>
    <row r="868" ht="15.75" customHeight="1">
      <c r="B868" s="22"/>
      <c r="C868" s="7"/>
      <c r="I868" s="7"/>
    </row>
    <row r="869" ht="15.75" customHeight="1">
      <c r="B869" s="22"/>
      <c r="C869" s="7"/>
      <c r="I869" s="7"/>
    </row>
    <row r="870" ht="15.75" customHeight="1">
      <c r="B870" s="22"/>
      <c r="C870" s="7"/>
      <c r="I870" s="7"/>
    </row>
    <row r="871" ht="15.75" customHeight="1">
      <c r="B871" s="22"/>
      <c r="C871" s="7"/>
      <c r="I871" s="7"/>
    </row>
    <row r="872" ht="15.75" customHeight="1">
      <c r="B872" s="22"/>
      <c r="C872" s="7"/>
      <c r="I872" s="7"/>
    </row>
    <row r="873" ht="15.75" customHeight="1">
      <c r="B873" s="22"/>
      <c r="C873" s="7"/>
      <c r="I873" s="7"/>
    </row>
    <row r="874" ht="15.75" customHeight="1">
      <c r="B874" s="22"/>
      <c r="C874" s="7"/>
      <c r="I874" s="7"/>
    </row>
    <row r="875" ht="15.75" customHeight="1">
      <c r="B875" s="22"/>
      <c r="C875" s="7"/>
      <c r="I875" s="7"/>
    </row>
    <row r="876" ht="15.75" customHeight="1">
      <c r="B876" s="22"/>
      <c r="C876" s="7"/>
      <c r="I876" s="7"/>
    </row>
    <row r="877" ht="15.75" customHeight="1">
      <c r="B877" s="22"/>
      <c r="C877" s="7"/>
      <c r="I877" s="7"/>
    </row>
    <row r="878" ht="15.75" customHeight="1">
      <c r="B878" s="22"/>
      <c r="C878" s="7"/>
      <c r="I878" s="7"/>
    </row>
    <row r="879" ht="15.75" customHeight="1">
      <c r="B879" s="22"/>
      <c r="C879" s="7"/>
      <c r="I879" s="7"/>
    </row>
    <row r="880" ht="15.75" customHeight="1">
      <c r="B880" s="22"/>
      <c r="C880" s="7"/>
      <c r="I880" s="7"/>
    </row>
    <row r="881" ht="15.75" customHeight="1">
      <c r="B881" s="22"/>
      <c r="C881" s="7"/>
      <c r="I881" s="7"/>
    </row>
    <row r="882" ht="15.75" customHeight="1">
      <c r="B882" s="22"/>
      <c r="C882" s="7"/>
      <c r="I882" s="7"/>
    </row>
    <row r="883" ht="15.75" customHeight="1">
      <c r="B883" s="22"/>
      <c r="C883" s="7"/>
      <c r="I883" s="7"/>
    </row>
    <row r="884" ht="15.75" customHeight="1">
      <c r="B884" s="22"/>
      <c r="C884" s="7"/>
      <c r="I884" s="7"/>
    </row>
    <row r="885" ht="15.75" customHeight="1">
      <c r="B885" s="22"/>
      <c r="C885" s="7"/>
      <c r="I885" s="7"/>
    </row>
    <row r="886" ht="15.75" customHeight="1">
      <c r="B886" s="22"/>
      <c r="C886" s="7"/>
      <c r="I886" s="7"/>
    </row>
    <row r="887" ht="15.75" customHeight="1">
      <c r="B887" s="22"/>
      <c r="C887" s="7"/>
      <c r="I887" s="7"/>
    </row>
    <row r="888" ht="15.75" customHeight="1">
      <c r="B888" s="22"/>
      <c r="C888" s="7"/>
      <c r="I888" s="7"/>
    </row>
    <row r="889" ht="15.75" customHeight="1">
      <c r="B889" s="22"/>
      <c r="C889" s="7"/>
      <c r="I889" s="7"/>
    </row>
    <row r="890" ht="15.75" customHeight="1">
      <c r="B890" s="22"/>
      <c r="C890" s="7"/>
      <c r="I890" s="7"/>
    </row>
    <row r="891" ht="15.75" customHeight="1">
      <c r="B891" s="22"/>
      <c r="C891" s="7"/>
      <c r="I891" s="7"/>
    </row>
    <row r="892" ht="15.75" customHeight="1">
      <c r="B892" s="22"/>
      <c r="C892" s="7"/>
      <c r="I892" s="7"/>
    </row>
    <row r="893" ht="15.75" customHeight="1">
      <c r="B893" s="22"/>
      <c r="C893" s="7"/>
      <c r="I893" s="7"/>
    </row>
    <row r="894" ht="15.75" customHeight="1">
      <c r="B894" s="22"/>
      <c r="C894" s="7"/>
      <c r="I894" s="7"/>
    </row>
    <row r="895" ht="15.75" customHeight="1">
      <c r="B895" s="22"/>
      <c r="C895" s="7"/>
      <c r="I895" s="7"/>
    </row>
    <row r="896" ht="15.75" customHeight="1">
      <c r="B896" s="22"/>
      <c r="C896" s="7"/>
      <c r="I896" s="7"/>
    </row>
    <row r="897" ht="15.75" customHeight="1">
      <c r="B897" s="22"/>
      <c r="C897" s="7"/>
      <c r="I897" s="7"/>
    </row>
    <row r="898" ht="15.75" customHeight="1">
      <c r="B898" s="22"/>
      <c r="C898" s="7"/>
      <c r="I898" s="7"/>
    </row>
    <row r="899" ht="15.75" customHeight="1">
      <c r="B899" s="22"/>
      <c r="C899" s="7"/>
      <c r="I899" s="7"/>
    </row>
    <row r="900" ht="15.75" customHeight="1">
      <c r="B900" s="22"/>
      <c r="C900" s="7"/>
      <c r="I900" s="7"/>
    </row>
    <row r="901" ht="15.75" customHeight="1">
      <c r="B901" s="22"/>
      <c r="C901" s="7"/>
      <c r="I901" s="7"/>
    </row>
    <row r="902" ht="15.75" customHeight="1">
      <c r="B902" s="22"/>
      <c r="C902" s="7"/>
      <c r="I902" s="7"/>
    </row>
    <row r="903" ht="15.75" customHeight="1">
      <c r="B903" s="22"/>
      <c r="C903" s="7"/>
      <c r="I903" s="7"/>
    </row>
    <row r="904" ht="15.75" customHeight="1">
      <c r="B904" s="22"/>
      <c r="C904" s="7"/>
      <c r="I904" s="7"/>
    </row>
    <row r="905" ht="15.75" customHeight="1">
      <c r="B905" s="22"/>
      <c r="C905" s="7"/>
      <c r="I905" s="7"/>
    </row>
    <row r="906" ht="15.75" customHeight="1">
      <c r="B906" s="22"/>
      <c r="C906" s="7"/>
      <c r="I906" s="7"/>
    </row>
    <row r="907" ht="15.75" customHeight="1">
      <c r="B907" s="22"/>
      <c r="C907" s="7"/>
      <c r="I907" s="7"/>
    </row>
    <row r="908" ht="15.75" customHeight="1">
      <c r="B908" s="22"/>
      <c r="C908" s="7"/>
      <c r="I908" s="7"/>
    </row>
    <row r="909" ht="15.75" customHeight="1">
      <c r="B909" s="22"/>
      <c r="C909" s="7"/>
      <c r="I909" s="7"/>
    </row>
    <row r="910" ht="15.75" customHeight="1">
      <c r="B910" s="22"/>
      <c r="C910" s="7"/>
      <c r="I910" s="7"/>
    </row>
    <row r="911" ht="15.75" customHeight="1">
      <c r="B911" s="22"/>
      <c r="C911" s="7"/>
      <c r="I911" s="7"/>
    </row>
    <row r="912" ht="15.75" customHeight="1">
      <c r="B912" s="22"/>
      <c r="C912" s="7"/>
      <c r="I912" s="7"/>
    </row>
    <row r="913" ht="15.75" customHeight="1">
      <c r="B913" s="22"/>
      <c r="C913" s="7"/>
      <c r="I913" s="7"/>
    </row>
    <row r="914" ht="15.75" customHeight="1">
      <c r="B914" s="22"/>
      <c r="C914" s="7"/>
      <c r="I914" s="7"/>
    </row>
    <row r="915" ht="15.75" customHeight="1">
      <c r="B915" s="22"/>
      <c r="C915" s="7"/>
      <c r="I915" s="7"/>
    </row>
    <row r="916" ht="15.75" customHeight="1">
      <c r="B916" s="22"/>
      <c r="C916" s="7"/>
      <c r="I916" s="7"/>
    </row>
    <row r="917" ht="15.75" customHeight="1">
      <c r="B917" s="22"/>
      <c r="C917" s="7"/>
      <c r="I917" s="7"/>
    </row>
    <row r="918" ht="15.75" customHeight="1">
      <c r="B918" s="22"/>
      <c r="C918" s="7"/>
      <c r="I918" s="7"/>
    </row>
    <row r="919" ht="15.75" customHeight="1">
      <c r="B919" s="22"/>
      <c r="C919" s="7"/>
      <c r="I919" s="7"/>
    </row>
    <row r="920" ht="15.75" customHeight="1">
      <c r="B920" s="22"/>
      <c r="C920" s="7"/>
      <c r="I920" s="7"/>
    </row>
    <row r="921" ht="15.75" customHeight="1">
      <c r="B921" s="22"/>
      <c r="C921" s="7"/>
      <c r="I921" s="7"/>
    </row>
    <row r="922" ht="15.75" customHeight="1">
      <c r="B922" s="22"/>
      <c r="C922" s="7"/>
      <c r="I922" s="7"/>
    </row>
    <row r="923" ht="15.75" customHeight="1">
      <c r="B923" s="22"/>
      <c r="C923" s="7"/>
      <c r="I923" s="7"/>
    </row>
    <row r="924" ht="15.75" customHeight="1">
      <c r="B924" s="22"/>
      <c r="C924" s="7"/>
      <c r="I924" s="7"/>
    </row>
    <row r="925" ht="15.75" customHeight="1">
      <c r="B925" s="22"/>
      <c r="C925" s="7"/>
      <c r="I925" s="7"/>
    </row>
    <row r="926" ht="15.75" customHeight="1">
      <c r="B926" s="22"/>
      <c r="C926" s="7"/>
      <c r="I926" s="7"/>
    </row>
    <row r="927" ht="15.75" customHeight="1">
      <c r="B927" s="22"/>
      <c r="C927" s="7"/>
      <c r="I927" s="7"/>
    </row>
    <row r="928" ht="15.75" customHeight="1">
      <c r="B928" s="22"/>
      <c r="C928" s="7"/>
      <c r="I928" s="7"/>
    </row>
    <row r="929" ht="15.75" customHeight="1">
      <c r="B929" s="22"/>
      <c r="C929" s="7"/>
      <c r="I929" s="7"/>
    </row>
    <row r="930" ht="15.75" customHeight="1">
      <c r="B930" s="22"/>
      <c r="C930" s="7"/>
      <c r="I930" s="7"/>
    </row>
    <row r="931" ht="15.75" customHeight="1">
      <c r="B931" s="22"/>
      <c r="C931" s="7"/>
      <c r="I931" s="7"/>
    </row>
    <row r="932" ht="15.75" customHeight="1">
      <c r="B932" s="22"/>
      <c r="C932" s="7"/>
      <c r="I932" s="7"/>
    </row>
    <row r="933" ht="15.75" customHeight="1">
      <c r="B933" s="22"/>
      <c r="C933" s="7"/>
      <c r="I933" s="7"/>
    </row>
    <row r="934" ht="15.75" customHeight="1">
      <c r="B934" s="22"/>
      <c r="C934" s="7"/>
      <c r="I934" s="7"/>
    </row>
    <row r="935" ht="15.75" customHeight="1">
      <c r="B935" s="22"/>
      <c r="C935" s="7"/>
      <c r="I935" s="7"/>
    </row>
    <row r="936" ht="15.75" customHeight="1">
      <c r="B936" s="22"/>
      <c r="C936" s="7"/>
      <c r="I936" s="7"/>
    </row>
    <row r="937" ht="15.75" customHeight="1">
      <c r="B937" s="22"/>
      <c r="C937" s="7"/>
      <c r="I937" s="7"/>
    </row>
    <row r="938" ht="15.75" customHeight="1">
      <c r="B938" s="22"/>
      <c r="C938" s="7"/>
      <c r="I938" s="7"/>
    </row>
    <row r="939" ht="15.75" customHeight="1">
      <c r="B939" s="22"/>
      <c r="C939" s="7"/>
      <c r="I939" s="7"/>
    </row>
    <row r="940" ht="15.75" customHeight="1">
      <c r="B940" s="22"/>
      <c r="C940" s="7"/>
      <c r="I940" s="7"/>
    </row>
    <row r="941" ht="15.75" customHeight="1">
      <c r="B941" s="22"/>
      <c r="C941" s="7"/>
      <c r="I941" s="7"/>
    </row>
    <row r="942" ht="15.75" customHeight="1">
      <c r="B942" s="22"/>
      <c r="C942" s="7"/>
      <c r="I942" s="7"/>
    </row>
    <row r="943" ht="15.75" customHeight="1">
      <c r="B943" s="22"/>
      <c r="C943" s="7"/>
      <c r="I943" s="7"/>
    </row>
    <row r="944" ht="15.75" customHeight="1">
      <c r="B944" s="22"/>
      <c r="C944" s="7"/>
      <c r="I944" s="7"/>
    </row>
    <row r="945" ht="15.75" customHeight="1">
      <c r="B945" s="22"/>
      <c r="C945" s="7"/>
      <c r="I945" s="7"/>
    </row>
    <row r="946" ht="15.75" customHeight="1">
      <c r="B946" s="22"/>
      <c r="C946" s="7"/>
      <c r="I946" s="7"/>
    </row>
    <row r="947" ht="15.75" customHeight="1">
      <c r="B947" s="22"/>
      <c r="C947" s="7"/>
      <c r="I947" s="7"/>
    </row>
    <row r="948" ht="15.75" customHeight="1">
      <c r="B948" s="22"/>
      <c r="C948" s="7"/>
      <c r="I948" s="7"/>
    </row>
    <row r="949" ht="15.75" customHeight="1">
      <c r="B949" s="22"/>
      <c r="C949" s="7"/>
      <c r="I949" s="7"/>
    </row>
    <row r="950" ht="15.75" customHeight="1">
      <c r="B950" s="22"/>
      <c r="C950" s="7"/>
      <c r="I950" s="7"/>
    </row>
    <row r="951" ht="15.75" customHeight="1">
      <c r="B951" s="22"/>
      <c r="C951" s="7"/>
      <c r="I951" s="7"/>
    </row>
    <row r="952" ht="15.75" customHeight="1">
      <c r="B952" s="22"/>
      <c r="C952" s="7"/>
      <c r="I952" s="7"/>
    </row>
    <row r="953" ht="15.75" customHeight="1">
      <c r="B953" s="22"/>
      <c r="C953" s="7"/>
      <c r="I953" s="7"/>
    </row>
    <row r="954" ht="15.75" customHeight="1">
      <c r="B954" s="22"/>
      <c r="C954" s="7"/>
      <c r="I954" s="7"/>
    </row>
    <row r="955" ht="15.75" customHeight="1">
      <c r="B955" s="22"/>
      <c r="C955" s="7"/>
      <c r="I955" s="7"/>
    </row>
    <row r="956" ht="15.75" customHeight="1">
      <c r="B956" s="22"/>
      <c r="C956" s="7"/>
      <c r="I956" s="7"/>
    </row>
    <row r="957" ht="15.75" customHeight="1">
      <c r="B957" s="22"/>
      <c r="C957" s="7"/>
      <c r="I957" s="7"/>
    </row>
    <row r="958" ht="15.75" customHeight="1">
      <c r="B958" s="22"/>
      <c r="C958" s="7"/>
      <c r="I958" s="7"/>
    </row>
    <row r="959" ht="15.75" customHeight="1">
      <c r="B959" s="22"/>
      <c r="C959" s="7"/>
      <c r="I959" s="7"/>
    </row>
    <row r="960" ht="15.75" customHeight="1">
      <c r="B960" s="22"/>
      <c r="C960" s="7"/>
      <c r="I960" s="7"/>
    </row>
    <row r="961" ht="15.75" customHeight="1">
      <c r="B961" s="22"/>
      <c r="C961" s="7"/>
      <c r="I961" s="7"/>
    </row>
    <row r="962" ht="15.75" customHeight="1">
      <c r="B962" s="22"/>
      <c r="C962" s="7"/>
      <c r="I962" s="7"/>
    </row>
    <row r="963" ht="15.75" customHeight="1">
      <c r="B963" s="22"/>
      <c r="C963" s="7"/>
      <c r="I963" s="7"/>
    </row>
    <row r="964" ht="15.75" customHeight="1">
      <c r="B964" s="22"/>
      <c r="C964" s="7"/>
      <c r="I964" s="7"/>
    </row>
    <row r="965" ht="15.75" customHeight="1">
      <c r="B965" s="22"/>
      <c r="C965" s="7"/>
      <c r="I965" s="7"/>
    </row>
    <row r="966" ht="15.75" customHeight="1">
      <c r="B966" s="22"/>
      <c r="C966" s="7"/>
      <c r="I966" s="7"/>
    </row>
    <row r="967" ht="15.75" customHeight="1">
      <c r="B967" s="22"/>
      <c r="C967" s="7"/>
      <c r="I967" s="7"/>
    </row>
    <row r="968" ht="15.75" customHeight="1">
      <c r="B968" s="22"/>
      <c r="C968" s="7"/>
      <c r="I968" s="7"/>
    </row>
    <row r="969" ht="15.75" customHeight="1">
      <c r="B969" s="22"/>
      <c r="C969" s="7"/>
      <c r="I969" s="7"/>
    </row>
    <row r="970" ht="15.75" customHeight="1">
      <c r="B970" s="22"/>
      <c r="C970" s="7"/>
      <c r="I970" s="7"/>
    </row>
    <row r="971" ht="15.75" customHeight="1">
      <c r="B971" s="22"/>
      <c r="C971" s="7"/>
      <c r="I971" s="7"/>
    </row>
    <row r="972" ht="15.75" customHeight="1">
      <c r="B972" s="22"/>
      <c r="C972" s="7"/>
      <c r="I972" s="7"/>
    </row>
    <row r="973" ht="15.75" customHeight="1">
      <c r="B973" s="22"/>
      <c r="C973" s="7"/>
      <c r="I973" s="7"/>
    </row>
    <row r="974" ht="15.75" customHeight="1">
      <c r="B974" s="22"/>
      <c r="C974" s="7"/>
      <c r="I974" s="7"/>
    </row>
    <row r="975" ht="15.75" customHeight="1">
      <c r="B975" s="22"/>
      <c r="C975" s="7"/>
      <c r="I975" s="7"/>
    </row>
    <row r="976" ht="15.75" customHeight="1">
      <c r="B976" s="22"/>
      <c r="C976" s="7"/>
      <c r="I976" s="7"/>
    </row>
    <row r="977" ht="15.75" customHeight="1">
      <c r="B977" s="22"/>
      <c r="C977" s="7"/>
      <c r="I977" s="7"/>
    </row>
    <row r="978" ht="15.75" customHeight="1">
      <c r="B978" s="22"/>
      <c r="C978" s="7"/>
      <c r="I978" s="7"/>
    </row>
    <row r="979" ht="15.75" customHeight="1">
      <c r="B979" s="22"/>
      <c r="C979" s="7"/>
      <c r="I979" s="7"/>
    </row>
    <row r="980" ht="15.75" customHeight="1">
      <c r="B980" s="22"/>
      <c r="C980" s="7"/>
      <c r="I980" s="7"/>
    </row>
    <row r="981" ht="15.75" customHeight="1">
      <c r="B981" s="22"/>
      <c r="C981" s="7"/>
      <c r="I981" s="7"/>
    </row>
    <row r="982" ht="15.75" customHeight="1">
      <c r="B982" s="22"/>
      <c r="C982" s="7"/>
      <c r="I982" s="7"/>
    </row>
    <row r="983" ht="15.75" customHeight="1">
      <c r="B983" s="22"/>
      <c r="C983" s="7"/>
      <c r="I983" s="7"/>
    </row>
    <row r="984" ht="15.75" customHeight="1">
      <c r="B984" s="22"/>
      <c r="C984" s="7"/>
      <c r="I984" s="7"/>
    </row>
    <row r="985" ht="15.75" customHeight="1">
      <c r="B985" s="22"/>
      <c r="C985" s="7"/>
      <c r="I985" s="7"/>
    </row>
    <row r="986" ht="15.75" customHeight="1">
      <c r="B986" s="22"/>
      <c r="C986" s="7"/>
      <c r="I986" s="7"/>
    </row>
    <row r="987" ht="15.75" customHeight="1">
      <c r="B987" s="22"/>
      <c r="C987" s="7"/>
      <c r="I987" s="7"/>
    </row>
    <row r="988" ht="15.75" customHeight="1">
      <c r="B988" s="22"/>
      <c r="C988" s="7"/>
      <c r="I988" s="7"/>
    </row>
    <row r="989" ht="15.75" customHeight="1">
      <c r="B989" s="22"/>
      <c r="C989" s="7"/>
      <c r="I989" s="7"/>
    </row>
    <row r="990" ht="15.75" customHeight="1">
      <c r="B990" s="22"/>
      <c r="C990" s="7"/>
      <c r="I990" s="7"/>
    </row>
    <row r="991" ht="15.75" customHeight="1">
      <c r="B991" s="22"/>
      <c r="C991" s="7"/>
      <c r="I991" s="7"/>
    </row>
    <row r="992" ht="15.75" customHeight="1">
      <c r="B992" s="22"/>
      <c r="C992" s="7"/>
      <c r="I992" s="7"/>
    </row>
    <row r="993" ht="15.75" customHeight="1">
      <c r="B993" s="22"/>
      <c r="C993" s="7"/>
      <c r="I993" s="7"/>
    </row>
    <row r="994" ht="15.75" customHeight="1">
      <c r="B994" s="22"/>
      <c r="C994" s="7"/>
      <c r="I994" s="7"/>
    </row>
    <row r="995" ht="15.75" customHeight="1">
      <c r="B995" s="22"/>
      <c r="C995" s="7"/>
      <c r="I995" s="7"/>
    </row>
    <row r="996" ht="15.75" customHeight="1">
      <c r="B996" s="22"/>
      <c r="C996" s="7"/>
      <c r="I996" s="7"/>
    </row>
    <row r="997" ht="15.75" customHeight="1">
      <c r="B997" s="22"/>
      <c r="C997" s="7"/>
      <c r="I997" s="7"/>
    </row>
    <row r="998" ht="15.75" customHeight="1">
      <c r="B998" s="22"/>
      <c r="C998" s="7"/>
      <c r="I998" s="7"/>
    </row>
    <row r="999" ht="15.75" customHeight="1">
      <c r="B999" s="22"/>
      <c r="C999" s="7"/>
      <c r="I999" s="7"/>
    </row>
    <row r="1000" ht="15.75" customHeight="1">
      <c r="B1000" s="22"/>
      <c r="C1000" s="7"/>
      <c r="I1000" s="7"/>
    </row>
  </sheetData>
  <mergeCells count="7">
    <mergeCell ref="A32:F32"/>
    <mergeCell ref="J3:O3"/>
    <mergeCell ref="I2:O2"/>
    <mergeCell ref="I1:O1"/>
    <mergeCell ref="A1:C1"/>
    <mergeCell ref="A12:G12"/>
    <mergeCell ref="A11:G11"/>
  </mergeCells>
  <printOptions horizontalCentered="1"/>
  <pageMargins bottom="0.7480314960629921" footer="0.0" header="0.0" left="0.7086614173228347" right="0.7086614173228347" top="1.141732283464567"/>
  <pageSetup orientation="portrait"/>
  <headerFooter>
    <oddHeader>&amp;CREQUERIMIENTOS DE ANCHO DE BANDA Y PLANIFICACION DEL TRAFICO</oddHeader>
  </headerFooter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57"/>
    <col customWidth="1" min="3" max="3" width="10.71"/>
    <col customWidth="1" min="4" max="4" width="21.43"/>
    <col customWidth="1" min="5" max="26" width="10.71"/>
  </cols>
  <sheetData>
    <row r="3">
      <c r="A3" s="1"/>
      <c r="B3" s="4" t="s">
        <v>2</v>
      </c>
      <c r="C3" s="4" t="s">
        <v>4</v>
      </c>
      <c r="D3" s="6"/>
    </row>
    <row r="4">
      <c r="A4" s="8" t="s">
        <v>7</v>
      </c>
      <c r="B4" s="9">
        <v>82400.0</v>
      </c>
      <c r="C4" s="9">
        <v>7.0</v>
      </c>
      <c r="D4" s="13">
        <f t="shared" ref="D4:D5" si="1">B4*C4</f>
        <v>576800</v>
      </c>
    </row>
    <row r="5">
      <c r="A5" s="8" t="s">
        <v>14</v>
      </c>
      <c r="B5" s="9">
        <v>576800.0</v>
      </c>
      <c r="C5" s="9">
        <v>1.1</v>
      </c>
      <c r="D5" s="13">
        <f t="shared" si="1"/>
        <v>634480</v>
      </c>
    </row>
    <row r="6">
      <c r="A6" s="8" t="s">
        <v>15</v>
      </c>
      <c r="B6" s="17">
        <v>634480.0</v>
      </c>
      <c r="C6" s="9">
        <v>300000.0</v>
      </c>
      <c r="D6" s="13">
        <f>B6+C6</f>
        <v>934480</v>
      </c>
    </row>
    <row r="7">
      <c r="A7" s="8" t="s">
        <v>19</v>
      </c>
      <c r="B7" s="9">
        <v>934480.0</v>
      </c>
      <c r="C7" s="9">
        <v>1.25</v>
      </c>
      <c r="D7" s="20">
        <f>B7*C7</f>
        <v>1168100</v>
      </c>
    </row>
    <row r="8">
      <c r="A8" s="8"/>
      <c r="B8" s="9"/>
      <c r="C8" s="9"/>
      <c r="D8" s="21"/>
    </row>
    <row r="9">
      <c r="A9" s="23"/>
      <c r="B9" s="25"/>
      <c r="C9" s="25"/>
      <c r="D9" s="26"/>
    </row>
    <row r="10">
      <c r="A10" s="1"/>
      <c r="B10" s="4" t="s">
        <v>2</v>
      </c>
      <c r="C10" s="4" t="s">
        <v>4</v>
      </c>
      <c r="D10" s="6"/>
    </row>
    <row r="11">
      <c r="A11" s="8" t="s">
        <v>30</v>
      </c>
      <c r="B11" s="27">
        <v>67200.0</v>
      </c>
      <c r="C11" s="9">
        <v>7.0</v>
      </c>
      <c r="D11" s="13">
        <f t="shared" ref="D11:D12" si="2">B11*C11</f>
        <v>470400</v>
      </c>
    </row>
    <row r="12">
      <c r="A12" s="8" t="s">
        <v>14</v>
      </c>
      <c r="B12" s="9">
        <v>470400.0</v>
      </c>
      <c r="C12" s="9">
        <v>1.1</v>
      </c>
      <c r="D12" s="13">
        <f t="shared" si="2"/>
        <v>517440</v>
      </c>
    </row>
    <row r="13">
      <c r="A13" s="8" t="s">
        <v>15</v>
      </c>
      <c r="B13" s="17">
        <v>517440.0</v>
      </c>
      <c r="C13" s="9">
        <v>300000.0</v>
      </c>
      <c r="D13" s="13">
        <f>B13+C13</f>
        <v>817440</v>
      </c>
      <c r="E13" s="31" t="s">
        <v>9</v>
      </c>
    </row>
    <row r="14">
      <c r="A14" s="8" t="s">
        <v>19</v>
      </c>
      <c r="B14" s="9">
        <v>817440.0</v>
      </c>
      <c r="C14" s="9">
        <v>1.25</v>
      </c>
      <c r="D14" s="20">
        <f>B14*C14</f>
        <v>1021800</v>
      </c>
    </row>
    <row r="15">
      <c r="A15" s="23"/>
      <c r="B15" s="25"/>
      <c r="C15" s="25"/>
      <c r="D15" s="26"/>
    </row>
    <row r="16">
      <c r="A16" s="1"/>
      <c r="B16" s="4" t="s">
        <v>2</v>
      </c>
      <c r="C16" s="4" t="s">
        <v>4</v>
      </c>
      <c r="D16" s="6"/>
    </row>
    <row r="17">
      <c r="A17" s="8" t="s">
        <v>37</v>
      </c>
      <c r="B17" s="27">
        <v>43680.0</v>
      </c>
      <c r="C17" s="9">
        <v>7.0</v>
      </c>
      <c r="D17" s="13">
        <f t="shared" ref="D17:D18" si="3">B17*C17</f>
        <v>305760</v>
      </c>
    </row>
    <row r="18">
      <c r="A18" s="8" t="s">
        <v>14</v>
      </c>
      <c r="B18" s="9">
        <v>305760.0</v>
      </c>
      <c r="C18" s="9">
        <v>1.1</v>
      </c>
      <c r="D18" s="13">
        <f t="shared" si="3"/>
        <v>336336</v>
      </c>
    </row>
    <row r="19">
      <c r="A19" s="8" t="s">
        <v>15</v>
      </c>
      <c r="B19" s="17">
        <v>336336.0</v>
      </c>
      <c r="C19" s="9">
        <v>300000.0</v>
      </c>
      <c r="D19" s="13">
        <f>B19+C19</f>
        <v>636336</v>
      </c>
    </row>
    <row r="20">
      <c r="A20" s="23" t="s">
        <v>19</v>
      </c>
      <c r="B20" s="25">
        <v>636336.0</v>
      </c>
      <c r="C20" s="25">
        <v>1.25</v>
      </c>
      <c r="D20" s="35">
        <f>B20*C20</f>
        <v>795420</v>
      </c>
    </row>
    <row r="21" ht="15.75" customHeight="1">
      <c r="A21" s="36"/>
      <c r="B21" s="37" t="s">
        <v>2</v>
      </c>
      <c r="C21" s="37" t="s">
        <v>4</v>
      </c>
      <c r="D21" s="38"/>
    </row>
    <row r="22" ht="15.75" customHeight="1">
      <c r="A22" s="39" t="s">
        <v>42</v>
      </c>
      <c r="B22" s="40">
        <v>26400.0</v>
      </c>
      <c r="C22" s="41">
        <v>7.0</v>
      </c>
      <c r="D22" s="42">
        <f t="shared" ref="D22:D23" si="4">B22*C22</f>
        <v>184800</v>
      </c>
    </row>
    <row r="23" ht="15.75" customHeight="1">
      <c r="A23" s="39" t="s">
        <v>14</v>
      </c>
      <c r="B23" s="41">
        <v>184800.0</v>
      </c>
      <c r="C23" s="41">
        <v>1.1</v>
      </c>
      <c r="D23" s="42">
        <f t="shared" si="4"/>
        <v>203280</v>
      </c>
    </row>
    <row r="24" ht="15.75" customHeight="1">
      <c r="A24" s="39" t="s">
        <v>15</v>
      </c>
      <c r="B24" s="45">
        <v>203280.0</v>
      </c>
      <c r="C24" s="41">
        <v>300000.0</v>
      </c>
      <c r="D24" s="42">
        <f>B24+C24</f>
        <v>503280</v>
      </c>
    </row>
    <row r="25" ht="15.75" customHeight="1">
      <c r="A25" s="47" t="s">
        <v>19</v>
      </c>
      <c r="B25" s="49">
        <v>503280.0</v>
      </c>
      <c r="C25" s="49">
        <v>1.25</v>
      </c>
      <c r="D25" s="35">
        <f t="shared" ref="D25:D27" si="5">B25*C25</f>
        <v>629100</v>
      </c>
    </row>
    <row r="26" ht="15.75" customHeight="1">
      <c r="A26" s="36" t="s">
        <v>30</v>
      </c>
      <c r="B26" s="27">
        <v>11200.0</v>
      </c>
      <c r="C26" s="37">
        <v>7.0</v>
      </c>
      <c r="D26" s="51">
        <f t="shared" si="5"/>
        <v>78400</v>
      </c>
    </row>
    <row r="27" ht="15.75" customHeight="1">
      <c r="A27" s="39" t="s">
        <v>14</v>
      </c>
      <c r="B27" s="41">
        <v>78400.0</v>
      </c>
      <c r="C27" s="41">
        <v>1.1</v>
      </c>
      <c r="D27" s="42">
        <f t="shared" si="5"/>
        <v>86240</v>
      </c>
      <c r="E27" s="31" t="s">
        <v>23</v>
      </c>
    </row>
    <row r="28" ht="15.75" customHeight="1">
      <c r="A28" s="39" t="s">
        <v>15</v>
      </c>
      <c r="B28" s="45">
        <v>86240.0</v>
      </c>
      <c r="C28" s="41">
        <v>300000.0</v>
      </c>
      <c r="D28" s="42">
        <f>B28+C28</f>
        <v>386240</v>
      </c>
    </row>
    <row r="29" ht="15.75" customHeight="1">
      <c r="A29" s="47" t="s">
        <v>19</v>
      </c>
      <c r="B29" s="49">
        <v>386240.0</v>
      </c>
      <c r="C29" s="49">
        <v>1.25</v>
      </c>
      <c r="D29" s="35">
        <f t="shared" ref="D29:D31" si="6">B29*C29</f>
        <v>482800</v>
      </c>
    </row>
    <row r="30" ht="15.75" customHeight="1">
      <c r="A30" s="36" t="s">
        <v>37</v>
      </c>
      <c r="B30" s="27">
        <v>7280.0</v>
      </c>
      <c r="C30" s="37">
        <v>7.0</v>
      </c>
      <c r="D30" s="51">
        <f t="shared" si="6"/>
        <v>50960</v>
      </c>
    </row>
    <row r="31" ht="15.75" customHeight="1">
      <c r="A31" s="39" t="s">
        <v>14</v>
      </c>
      <c r="B31" s="41">
        <v>50960.0</v>
      </c>
      <c r="C31" s="41">
        <v>1.1</v>
      </c>
      <c r="D31" s="42">
        <f t="shared" si="6"/>
        <v>56056</v>
      </c>
    </row>
    <row r="32" ht="15.75" customHeight="1">
      <c r="A32" s="39" t="s">
        <v>15</v>
      </c>
      <c r="B32" s="45">
        <v>56056.0</v>
      </c>
      <c r="C32" s="41">
        <v>300000.0</v>
      </c>
      <c r="D32" s="42">
        <f>B32+C32</f>
        <v>356056</v>
      </c>
    </row>
    <row r="33" ht="15.75" customHeight="1">
      <c r="A33" s="47" t="s">
        <v>19</v>
      </c>
      <c r="B33" s="49">
        <v>356056.0</v>
      </c>
      <c r="C33" s="49">
        <v>1.25</v>
      </c>
      <c r="D33" s="35">
        <f>B33*C33</f>
        <v>445070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