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ppleliz\Downloads\sqa\"/>
    </mc:Choice>
  </mc:AlternateContent>
  <xr:revisionPtr revIDLastSave="0" documentId="13_ncr:1_{38287884-E7E4-4F85-8F21-38F1E07CC6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Scenario Summary" sheetId="1" r:id="rId1"/>
    <sheet name="Defect Summary" sheetId="2" r:id="rId2"/>
    <sheet name="TS001" sheetId="3" r:id="rId3"/>
    <sheet name="Test Case Design &amp; Test Results" sheetId="4" r:id="rId4"/>
    <sheet name="Requirements Tracability" sheetId="5" r:id="rId5"/>
    <sheet name="Test Summary Repor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6" l="1"/>
</calcChain>
</file>

<file path=xl/sharedStrings.xml><?xml version="1.0" encoding="utf-8"?>
<sst xmlns="http://schemas.openxmlformats.org/spreadsheetml/2006/main" count="346" uniqueCount="195">
  <si>
    <t>Use case ID/ Req. ID</t>
  </si>
  <si>
    <t>Scenario ID</t>
  </si>
  <si>
    <t>Test Scenario</t>
  </si>
  <si>
    <t>No. of Test Cases</t>
  </si>
  <si>
    <t>Pass</t>
  </si>
  <si>
    <t>Fail</t>
  </si>
  <si>
    <t>No run</t>
  </si>
  <si>
    <t>Block</t>
  </si>
  <si>
    <t>Remark / Defect ID</t>
  </si>
  <si>
    <t>UC001</t>
  </si>
  <si>
    <t>TS001</t>
  </si>
  <si>
    <t>Total</t>
  </si>
  <si>
    <t>Test Summary Report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</si>
  <si>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</si>
  <si>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</si>
  <si>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</si>
  <si>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</si>
  <si>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</si>
  <si>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</si>
  <si>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</si>
  <si>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</si>
  <si>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</si>
  <si>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</si>
  <si>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</si>
  <si>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Pre-requisite</t>
  </si>
  <si>
    <t>Step No.</t>
  </si>
  <si>
    <t>Description</t>
  </si>
  <si>
    <t>Expected Result</t>
  </si>
  <si>
    <t>Actual Result</t>
  </si>
  <si>
    <t>Status 
(Pass/Fail/No run)</t>
  </si>
  <si>
    <t>Remark/Defect ID</t>
  </si>
  <si>
    <t>ใส่เลขโรมัน 1 หลัก (Single  digit roman numerals)</t>
  </si>
  <si>
    <t>-</t>
  </si>
  <si>
    <t>Test Case Design and Test Results</t>
  </si>
  <si>
    <t xml:space="preserve">Project Name: </t>
  </si>
  <si>
    <t xml:space="preserve">Project ID: </t>
  </si>
  <si>
    <t xml:space="preserve">Test Strategy: </t>
  </si>
  <si>
    <t xml:space="preserve">Designer: </t>
  </si>
  <si>
    <t xml:space="preserve">Test Environtment: </t>
  </si>
  <si>
    <t>Test Case ID</t>
  </si>
  <si>
    <t>Input</t>
  </si>
  <si>
    <t>Status (Pass/Fail/No run)</t>
  </si>
  <si>
    <t>TC01</t>
  </si>
  <si>
    <t>romanNum = I</t>
  </si>
  <si>
    <t>TC02</t>
  </si>
  <si>
    <t>Use Case/Requirement</t>
  </si>
  <si>
    <t>Test Scenario ID</t>
  </si>
  <si>
    <t>Design Components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</si>
  <si>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</si>
  <si>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</si>
  <si>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</si>
  <si>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Report Date (dd-mm-yy):</t>
  </si>
  <si>
    <t>Version:</t>
  </si>
  <si>
    <t>Test Information</t>
  </si>
  <si>
    <t>Summary</t>
  </si>
  <si>
    <t>Project Name:</t>
  </si>
  <si>
    <t>Project ID:</t>
  </si>
  <si>
    <t>Start Date (dd-mm-yy):</t>
  </si>
  <si>
    <t>End Date: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</si>
  <si>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</si>
  <si>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</si>
  <si>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</si>
  <si>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</si>
  <si>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</si>
  <si>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</si>
  <si>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</si>
  <si>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</si>
  <si>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</si>
  <si>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</si>
  <si>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</si>
  <si>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</si>
  <si>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</si>
  <si>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</si>
  <si>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Meaning</t>
  </si>
  <si>
    <t>Severity Levels</t>
  </si>
  <si>
    <t>Severity Level</t>
  </si>
  <si>
    <t>Impact</t>
  </si>
  <si>
    <t xml:space="preserve">Low (1) </t>
  </si>
  <si>
    <t>Low</t>
  </si>
  <si>
    <t>UI and presentation issues</t>
  </si>
  <si>
    <t xml:space="preserve">Medium (2) </t>
  </si>
  <si>
    <t>Medium</t>
  </si>
  <si>
    <t>A feature is malfunction.</t>
  </si>
  <si>
    <t xml:space="preserve">High (3) </t>
  </si>
  <si>
    <t>High</t>
  </si>
  <si>
    <t>Unexpected behaviour/results, software crash, data corruption</t>
  </si>
  <si>
    <t xml:space="preserve">Critical (4) </t>
  </si>
  <si>
    <t>Critical</t>
  </si>
  <si>
    <t>The function/software can not be run.</t>
  </si>
  <si>
    <t xml:space="preserve">Note: </t>
  </si>
  <si>
    <t>Effort Summary</t>
  </si>
  <si>
    <t xml:space="preserve">Designing the Test: </t>
  </si>
  <si>
    <t>Person-hours</t>
  </si>
  <si>
    <t xml:space="preserve">Test Setup: </t>
  </si>
  <si>
    <t xml:space="preserve">Test Execution: </t>
  </si>
  <si>
    <t xml:space="preserve">Test Analysis and Report: </t>
  </si>
  <si>
    <t xml:space="preserve">Total Test Efforts: </t>
  </si>
  <si>
    <t xml:space="preserve">Average Time Spend: </t>
  </si>
  <si>
    <t>Hours/defect</t>
  </si>
  <si>
    <t>TS002</t>
  </si>
  <si>
    <t>TS003</t>
  </si>
  <si>
    <t>TS004</t>
  </si>
  <si>
    <t>TS005</t>
  </si>
  <si>
    <t>ใส่เป็นตัวอักษร (Single  digit roman numerals)</t>
  </si>
  <si>
    <t>ใส่เลขโรมัน 2+หลัก (Single  digit roman numerals)</t>
  </si>
  <si>
    <t>ใส่เลขโรมัน 2- หลัก (Single  digit roman numerals)</t>
  </si>
  <si>
    <t>TS006</t>
  </si>
  <si>
    <t>ใส่เลขโรมัน 3+ หลัก (Single  digit roman numerals)</t>
  </si>
  <si>
    <t>ใส่เลขโรมัน 2 หลัก (Single  digit roman numerals)</t>
  </si>
  <si>
    <t>ใส่เลขโรมัน 1 หลัก (Single  digit roman numerals) รับค่า romanNum ที่มีหลักเดียว</t>
  </si>
  <si>
    <t>ใส่เลขโรมัน 2- หลัก (Single  digit roman numerals) รับค่า romanNum ที่มี 2 หลัก เลขหน้าน้อยกว่า</t>
  </si>
  <si>
    <t>ใส่เป็นตัวอักษร (Single  digit roman numerals) รับค่า ตัวอักษรที่ไม่ใช่ตัวอักษรของตัวเลข rm</t>
  </si>
  <si>
    <t>ใส่เลขโรมัน 2+หลัก (Single  digit roman numerals) รับค่า romanNum ที่มี 2 หลัก เลขหน้ามากกว่า</t>
  </si>
  <si>
    <t>ใส่เลขโรมัน 2 หลัก (Single  digit roman numerals) รับค่า romanNum ที่มี 2 หลัก เลขซ้ำกัน</t>
  </si>
  <si>
    <t>ใส่เลขโรมัน 3+ หลัก (Single  digit roman numerals) รับค่า romanNum ที่มี 3 หลัก เลขหน้ามากกว่า</t>
  </si>
  <si>
    <t>TC03</t>
  </si>
  <si>
    <t>TC04</t>
  </si>
  <si>
    <t>TC05</t>
  </si>
  <si>
    <t>TC06</t>
  </si>
  <si>
    <t>romanNum = V</t>
  </si>
  <si>
    <t>romanNum = X</t>
  </si>
  <si>
    <t>romanNum = L</t>
  </si>
  <si>
    <t>romanNum = C</t>
  </si>
  <si>
    <t>romanNum = D</t>
  </si>
  <si>
    <t>romanNum = IV</t>
  </si>
  <si>
    <t>romanNum = IX</t>
  </si>
  <si>
    <t>romanNum = XL</t>
  </si>
  <si>
    <t>romanNum = XC</t>
  </si>
  <si>
    <t>romanNum = CD</t>
  </si>
  <si>
    <t>romanNum = CM</t>
  </si>
  <si>
    <t>romanNum = A</t>
  </si>
  <si>
    <t>romanNum = B</t>
  </si>
  <si>
    <t>romanNum = Y</t>
  </si>
  <si>
    <t>romanNum = Z</t>
  </si>
  <si>
    <t>romanNum = E</t>
  </si>
  <si>
    <t>romanNum = W</t>
  </si>
  <si>
    <t>romanNum = VI</t>
  </si>
  <si>
    <t>romanNum = XI</t>
  </si>
  <si>
    <t>romanNum = XV</t>
  </si>
  <si>
    <t>romanNum = LI</t>
  </si>
  <si>
    <t>romanNum = CI</t>
  </si>
  <si>
    <t>romanNum = DV</t>
  </si>
  <si>
    <t>romanNum = II</t>
  </si>
  <si>
    <t>romanNum = XX</t>
  </si>
  <si>
    <t>romanNum = VV</t>
  </si>
  <si>
    <t>romanNum = LL</t>
  </si>
  <si>
    <t>romanNum = CC</t>
  </si>
  <si>
    <t>romanNum = MM</t>
  </si>
  <si>
    <t>romanNum = XVI</t>
  </si>
  <si>
    <t>romanNum = LXV</t>
  </si>
  <si>
    <t>romanNum = CLX</t>
  </si>
  <si>
    <t>romanNum = DCI</t>
  </si>
  <si>
    <t>romanNum = DCL</t>
  </si>
  <si>
    <t>romanNum = MDC</t>
  </si>
  <si>
    <t>PASS</t>
  </si>
  <si>
    <t>FAIL</t>
  </si>
  <si>
    <t>รับค่า romanNum ที่มีหลักเดียว I =1</t>
  </si>
  <si>
    <t>รับค่า romanNum ที่มีหลักเดียว V =5</t>
  </si>
  <si>
    <t>รับค่า romanNum ที่มีหลักเดียว X =10</t>
  </si>
  <si>
    <t>รับค่า romanNum ที่มีหลักเดียว L =50</t>
  </si>
  <si>
    <t>รับค่า romanNum ที่มีหลักเดียว C =100</t>
  </si>
  <si>
    <t>รับค่า romanNum ที่มีหลักเดียว D =500</t>
  </si>
  <si>
    <t>ไม่แสดงผลรับ</t>
  </si>
  <si>
    <t>รับค่า romanNum ที่มี 2 หลัก เลขหน้าน้อยกว่า IV = 4</t>
  </si>
  <si>
    <t>รับค่า romanNum ที่มี 2 หลัก เลขหน้าน้อยกว่า IX = 9</t>
  </si>
  <si>
    <t>รับค่า romanNum ที่มี 2 หลัก เลขหน้าน้อยกว่า XL = 40</t>
  </si>
  <si>
    <t>รับค่า romanNum ที่มี 2 หลัก เลขหน้าน้อยกว่า XC = 90</t>
  </si>
  <si>
    <t>รับค่า romanNum ที่มี 2 หลัก เลขหน้าน้อยกว่า CD = 400</t>
  </si>
  <si>
    <t>รับค่า romanNum ที่มี 2 หลัก เลขหน้าน้อยกว่า CM =900</t>
  </si>
  <si>
    <t>รับค่า ตัวอักษรที่ไม่ใช่ตัวอักษรของตัวเลข rm A = 0</t>
  </si>
  <si>
    <t>รับค่า ตัวอักษรที่ไม่ใช่ตัวอักษรของตัวเลข rm B = 0</t>
  </si>
  <si>
    <t>รับค่า ตัวอักษรที่ไม่ใช่ตัวอักษรของตัวเลข rm Y = 0</t>
  </si>
  <si>
    <t>รับค่า ตัวอักษรที่ไม่ใช่ตัวอักษรของตัวเลข rm Z = 0</t>
  </si>
  <si>
    <t>รับค่า ตัวอักษรที่ไม่ใช่ตัวอักษรของตัวเลข rm E = 0</t>
  </si>
  <si>
    <t>รับค่า ตัวอักษรที่ไม่ใช่ตัวอักษรของตัวเลข rm W = 0</t>
  </si>
  <si>
    <t>รับค่า romanNum ที่มี 2 หลัก เลขหน้ามากกว่า VI = 6</t>
  </si>
  <si>
    <t xml:space="preserve">รับค่า romanNum ที่มี 2 หลัก เลขหน้ามากกว่า XI = 11 </t>
  </si>
  <si>
    <t>รับค่า romanNum ที่มี 2 หลัก เลขหน้ามากกว่า XV = 15</t>
  </si>
  <si>
    <t>รับค่า romanNum ที่มี 2 หลัก เลขหน้ามากกว่า LI = 51</t>
  </si>
  <si>
    <t>รับค่า romanNum ที่มี 2 หลัก เลขหน้ามากกว่า CI = 101</t>
  </si>
  <si>
    <t>รับค่า romanNum ที่มี 2 หลัก เลขหน้ามากกว่า DV = 505</t>
  </si>
  <si>
    <t>รับค่า romanNum ที่มี 2 หลัก เลขซ้ำกัน II = 2</t>
  </si>
  <si>
    <t>รับค่า romanNum ที่มี 2 หลัก เลขซ้ำกัน VV = 10</t>
  </si>
  <si>
    <t>รับค่า romanNum ที่มี 2 หลัก เลขซ้ำกัน XX = 20</t>
  </si>
  <si>
    <t>รับค่า romanNum ที่มี 2 หลัก เลขซ้ำกัน LL = 100</t>
  </si>
  <si>
    <t>รับค่า romanNum ที่มี 2 หลัก เลขซ้ำกัน CC = 200</t>
  </si>
  <si>
    <t>รับค่า romanNum ที่มี 2 หลัก เลขซ้ำกัน MM = 2000</t>
  </si>
  <si>
    <t>รับค่า romanNum ที่มี 3 หลัก เลขหน้ามากกว่า XVI = 16</t>
  </si>
  <si>
    <t>รับค่า romanNum ที่มี 3 หลัก เลขหน้ามากกว่า LXV  =65</t>
  </si>
  <si>
    <t>รับค่า romanNum ที่มี 3 หลัก เลขหน้ามากกว่า CLX = 160</t>
  </si>
  <si>
    <t>รับค่า romanNum ที่มี 3 หลัก เลขหน้ามากกว่า DCL = 650</t>
  </si>
  <si>
    <t>รับค่า romanNum ที่มี 3 หลัก เลขหน้ามากกว่า DCI = 601</t>
  </si>
  <si>
    <t>รับค่า romanNum ที่มี 3 หลัก เลขหน้ามากกว่า MDC = 1600</t>
  </si>
  <si>
    <t>Rattanaporn Suandokmai</t>
  </si>
  <si>
    <t>RomanNumerals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</si>
</sst>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scheme val="minor"/>
    </font>
    <font>
      <sz val="16"/>
      <color theme="1"/>
      <name val="Sarabun"/>
    </font>
    <font>
      <b/>
      <sz val="16"/>
      <color theme="1"/>
      <name val="Sarabun"/>
    </font>
    <font>
      <u/>
      <sz val="11"/>
      <color theme="1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b/>
      <sz val="12"/>
      <color theme="1"/>
      <name val="Sarabun"/>
    </font>
    <font>
      <sz val="9"/>
      <color theme="1"/>
      <name val="Sarabun"/>
    </font>
    <font>
      <sz val="8"/>
      <name val="Calibri"/>
      <family val="2"/>
      <scheme val="minor"/>
    </font>
    <font>
      <sz val="9"/>
      <name val="Calibri"/>
      <family val="2"/>
    </font>
    <font>
      <b/>
      <sz val="11"/>
      <color theme="1"/>
      <name val="Sarabun"/>
    </font>
    <font>
      <b/>
      <sz val="9"/>
      <color theme="1"/>
      <name val="Sarabun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DEEAF6"/>
        <bgColor rgb="FFDEEAF6"/>
      </patternFill>
    </fill>
    <fill>
      <patternFill patternType="solid">
        <fgColor theme="6"/>
        <bgColor theme="6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2" fillId="6" borderId="1" xfId="0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2" fillId="9" borderId="17" xfId="0" applyFont="1" applyFill="1" applyBorder="1"/>
    <xf numFmtId="0" fontId="1" fillId="9" borderId="1" xfId="0" applyFont="1" applyFill="1" applyBorder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9" fillId="11" borderId="4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 vertical="center" wrapText="1"/>
    </xf>
    <xf numFmtId="0" fontId="4" fillId="0" borderId="7" xfId="0" applyFont="1" applyBorder="1"/>
    <xf numFmtId="0" fontId="2" fillId="9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2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9" borderId="2" xfId="0" applyFont="1" applyFill="1" applyBorder="1" applyAlignment="1">
      <alignment horizontal="right"/>
    </xf>
    <xf numFmtId="0" fontId="1" fillId="9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4" fillId="0" borderId="8" xfId="0" applyFont="1" applyBorder="1"/>
    <xf numFmtId="0" fontId="1" fillId="0" borderId="8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/>
    <xf numFmtId="0" fontId="1" fillId="0" borderId="9" xfId="0" applyFont="1" applyBorder="1" applyAlignment="1">
      <alignment horizontal="left" vertical="top"/>
    </xf>
    <xf numFmtId="0" fontId="4" fillId="0" borderId="10" xfId="0" applyFont="1" applyBorder="1"/>
    <xf numFmtId="0" fontId="4" fillId="0" borderId="11" xfId="0" applyFont="1" applyBorder="1"/>
    <xf numFmtId="0" fontId="4" fillId="0" borderId="14" xfId="0" applyFont="1" applyBorder="1"/>
    <xf numFmtId="0" fontId="4" fillId="0" borderId="15" xfId="0" applyFont="1" applyBorder="1"/>
    <xf numFmtId="0" fontId="1" fillId="0" borderId="3" xfId="0" applyFont="1" applyBorder="1" applyAlignment="1">
      <alignment horizontal="center"/>
    </xf>
    <xf numFmtId="0" fontId="4" fillId="0" borderId="16" xfId="0" applyFont="1" applyBorder="1"/>
    <xf numFmtId="0" fontId="1" fillId="0" borderId="9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1" fillId="0" borderId="18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No. of Test Cases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97E-4D32-9606-03766B169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6875892"/>
        <c:axId val="1189830451"/>
      </c:barChart>
      <c:catAx>
        <c:axId val="1146875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9830451"/>
        <c:crosses val="autoZero"/>
        <c:auto val="1"/>
        <c:lblAlgn val="ctr"/>
        <c:lblOffset val="100"/>
        <c:noMultiLvlLbl val="1"/>
      </c:catAx>
      <c:valAx>
        <c:axId val="11898304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687589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lang="en-US" sz="1600" b="1" i="0">
                <a:solidFill>
                  <a:srgbClr val="757575"/>
                </a:solidFill>
                <a:latin typeface="+mn-lt"/>
              </a:rPr>
              <a:t>No. Defect by Severity Levels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Severity Levels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014-4F97-8AC9-DB0EF1A25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7426519"/>
        <c:axId val="15714298"/>
      </c:barChart>
      <c:catAx>
        <c:axId val="1277426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14298"/>
        <c:crosses val="autoZero"/>
        <c:auto val="1"/>
        <c:lblAlgn val="ctr"/>
        <c:lblOffset val="100"/>
        <c:noMultiLvlLbl val="1"/>
      </c:catAx>
      <c:valAx>
        <c:axId val="1571429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742651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600075</xdr:colOff>
      <xdr:row>5</xdr:row>
      <xdr:rowOff>9525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314325</xdr:colOff>
      <xdr:row>5</xdr:row>
      <xdr:rowOff>9525</xdr:rowOff>
    </xdr:from>
    <xdr:ext cx="4572000" cy="2743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7" sqref="C7"/>
    </sheetView>
  </sheetViews>
  <sheetFormatPr defaultColWidth="14.44140625" defaultRowHeight="15" customHeight="1"/>
  <cols>
    <col min="1" max="1" width="20.44140625" customWidth="1"/>
    <col min="2" max="2" width="12" customWidth="1"/>
    <col min="3" max="3" width="68" customWidth="1"/>
    <col min="4" max="4" width="26" customWidth="1"/>
    <col min="5" max="5" width="11" customWidth="1"/>
    <col min="6" max="6" width="10.6640625" customWidth="1"/>
    <col min="7" max="8" width="13.44140625" customWidth="1"/>
    <col min="9" max="9" width="22" customWidth="1"/>
    <col min="10" max="26" width="9.109375" customWidth="1"/>
  </cols>
  <sheetData>
    <row r="1" spans="1:26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5" t="s">
        <v>9</v>
      </c>
      <c r="B3" s="5" t="s">
        <v>10</v>
      </c>
      <c r="C3" s="25" t="s">
        <v>109</v>
      </c>
      <c r="D3" s="5">
        <v>6</v>
      </c>
      <c r="E3" s="27">
        <v>6</v>
      </c>
      <c r="F3" s="27">
        <v>0</v>
      </c>
      <c r="G3" s="5">
        <v>0</v>
      </c>
      <c r="H3" s="5">
        <v>0</v>
      </c>
      <c r="I3" s="6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5" t="s">
        <v>9</v>
      </c>
      <c r="B4" s="5" t="s">
        <v>99</v>
      </c>
      <c r="C4" s="24" t="s">
        <v>110</v>
      </c>
      <c r="D4" s="5">
        <v>6</v>
      </c>
      <c r="E4" s="27">
        <v>6</v>
      </c>
      <c r="F4" s="27">
        <v>0</v>
      </c>
      <c r="G4" s="5">
        <v>0</v>
      </c>
      <c r="H4" s="5">
        <v>0</v>
      </c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>
      <c r="A5" s="5" t="s">
        <v>9</v>
      </c>
      <c r="B5" s="5" t="s">
        <v>100</v>
      </c>
      <c r="C5" s="24" t="s">
        <v>111</v>
      </c>
      <c r="D5" s="5">
        <v>6</v>
      </c>
      <c r="E5" s="5">
        <v>0</v>
      </c>
      <c r="F5" s="27">
        <v>6</v>
      </c>
      <c r="G5" s="5">
        <v>0</v>
      </c>
      <c r="H5" s="5">
        <v>0</v>
      </c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5" t="s">
        <v>9</v>
      </c>
      <c r="B6" s="5" t="s">
        <v>101</v>
      </c>
      <c r="C6" s="24" t="s">
        <v>112</v>
      </c>
      <c r="D6" s="5">
        <v>6</v>
      </c>
      <c r="E6" s="5">
        <v>6</v>
      </c>
      <c r="F6" s="27">
        <v>0</v>
      </c>
      <c r="G6" s="5">
        <v>0</v>
      </c>
      <c r="H6" s="5">
        <v>0</v>
      </c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>
      <c r="A7" s="5" t="s">
        <v>9</v>
      </c>
      <c r="B7" s="5" t="s">
        <v>102</v>
      </c>
      <c r="C7" s="24" t="s">
        <v>113</v>
      </c>
      <c r="D7" s="5">
        <v>6</v>
      </c>
      <c r="E7" s="5">
        <v>0</v>
      </c>
      <c r="F7" s="27">
        <v>6</v>
      </c>
      <c r="G7" s="5">
        <v>0</v>
      </c>
      <c r="H7" s="5">
        <v>0</v>
      </c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5" t="s">
        <v>9</v>
      </c>
      <c r="B8" s="5" t="s">
        <v>106</v>
      </c>
      <c r="C8" s="26" t="s">
        <v>114</v>
      </c>
      <c r="D8" s="5">
        <v>6</v>
      </c>
      <c r="E8" s="28">
        <v>6</v>
      </c>
      <c r="F8" s="27">
        <v>0</v>
      </c>
      <c r="G8" s="5">
        <v>0</v>
      </c>
      <c r="H8" s="5">
        <v>0</v>
      </c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>
      <c r="A9" s="34" t="s">
        <v>11</v>
      </c>
      <c r="B9" s="35"/>
      <c r="C9" s="36"/>
      <c r="D9" s="7"/>
      <c r="E9" s="29">
        <v>24</v>
      </c>
      <c r="F9" s="30">
        <v>12</v>
      </c>
      <c r="G9" s="5">
        <v>0</v>
      </c>
      <c r="H9" s="5">
        <v>0</v>
      </c>
      <c r="I9" s="6" t="s">
        <v>12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9:C9"/>
  </mergeCells>
  <phoneticPr fontId="8" type="noConversion"/>
  <hyperlinks>
    <hyperlink ref="I3" location="TS001!A1" display="TS001" xr:uid="{00000000-0004-0000-0000-000000000000}"/>
    <hyperlink ref="I9" location="Test Summary Report!A1" display="Test Summary Report" xr:uid="{2505BEE5-8E25-41D6-8E1D-774BE28473D8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4.44140625" defaultRowHeight="15" customHeight="1"/>
  <cols>
    <col min="1" max="1" width="9.33203125" customWidth="1"/>
    <col min="2" max="2" width="13.5546875" customWidth="1"/>
    <col min="3" max="3" width="23.33203125" customWidth="1"/>
    <col min="4" max="4" width="14.5546875" customWidth="1"/>
    <col min="5" max="5" width="11.5546875" customWidth="1"/>
    <col min="6" max="6" width="16.6640625" customWidth="1"/>
    <col min="7" max="7" width="15.33203125" customWidth="1"/>
    <col min="8" max="8" width="16.33203125" customWidth="1"/>
    <col min="9" max="9" width="17.88671875" customWidth="1"/>
    <col min="10" max="10" width="16.33203125" customWidth="1"/>
    <col min="11" max="11" width="29.5546875" customWidth="1"/>
    <col min="12" max="26" width="8.6640625" customWidth="1"/>
  </cols>
  <sheetData>
    <row r="1" spans="1:11" ht="14.25" customHeight="1"/>
    <row r="2" spans="1:11" ht="14.25" customHeight="1">
      <c r="A2" s="8" t="s">
        <v>13</v>
      </c>
      <c r="B2" s="8" t="s">
        <v>14</v>
      </c>
      <c r="C2" s="8" t="s">
        <v>15</v>
      </c>
      <c r="D2" s="9" t="s">
        <v>16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22</v>
      </c>
      <c r="K2" s="8" t="s">
        <v>23</v>
      </c>
    </row>
    <row r="3" spans="1:11" ht="14.25" customHeight="1">
      <c r="A3" s="10">
        <v>1</v>
      </c>
      <c r="B3" s="10"/>
      <c r="C3" s="10"/>
      <c r="D3" s="11"/>
      <c r="E3" s="10"/>
      <c r="F3" s="10"/>
      <c r="G3" s="10"/>
      <c r="H3" s="10"/>
      <c r="I3" s="10"/>
      <c r="J3" s="10"/>
      <c r="K3" s="10"/>
    </row>
    <row r="4" spans="1:11" ht="14.25" customHeight="1"/>
    <row r="5" spans="1:11" ht="14.25" customHeight="1"/>
    <row r="6" spans="1:11" ht="14.25" customHeight="1"/>
    <row r="7" spans="1:11" ht="14.25" customHeight="1"/>
    <row r="8" spans="1:11" ht="14.25" customHeight="1"/>
    <row r="9" spans="1:11" ht="14.25" customHeight="1"/>
    <row r="10" spans="1:11" ht="14.25" customHeight="1"/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8"/>
  <sheetViews>
    <sheetView topLeftCell="A10" zoomScaleNormal="100" workbookViewId="0">
      <selection activeCell="E17" sqref="E17"/>
    </sheetView>
  </sheetViews>
  <sheetFormatPr defaultColWidth="14.44140625" defaultRowHeight="15" customHeight="1"/>
  <cols>
    <col min="1" max="1" width="14.33203125" customWidth="1"/>
    <col min="2" max="2" width="18.6640625" customWidth="1"/>
    <col min="3" max="3" width="15.6640625" customWidth="1"/>
    <col min="4" max="4" width="9.109375" customWidth="1"/>
    <col min="5" max="5" width="45.44140625" customWidth="1"/>
    <col min="6" max="6" width="25.5546875" customWidth="1"/>
    <col min="7" max="7" width="23.109375" customWidth="1"/>
    <col min="8" max="8" width="70.6640625" customWidth="1"/>
    <col min="9" max="9" width="18.44140625" customWidth="1"/>
    <col min="10" max="26" width="9.109375" customWidth="1"/>
  </cols>
  <sheetData>
    <row r="1" spans="1:26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12" t="s">
        <v>1</v>
      </c>
      <c r="B2" s="12" t="s">
        <v>2</v>
      </c>
      <c r="C2" s="12" t="s">
        <v>24</v>
      </c>
      <c r="D2" s="12" t="s">
        <v>25</v>
      </c>
      <c r="E2" s="12" t="s">
        <v>26</v>
      </c>
      <c r="F2" s="12" t="s">
        <v>27</v>
      </c>
      <c r="G2" s="12" t="s">
        <v>28</v>
      </c>
      <c r="H2" s="33" t="s">
        <v>29</v>
      </c>
      <c r="I2" s="12" t="s">
        <v>30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4" customHeight="1">
      <c r="A3" s="37" t="s">
        <v>10</v>
      </c>
      <c r="B3" s="43" t="s">
        <v>31</v>
      </c>
      <c r="C3" s="46" t="s">
        <v>32</v>
      </c>
      <c r="D3" s="14">
        <v>1</v>
      </c>
      <c r="E3" s="31" t="s">
        <v>156</v>
      </c>
      <c r="F3" s="7">
        <v>1</v>
      </c>
      <c r="G3" s="7">
        <v>1</v>
      </c>
      <c r="H3" s="5" t="s">
        <v>154</v>
      </c>
      <c r="I3" s="1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38"/>
      <c r="B4" s="44"/>
      <c r="C4" s="47"/>
      <c r="D4" s="14">
        <v>2</v>
      </c>
      <c r="E4" s="31" t="s">
        <v>157</v>
      </c>
      <c r="F4" s="7">
        <v>5</v>
      </c>
      <c r="G4" s="7">
        <v>5</v>
      </c>
      <c r="H4" s="5" t="s">
        <v>154</v>
      </c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>
      <c r="A5" s="38"/>
      <c r="B5" s="44"/>
      <c r="C5" s="47"/>
      <c r="D5" s="14">
        <v>3</v>
      </c>
      <c r="E5" s="31" t="s">
        <v>158</v>
      </c>
      <c r="F5" s="7">
        <v>10</v>
      </c>
      <c r="G5" s="7">
        <v>10</v>
      </c>
      <c r="H5" s="5" t="s">
        <v>154</v>
      </c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38"/>
      <c r="B6" s="44"/>
      <c r="C6" s="47"/>
      <c r="D6" s="14">
        <v>4</v>
      </c>
      <c r="E6" s="31" t="s">
        <v>159</v>
      </c>
      <c r="F6" s="7">
        <v>50</v>
      </c>
      <c r="G6" s="7">
        <v>50</v>
      </c>
      <c r="H6" s="5" t="s">
        <v>154</v>
      </c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>
      <c r="A7" s="38"/>
      <c r="B7" s="44"/>
      <c r="C7" s="47"/>
      <c r="D7" s="14">
        <v>5</v>
      </c>
      <c r="E7" s="31" t="s">
        <v>160</v>
      </c>
      <c r="F7" s="7">
        <v>100</v>
      </c>
      <c r="G7" s="7">
        <v>100</v>
      </c>
      <c r="H7" s="5" t="s">
        <v>154</v>
      </c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39"/>
      <c r="B8" s="45"/>
      <c r="C8" s="48"/>
      <c r="D8" s="14">
        <v>6</v>
      </c>
      <c r="E8" s="31" t="s">
        <v>161</v>
      </c>
      <c r="F8" s="7">
        <v>500</v>
      </c>
      <c r="G8" s="7">
        <v>500</v>
      </c>
      <c r="H8" s="5" t="s">
        <v>154</v>
      </c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>
      <c r="A9" s="37" t="s">
        <v>99</v>
      </c>
      <c r="B9" s="43" t="s">
        <v>105</v>
      </c>
      <c r="C9" s="46" t="s">
        <v>32</v>
      </c>
      <c r="D9" s="14">
        <v>1</v>
      </c>
      <c r="E9" s="31" t="s">
        <v>163</v>
      </c>
      <c r="F9" s="7">
        <v>4</v>
      </c>
      <c r="G9" s="7">
        <v>4</v>
      </c>
      <c r="H9" s="5" t="s">
        <v>154</v>
      </c>
      <c r="I9" s="1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38"/>
      <c r="B10" s="44"/>
      <c r="C10" s="47"/>
      <c r="D10" s="14">
        <v>2</v>
      </c>
      <c r="E10" s="31" t="s">
        <v>164</v>
      </c>
      <c r="F10" s="7">
        <v>9</v>
      </c>
      <c r="G10" s="7">
        <v>9</v>
      </c>
      <c r="H10" s="5" t="s">
        <v>154</v>
      </c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>
      <c r="A11" s="38"/>
      <c r="B11" s="44"/>
      <c r="C11" s="47"/>
      <c r="D11" s="14">
        <v>3</v>
      </c>
      <c r="E11" s="31" t="s">
        <v>165</v>
      </c>
      <c r="F11" s="7">
        <v>40</v>
      </c>
      <c r="G11" s="7">
        <v>40</v>
      </c>
      <c r="H11" s="5" t="s">
        <v>154</v>
      </c>
      <c r="I11" s="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38"/>
      <c r="B12" s="44"/>
      <c r="C12" s="47"/>
      <c r="D12" s="14">
        <v>4</v>
      </c>
      <c r="E12" s="31" t="s">
        <v>166</v>
      </c>
      <c r="F12" s="7">
        <v>90</v>
      </c>
      <c r="G12" s="7">
        <v>90</v>
      </c>
      <c r="H12" s="5" t="s">
        <v>154</v>
      </c>
      <c r="I12" s="1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>
      <c r="A13" s="38"/>
      <c r="B13" s="44"/>
      <c r="C13" s="47"/>
      <c r="D13" s="14">
        <v>5</v>
      </c>
      <c r="E13" s="31" t="s">
        <v>167</v>
      </c>
      <c r="F13" s="7">
        <v>400</v>
      </c>
      <c r="G13" s="7">
        <v>400</v>
      </c>
      <c r="H13" s="5" t="s">
        <v>154</v>
      </c>
      <c r="I13" s="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39"/>
      <c r="B14" s="45"/>
      <c r="C14" s="48"/>
      <c r="D14" s="14">
        <v>6</v>
      </c>
      <c r="E14" s="31" t="s">
        <v>168</v>
      </c>
      <c r="F14" s="7">
        <v>900</v>
      </c>
      <c r="G14" s="7">
        <v>900</v>
      </c>
      <c r="H14" s="5" t="s">
        <v>154</v>
      </c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37" t="s">
        <v>100</v>
      </c>
      <c r="B15" s="43" t="s">
        <v>103</v>
      </c>
      <c r="C15" s="46" t="s">
        <v>32</v>
      </c>
      <c r="D15" s="14">
        <v>1</v>
      </c>
      <c r="E15" s="31" t="s">
        <v>169</v>
      </c>
      <c r="F15" s="7">
        <v>0</v>
      </c>
      <c r="G15" s="22" t="s">
        <v>162</v>
      </c>
      <c r="H15" s="5" t="s">
        <v>155</v>
      </c>
      <c r="I15" s="1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38"/>
      <c r="B16" s="44"/>
      <c r="C16" s="47"/>
      <c r="D16" s="14">
        <v>2</v>
      </c>
      <c r="E16" s="31" t="s">
        <v>170</v>
      </c>
      <c r="F16" s="7">
        <v>0</v>
      </c>
      <c r="G16" s="22" t="s">
        <v>162</v>
      </c>
      <c r="H16" s="5" t="s">
        <v>155</v>
      </c>
      <c r="I16" s="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38"/>
      <c r="B17" s="44"/>
      <c r="C17" s="47"/>
      <c r="D17" s="14">
        <v>3</v>
      </c>
      <c r="E17" s="31" t="s">
        <v>171</v>
      </c>
      <c r="F17" s="7">
        <v>0</v>
      </c>
      <c r="G17" s="22" t="s">
        <v>162</v>
      </c>
      <c r="H17" s="5" t="s">
        <v>155</v>
      </c>
      <c r="I17" s="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38"/>
      <c r="B18" s="44"/>
      <c r="C18" s="47"/>
      <c r="D18" s="14">
        <v>4</v>
      </c>
      <c r="E18" s="31" t="s">
        <v>172</v>
      </c>
      <c r="F18" s="7">
        <v>0</v>
      </c>
      <c r="G18" s="22" t="s">
        <v>162</v>
      </c>
      <c r="H18" s="5" t="s">
        <v>155</v>
      </c>
      <c r="I18" s="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38"/>
      <c r="B19" s="44"/>
      <c r="C19" s="47"/>
      <c r="D19" s="14">
        <v>5</v>
      </c>
      <c r="E19" s="31" t="s">
        <v>173</v>
      </c>
      <c r="F19" s="7">
        <v>0</v>
      </c>
      <c r="G19" s="22" t="s">
        <v>162</v>
      </c>
      <c r="H19" s="5" t="s">
        <v>155</v>
      </c>
      <c r="I19" s="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39"/>
      <c r="B20" s="45"/>
      <c r="C20" s="48"/>
      <c r="D20" s="14">
        <v>6</v>
      </c>
      <c r="E20" s="31" t="s">
        <v>174</v>
      </c>
      <c r="F20" s="7">
        <v>0</v>
      </c>
      <c r="G20" s="22" t="s">
        <v>162</v>
      </c>
      <c r="H20" s="5" t="s">
        <v>155</v>
      </c>
      <c r="I20" s="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37" t="s">
        <v>101</v>
      </c>
      <c r="B21" s="43" t="s">
        <v>104</v>
      </c>
      <c r="C21" s="46" t="s">
        <v>32</v>
      </c>
      <c r="D21" s="14">
        <v>1</v>
      </c>
      <c r="E21" s="32" t="s">
        <v>175</v>
      </c>
      <c r="F21" s="7">
        <v>6</v>
      </c>
      <c r="G21" s="7">
        <v>6</v>
      </c>
      <c r="H21" s="5" t="s">
        <v>154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38"/>
      <c r="B22" s="44"/>
      <c r="C22" s="47"/>
      <c r="D22" s="14">
        <v>2</v>
      </c>
      <c r="E22" s="32" t="s">
        <v>176</v>
      </c>
      <c r="F22" s="7">
        <v>11</v>
      </c>
      <c r="G22" s="7">
        <v>11</v>
      </c>
      <c r="H22" s="5" t="s">
        <v>154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38"/>
      <c r="B23" s="44"/>
      <c r="C23" s="47"/>
      <c r="D23" s="14">
        <v>3</v>
      </c>
      <c r="E23" s="32" t="s">
        <v>177</v>
      </c>
      <c r="F23" s="7">
        <v>15</v>
      </c>
      <c r="G23" s="7">
        <v>15</v>
      </c>
      <c r="H23" s="5" t="s">
        <v>154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38"/>
      <c r="B24" s="44"/>
      <c r="C24" s="47"/>
      <c r="D24" s="14">
        <v>4</v>
      </c>
      <c r="E24" s="32" t="s">
        <v>178</v>
      </c>
      <c r="F24" s="7">
        <v>51</v>
      </c>
      <c r="G24" s="7">
        <v>51</v>
      </c>
      <c r="H24" s="5" t="s">
        <v>154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8"/>
      <c r="B25" s="44"/>
      <c r="C25" s="47"/>
      <c r="D25" s="14">
        <v>5</v>
      </c>
      <c r="E25" s="32" t="s">
        <v>179</v>
      </c>
      <c r="F25" s="7">
        <v>101</v>
      </c>
      <c r="G25" s="7">
        <v>101</v>
      </c>
      <c r="H25" s="5" t="s">
        <v>154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>
      <c r="A26" s="39"/>
      <c r="B26" s="45"/>
      <c r="C26" s="48"/>
      <c r="D26" s="14">
        <v>6</v>
      </c>
      <c r="E26" s="32" t="s">
        <v>180</v>
      </c>
      <c r="F26" s="7">
        <v>505</v>
      </c>
      <c r="G26" s="7">
        <v>505</v>
      </c>
      <c r="H26" s="5" t="s">
        <v>154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40" t="s">
        <v>102</v>
      </c>
      <c r="B27" s="43" t="s">
        <v>108</v>
      </c>
      <c r="C27" s="46" t="s">
        <v>32</v>
      </c>
      <c r="D27" s="14">
        <v>1</v>
      </c>
      <c r="E27" s="32" t="s">
        <v>181</v>
      </c>
      <c r="F27" s="7">
        <v>2</v>
      </c>
      <c r="G27" s="7">
        <v>0</v>
      </c>
      <c r="H27" s="5" t="s">
        <v>155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41"/>
      <c r="B28" s="44"/>
      <c r="C28" s="47"/>
      <c r="D28" s="14">
        <v>2</v>
      </c>
      <c r="E28" s="32" t="s">
        <v>183</v>
      </c>
      <c r="F28" s="7">
        <v>20</v>
      </c>
      <c r="G28" s="7">
        <v>0</v>
      </c>
      <c r="H28" s="5" t="s">
        <v>155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41"/>
      <c r="B29" s="44"/>
      <c r="C29" s="47"/>
      <c r="D29" s="14">
        <v>3</v>
      </c>
      <c r="E29" s="32" t="s">
        <v>182</v>
      </c>
      <c r="F29" s="7">
        <v>10</v>
      </c>
      <c r="G29" s="7">
        <v>0</v>
      </c>
      <c r="H29" s="5" t="s">
        <v>155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41"/>
      <c r="B30" s="44"/>
      <c r="C30" s="47"/>
      <c r="D30" s="14">
        <v>4</v>
      </c>
      <c r="E30" s="32" t="s">
        <v>184</v>
      </c>
      <c r="F30" s="7">
        <v>100</v>
      </c>
      <c r="G30" s="7">
        <v>0</v>
      </c>
      <c r="H30" s="5" t="s">
        <v>155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41"/>
      <c r="B31" s="44"/>
      <c r="C31" s="47"/>
      <c r="D31" s="14">
        <v>5</v>
      </c>
      <c r="E31" s="32" t="s">
        <v>185</v>
      </c>
      <c r="F31" s="7">
        <v>200</v>
      </c>
      <c r="G31" s="7">
        <v>0</v>
      </c>
      <c r="H31" s="5" t="s">
        <v>155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42"/>
      <c r="B32" s="45"/>
      <c r="C32" s="48"/>
      <c r="D32" s="14">
        <v>6</v>
      </c>
      <c r="E32" s="32" t="s">
        <v>186</v>
      </c>
      <c r="F32" s="7">
        <v>2000</v>
      </c>
      <c r="G32" s="7">
        <v>0</v>
      </c>
      <c r="H32" s="5" t="s">
        <v>155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37" t="s">
        <v>106</v>
      </c>
      <c r="B33" s="43" t="s">
        <v>107</v>
      </c>
      <c r="C33" s="46" t="s">
        <v>32</v>
      </c>
      <c r="D33" s="14">
        <v>1</v>
      </c>
      <c r="E33" s="32" t="s">
        <v>187</v>
      </c>
      <c r="F33" s="7">
        <v>16</v>
      </c>
      <c r="G33" s="7">
        <v>16</v>
      </c>
      <c r="H33" s="5" t="s">
        <v>154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38"/>
      <c r="B34" s="44"/>
      <c r="C34" s="47"/>
      <c r="D34" s="14">
        <v>2</v>
      </c>
      <c r="E34" s="32" t="s">
        <v>188</v>
      </c>
      <c r="F34" s="7">
        <v>65</v>
      </c>
      <c r="G34" s="7">
        <v>65</v>
      </c>
      <c r="H34" s="5" t="s">
        <v>154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38"/>
      <c r="B35" s="44"/>
      <c r="C35" s="47"/>
      <c r="D35" s="14">
        <v>3</v>
      </c>
      <c r="E35" s="32" t="s">
        <v>189</v>
      </c>
      <c r="F35" s="7">
        <v>160</v>
      </c>
      <c r="G35" s="7">
        <v>160</v>
      </c>
      <c r="H35" s="5" t="s">
        <v>154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38"/>
      <c r="B36" s="44"/>
      <c r="C36" s="47"/>
      <c r="D36" s="14">
        <v>4</v>
      </c>
      <c r="E36" s="32" t="s">
        <v>190</v>
      </c>
      <c r="F36" s="7">
        <v>650</v>
      </c>
      <c r="G36" s="7">
        <v>650</v>
      </c>
      <c r="H36" s="5" t="s">
        <v>154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38"/>
      <c r="B37" s="44"/>
      <c r="C37" s="47"/>
      <c r="D37" s="14">
        <v>5</v>
      </c>
      <c r="E37" s="32" t="s">
        <v>191</v>
      </c>
      <c r="F37" s="7">
        <v>601</v>
      </c>
      <c r="G37" s="7">
        <v>601</v>
      </c>
      <c r="H37" s="5" t="s">
        <v>154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39"/>
      <c r="B38" s="45"/>
      <c r="C38" s="48"/>
      <c r="D38" s="14">
        <v>6</v>
      </c>
      <c r="E38" s="32" t="s">
        <v>192</v>
      </c>
      <c r="F38" s="7">
        <v>1600</v>
      </c>
      <c r="G38" s="7">
        <v>1600</v>
      </c>
      <c r="H38" s="5" t="s">
        <v>154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customHeight="1">
      <c r="A1001" s="1"/>
      <c r="B1001" s="1"/>
      <c r="E1001" s="1"/>
      <c r="F1001" s="1"/>
    </row>
    <row r="1002" spans="1:26" ht="15" customHeight="1">
      <c r="A1002" s="1"/>
      <c r="B1002" s="1"/>
      <c r="E1002" s="1"/>
      <c r="F1002" s="1"/>
    </row>
    <row r="1003" spans="1:26" ht="15" customHeight="1">
      <c r="A1003" s="1"/>
      <c r="B1003" s="1"/>
      <c r="E1003" s="1"/>
      <c r="F1003" s="1"/>
    </row>
    <row r="1004" spans="1:26" ht="15" customHeight="1">
      <c r="A1004" s="1"/>
      <c r="B1004" s="1"/>
      <c r="E1004" s="1"/>
    </row>
    <row r="1005" spans="1:26" ht="15" customHeight="1">
      <c r="A1005" s="1"/>
      <c r="B1005" s="1"/>
      <c r="E1005" s="1"/>
    </row>
    <row r="1006" spans="1:26" ht="15" customHeight="1">
      <c r="A1006" s="1"/>
      <c r="B1006" s="1"/>
      <c r="E1006" s="1"/>
    </row>
    <row r="1007" spans="1:26" ht="15" customHeight="1">
      <c r="A1007" s="1"/>
      <c r="B1007" s="1"/>
      <c r="E1007" s="1"/>
    </row>
    <row r="1008" spans="1:26" ht="15" customHeight="1">
      <c r="A1008" s="1"/>
      <c r="B1008" s="1"/>
      <c r="E1008" s="1"/>
    </row>
    <row r="1009" spans="1:5" ht="15" customHeight="1">
      <c r="A1009" s="1"/>
      <c r="B1009" s="1"/>
      <c r="E1009" s="1"/>
    </row>
    <row r="1010" spans="1:5" ht="15" customHeight="1">
      <c r="A1010" s="1"/>
      <c r="B1010" s="1"/>
      <c r="E1010" s="1"/>
    </row>
    <row r="1011" spans="1:5" ht="15" customHeight="1">
      <c r="A1011" s="1"/>
      <c r="B1011" s="1"/>
      <c r="E1011" s="1"/>
    </row>
    <row r="1012" spans="1:5" ht="15" customHeight="1">
      <c r="A1012" s="1"/>
      <c r="B1012" s="1"/>
      <c r="E1012" s="1"/>
    </row>
    <row r="1013" spans="1:5" ht="15" customHeight="1">
      <c r="A1013" s="1"/>
      <c r="B1013" s="1"/>
      <c r="E1013" s="1"/>
    </row>
    <row r="1014" spans="1:5" ht="15" customHeight="1">
      <c r="A1014" s="1"/>
      <c r="B1014" s="1"/>
      <c r="E1014" s="1"/>
    </row>
    <row r="1015" spans="1:5" ht="15" customHeight="1">
      <c r="A1015" s="1"/>
      <c r="B1015" s="1"/>
      <c r="E1015" s="1"/>
    </row>
    <row r="1016" spans="1:5" ht="15" customHeight="1">
      <c r="A1016" s="1"/>
      <c r="E1016" s="1"/>
    </row>
    <row r="1017" spans="1:5" ht="15" customHeight="1">
      <c r="A1017" s="1"/>
      <c r="E1017" s="1"/>
    </row>
    <row r="1018" spans="1:5" ht="15" customHeight="1">
      <c r="A1018" s="1"/>
      <c r="E1018" s="1"/>
    </row>
  </sheetData>
  <mergeCells count="18">
    <mergeCell ref="C21:C26"/>
    <mergeCell ref="C27:C32"/>
    <mergeCell ref="C33:C38"/>
    <mergeCell ref="C15:C20"/>
    <mergeCell ref="C3:C8"/>
    <mergeCell ref="B3:B8"/>
    <mergeCell ref="A3:A8"/>
    <mergeCell ref="A9:A14"/>
    <mergeCell ref="B9:B14"/>
    <mergeCell ref="C9:C14"/>
    <mergeCell ref="A15:A20"/>
    <mergeCell ref="A21:A26"/>
    <mergeCell ref="A27:A32"/>
    <mergeCell ref="A33:A38"/>
    <mergeCell ref="B15:B20"/>
    <mergeCell ref="B21:B26"/>
    <mergeCell ref="B27:B32"/>
    <mergeCell ref="B33:B38"/>
  </mergeCells>
  <phoneticPr fontId="5" type="noConversion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4" zoomScale="85" zoomScaleNormal="85" workbookViewId="0">
      <selection activeCell="C43" sqref="C43"/>
    </sheetView>
  </sheetViews>
  <sheetFormatPr defaultColWidth="14.44140625" defaultRowHeight="15" customHeight="1"/>
  <cols>
    <col min="1" max="1" width="14.6640625" customWidth="1"/>
    <col min="2" max="2" width="16.5546875" customWidth="1"/>
    <col min="3" max="3" width="27.109375" customWidth="1"/>
    <col min="4" max="4" width="26.6640625" customWidth="1"/>
    <col min="5" max="5" width="27.44140625" customWidth="1"/>
    <col min="6" max="6" width="42.77734375" customWidth="1"/>
    <col min="7" max="26" width="9.109375" customWidth="1"/>
  </cols>
  <sheetData>
    <row r="1" spans="1:26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53" t="s">
        <v>33</v>
      </c>
      <c r="B2" s="35"/>
      <c r="C2" s="35"/>
      <c r="D2" s="35"/>
      <c r="E2" s="35"/>
      <c r="F2" s="36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4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8" t="s">
        <v>34</v>
      </c>
      <c r="B4" s="52" t="s">
        <v>194</v>
      </c>
      <c r="C4" s="35"/>
      <c r="D4" s="18" t="s">
        <v>35</v>
      </c>
      <c r="E4" s="52"/>
      <c r="F4" s="3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>
      <c r="A5" s="18" t="s">
        <v>36</v>
      </c>
      <c r="B5" s="52"/>
      <c r="C5" s="35"/>
      <c r="D5" s="18" t="s">
        <v>37</v>
      </c>
      <c r="E5" s="54" t="s">
        <v>193</v>
      </c>
      <c r="F5" s="3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51" t="s">
        <v>38</v>
      </c>
      <c r="B6" s="36"/>
      <c r="C6" s="52"/>
      <c r="D6" s="35"/>
      <c r="E6" s="35"/>
      <c r="F6" s="3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2" t="s">
        <v>1</v>
      </c>
      <c r="B8" s="2" t="s">
        <v>39</v>
      </c>
      <c r="C8" s="2" t="s">
        <v>40</v>
      </c>
      <c r="D8" s="2" t="s">
        <v>27</v>
      </c>
      <c r="E8" s="2" t="s">
        <v>28</v>
      </c>
      <c r="F8" s="3" t="s">
        <v>41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4" customHeight="1">
      <c r="A9" s="49" t="s">
        <v>10</v>
      </c>
      <c r="B9" s="7" t="s">
        <v>42</v>
      </c>
      <c r="C9" s="7" t="s">
        <v>43</v>
      </c>
      <c r="D9" s="7">
        <v>1</v>
      </c>
      <c r="E9" s="7">
        <v>1</v>
      </c>
      <c r="F9" s="5" t="s">
        <v>154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50"/>
      <c r="B10" s="7" t="s">
        <v>44</v>
      </c>
      <c r="C10" s="7" t="s">
        <v>119</v>
      </c>
      <c r="D10" s="7">
        <v>5</v>
      </c>
      <c r="E10" s="7">
        <v>5</v>
      </c>
      <c r="F10" s="5" t="s">
        <v>154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>
      <c r="A11" s="50"/>
      <c r="B11" s="7" t="s">
        <v>115</v>
      </c>
      <c r="C11" s="7" t="s">
        <v>120</v>
      </c>
      <c r="D11" s="7">
        <v>10</v>
      </c>
      <c r="E11" s="7">
        <v>10</v>
      </c>
      <c r="F11" s="5" t="s">
        <v>154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50"/>
      <c r="B12" s="7" t="s">
        <v>116</v>
      </c>
      <c r="C12" s="7" t="s">
        <v>121</v>
      </c>
      <c r="D12" s="7">
        <v>50</v>
      </c>
      <c r="E12" s="7">
        <v>50</v>
      </c>
      <c r="F12" s="5" t="s">
        <v>154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>
      <c r="A13" s="50"/>
      <c r="B13" s="7" t="s">
        <v>117</v>
      </c>
      <c r="C13" s="7" t="s">
        <v>122</v>
      </c>
      <c r="D13" s="7">
        <v>100</v>
      </c>
      <c r="E13" s="7">
        <v>100</v>
      </c>
      <c r="F13" s="5" t="s">
        <v>154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6" ht="24" customHeight="1">
      <c r="A14" s="50"/>
      <c r="B14" s="7" t="s">
        <v>118</v>
      </c>
      <c r="C14" s="7" t="s">
        <v>123</v>
      </c>
      <c r="D14" s="7">
        <v>500</v>
      </c>
      <c r="E14" s="7">
        <v>500</v>
      </c>
      <c r="F14" s="5" t="s">
        <v>154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6" ht="24" customHeight="1">
      <c r="A15" s="49" t="s">
        <v>99</v>
      </c>
      <c r="B15" s="7" t="s">
        <v>42</v>
      </c>
      <c r="C15" s="7" t="s">
        <v>124</v>
      </c>
      <c r="D15" s="7">
        <v>4</v>
      </c>
      <c r="E15" s="7">
        <v>4</v>
      </c>
      <c r="F15" s="5" t="s">
        <v>154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ht="24" customHeight="1">
      <c r="A16" s="50"/>
      <c r="B16" s="7" t="s">
        <v>44</v>
      </c>
      <c r="C16" s="7" t="s">
        <v>125</v>
      </c>
      <c r="D16" s="7">
        <v>9</v>
      </c>
      <c r="E16" s="7">
        <v>9</v>
      </c>
      <c r="F16" s="5" t="s">
        <v>154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4" customHeight="1">
      <c r="A17" s="50"/>
      <c r="B17" s="7" t="s">
        <v>115</v>
      </c>
      <c r="C17" s="7" t="s">
        <v>126</v>
      </c>
      <c r="D17" s="7">
        <v>40</v>
      </c>
      <c r="E17" s="7">
        <v>40</v>
      </c>
      <c r="F17" s="5" t="s">
        <v>154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4" customHeight="1">
      <c r="A18" s="50"/>
      <c r="B18" s="7" t="s">
        <v>116</v>
      </c>
      <c r="C18" s="7" t="s">
        <v>127</v>
      </c>
      <c r="D18" s="7">
        <v>90</v>
      </c>
      <c r="E18" s="7">
        <v>90</v>
      </c>
      <c r="F18" s="5" t="s">
        <v>154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4" customHeight="1">
      <c r="A19" s="50"/>
      <c r="B19" s="7" t="s">
        <v>117</v>
      </c>
      <c r="C19" s="7" t="s">
        <v>128</v>
      </c>
      <c r="D19" s="7">
        <v>400</v>
      </c>
      <c r="E19" s="7">
        <v>400</v>
      </c>
      <c r="F19" s="5" t="s">
        <v>154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4" customHeight="1">
      <c r="A20" s="50"/>
      <c r="B20" s="7" t="s">
        <v>118</v>
      </c>
      <c r="C20" s="7" t="s">
        <v>129</v>
      </c>
      <c r="D20" s="7">
        <v>900</v>
      </c>
      <c r="E20" s="7">
        <v>900</v>
      </c>
      <c r="F20" s="5" t="s">
        <v>154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4" customHeight="1">
      <c r="A21" s="49" t="s">
        <v>100</v>
      </c>
      <c r="B21" s="7" t="s">
        <v>42</v>
      </c>
      <c r="C21" s="7" t="s">
        <v>130</v>
      </c>
      <c r="D21" s="7">
        <v>0</v>
      </c>
      <c r="E21" s="22" t="s">
        <v>162</v>
      </c>
      <c r="F21" s="5" t="s">
        <v>155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4" customHeight="1">
      <c r="A22" s="50"/>
      <c r="B22" s="7" t="s">
        <v>44</v>
      </c>
      <c r="C22" s="7" t="s">
        <v>131</v>
      </c>
      <c r="D22" s="7">
        <v>0</v>
      </c>
      <c r="E22" s="22" t="s">
        <v>162</v>
      </c>
      <c r="F22" s="5" t="s">
        <v>155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4" customHeight="1">
      <c r="A23" s="50"/>
      <c r="B23" s="7" t="s">
        <v>115</v>
      </c>
      <c r="C23" s="7" t="s">
        <v>132</v>
      </c>
      <c r="D23" s="7">
        <v>0</v>
      </c>
      <c r="E23" s="22" t="s">
        <v>162</v>
      </c>
      <c r="F23" s="5" t="s">
        <v>155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4" customHeight="1">
      <c r="A24" s="50"/>
      <c r="B24" s="7" t="s">
        <v>116</v>
      </c>
      <c r="C24" s="7" t="s">
        <v>133</v>
      </c>
      <c r="D24" s="7">
        <v>0</v>
      </c>
      <c r="E24" s="22" t="s">
        <v>162</v>
      </c>
      <c r="F24" s="5" t="s">
        <v>155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4" customHeight="1">
      <c r="A25" s="50"/>
      <c r="B25" s="7" t="s">
        <v>117</v>
      </c>
      <c r="C25" s="7" t="s">
        <v>134</v>
      </c>
      <c r="D25" s="7">
        <v>0</v>
      </c>
      <c r="E25" s="22" t="s">
        <v>162</v>
      </c>
      <c r="F25" s="5" t="s">
        <v>155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4" customHeight="1">
      <c r="A26" s="50"/>
      <c r="B26" s="7" t="s">
        <v>118</v>
      </c>
      <c r="C26" s="7" t="s">
        <v>135</v>
      </c>
      <c r="D26" s="7">
        <v>0</v>
      </c>
      <c r="E26" s="22" t="s">
        <v>162</v>
      </c>
      <c r="F26" s="5" t="s">
        <v>155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4" customHeight="1">
      <c r="A27" s="49" t="s">
        <v>101</v>
      </c>
      <c r="B27" s="7" t="s">
        <v>42</v>
      </c>
      <c r="C27" s="7" t="s">
        <v>136</v>
      </c>
      <c r="D27" s="7">
        <v>6</v>
      </c>
      <c r="E27" s="7">
        <v>6</v>
      </c>
      <c r="F27" s="5" t="s">
        <v>154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4" customHeight="1">
      <c r="A28" s="50"/>
      <c r="B28" s="7" t="s">
        <v>44</v>
      </c>
      <c r="C28" s="7" t="s">
        <v>137</v>
      </c>
      <c r="D28" s="7">
        <v>11</v>
      </c>
      <c r="E28" s="7">
        <v>11</v>
      </c>
      <c r="F28" s="5" t="s">
        <v>154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4" customHeight="1">
      <c r="A29" s="50"/>
      <c r="B29" s="7" t="s">
        <v>115</v>
      </c>
      <c r="C29" s="7" t="s">
        <v>138</v>
      </c>
      <c r="D29" s="7">
        <v>15</v>
      </c>
      <c r="E29" s="7">
        <v>15</v>
      </c>
      <c r="F29" s="5" t="s">
        <v>154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4" customHeight="1">
      <c r="A30" s="50"/>
      <c r="B30" s="7" t="s">
        <v>116</v>
      </c>
      <c r="C30" s="7" t="s">
        <v>139</v>
      </c>
      <c r="D30" s="7">
        <v>51</v>
      </c>
      <c r="E30" s="7">
        <v>51</v>
      </c>
      <c r="F30" s="5" t="s">
        <v>154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4" customHeight="1">
      <c r="A31" s="50"/>
      <c r="B31" s="7" t="s">
        <v>117</v>
      </c>
      <c r="C31" s="7" t="s">
        <v>140</v>
      </c>
      <c r="D31" s="7">
        <v>101</v>
      </c>
      <c r="E31" s="7">
        <v>101</v>
      </c>
      <c r="F31" s="5" t="s">
        <v>154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4" customHeight="1">
      <c r="A32" s="50"/>
      <c r="B32" s="7" t="s">
        <v>118</v>
      </c>
      <c r="C32" s="7" t="s">
        <v>141</v>
      </c>
      <c r="D32" s="7">
        <v>505</v>
      </c>
      <c r="E32" s="7">
        <v>505</v>
      </c>
      <c r="F32" s="5" t="s">
        <v>154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6" ht="24" customHeight="1">
      <c r="A33" s="49" t="s">
        <v>102</v>
      </c>
      <c r="B33" s="7" t="s">
        <v>42</v>
      </c>
      <c r="C33" s="7" t="s">
        <v>142</v>
      </c>
      <c r="D33" s="7">
        <v>2</v>
      </c>
      <c r="E33" s="7">
        <v>0</v>
      </c>
      <c r="F33" s="5" t="s">
        <v>155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50"/>
      <c r="B34" s="7" t="s">
        <v>44</v>
      </c>
      <c r="C34" s="7" t="s">
        <v>143</v>
      </c>
      <c r="D34" s="7">
        <v>20</v>
      </c>
      <c r="E34" s="7">
        <v>0</v>
      </c>
      <c r="F34" s="5" t="s">
        <v>155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50"/>
      <c r="B35" s="7" t="s">
        <v>115</v>
      </c>
      <c r="C35" s="7" t="s">
        <v>144</v>
      </c>
      <c r="D35" s="7">
        <v>10</v>
      </c>
      <c r="E35" s="7">
        <v>0</v>
      </c>
      <c r="F35" s="5" t="s">
        <v>155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50"/>
      <c r="B36" s="7" t="s">
        <v>116</v>
      </c>
      <c r="C36" s="7" t="s">
        <v>145</v>
      </c>
      <c r="D36" s="7">
        <v>100</v>
      </c>
      <c r="E36" s="7">
        <v>0</v>
      </c>
      <c r="F36" s="5" t="s">
        <v>155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50"/>
      <c r="B37" s="7" t="s">
        <v>117</v>
      </c>
      <c r="C37" s="7" t="s">
        <v>146</v>
      </c>
      <c r="D37" s="7">
        <v>200</v>
      </c>
      <c r="E37" s="7">
        <v>0</v>
      </c>
      <c r="F37" s="5" t="s">
        <v>155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50"/>
      <c r="B38" s="7" t="s">
        <v>118</v>
      </c>
      <c r="C38" s="7" t="s">
        <v>147</v>
      </c>
      <c r="D38" s="7">
        <v>2000</v>
      </c>
      <c r="E38" s="7">
        <v>0</v>
      </c>
      <c r="F38" s="5" t="s">
        <v>155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49" t="s">
        <v>106</v>
      </c>
      <c r="B39" s="7" t="s">
        <v>42</v>
      </c>
      <c r="C39" s="7" t="s">
        <v>148</v>
      </c>
      <c r="D39" s="7">
        <v>16</v>
      </c>
      <c r="E39" s="7">
        <v>16</v>
      </c>
      <c r="F39" s="5" t="s">
        <v>154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50"/>
      <c r="B40" s="7" t="s">
        <v>44</v>
      </c>
      <c r="C40" s="7" t="s">
        <v>149</v>
      </c>
      <c r="D40" s="7">
        <v>65</v>
      </c>
      <c r="E40" s="7">
        <v>65</v>
      </c>
      <c r="F40" s="5" t="s">
        <v>154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50"/>
      <c r="B41" s="7" t="s">
        <v>115</v>
      </c>
      <c r="C41" s="7" t="s">
        <v>150</v>
      </c>
      <c r="D41" s="7">
        <v>160</v>
      </c>
      <c r="E41" s="7">
        <v>160</v>
      </c>
      <c r="F41" s="5" t="s">
        <v>154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50"/>
      <c r="B42" s="7" t="s">
        <v>116</v>
      </c>
      <c r="C42" s="7" t="s">
        <v>152</v>
      </c>
      <c r="D42" s="7">
        <v>650</v>
      </c>
      <c r="E42" s="7">
        <v>650</v>
      </c>
      <c r="F42" s="5" t="s">
        <v>154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50"/>
      <c r="B43" s="7" t="s">
        <v>117</v>
      </c>
      <c r="C43" s="7" t="s">
        <v>151</v>
      </c>
      <c r="D43" s="7">
        <v>601</v>
      </c>
      <c r="E43" s="7">
        <v>601</v>
      </c>
      <c r="F43" s="5" t="s">
        <v>154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80"/>
      <c r="B44" s="7" t="s">
        <v>118</v>
      </c>
      <c r="C44" s="7" t="s">
        <v>153</v>
      </c>
      <c r="D44" s="7">
        <v>1600</v>
      </c>
      <c r="E44" s="7">
        <v>1600</v>
      </c>
      <c r="F44" s="5" t="s">
        <v>154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A39:A44"/>
    <mergeCell ref="A6:B6"/>
    <mergeCell ref="C6:F6"/>
    <mergeCell ref="A2:F2"/>
    <mergeCell ref="B4:C4"/>
    <mergeCell ref="E4:F4"/>
    <mergeCell ref="B5:C5"/>
    <mergeCell ref="E5:F5"/>
    <mergeCell ref="A9:A14"/>
    <mergeCell ref="A15:A20"/>
    <mergeCell ref="A21:A26"/>
    <mergeCell ref="A27:A32"/>
    <mergeCell ref="A33:A38"/>
  </mergeCells>
  <phoneticPr fontId="8" type="noConversion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/>
  <cols>
    <col min="1" max="1" width="33.6640625" customWidth="1"/>
    <col min="2" max="2" width="41.33203125" customWidth="1"/>
    <col min="3" max="3" width="51.44140625" customWidth="1"/>
    <col min="4" max="26" width="9.109375" customWidth="1"/>
  </cols>
  <sheetData>
    <row r="1" spans="1:26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19" t="s">
        <v>45</v>
      </c>
      <c r="B2" s="19" t="s">
        <v>46</v>
      </c>
      <c r="C2" s="19" t="s">
        <v>47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55" t="s">
        <v>48</v>
      </c>
      <c r="B3" s="7"/>
      <c r="C3" s="16" t="s">
        <v>49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56"/>
      <c r="B4" s="7"/>
      <c r="C4" s="16" t="s">
        <v>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3:A4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000"/>
  <sheetViews>
    <sheetView workbookViewId="0"/>
  </sheetViews>
  <sheetFormatPr defaultColWidth="14.44140625" defaultRowHeight="15" customHeight="1"/>
  <cols>
    <col min="1" max="4" width="9.109375" customWidth="1"/>
    <col min="5" max="5" width="14" customWidth="1"/>
    <col min="6" max="22" width="9.109375" customWidth="1"/>
    <col min="23" max="23" width="9.44140625" customWidth="1"/>
    <col min="24" max="30" width="9.109375" customWidth="1"/>
  </cols>
  <sheetData>
    <row r="1" spans="1:30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4" customHeight="1">
      <c r="A2" s="60" t="s">
        <v>12</v>
      </c>
      <c r="B2" s="35"/>
      <c r="C2" s="35"/>
      <c r="D2" s="35"/>
      <c r="E2" s="35"/>
      <c r="F2" s="35"/>
      <c r="G2" s="35"/>
      <c r="H2" s="35"/>
      <c r="I2" s="35"/>
      <c r="J2" s="35"/>
      <c r="K2" s="3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4" customHeight="1">
      <c r="A3" s="65" t="s">
        <v>51</v>
      </c>
      <c r="B3" s="66"/>
      <c r="C3" s="66"/>
      <c r="D3" s="67"/>
      <c r="E3" s="66"/>
      <c r="F3" s="66"/>
      <c r="G3" s="66"/>
      <c r="H3" s="66"/>
      <c r="I3" s="1" t="s">
        <v>52</v>
      </c>
      <c r="J3" s="68">
        <v>1</v>
      </c>
      <c r="K3" s="6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24" customHeight="1">
      <c r="A4" s="58" t="s">
        <v>53</v>
      </c>
      <c r="B4" s="35"/>
      <c r="C4" s="35"/>
      <c r="D4" s="35"/>
      <c r="E4" s="35"/>
      <c r="F4" s="35"/>
      <c r="G4" s="35"/>
      <c r="H4" s="35"/>
      <c r="I4" s="35"/>
      <c r="J4" s="35"/>
      <c r="K4" s="36"/>
      <c r="L4" s="1"/>
      <c r="M4" s="57" t="s">
        <v>54</v>
      </c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6"/>
    </row>
    <row r="5" spans="1:30" ht="24" customHeight="1">
      <c r="A5" s="54" t="s">
        <v>55</v>
      </c>
      <c r="B5" s="35"/>
      <c r="C5" s="36"/>
      <c r="D5" s="52"/>
      <c r="E5" s="35"/>
      <c r="F5" s="36"/>
      <c r="G5" s="54" t="s">
        <v>56</v>
      </c>
      <c r="H5" s="36"/>
      <c r="I5" s="52"/>
      <c r="J5" s="35"/>
      <c r="K5" s="36"/>
      <c r="L5" s="1"/>
      <c r="M5" s="77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2"/>
    </row>
    <row r="6" spans="1:30" ht="24" customHeight="1">
      <c r="A6" s="54" t="s">
        <v>57</v>
      </c>
      <c r="B6" s="35"/>
      <c r="C6" s="36"/>
      <c r="D6" s="52"/>
      <c r="E6" s="35"/>
      <c r="F6" s="36"/>
      <c r="G6" s="54" t="s">
        <v>58</v>
      </c>
      <c r="H6" s="36"/>
      <c r="I6" s="52"/>
      <c r="J6" s="35"/>
      <c r="K6" s="36"/>
      <c r="L6" s="1"/>
      <c r="M6" s="78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79"/>
    </row>
    <row r="7" spans="1:30" ht="24" customHeight="1">
      <c r="A7" s="54" t="s">
        <v>59</v>
      </c>
      <c r="B7" s="35"/>
      <c r="C7" s="36"/>
      <c r="D7" s="54"/>
      <c r="E7" s="35"/>
      <c r="F7" s="35"/>
      <c r="G7" s="35"/>
      <c r="H7" s="35"/>
      <c r="I7" s="35"/>
      <c r="J7" s="35"/>
      <c r="K7" s="36"/>
      <c r="L7" s="1"/>
      <c r="M7" s="78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79"/>
    </row>
    <row r="8" spans="1:30" ht="24" customHeight="1">
      <c r="A8" s="54" t="s">
        <v>60</v>
      </c>
      <c r="B8" s="35"/>
      <c r="C8" s="36"/>
      <c r="D8" s="54"/>
      <c r="E8" s="35"/>
      <c r="F8" s="35"/>
      <c r="G8" s="35"/>
      <c r="H8" s="35"/>
      <c r="I8" s="35"/>
      <c r="J8" s="35"/>
      <c r="K8" s="36"/>
      <c r="L8" s="1"/>
      <c r="M8" s="78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79"/>
    </row>
    <row r="9" spans="1:30" ht="24" customHeight="1">
      <c r="A9" s="70" t="s">
        <v>61</v>
      </c>
      <c r="B9" s="71"/>
      <c r="C9" s="72"/>
      <c r="D9" s="54">
        <v>1</v>
      </c>
      <c r="E9" s="35"/>
      <c r="F9" s="35"/>
      <c r="G9" s="35"/>
      <c r="H9" s="35"/>
      <c r="I9" s="35"/>
      <c r="J9" s="35"/>
      <c r="K9" s="36"/>
      <c r="L9" s="1"/>
      <c r="M9" s="78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79"/>
    </row>
    <row r="10" spans="1:30" ht="24" customHeight="1">
      <c r="A10" s="73"/>
      <c r="B10" s="66"/>
      <c r="C10" s="74"/>
      <c r="D10" s="54">
        <v>2</v>
      </c>
      <c r="E10" s="35"/>
      <c r="F10" s="35"/>
      <c r="G10" s="35"/>
      <c r="H10" s="35"/>
      <c r="I10" s="35"/>
      <c r="J10" s="35"/>
      <c r="K10" s="36"/>
      <c r="L10" s="1"/>
      <c r="M10" s="78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79"/>
    </row>
    <row r="11" spans="1:30" ht="24" customHeight="1">
      <c r="A11" s="54" t="s">
        <v>62</v>
      </c>
      <c r="B11" s="35"/>
      <c r="C11" s="36"/>
      <c r="D11" s="54"/>
      <c r="E11" s="35"/>
      <c r="F11" s="35"/>
      <c r="G11" s="35"/>
      <c r="H11" s="35"/>
      <c r="I11" s="35"/>
      <c r="J11" s="35"/>
      <c r="K11" s="36"/>
      <c r="L11" s="1"/>
      <c r="M11" s="78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79"/>
    </row>
    <row r="12" spans="1:30" ht="24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78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79"/>
    </row>
    <row r="13" spans="1:30" ht="24" customHeight="1">
      <c r="A13" s="58" t="s">
        <v>63</v>
      </c>
      <c r="B13" s="35"/>
      <c r="C13" s="35"/>
      <c r="D13" s="35"/>
      <c r="E13" s="35"/>
      <c r="F13" s="35"/>
      <c r="G13" s="35"/>
      <c r="H13" s="35"/>
      <c r="I13" s="35"/>
      <c r="J13" s="35"/>
      <c r="K13" s="36"/>
      <c r="L13" s="1"/>
      <c r="M13" s="78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79"/>
    </row>
    <row r="14" spans="1:30" ht="24" customHeight="1">
      <c r="A14" s="51" t="s">
        <v>64</v>
      </c>
      <c r="B14" s="35"/>
      <c r="C14" s="35"/>
      <c r="D14" s="35"/>
      <c r="E14" s="36"/>
      <c r="F14" s="52"/>
      <c r="G14" s="35"/>
      <c r="H14" s="35"/>
      <c r="I14" s="35"/>
      <c r="J14" s="36"/>
      <c r="K14" s="7" t="s">
        <v>65</v>
      </c>
      <c r="L14" s="1"/>
      <c r="M14" s="78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79"/>
    </row>
    <row r="15" spans="1:30" ht="24" customHeight="1">
      <c r="A15" s="75"/>
      <c r="B15" s="35"/>
      <c r="C15" s="35"/>
      <c r="D15" s="35"/>
      <c r="E15" s="36"/>
      <c r="F15" s="57" t="s">
        <v>3</v>
      </c>
      <c r="G15" s="35"/>
      <c r="H15" s="35"/>
      <c r="I15" s="35"/>
      <c r="J15" s="76"/>
      <c r="K15" s="20"/>
      <c r="L15" s="1"/>
      <c r="M15" s="78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79"/>
    </row>
    <row r="16" spans="1:30" ht="24" customHeight="1">
      <c r="A16" s="59" t="s">
        <v>66</v>
      </c>
      <c r="B16" s="35"/>
      <c r="C16" s="35"/>
      <c r="D16" s="35"/>
      <c r="E16" s="36"/>
      <c r="F16" s="52">
        <v>0</v>
      </c>
      <c r="G16" s="35"/>
      <c r="H16" s="35"/>
      <c r="I16" s="35"/>
      <c r="J16" s="36"/>
      <c r="K16" s="7" t="s">
        <v>65</v>
      </c>
      <c r="L16" s="1"/>
      <c r="M16" s="73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74"/>
    </row>
    <row r="17" spans="1:30" ht="24" customHeight="1">
      <c r="A17" s="59" t="s">
        <v>67</v>
      </c>
      <c r="B17" s="35"/>
      <c r="C17" s="35"/>
      <c r="D17" s="35"/>
      <c r="E17" s="36"/>
      <c r="F17" s="52">
        <v>0</v>
      </c>
      <c r="G17" s="35"/>
      <c r="H17" s="35"/>
      <c r="I17" s="35"/>
      <c r="J17" s="36"/>
      <c r="K17" s="7" t="s">
        <v>65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24" customHeight="1">
      <c r="A18" s="59" t="s">
        <v>68</v>
      </c>
      <c r="B18" s="35"/>
      <c r="C18" s="35"/>
      <c r="D18" s="35"/>
      <c r="E18" s="36"/>
      <c r="F18" s="52">
        <v>0</v>
      </c>
      <c r="G18" s="35"/>
      <c r="H18" s="35"/>
      <c r="I18" s="35"/>
      <c r="J18" s="36"/>
      <c r="K18" s="7" t="s">
        <v>65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24" customHeight="1">
      <c r="A19" s="59" t="s">
        <v>69</v>
      </c>
      <c r="B19" s="35"/>
      <c r="C19" s="35"/>
      <c r="D19" s="35"/>
      <c r="E19" s="36"/>
      <c r="F19" s="52">
        <v>0</v>
      </c>
      <c r="G19" s="35"/>
      <c r="H19" s="35"/>
      <c r="I19" s="35"/>
      <c r="J19" s="36"/>
      <c r="K19" s="7" t="s">
        <v>65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24" customHeight="1">
      <c r="A20" s="62" t="s">
        <v>70</v>
      </c>
      <c r="B20" s="35"/>
      <c r="C20" s="35"/>
      <c r="D20" s="35"/>
      <c r="E20" s="36"/>
      <c r="F20" s="57">
        <f>SUM(F16:J19)</f>
        <v>0</v>
      </c>
      <c r="G20" s="35"/>
      <c r="H20" s="35"/>
      <c r="I20" s="35"/>
      <c r="J20" s="36"/>
      <c r="K20" s="21" t="s">
        <v>65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24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24" customHeight="1">
      <c r="A22" s="58" t="s">
        <v>71</v>
      </c>
      <c r="B22" s="35"/>
      <c r="C22" s="35"/>
      <c r="D22" s="35"/>
      <c r="E22" s="35"/>
      <c r="F22" s="35"/>
      <c r="G22" s="35"/>
      <c r="H22" s="35"/>
      <c r="I22" s="35"/>
      <c r="J22" s="35"/>
      <c r="K22" s="3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24" customHeight="1">
      <c r="A23" s="59" t="s">
        <v>72</v>
      </c>
      <c r="B23" s="35"/>
      <c r="C23" s="35"/>
      <c r="D23" s="35"/>
      <c r="E23" s="36"/>
      <c r="F23" s="52"/>
      <c r="G23" s="35"/>
      <c r="H23" s="35"/>
      <c r="I23" s="35"/>
      <c r="J23" s="35"/>
      <c r="K23" s="36"/>
      <c r="L23" s="1"/>
      <c r="M23" s="60" t="s">
        <v>73</v>
      </c>
      <c r="N23" s="35"/>
      <c r="O23" s="35"/>
      <c r="P23" s="35"/>
      <c r="Q23" s="35"/>
      <c r="R23" s="35"/>
      <c r="S23" s="35"/>
      <c r="T23" s="35"/>
      <c r="U23" s="35"/>
      <c r="V23" s="35"/>
      <c r="W23" s="36"/>
      <c r="X23" s="1"/>
      <c r="Y23" s="1"/>
      <c r="Z23" s="1"/>
      <c r="AA23" s="1"/>
      <c r="AB23" s="1"/>
      <c r="AC23" s="1"/>
      <c r="AD23" s="1"/>
    </row>
    <row r="24" spans="1:30" ht="24" customHeight="1">
      <c r="A24" s="52"/>
      <c r="B24" s="35"/>
      <c r="C24" s="35"/>
      <c r="D24" s="35"/>
      <c r="E24" s="36"/>
      <c r="F24" s="57" t="s">
        <v>74</v>
      </c>
      <c r="G24" s="35"/>
      <c r="H24" s="35"/>
      <c r="I24" s="35"/>
      <c r="J24" s="35"/>
      <c r="K24" s="36"/>
      <c r="L24" s="1"/>
      <c r="M24" s="57" t="s">
        <v>75</v>
      </c>
      <c r="N24" s="36"/>
      <c r="O24" s="57" t="s">
        <v>76</v>
      </c>
      <c r="P24" s="36"/>
      <c r="Q24" s="57" t="s">
        <v>26</v>
      </c>
      <c r="R24" s="35"/>
      <c r="S24" s="35"/>
      <c r="T24" s="35"/>
      <c r="U24" s="35"/>
      <c r="V24" s="35"/>
      <c r="W24" s="36"/>
      <c r="X24" s="1"/>
      <c r="Y24" s="1"/>
      <c r="Z24" s="1"/>
      <c r="AA24" s="1"/>
      <c r="AB24" s="1"/>
      <c r="AC24" s="1"/>
      <c r="AD24" s="1"/>
    </row>
    <row r="25" spans="1:30" ht="24" customHeight="1">
      <c r="A25" s="61" t="s">
        <v>77</v>
      </c>
      <c r="B25" s="35"/>
      <c r="C25" s="35"/>
      <c r="D25" s="35"/>
      <c r="E25" s="36"/>
      <c r="F25" s="52">
        <v>0</v>
      </c>
      <c r="G25" s="35"/>
      <c r="H25" s="35"/>
      <c r="I25" s="35"/>
      <c r="J25" s="35"/>
      <c r="K25" s="36"/>
      <c r="L25" s="1"/>
      <c r="M25" s="52">
        <v>1</v>
      </c>
      <c r="N25" s="36"/>
      <c r="O25" s="52" t="s">
        <v>78</v>
      </c>
      <c r="P25" s="36"/>
      <c r="Q25" s="54" t="s">
        <v>79</v>
      </c>
      <c r="R25" s="35"/>
      <c r="S25" s="35"/>
      <c r="T25" s="35"/>
      <c r="U25" s="35"/>
      <c r="V25" s="35"/>
      <c r="W25" s="36"/>
      <c r="X25" s="1"/>
      <c r="Y25" s="1"/>
      <c r="Z25" s="1"/>
      <c r="AA25" s="1"/>
      <c r="AB25" s="1"/>
      <c r="AC25" s="1"/>
      <c r="AD25" s="1"/>
    </row>
    <row r="26" spans="1:30" ht="24" customHeight="1">
      <c r="A26" s="61" t="s">
        <v>80</v>
      </c>
      <c r="B26" s="35"/>
      <c r="C26" s="35"/>
      <c r="D26" s="35"/>
      <c r="E26" s="36"/>
      <c r="F26" s="52">
        <v>0</v>
      </c>
      <c r="G26" s="35"/>
      <c r="H26" s="35"/>
      <c r="I26" s="35"/>
      <c r="J26" s="35"/>
      <c r="K26" s="36"/>
      <c r="L26" s="1"/>
      <c r="M26" s="52">
        <v>2</v>
      </c>
      <c r="N26" s="36"/>
      <c r="O26" s="52" t="s">
        <v>81</v>
      </c>
      <c r="P26" s="36"/>
      <c r="Q26" s="54" t="s">
        <v>82</v>
      </c>
      <c r="R26" s="35"/>
      <c r="S26" s="35"/>
      <c r="T26" s="35"/>
      <c r="U26" s="35"/>
      <c r="V26" s="35"/>
      <c r="W26" s="36"/>
      <c r="X26" s="1"/>
      <c r="Y26" s="1"/>
      <c r="Z26" s="1"/>
      <c r="AA26" s="1"/>
      <c r="AB26" s="1"/>
      <c r="AC26" s="1"/>
      <c r="AD26" s="1"/>
    </row>
    <row r="27" spans="1:30" ht="24" customHeight="1">
      <c r="A27" s="61" t="s">
        <v>83</v>
      </c>
      <c r="B27" s="35"/>
      <c r="C27" s="35"/>
      <c r="D27" s="35"/>
      <c r="E27" s="36"/>
      <c r="F27" s="52">
        <v>0</v>
      </c>
      <c r="G27" s="35"/>
      <c r="H27" s="35"/>
      <c r="I27" s="35"/>
      <c r="J27" s="35"/>
      <c r="K27" s="36"/>
      <c r="L27" s="1"/>
      <c r="M27" s="52">
        <v>3</v>
      </c>
      <c r="N27" s="36"/>
      <c r="O27" s="52" t="s">
        <v>84</v>
      </c>
      <c r="P27" s="36"/>
      <c r="Q27" s="54" t="s">
        <v>85</v>
      </c>
      <c r="R27" s="35"/>
      <c r="S27" s="35"/>
      <c r="T27" s="35"/>
      <c r="U27" s="35"/>
      <c r="V27" s="35"/>
      <c r="W27" s="36"/>
      <c r="X27" s="1"/>
      <c r="Y27" s="1"/>
      <c r="Z27" s="1"/>
      <c r="AA27" s="1"/>
      <c r="AB27" s="1"/>
      <c r="AC27" s="1"/>
      <c r="AD27" s="1"/>
    </row>
    <row r="28" spans="1:30" ht="24" customHeight="1">
      <c r="A28" s="61" t="s">
        <v>86</v>
      </c>
      <c r="B28" s="35"/>
      <c r="C28" s="35"/>
      <c r="D28" s="35"/>
      <c r="E28" s="36"/>
      <c r="F28" s="52">
        <v>0</v>
      </c>
      <c r="G28" s="35"/>
      <c r="H28" s="35"/>
      <c r="I28" s="35"/>
      <c r="J28" s="35"/>
      <c r="K28" s="36"/>
      <c r="L28" s="1"/>
      <c r="M28" s="52">
        <v>4</v>
      </c>
      <c r="N28" s="36"/>
      <c r="O28" s="52" t="s">
        <v>87</v>
      </c>
      <c r="P28" s="36"/>
      <c r="Q28" s="54" t="s">
        <v>88</v>
      </c>
      <c r="R28" s="35"/>
      <c r="S28" s="35"/>
      <c r="T28" s="35"/>
      <c r="U28" s="35"/>
      <c r="V28" s="35"/>
      <c r="W28" s="36"/>
      <c r="X28" s="1"/>
      <c r="Y28" s="1"/>
      <c r="Z28" s="1"/>
      <c r="AA28" s="1"/>
      <c r="AB28" s="1"/>
      <c r="AC28" s="1"/>
      <c r="AD28" s="1"/>
    </row>
    <row r="29" spans="1:30" ht="24" customHeight="1">
      <c r="A29" s="22" t="s">
        <v>89</v>
      </c>
      <c r="B29" s="52"/>
      <c r="C29" s="35"/>
      <c r="D29" s="35"/>
      <c r="E29" s="35"/>
      <c r="F29" s="35"/>
      <c r="G29" s="35"/>
      <c r="H29" s="35"/>
      <c r="I29" s="35"/>
      <c r="J29" s="35"/>
      <c r="K29" s="36"/>
      <c r="L29" s="1"/>
      <c r="M29" s="17"/>
      <c r="N29" s="17"/>
      <c r="O29" s="17"/>
      <c r="P29" s="17"/>
      <c r="Q29" s="23"/>
      <c r="R29" s="23"/>
      <c r="S29" s="23"/>
      <c r="T29" s="23"/>
      <c r="U29" s="23"/>
      <c r="V29" s="23"/>
      <c r="W29" s="23"/>
      <c r="X29" s="1"/>
      <c r="Y29" s="1"/>
      <c r="Z29" s="1"/>
      <c r="AA29" s="1"/>
      <c r="AB29" s="1"/>
      <c r="AC29" s="1"/>
      <c r="AD29" s="1"/>
    </row>
    <row r="30" spans="1:30" ht="24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24" customHeight="1">
      <c r="A31" s="58" t="s">
        <v>90</v>
      </c>
      <c r="B31" s="35"/>
      <c r="C31" s="35"/>
      <c r="D31" s="35"/>
      <c r="E31" s="35"/>
      <c r="F31" s="35"/>
      <c r="G31" s="35"/>
      <c r="H31" s="35"/>
      <c r="I31" s="35"/>
      <c r="J31" s="35"/>
      <c r="K31" s="3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24" customHeight="1">
      <c r="A32" s="59" t="s">
        <v>91</v>
      </c>
      <c r="B32" s="35"/>
      <c r="C32" s="36"/>
      <c r="D32" s="64"/>
      <c r="E32" s="35"/>
      <c r="F32" s="35"/>
      <c r="G32" s="35"/>
      <c r="H32" s="35"/>
      <c r="I32" s="36"/>
      <c r="J32" s="52" t="s">
        <v>92</v>
      </c>
      <c r="K32" s="3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24" customHeight="1">
      <c r="A33" s="59" t="s">
        <v>93</v>
      </c>
      <c r="B33" s="35"/>
      <c r="C33" s="36"/>
      <c r="D33" s="64"/>
      <c r="E33" s="35"/>
      <c r="F33" s="35"/>
      <c r="G33" s="35"/>
      <c r="H33" s="35"/>
      <c r="I33" s="36"/>
      <c r="J33" s="52" t="s">
        <v>92</v>
      </c>
      <c r="K33" s="3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24" customHeight="1">
      <c r="A34" s="59" t="s">
        <v>94</v>
      </c>
      <c r="B34" s="35"/>
      <c r="C34" s="36"/>
      <c r="D34" s="64"/>
      <c r="E34" s="35"/>
      <c r="F34" s="35"/>
      <c r="G34" s="35"/>
      <c r="H34" s="35"/>
      <c r="I34" s="36"/>
      <c r="J34" s="52" t="s">
        <v>92</v>
      </c>
      <c r="K34" s="3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24" customHeight="1">
      <c r="A35" s="59" t="s">
        <v>95</v>
      </c>
      <c r="B35" s="35"/>
      <c r="C35" s="36"/>
      <c r="D35" s="64"/>
      <c r="E35" s="35"/>
      <c r="F35" s="35"/>
      <c r="G35" s="35"/>
      <c r="H35" s="35"/>
      <c r="I35" s="36"/>
      <c r="J35" s="52" t="s">
        <v>92</v>
      </c>
      <c r="K35" s="3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24" customHeight="1">
      <c r="A36" s="62" t="s">
        <v>96</v>
      </c>
      <c r="B36" s="35"/>
      <c r="C36" s="36"/>
      <c r="D36" s="57"/>
      <c r="E36" s="35"/>
      <c r="F36" s="35"/>
      <c r="G36" s="35"/>
      <c r="H36" s="35"/>
      <c r="I36" s="36"/>
      <c r="J36" s="63" t="s">
        <v>92</v>
      </c>
      <c r="K36" s="3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24" customHeight="1">
      <c r="A37" s="62" t="s">
        <v>97</v>
      </c>
      <c r="B37" s="35"/>
      <c r="C37" s="36"/>
      <c r="D37" s="63"/>
      <c r="E37" s="35"/>
      <c r="F37" s="35"/>
      <c r="G37" s="35"/>
      <c r="H37" s="35"/>
      <c r="I37" s="36"/>
      <c r="J37" s="63" t="s">
        <v>98</v>
      </c>
      <c r="K37" s="3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24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24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24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24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24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24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24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24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24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24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24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24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24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24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24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24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24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24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24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24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24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24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24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24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24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24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24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24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24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24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24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24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24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24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24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24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24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24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24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24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24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24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24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24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24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24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24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24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24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24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24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24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24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24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24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24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24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24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24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24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24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24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24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24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24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24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24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24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24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24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24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24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24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24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24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24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24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24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24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24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24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24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24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24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24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24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24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24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24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24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24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24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24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24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24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24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24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24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24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24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24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24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24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24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24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24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24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24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24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24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24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24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24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24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24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24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24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24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24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24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24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24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24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24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24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24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24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24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24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24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24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24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24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24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24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24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24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24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24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24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24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24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24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24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24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24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24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24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24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24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24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24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24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24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24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24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24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24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24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24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24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24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24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24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24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24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24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24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24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24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24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24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24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24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24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24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24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24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24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24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24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24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24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24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24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24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24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24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24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24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24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24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24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24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24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24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24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24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24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24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24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24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2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24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24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24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24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24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24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24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24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24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2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24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24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24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24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24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24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24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24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24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24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24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24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2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24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24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24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24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24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24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24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24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24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24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24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24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24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24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2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24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24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24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24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24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24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24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24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24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24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24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24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24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24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24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24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24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24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24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24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24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24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24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24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24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24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24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24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24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24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24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24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2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24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24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24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24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24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24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24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24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24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24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24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24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24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24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24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24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24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24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24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24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24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24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24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24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24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24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24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24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24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24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24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24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24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24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24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24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24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24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24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24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24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24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24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24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24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24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24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24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24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24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24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24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24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24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24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24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24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24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24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24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24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24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24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24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24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24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24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24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24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24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24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24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24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24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24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24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24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24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24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24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24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24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24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24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24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24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24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24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24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24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24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24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24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24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24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24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24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24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24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24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24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24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24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24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24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24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24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24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24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24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24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24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24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24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24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24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24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24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24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24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24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24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24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24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24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24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24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24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24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24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24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24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24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24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24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24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24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24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24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24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24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24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24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24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24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24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24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24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24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24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24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24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24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24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24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24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24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24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24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24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24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24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24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24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24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24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24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24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24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24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24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24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24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24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24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24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24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24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24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24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24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24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24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24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24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24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24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24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24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24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24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24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24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24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24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24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24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24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24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24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24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24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24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24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24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24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24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24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24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24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24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24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24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24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24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24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24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24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24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24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24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24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24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24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24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24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24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24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24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24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24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24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24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24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24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24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24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24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24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24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24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24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24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24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24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24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24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24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24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24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24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24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24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24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24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24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24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24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24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24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24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24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24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24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24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24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24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24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24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24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24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24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24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24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24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24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24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24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24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24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24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24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24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24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24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24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24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24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24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24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24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24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24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24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24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24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24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24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24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24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24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24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24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24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24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24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24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24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24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24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24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24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24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24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24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24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24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24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24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24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24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24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24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24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24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24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24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24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24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24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24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24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24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24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24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24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24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24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24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24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24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24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24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24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24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24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24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24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24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24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24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24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24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24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24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24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24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24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24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24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24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24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24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24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24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24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24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24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24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24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24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24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24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24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24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24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24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24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24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24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24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24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24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24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24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24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24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24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24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24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24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24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24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24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24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24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24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24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24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24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24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24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24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24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24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24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24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24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24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24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24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24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24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24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24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24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24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24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24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24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24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24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24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24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24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24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24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24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24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24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24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24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24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24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24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24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24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24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24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24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24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24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24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24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24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24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24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24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24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24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24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24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24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24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24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24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24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24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24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24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24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24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24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24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24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24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24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24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24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24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24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24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24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24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24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24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24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24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24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24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24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24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24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24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24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24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24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24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24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24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24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24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24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24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24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24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24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24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24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24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24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24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24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24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24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24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24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24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24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24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24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24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24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24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24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24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24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24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24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24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24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24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24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24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24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24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24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24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24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24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24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24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24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24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24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24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24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24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24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24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24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24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24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24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24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24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24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24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24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24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24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24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24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24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24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24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24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24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24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24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24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24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24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24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24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24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24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24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24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24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24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24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24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24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24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24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24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24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24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24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24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24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24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24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24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24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24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24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24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24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24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24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24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24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24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24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24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24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24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24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24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24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24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24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24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24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24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24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24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24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24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24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24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24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24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24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24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24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24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24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24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24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24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24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24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24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24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24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24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24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24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24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24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24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24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24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24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24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24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24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24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24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24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24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24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24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24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24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24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24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24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24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24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24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24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24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24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24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24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24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24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24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24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24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24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24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24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24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24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24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24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24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24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24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24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24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24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24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24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24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24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24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24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24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24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24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24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24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24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88">
    <mergeCell ref="A19:E19"/>
    <mergeCell ref="A20:E20"/>
    <mergeCell ref="A24:E24"/>
    <mergeCell ref="A16:E16"/>
    <mergeCell ref="F16:J16"/>
    <mergeCell ref="A17:E17"/>
    <mergeCell ref="F17:J17"/>
    <mergeCell ref="A18:E18"/>
    <mergeCell ref="F18:J18"/>
    <mergeCell ref="F19:J19"/>
    <mergeCell ref="M4:AD4"/>
    <mergeCell ref="I5:K5"/>
    <mergeCell ref="D8:K8"/>
    <mergeCell ref="D9:K9"/>
    <mergeCell ref="D5:F5"/>
    <mergeCell ref="G5:H5"/>
    <mergeCell ref="M5:AD16"/>
    <mergeCell ref="D6:F6"/>
    <mergeCell ref="G6:H6"/>
    <mergeCell ref="I6:K6"/>
    <mergeCell ref="D7:K7"/>
    <mergeCell ref="D10:K10"/>
    <mergeCell ref="D11:K11"/>
    <mergeCell ref="A13:K13"/>
    <mergeCell ref="A14:E14"/>
    <mergeCell ref="F14:J14"/>
    <mergeCell ref="D36:I36"/>
    <mergeCell ref="J36:K36"/>
    <mergeCell ref="A33:C33"/>
    <mergeCell ref="A11:C11"/>
    <mergeCell ref="A2:K2"/>
    <mergeCell ref="A3:C3"/>
    <mergeCell ref="D3:H3"/>
    <mergeCell ref="J3:K3"/>
    <mergeCell ref="A4:K4"/>
    <mergeCell ref="A5:C5"/>
    <mergeCell ref="A6:C6"/>
    <mergeCell ref="A7:C7"/>
    <mergeCell ref="A8:C8"/>
    <mergeCell ref="A9:C10"/>
    <mergeCell ref="A15:E15"/>
    <mergeCell ref="F15:J15"/>
    <mergeCell ref="D33:I33"/>
    <mergeCell ref="J33:K33"/>
    <mergeCell ref="D34:I34"/>
    <mergeCell ref="J34:K34"/>
    <mergeCell ref="D35:I35"/>
    <mergeCell ref="J35:K35"/>
    <mergeCell ref="A34:C34"/>
    <mergeCell ref="A35:C35"/>
    <mergeCell ref="A36:C36"/>
    <mergeCell ref="A37:C37"/>
    <mergeCell ref="Q28:W28"/>
    <mergeCell ref="A28:E28"/>
    <mergeCell ref="F28:K28"/>
    <mergeCell ref="M28:N28"/>
    <mergeCell ref="O28:P28"/>
    <mergeCell ref="D37:I37"/>
    <mergeCell ref="J37:K37"/>
    <mergeCell ref="B29:K29"/>
    <mergeCell ref="A31:K31"/>
    <mergeCell ref="A32:C32"/>
    <mergeCell ref="D32:I32"/>
    <mergeCell ref="J32:K32"/>
    <mergeCell ref="A25:E25"/>
    <mergeCell ref="F25:K25"/>
    <mergeCell ref="M25:N25"/>
    <mergeCell ref="O25:P25"/>
    <mergeCell ref="Q25:W25"/>
    <mergeCell ref="F26:K26"/>
    <mergeCell ref="Q26:W26"/>
    <mergeCell ref="A26:E26"/>
    <mergeCell ref="A27:E27"/>
    <mergeCell ref="F27:K27"/>
    <mergeCell ref="M26:N26"/>
    <mergeCell ref="O26:P26"/>
    <mergeCell ref="M27:N27"/>
    <mergeCell ref="O27:P27"/>
    <mergeCell ref="Q27:W27"/>
    <mergeCell ref="O24:P24"/>
    <mergeCell ref="Q24:W24"/>
    <mergeCell ref="F20:J20"/>
    <mergeCell ref="A22:K22"/>
    <mergeCell ref="A23:E23"/>
    <mergeCell ref="F23:K23"/>
    <mergeCell ref="M23:W23"/>
    <mergeCell ref="F24:K24"/>
    <mergeCell ref="M24:N2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Test Scenario Summary</vt:lpstr>
      <vt:lpstr>Defect Summary</vt:lpstr>
      <vt:lpstr>TS001</vt:lpstr>
      <vt:lpstr>Test Case Design &amp; Test Results</vt:lpstr>
      <vt:lpstr>Requirements Tracability</vt:lpstr>
      <vt:lpstr>Test 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appleliz</dc:creator>
  <cp:lastModifiedBy>appleliz</cp:lastModifiedBy>
  <dcterms:created xsi:type="dcterms:W3CDTF">2022-07-26T11:31:12Z</dcterms:created>
  <dcterms:modified xsi:type="dcterms:W3CDTF">2022-08-02T13:21:25Z</dcterms:modified>
</cp:coreProperties>
</file>