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01.Ящики\"/>
    </mc:Choice>
  </mc:AlternateContent>
  <xr:revisionPtr revIDLastSave="0" documentId="13_ncr:1_{4945DBD6-ADF6-4537-BD8E-AB697DEA02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1" l="1"/>
  <c r="L91" i="1"/>
  <c r="K91" i="1"/>
  <c r="J91" i="1"/>
  <c r="I91" i="1"/>
  <c r="H91" i="1"/>
  <c r="H95" i="1" s="1"/>
  <c r="L90" i="1"/>
  <c r="L95" i="1" s="1"/>
  <c r="K90" i="1"/>
  <c r="K95" i="1" s="1"/>
  <c r="J90" i="1"/>
  <c r="I90" i="1"/>
  <c r="I95" i="1" s="1"/>
  <c r="H90" i="1"/>
</calcChain>
</file>

<file path=xl/sharedStrings.xml><?xml version="1.0" encoding="utf-8"?>
<sst xmlns="http://schemas.openxmlformats.org/spreadsheetml/2006/main" count="7" uniqueCount="5">
  <si>
    <t>Уровень</t>
  </si>
  <si>
    <t>Отклонения</t>
  </si>
  <si>
    <t>Макс. знач.откл</t>
  </si>
  <si>
    <t>Мин. Знач. Откл</t>
  </si>
  <si>
    <t>Сред. знач.откл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</si>
</sst>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1" xfId="0" applyNumberFormat="1" applyBorder="1"/>
    <xf numFmtId="1" fontId="0" fillId="0" borderId="1" xfId="0" applyNumberFormat="1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0" fillId="0" borderId="14" xfId="0" applyNumberFormat="1" applyBorder="1"/>
    <xf numFmtId="165" fontId="0" fillId="0" borderId="1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Sheet1!$D$3:$D$9</c:f>
              <c:numCache>
                <c:formatCode>0.000</c:formatCode>
                <c:ptCount val="7"/>
                <c:pt idx="0">
                  <c:v>0.20230823544688048</c:v>
                </c:pt>
                <c:pt idx="1">
                  <c:v>0.22069657669174036</c:v>
                </c:pt>
                <c:pt idx="2">
                  <c:v>0.33092514966465525</c:v>
                </c:pt>
                <c:pt idx="3">
                  <c:v>0.96150367714674978</c:v>
                </c:pt>
                <c:pt idx="4">
                  <c:v>2.4067502599055488</c:v>
                </c:pt>
                <c:pt idx="5">
                  <c:v>6.1828680662149544</c:v>
                </c:pt>
                <c:pt idx="6">
                  <c:v>5.1392196021179615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CD-42B4-8D1B-654ADA5D19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Sheet1!$E$3:$E$9</c:f>
              <c:numCache>
                <c:formatCode>0.000</c:formatCode>
                <c:ptCount val="7"/>
                <c:pt idx="0">
                  <c:v>0.26201875513337175</c:v>
                </c:pt>
                <c:pt idx="1">
                  <c:v>0.29975773503517028</c:v>
                </c:pt>
                <c:pt idx="2">
                  <c:v>0.42043713044046244</c:v>
                </c:pt>
                <c:pt idx="3">
                  <c:v>0.8810539484165989</c:v>
                </c:pt>
                <c:pt idx="4">
                  <c:v>2.5826356989826476</c:v>
                </c:pt>
                <c:pt idx="5">
                  <c:v>7.2588636025637703</c:v>
                </c:pt>
                <c:pt idx="6">
                  <c:v>6.1299505502717286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CD-42B4-8D1B-654ADA5D19E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Sheet1!$F$3:$F$9</c:f>
              <c:numCache>
                <c:formatCode>0.000</c:formatCode>
                <c:ptCount val="7"/>
                <c:pt idx="0">
                  <c:v>0.28864088996340986</c:v>
                </c:pt>
                <c:pt idx="1">
                  <c:v>0.3392341876331143</c:v>
                </c:pt>
                <c:pt idx="2">
                  <c:v>0.4120505380542776</c:v>
                </c:pt>
                <c:pt idx="3">
                  <c:v>0.93467919890030837</c:v>
                </c:pt>
                <c:pt idx="4">
                  <c:v>2.6143361471293218</c:v>
                </c:pt>
                <c:pt idx="5">
                  <c:v>7.2229025126428787</c:v>
                </c:pt>
                <c:pt idx="6">
                  <c:v>5.983316811842422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CD-42B4-8D1B-654ADA5D19E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Sheet1!$G$3:$G$9</c:f>
              <c:numCache>
                <c:formatCode>0.000</c:formatCode>
                <c:ptCount val="7"/>
                <c:pt idx="0">
                  <c:v>0.1511602912766368</c:v>
                </c:pt>
                <c:pt idx="1">
                  <c:v>0.18780104223235164</c:v>
                </c:pt>
                <c:pt idx="2">
                  <c:v>0.41399607647643927</c:v>
                </c:pt>
                <c:pt idx="3">
                  <c:v>1.092344383421709</c:v>
                </c:pt>
                <c:pt idx="4">
                  <c:v>2.7218355684709308</c:v>
                </c:pt>
                <c:pt idx="5">
                  <c:v>6.5791784507228117</c:v>
                </c:pt>
                <c:pt idx="6">
                  <c:v>5.1519680277615798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CD-42B4-8D1B-654ADA5D19E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Sheet1!$H$3:$H$9</c:f>
              <c:numCache>
                <c:formatCode>0.000</c:formatCode>
                <c:ptCount val="7"/>
                <c:pt idx="0">
                  <c:v>0.11232475269374072</c:v>
                </c:pt>
                <c:pt idx="1">
                  <c:v>0.11555563170438626</c:v>
                </c:pt>
                <c:pt idx="2">
                  <c:v>0.33606925790419012</c:v>
                </c:pt>
                <c:pt idx="3">
                  <c:v>1.0183566142748537</c:v>
                </c:pt>
                <c:pt idx="4">
                  <c:v>2.7900429373709934</c:v>
                </c:pt>
                <c:pt idx="5">
                  <c:v>7.4225847242998535</c:v>
                </c:pt>
                <c:pt idx="6">
                  <c:v>5.925236649730782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CD-42B4-8D1B-654ADA5D19E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Sheet1!$I$3:$I$9</c:f>
              <c:numCache>
                <c:formatCode>0.000</c:formatCode>
                <c:ptCount val="7"/>
                <c:pt idx="0">
                  <c:v>0.25596913146050088</c:v>
                </c:pt>
                <c:pt idx="1">
                  <c:v>0.29902612400938278</c:v>
                </c:pt>
                <c:pt idx="2">
                  <c:v>0.41197638668303693</c:v>
                </c:pt>
                <c:pt idx="3">
                  <c:v>0.93701176400218888</c:v>
                </c:pt>
                <c:pt idx="4">
                  <c:v>2.6961116082162331</c:v>
                </c:pt>
                <c:pt idx="5">
                  <c:v>7.2783008243212892</c:v>
                </c:pt>
                <c:pt idx="6">
                  <c:v>6.209247454731913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6CD-42B4-8D1B-654ADA5D19E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Sheet1!$J$3:$J$9</c:f>
              <c:numCache>
                <c:formatCode>0.000</c:formatCode>
                <c:ptCount val="7"/>
                <c:pt idx="0">
                  <c:v>0.22052296195738397</c:v>
                </c:pt>
                <c:pt idx="1">
                  <c:v>0.22523248745178545</c:v>
                </c:pt>
                <c:pt idx="2">
                  <c:v>0.3579676946977261</c:v>
                </c:pt>
                <c:pt idx="3">
                  <c:v>1.000765609676517</c:v>
                </c:pt>
                <c:pt idx="4">
                  <c:v>2.6323978698677033</c:v>
                </c:pt>
                <c:pt idx="5">
                  <c:v>7.3378045170716799</c:v>
                </c:pt>
                <c:pt idx="6">
                  <c:v>6.100068587253511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CD-42B4-8D1B-654ADA5D19E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Sheet1!$K$3:$K$9</c:f>
              <c:numCache>
                <c:formatCode>0.000</c:formatCode>
                <c:ptCount val="7"/>
                <c:pt idx="0">
                  <c:v>0.38067565149776333</c:v>
                </c:pt>
                <c:pt idx="1">
                  <c:v>0.44155699283578626</c:v>
                </c:pt>
                <c:pt idx="2">
                  <c:v>0.54950144139268853</c:v>
                </c:pt>
                <c:pt idx="3">
                  <c:v>1.1968187473901928</c:v>
                </c:pt>
                <c:pt idx="4">
                  <c:v>2.9733300142548922</c:v>
                </c:pt>
                <c:pt idx="5">
                  <c:v>7.617434029360953</c:v>
                </c:pt>
                <c:pt idx="6">
                  <c:v>6.1253870052635246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CD-42B4-8D1B-654ADA5D19E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Sheet1!$C$3:$C$9</c:f>
              <c:numCache>
                <c:formatCode>0.000</c:formatCode>
                <c:ptCount val="7"/>
                <c:pt idx="0">
                  <c:v>0.51112554845039948</c:v>
                </c:pt>
                <c:pt idx="1">
                  <c:v>0.54304471270180199</c:v>
                </c:pt>
                <c:pt idx="2">
                  <c:v>0.59115416991569492</c:v>
                </c:pt>
                <c:pt idx="3">
                  <c:v>0.97635112969944193</c:v>
                </c:pt>
                <c:pt idx="4">
                  <c:v>2.3523406953558772</c:v>
                </c:pt>
                <c:pt idx="5">
                  <c:v>6.2640407874624291</c:v>
                </c:pt>
                <c:pt idx="6">
                  <c:v>4.7330582222968554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C-4E90-B454-0DC9B1C8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8864"/>
        <c:axId val="89510656"/>
      </c:scatterChart>
      <c:valAx>
        <c:axId val="895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10656"/>
        <c:crosses val="autoZero"/>
        <c:crossBetween val="midCat"/>
      </c:valAx>
      <c:valAx>
        <c:axId val="895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0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Sheet1!$E$3:$E$8</c:f>
              <c:numCache>
                <c:formatCode>0.000</c:formatCode>
                <c:ptCount val="6"/>
                <c:pt idx="0">
                  <c:v>0.26201875513337175</c:v>
                </c:pt>
                <c:pt idx="1">
                  <c:v>0.29975773503517028</c:v>
                </c:pt>
                <c:pt idx="2">
                  <c:v>0.42043713044046244</c:v>
                </c:pt>
                <c:pt idx="3">
                  <c:v>0.8810539484165989</c:v>
                </c:pt>
                <c:pt idx="4">
                  <c:v>2.5826356989826476</c:v>
                </c:pt>
                <c:pt idx="5">
                  <c:v>7.2588636025637703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CD-42B4-8D1B-654ADA5D19E4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Sheet1!$F$3:$F$8</c:f>
              <c:numCache>
                <c:formatCode>0.000</c:formatCode>
                <c:ptCount val="6"/>
                <c:pt idx="0">
                  <c:v>0.28864088996340986</c:v>
                </c:pt>
                <c:pt idx="1">
                  <c:v>0.3392341876331143</c:v>
                </c:pt>
                <c:pt idx="2">
                  <c:v>0.4120505380542776</c:v>
                </c:pt>
                <c:pt idx="3">
                  <c:v>0.93467919890030837</c:v>
                </c:pt>
                <c:pt idx="4">
                  <c:v>2.6143361471293218</c:v>
                </c:pt>
                <c:pt idx="5">
                  <c:v>7.2229025126428787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CD-42B4-8D1B-654ADA5D19E4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Sheet1!$G$3:$G$8</c:f>
              <c:numCache>
                <c:formatCode>0.000</c:formatCode>
                <c:ptCount val="6"/>
                <c:pt idx="0">
                  <c:v>0.1511602912766368</c:v>
                </c:pt>
                <c:pt idx="1">
                  <c:v>0.18780104223235164</c:v>
                </c:pt>
                <c:pt idx="2">
                  <c:v>0.41399607647643927</c:v>
                </c:pt>
                <c:pt idx="3">
                  <c:v>1.092344383421709</c:v>
                </c:pt>
                <c:pt idx="4">
                  <c:v>2.7218355684709308</c:v>
                </c:pt>
                <c:pt idx="5">
                  <c:v>6.5791784507228117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CD-42B4-8D1B-654ADA5D19E4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Sheet1!$H$3:$H$8</c:f>
              <c:numCache>
                <c:formatCode>0.000</c:formatCode>
                <c:ptCount val="6"/>
                <c:pt idx="0">
                  <c:v>0.11232475269374072</c:v>
                </c:pt>
                <c:pt idx="1">
                  <c:v>0.11555563170438626</c:v>
                </c:pt>
                <c:pt idx="2">
                  <c:v>0.33606925790419012</c:v>
                </c:pt>
                <c:pt idx="3">
                  <c:v>1.0183566142748537</c:v>
                </c:pt>
                <c:pt idx="4">
                  <c:v>2.7900429373709934</c:v>
                </c:pt>
                <c:pt idx="5">
                  <c:v>7.4225847242998535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CD-42B4-8D1B-654ADA5D19E4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Sheet1!$I$3:$I$8</c:f>
              <c:numCache>
                <c:formatCode>0.000</c:formatCode>
                <c:ptCount val="6"/>
                <c:pt idx="0">
                  <c:v>0.25596913146050088</c:v>
                </c:pt>
                <c:pt idx="1">
                  <c:v>0.29902612400938278</c:v>
                </c:pt>
                <c:pt idx="2">
                  <c:v>0.41197638668303693</c:v>
                </c:pt>
                <c:pt idx="3">
                  <c:v>0.93701176400218888</c:v>
                </c:pt>
                <c:pt idx="4">
                  <c:v>2.6961116082162331</c:v>
                </c:pt>
                <c:pt idx="5">
                  <c:v>7.2783008243212892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6CD-42B4-8D1B-654ADA5D19E4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Sheet1!$J$3:$J$8</c:f>
              <c:numCache>
                <c:formatCode>0.000</c:formatCode>
                <c:ptCount val="6"/>
                <c:pt idx="0">
                  <c:v>0.22052296195738397</c:v>
                </c:pt>
                <c:pt idx="1">
                  <c:v>0.22523248745178545</c:v>
                </c:pt>
                <c:pt idx="2">
                  <c:v>0.3579676946977261</c:v>
                </c:pt>
                <c:pt idx="3">
                  <c:v>1.000765609676517</c:v>
                </c:pt>
                <c:pt idx="4">
                  <c:v>2.6323978698677033</c:v>
                </c:pt>
                <c:pt idx="5">
                  <c:v>7.3378045170716799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CD-42B4-8D1B-654ADA5D19E4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Sheet1!$K$3:$K$8</c:f>
              <c:numCache>
                <c:formatCode>0.000</c:formatCode>
                <c:ptCount val="6"/>
                <c:pt idx="0">
                  <c:v>0.38067565149776333</c:v>
                </c:pt>
                <c:pt idx="1">
                  <c:v>0.44155699283578626</c:v>
                </c:pt>
                <c:pt idx="2">
                  <c:v>0.54950144139268853</c:v>
                </c:pt>
                <c:pt idx="3">
                  <c:v>1.1968187473901928</c:v>
                </c:pt>
                <c:pt idx="4">
                  <c:v>2.9733300142548922</c:v>
                </c:pt>
                <c:pt idx="5">
                  <c:v>7.617434029360953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CD-42B4-8D1B-654ADA5D19E4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Sheet1!$C$3:$C$8</c:f>
              <c:numCache>
                <c:formatCode>0.000</c:formatCode>
                <c:ptCount val="6"/>
                <c:pt idx="0">
                  <c:v>0.51112554845039948</c:v>
                </c:pt>
                <c:pt idx="1">
                  <c:v>0.54304471270180199</c:v>
                </c:pt>
                <c:pt idx="2">
                  <c:v>0.59115416991569492</c:v>
                </c:pt>
                <c:pt idx="3">
                  <c:v>0.97635112969944193</c:v>
                </c:pt>
                <c:pt idx="4">
                  <c:v>2.3523406953558772</c:v>
                </c:pt>
                <c:pt idx="5">
                  <c:v>6.2640407874624291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C-4E90-B454-0DC9B1C8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2848"/>
        <c:axId val="53108736"/>
      </c:scatterChart>
      <c:valAx>
        <c:axId val="53102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08736"/>
        <c:crosses val="autoZero"/>
        <c:crossBetween val="midCat"/>
      </c:valAx>
      <c:valAx>
        <c:axId val="531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3617948438996974E-2"/>
                  <c:y val="0.22226649575239296"/>
                </c:manualLayout>
              </c:layout>
              <c:numFmt formatCode="General" sourceLinked="0"/>
            </c:trendlineLbl>
          </c:trendline>
          <c:xVal>
            <c:numRef>
              <c:f>Sheet1!$H$94:$M$94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Sheet1!$H$95:$M$95</c:f>
              <c:numCache>
                <c:formatCode>0.00000</c:formatCode>
                <c:ptCount val="6"/>
                <c:pt idx="0">
                  <c:v>0.31172515057207012</c:v>
                </c:pt>
                <c:pt idx="1">
                  <c:v>0.32930017220309415</c:v>
                </c:pt>
                <c:pt idx="2">
                  <c:v>0.46103965979017508</c:v>
                </c:pt>
                <c:pt idx="3">
                  <c:v>1.038936347903396</c:v>
                </c:pt>
                <c:pt idx="4">
                  <c:v>2.6628353548053845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6-45A5-9016-2108A2C2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4480"/>
        <c:axId val="53130368"/>
      </c:scatterChart>
      <c:valAx>
        <c:axId val="53124480"/>
        <c:scaling>
          <c:orientation val="minMax"/>
          <c:max val="10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53130368"/>
        <c:crosses val="autoZero"/>
        <c:crossBetween val="midCat"/>
      </c:valAx>
      <c:valAx>
        <c:axId val="53130368"/>
        <c:scaling>
          <c:orientation val="minMax"/>
          <c:max val="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Отклонение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5312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Sheet1!$E$3:$E$7</c:f>
              <c:numCache>
                <c:formatCode>0.000</c:formatCode>
                <c:ptCount val="5"/>
                <c:pt idx="0">
                  <c:v>0.26201875513337175</c:v>
                </c:pt>
                <c:pt idx="1">
                  <c:v>0.29975773503517028</c:v>
                </c:pt>
                <c:pt idx="2">
                  <c:v>0.42043713044046244</c:v>
                </c:pt>
                <c:pt idx="3">
                  <c:v>0.8810539484165989</c:v>
                </c:pt>
                <c:pt idx="4">
                  <c:v>2.5826356989826476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CD-42B4-8D1B-654ADA5D19E4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Sheet1!$F$3:$F$7</c:f>
              <c:numCache>
                <c:formatCode>0.000</c:formatCode>
                <c:ptCount val="5"/>
                <c:pt idx="0">
                  <c:v>0.28864088996340986</c:v>
                </c:pt>
                <c:pt idx="1">
                  <c:v>0.3392341876331143</c:v>
                </c:pt>
                <c:pt idx="2">
                  <c:v>0.4120505380542776</c:v>
                </c:pt>
                <c:pt idx="3">
                  <c:v>0.93467919890030837</c:v>
                </c:pt>
                <c:pt idx="4">
                  <c:v>2.6143361471293218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CD-42B4-8D1B-654ADA5D19E4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Sheet1!$G$3:$G$7</c:f>
              <c:numCache>
                <c:formatCode>0.000</c:formatCode>
                <c:ptCount val="5"/>
                <c:pt idx="0">
                  <c:v>0.1511602912766368</c:v>
                </c:pt>
                <c:pt idx="1">
                  <c:v>0.18780104223235164</c:v>
                </c:pt>
                <c:pt idx="2">
                  <c:v>0.41399607647643927</c:v>
                </c:pt>
                <c:pt idx="3">
                  <c:v>1.092344383421709</c:v>
                </c:pt>
                <c:pt idx="4">
                  <c:v>2.7218355684709308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CD-42B4-8D1B-654ADA5D19E4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Sheet1!$H$3:$H$7</c:f>
              <c:numCache>
                <c:formatCode>0.000</c:formatCode>
                <c:ptCount val="5"/>
                <c:pt idx="0">
                  <c:v>0.11232475269374072</c:v>
                </c:pt>
                <c:pt idx="1">
                  <c:v>0.11555563170438626</c:v>
                </c:pt>
                <c:pt idx="2">
                  <c:v>0.33606925790419012</c:v>
                </c:pt>
                <c:pt idx="3">
                  <c:v>1.0183566142748537</c:v>
                </c:pt>
                <c:pt idx="4">
                  <c:v>2.7900429373709934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CD-42B4-8D1B-654ADA5D19E4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Sheet1!$I$3:$I$7</c:f>
              <c:numCache>
                <c:formatCode>0.000</c:formatCode>
                <c:ptCount val="5"/>
                <c:pt idx="0">
                  <c:v>0.25596913146050088</c:v>
                </c:pt>
                <c:pt idx="1">
                  <c:v>0.29902612400938278</c:v>
                </c:pt>
                <c:pt idx="2">
                  <c:v>0.41197638668303693</c:v>
                </c:pt>
                <c:pt idx="3">
                  <c:v>0.93701176400218888</c:v>
                </c:pt>
                <c:pt idx="4">
                  <c:v>2.6961116082162331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6CD-42B4-8D1B-654ADA5D19E4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Sheet1!$J$3:$J$7</c:f>
              <c:numCache>
                <c:formatCode>0.000</c:formatCode>
                <c:ptCount val="5"/>
                <c:pt idx="0">
                  <c:v>0.22052296195738397</c:v>
                </c:pt>
                <c:pt idx="1">
                  <c:v>0.22523248745178545</c:v>
                </c:pt>
                <c:pt idx="2">
                  <c:v>0.3579676946977261</c:v>
                </c:pt>
                <c:pt idx="3">
                  <c:v>1.000765609676517</c:v>
                </c:pt>
                <c:pt idx="4">
                  <c:v>2.6323978698677033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CD-42B4-8D1B-654ADA5D19E4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Sheet1!$K$3:$K$7</c:f>
              <c:numCache>
                <c:formatCode>0.000</c:formatCode>
                <c:ptCount val="5"/>
                <c:pt idx="0">
                  <c:v>0.38067565149776333</c:v>
                </c:pt>
                <c:pt idx="1">
                  <c:v>0.44155699283578626</c:v>
                </c:pt>
                <c:pt idx="2">
                  <c:v>0.54950144139268853</c:v>
                </c:pt>
                <c:pt idx="3">
                  <c:v>1.1968187473901928</c:v>
                </c:pt>
                <c:pt idx="4">
                  <c:v>2.9733300142548922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CD-42B4-8D1B-654ADA5D19E4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Sheet1!$C$3:$C$7</c:f>
              <c:numCache>
                <c:formatCode>0.000</c:formatCode>
                <c:ptCount val="5"/>
                <c:pt idx="0">
                  <c:v>0.51112554845039948</c:v>
                </c:pt>
                <c:pt idx="1">
                  <c:v>0.54304471270180199</c:v>
                </c:pt>
                <c:pt idx="2">
                  <c:v>0.59115416991569492</c:v>
                </c:pt>
                <c:pt idx="3">
                  <c:v>0.97635112969944193</c:v>
                </c:pt>
                <c:pt idx="4">
                  <c:v>2.3523406953558772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C-4E90-B454-0DC9B1C8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0240"/>
        <c:axId val="53476352"/>
      </c:scatterChart>
      <c:valAx>
        <c:axId val="53370240"/>
        <c:scaling>
          <c:orientation val="minMax"/>
          <c:max val="10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6352"/>
        <c:crosses val="autoZero"/>
        <c:crossBetween val="midCat"/>
      </c:valAx>
      <c:valAx>
        <c:axId val="53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7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661148</xdr:colOff>
      <xdr:row>1</xdr:row>
      <xdr:rowOff>20170</xdr:rowOff>
    </xdr:from>
    <xdr:to>
      <xdr:col>30</xdr:col>
      <xdr:colOff>332815</xdr:colOff>
      <xdr:row>32</xdr:row>
      <xdr:rowOff>56029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246530</xdr:colOff>
      <xdr:row>34</xdr:row>
      <xdr:rowOff>11207</xdr:rowOff>
    </xdr:from>
    <xdr:to>
      <xdr:col>24</xdr:col>
      <xdr:colOff>291354</xdr:colOff>
      <xdr:row>72</xdr:row>
      <xdr:rowOff>134472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100853</xdr:colOff>
      <xdr:row>75</xdr:row>
      <xdr:rowOff>100852</xdr:rowOff>
    </xdr:from>
    <xdr:to>
      <xdr:col>30</xdr:col>
      <xdr:colOff>392206</xdr:colOff>
      <xdr:row>98</xdr:row>
      <xdr:rowOff>56029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67235</xdr:colOff>
      <xdr:row>100</xdr:row>
      <xdr:rowOff>0</xdr:rowOff>
    </xdr:from>
    <xdr:to>
      <xdr:col>28</xdr:col>
      <xdr:colOff>142318</xdr:colOff>
      <xdr:row>138</xdr:row>
      <xdr:rowOff>123265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6"/>
  <sheetViews>
    <sheetView tabSelected="1" topLeftCell="A97" zoomScale="85" zoomScaleNormal="85" workbookViewId="0">
      <selection activeCell="N141" sqref="N141"/>
    </sheetView>
  </sheetViews>
  <sheetFormatPr defaultRowHeight="15" x14ac:dyDescent="0.25"/>
  <cols>
    <col min="7" max="7" width="11" customWidth="1"/>
    <col min="8" max="9" width="9.42578125" bestFit="1" customWidth="1"/>
    <col min="10" max="11" width="9.7109375" bestFit="1" customWidth="1"/>
    <col min="12" max="13" width="10.7109375" bestFit="1" customWidth="1"/>
  </cols>
  <sheetData>
    <row r="1" spans="2:11" ht="15.75" thickBot="1" x14ac:dyDescent="0.3">
      <c r="B1" s="12"/>
      <c r="C1" s="16"/>
      <c r="D1" s="17"/>
      <c r="E1" s="17"/>
      <c r="F1" s="17"/>
      <c r="G1" s="17"/>
      <c r="H1" s="17"/>
      <c r="I1" s="17"/>
      <c r="J1" s="17"/>
      <c r="K1" s="18"/>
    </row>
    <row r="2" spans="2:11" ht="15.75" thickBot="1" x14ac:dyDescent="0.3">
      <c r="B2" s="12" t="s">
        <v>0</v>
      </c>
      <c r="C2" s="13" t="s">
        <v>1</v>
      </c>
      <c r="D2" s="14"/>
      <c r="E2" s="14"/>
      <c r="F2" s="14"/>
      <c r="G2" s="14"/>
      <c r="H2" s="14"/>
      <c r="I2" s="14"/>
      <c r="J2" s="14"/>
      <c r="K2" s="15"/>
    </row>
    <row r="3" spans="2:11" x14ac:dyDescent="0.25">
      <c r="B3" s="11">
        <v>1</v>
      </c>
      <c r="C3" s="7">
        <v>0.51112554845039948</v>
      </c>
      <c r="D3" s="7">
        <v>0.20230823544688048</v>
      </c>
      <c r="E3" s="7">
        <v>0.26201875513337175</v>
      </c>
      <c r="F3" s="7">
        <v>0.28864088996340986</v>
      </c>
      <c r="G3" s="7">
        <v>0.1511602912766368</v>
      </c>
      <c r="H3" s="7">
        <v>0.11232475269374072</v>
      </c>
      <c r="I3" s="7">
        <v>0.25596913146050088</v>
      </c>
      <c r="J3" s="7">
        <v>0.22052296195738397</v>
      </c>
      <c r="K3" s="8">
        <v>0.38067565149776333</v>
      </c>
    </row>
    <row r="4" spans="2:11" x14ac:dyDescent="0.25">
      <c r="B4" s="5">
        <v>5</v>
      </c>
      <c r="C4" s="7">
        <v>0.54304471270180199</v>
      </c>
      <c r="D4" s="7">
        <v>0.22069657669174036</v>
      </c>
      <c r="E4" s="7">
        <v>0.29975773503517028</v>
      </c>
      <c r="F4" s="7">
        <v>0.3392341876331143</v>
      </c>
      <c r="G4" s="7">
        <v>0.18780104223235164</v>
      </c>
      <c r="H4" s="7">
        <v>0.11555563170438626</v>
      </c>
      <c r="I4" s="7">
        <v>0.29902612400938278</v>
      </c>
      <c r="J4" s="7">
        <v>0.22523248745178545</v>
      </c>
      <c r="K4" s="8">
        <v>0.44155699283578626</v>
      </c>
    </row>
    <row r="5" spans="2:11" x14ac:dyDescent="0.25">
      <c r="B5" s="5">
        <v>25</v>
      </c>
      <c r="C5" s="7">
        <v>0.59115416991569492</v>
      </c>
      <c r="D5" s="7">
        <v>0.33092514966465525</v>
      </c>
      <c r="E5" s="7">
        <v>0.42043713044046244</v>
      </c>
      <c r="F5" s="7">
        <v>0.4120505380542776</v>
      </c>
      <c r="G5" s="7">
        <v>0.41399607647643927</v>
      </c>
      <c r="H5" s="7">
        <v>0.33606925790419012</v>
      </c>
      <c r="I5" s="7">
        <v>0.41197638668303693</v>
      </c>
      <c r="J5" s="7">
        <v>0.3579676946977261</v>
      </c>
      <c r="K5" s="8">
        <v>0.54950144139268853</v>
      </c>
    </row>
    <row r="6" spans="2:11" x14ac:dyDescent="0.25">
      <c r="B6" s="5">
        <v>50</v>
      </c>
      <c r="C6" s="7">
        <v>0.97635112969944193</v>
      </c>
      <c r="D6" s="7">
        <v>0.96150367714674978</v>
      </c>
      <c r="E6" s="7">
        <v>0.8810539484165989</v>
      </c>
      <c r="F6" s="7">
        <v>0.93467919890030837</v>
      </c>
      <c r="G6" s="7">
        <v>1.092344383421709</v>
      </c>
      <c r="H6" s="7">
        <v>1.0183566142748537</v>
      </c>
      <c r="I6" s="7">
        <v>0.93701176400218888</v>
      </c>
      <c r="J6" s="7">
        <v>1.000765609676517</v>
      </c>
      <c r="K6" s="8">
        <v>1.1968187473901928</v>
      </c>
    </row>
    <row r="7" spans="2:11" x14ac:dyDescent="0.25">
      <c r="B7" s="5">
        <v>100</v>
      </c>
      <c r="C7" s="7">
        <v>2.3523406953558772</v>
      </c>
      <c r="D7" s="7">
        <v>2.4067502599055488</v>
      </c>
      <c r="E7" s="7">
        <v>2.5826356989826476</v>
      </c>
      <c r="F7" s="7">
        <v>2.6143361471293218</v>
      </c>
      <c r="G7" s="7">
        <v>2.7218355684709308</v>
      </c>
      <c r="H7" s="7">
        <v>2.7900429373709934</v>
      </c>
      <c r="I7" s="7">
        <v>2.6961116082162331</v>
      </c>
      <c r="J7" s="7">
        <v>2.6323978698677033</v>
      </c>
      <c r="K7" s="8">
        <v>2.9733300142548922</v>
      </c>
    </row>
    <row r="8" spans="2:11" ht="15.75" thickBot="1" x14ac:dyDescent="0.3">
      <c r="B8" s="6">
        <v>250</v>
      </c>
      <c r="C8" s="9">
        <v>6.2640407874624291</v>
      </c>
      <c r="D8" s="9">
        <v>6.1828680662149544</v>
      </c>
      <c r="E8" s="9">
        <v>7.2588636025637703</v>
      </c>
      <c r="F8" s="9">
        <v>7.2229025126428787</v>
      </c>
      <c r="G8" s="9">
        <v>6.5791784507228117</v>
      </c>
      <c r="H8" s="9">
        <v>7.4225847242998535</v>
      </c>
      <c r="I8" s="9">
        <v>7.2783008243212892</v>
      </c>
      <c r="J8" s="9">
        <v>7.3378045170716799</v>
      </c>
      <c r="K8" s="10">
        <v>7.617434029360953</v>
      </c>
    </row>
    <row r="9" spans="2:11" ht="15.75" thickBot="1" x14ac:dyDescent="0.3">
      <c r="B9" s="19">
        <v>500</v>
      </c>
      <c r="C9" s="20">
        <v>4.7330582222968554</v>
      </c>
      <c r="D9" s="20">
        <v>5.1392196021179615</v>
      </c>
      <c r="E9" s="20">
        <v>6.1299505502717286</v>
      </c>
      <c r="F9" s="20">
        <v>5.983316811842422</v>
      </c>
      <c r="G9" s="20">
        <v>5.1519680277615798</v>
      </c>
      <c r="H9" s="20">
        <v>5.925236649730782</v>
      </c>
      <c r="I9" s="20">
        <v>6.209247454731913</v>
      </c>
      <c r="J9" s="20">
        <v>6.100068587253511</v>
      </c>
      <c r="K9" s="21">
        <v>6.1253870052635246</v>
      </c>
    </row>
    <row r="10" spans="2:1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</row>
    <row r="89" spans="7:13" x14ac:dyDescent="0.25">
      <c r="G89" s="1" t="s">
        <v>0</v>
      </c>
      <c r="H89" s="2">
        <v>1</v>
      </c>
      <c r="I89" s="2">
        <v>5</v>
      </c>
      <c r="J89" s="2">
        <v>25</v>
      </c>
      <c r="K89" s="2">
        <v>50</v>
      </c>
      <c r="L89" s="2">
        <v>100</v>
      </c>
      <c r="M89" s="2">
        <v>250</v>
      </c>
    </row>
    <row r="90" spans="7:13" x14ac:dyDescent="0.25">
      <c r="G90" s="1" t="s">
        <v>2</v>
      </c>
      <c r="H90" s="1">
        <f>MAX(C3:K3)</f>
        <v>0.51112554845039948</v>
      </c>
      <c r="I90" s="1">
        <f>MAX(C4:K4)</f>
        <v>0.54304471270180199</v>
      </c>
      <c r="J90" s="1">
        <f>MAX(C5:K5)</f>
        <v>0.59115416991569492</v>
      </c>
      <c r="K90" s="1">
        <f>MAX(C6:K6)</f>
        <v>1.1968187473901928</v>
      </c>
      <c r="L90" s="1">
        <f>MAX(C7:K7)</f>
        <v>2.9733300142548922</v>
      </c>
      <c r="M90" s="1"/>
    </row>
    <row r="91" spans="7:13" x14ac:dyDescent="0.25">
      <c r="G91" s="1" t="s">
        <v>3</v>
      </c>
      <c r="H91" s="1">
        <f>MIN(C3:K3)</f>
        <v>0.11232475269374072</v>
      </c>
      <c r="I91" s="1">
        <f>MIN(C4:K4)</f>
        <v>0.11555563170438626</v>
      </c>
      <c r="J91" s="1">
        <f>MIN(C5:K5)</f>
        <v>0.33092514966465525</v>
      </c>
      <c r="K91" s="1">
        <f>MIN(C6:K6)</f>
        <v>0.8810539484165989</v>
      </c>
      <c r="L91" s="1">
        <f>MIN(C7:K7)</f>
        <v>2.3523406953558772</v>
      </c>
      <c r="M91" s="1"/>
    </row>
    <row r="94" spans="7:13" x14ac:dyDescent="0.25">
      <c r="G94" s="1" t="s">
        <v>0</v>
      </c>
      <c r="H94" s="2">
        <v>1</v>
      </c>
      <c r="I94" s="2">
        <v>5</v>
      </c>
      <c r="J94" s="2">
        <v>25</v>
      </c>
      <c r="K94" s="2">
        <v>50</v>
      </c>
      <c r="L94" s="2">
        <v>100</v>
      </c>
      <c r="M94" s="2">
        <v>250</v>
      </c>
    </row>
    <row r="95" spans="7:13" x14ac:dyDescent="0.25">
      <c r="G95" s="1" t="s">
        <v>4</v>
      </c>
      <c r="H95" s="1">
        <f>AVERAGE(H90:H91)</f>
        <v>0.31172515057207012</v>
      </c>
      <c r="I95" s="1">
        <f t="shared" ref="I95:L95" si="0">AVERAGE(I90:I91)</f>
        <v>0.32930017220309415</v>
      </c>
      <c r="J95" s="1">
        <f t="shared" si="0"/>
        <v>0.46103965979017508</v>
      </c>
      <c r="K95" s="1">
        <f t="shared" si="0"/>
        <v>1.038936347903396</v>
      </c>
      <c r="L95" s="1">
        <f t="shared" si="0"/>
        <v>2.6628353548053845</v>
      </c>
      <c r="M95" s="1"/>
    </row>
    <row r="96" spans="7:13" x14ac:dyDescent="0.25">
      <c r="G96" s="3"/>
      <c r="H96" s="3"/>
      <c r="I96" s="3"/>
      <c r="J96" s="3"/>
      <c r="K96" s="3"/>
      <c r="L96" s="3"/>
      <c r="M96" s="3"/>
    </row>
  </sheetData>
  <mergeCells count="1">
    <mergeCell ref="C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</dc:creator>
  <cp:lastModifiedBy>Арсений</cp:lastModifiedBy>
  <dcterms:created xsi:type="dcterms:W3CDTF">2015-06-05T18:17:20Z</dcterms:created>
  <dcterms:modified xsi:type="dcterms:W3CDTF">2021-11-30T03:50:33Z</dcterms:modified>
</cp:coreProperties>
</file>