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8C3DA76C-0E80-424B-9710-CCC9A35E03C0}" xr6:coauthVersionLast="47" xr6:coauthVersionMax="47" xr10:uidLastSave="{00000000-0000-0000-0000-000000000000}"/>
  <bookViews>
    <workbookView xWindow="-120" yWindow="-120" windowWidth="29040" windowHeight="15840" tabRatio="898" xr2:uid="{00000000-000D-0000-FFFF-FFFF00000000}"/>
  </bookViews>
  <sheets>
    <sheet name="Lista de Tablas" sheetId="10" r:id="rId1"/>
    <sheet name="sexo" sheetId="4" r:id="rId2"/>
    <sheet name="edad" sheetId="1" r:id="rId3"/>
    <sheet name="hogar" sheetId="2" r:id="rId4"/>
    <sheet name="renta" sheetId="9" r:id="rId5"/>
    <sheet name="educación" sheetId="5" r:id="rId6"/>
    <sheet name="nacionalidad" sheetId="6" r:id="rId7"/>
    <sheet name="urbanización" sheetId="7" r:id="rId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" i="4" l="1"/>
  <c r="P14" i="4"/>
  <c r="P15" i="4"/>
  <c r="O13" i="4"/>
  <c r="O14" i="4"/>
  <c r="O15" i="4"/>
  <c r="N15" i="4"/>
  <c r="N14" i="4"/>
  <c r="N13" i="4"/>
  <c r="M13" i="4"/>
  <c r="M14" i="4"/>
  <c r="M15" i="4"/>
  <c r="L13" i="4"/>
  <c r="L14" i="4"/>
  <c r="L15" i="4"/>
  <c r="K13" i="4"/>
  <c r="K14" i="4"/>
  <c r="K15" i="4"/>
  <c r="J13" i="4"/>
  <c r="J14" i="4"/>
  <c r="J15" i="4"/>
  <c r="J35" i="4"/>
  <c r="I35" i="4"/>
  <c r="J34" i="4"/>
  <c r="I34" i="4"/>
  <c r="J33" i="4"/>
  <c r="I33" i="4"/>
  <c r="I13" i="4"/>
  <c r="I14" i="4"/>
  <c r="I15" i="4"/>
  <c r="B14" i="4"/>
  <c r="B15" i="4"/>
  <c r="B13" i="4"/>
  <c r="H13" i="4"/>
  <c r="H14" i="4"/>
  <c r="H15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C35" i="4"/>
  <c r="D35" i="4"/>
  <c r="E35" i="4"/>
  <c r="F35" i="4"/>
  <c r="G35" i="4"/>
  <c r="H35" i="4"/>
  <c r="B35" i="4"/>
  <c r="C34" i="4"/>
  <c r="D34" i="4"/>
  <c r="E34" i="4"/>
  <c r="F34" i="4"/>
  <c r="G34" i="4"/>
  <c r="H34" i="4"/>
  <c r="B34" i="4"/>
  <c r="C33" i="4"/>
  <c r="D33" i="4"/>
  <c r="E33" i="4"/>
  <c r="F33" i="4"/>
  <c r="G33" i="4"/>
  <c r="H33" i="4"/>
  <c r="B33" i="4"/>
</calcChain>
</file>

<file path=xl/sharedStrings.xml><?xml version="1.0" encoding="utf-8"?>
<sst xmlns="http://schemas.openxmlformats.org/spreadsheetml/2006/main" count="356" uniqueCount="77">
  <si>
    <t>Total</t>
  </si>
  <si>
    <t>Media</t>
  </si>
  <si>
    <t>Hombres</t>
  </si>
  <si>
    <t>De 16 a 24 años</t>
  </si>
  <si>
    <t>De 50 a 64 años</t>
  </si>
  <si>
    <t>Mujeres</t>
  </si>
  <si>
    <t>Mediana</t>
  </si>
  <si>
    <t>Adulto solo con hijos dependientes</t>
  </si>
  <si>
    <t>Dos o más adultos con hijos dependientes</t>
  </si>
  <si>
    <t>Dos adultos ambos menores de 65 años</t>
  </si>
  <si>
    <t>Española</t>
  </si>
  <si>
    <t xml:space="preserve"> </t>
  </si>
  <si>
    <t>Instituto Nacional de Estadística</t>
  </si>
  <si>
    <t>Fuente: Encuesta de Condiciones de Vida. INE</t>
  </si>
  <si>
    <t>Renta media y mediana según sexo</t>
  </si>
  <si>
    <t>Renta media y mediana según edad</t>
  </si>
  <si>
    <t>Renta media y mediana según tipo de hogar</t>
  </si>
  <si>
    <t>Renta media y mediana según nivel de renta</t>
  </si>
  <si>
    <t>Renta media y mediana según nacionalidad</t>
  </si>
  <si>
    <t>Renta media y mediana según nivel de educación</t>
  </si>
  <si>
    <t>Indicadores de Calidad de Vida</t>
  </si>
  <si>
    <t>Renta media y mediana según grado de urbanización</t>
  </si>
  <si>
    <t>Otros hogares</t>
  </si>
  <si>
    <t>Primer decil</t>
  </si>
  <si>
    <t>Segundo decil</t>
  </si>
  <si>
    <t>Tercer decil</t>
  </si>
  <si>
    <t>Cuarto decil</t>
  </si>
  <si>
    <t>Quinto decil</t>
  </si>
  <si>
    <t>Sexto decil</t>
  </si>
  <si>
    <t>Séptimo decil</t>
  </si>
  <si>
    <t>Octavo decil</t>
  </si>
  <si>
    <t>Noveno decil</t>
  </si>
  <si>
    <t>Décimo decil</t>
  </si>
  <si>
    <t>Por unidad de consumo</t>
  </si>
  <si>
    <t>(1) corresponde al concepto de renta disponible equivalente de los hogares estandarizados en función del número de unidades de consumo equivalentes, para permitir la comparación de hogares de distinta composición.</t>
  </si>
  <si>
    <t>Menores de 16 años</t>
  </si>
  <si>
    <t xml:space="preserve">         </t>
  </si>
  <si>
    <t xml:space="preserve"> 1.1. Condiciones económicas</t>
  </si>
  <si>
    <t>- Serie 2004-2012 (base 2004)</t>
  </si>
  <si>
    <t>Dimensión 1. Condiciones materiales de vida</t>
  </si>
  <si>
    <t>De 65 y más años</t>
  </si>
  <si>
    <t xml:space="preserve">Extranjera (UE) </t>
  </si>
  <si>
    <t>Extranjera (resto del mundo)</t>
  </si>
  <si>
    <t>Adulto solo de 65 y más años</t>
  </si>
  <si>
    <t xml:space="preserve">Dos adultos, al menos uno de 65 y más años </t>
  </si>
  <si>
    <t>65  y más años</t>
  </si>
  <si>
    <t>Ratio media/mediana</t>
  </si>
  <si>
    <t>1.1.1. Renta media y mediana por unidad de consumo. Características individuales</t>
  </si>
  <si>
    <t>http://www.ine.es/jaxiT3/Tabla.htm?t=9945</t>
  </si>
  <si>
    <t>http://www.ine.es/jaxiT3/Tabla.htm?t=9942</t>
  </si>
  <si>
    <t>De 25 a 34 años</t>
  </si>
  <si>
    <t>De 35 a 49 años</t>
  </si>
  <si>
    <t>Adulto solo menor de 65 años</t>
  </si>
  <si>
    <t>Hombre solo menor de 65 años</t>
  </si>
  <si>
    <t>Mujer sola menor de 65 años</t>
  </si>
  <si>
    <t>Hombre solo de 65 y más años</t>
  </si>
  <si>
    <t>Mujer sola de 65 y más años</t>
  </si>
  <si>
    <t>Área densamente poblada</t>
  </si>
  <si>
    <t>Área poblada nivel intermedio</t>
  </si>
  <si>
    <t>Área poco poblada</t>
  </si>
  <si>
    <r>
      <t xml:space="preserve">Renta media y mediana equivalente </t>
    </r>
    <r>
      <rPr>
        <b/>
        <vertAlign val="superscript"/>
        <sz val="10"/>
        <color theme="1"/>
        <rFont val="Arial"/>
        <family val="2"/>
      </rPr>
      <t>(1)</t>
    </r>
    <r>
      <rPr>
        <b/>
        <sz val="10"/>
        <color theme="1"/>
        <rFont val="Arial"/>
        <family val="2"/>
      </rPr>
      <t>. Base 2013</t>
    </r>
    <r>
      <rPr>
        <b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(euros corrientes)</t>
    </r>
  </si>
  <si>
    <r>
      <t xml:space="preserve">Renta media y mediana equivalente </t>
    </r>
    <r>
      <rPr>
        <b/>
        <vertAlign val="superscript"/>
        <sz val="10"/>
        <rFont val="Arial"/>
        <family val="2"/>
      </rPr>
      <t>(1)</t>
    </r>
    <r>
      <rPr>
        <b/>
        <sz val="10"/>
        <rFont val="Arial"/>
        <family val="2"/>
      </rPr>
      <t xml:space="preserve">. Base 2004 </t>
    </r>
    <r>
      <rPr>
        <sz val="8"/>
        <rFont val="Arial"/>
        <family val="2"/>
      </rPr>
      <t>(euros corrientes)</t>
    </r>
  </si>
  <si>
    <r>
      <rPr>
        <b/>
        <sz val="10"/>
        <rFont val="Arial"/>
        <family val="2"/>
      </rPr>
      <t xml:space="preserve">Renta media y mediana equivalente </t>
    </r>
    <r>
      <rPr>
        <b/>
        <vertAlign val="superscript"/>
        <sz val="10"/>
        <rFont val="Arial"/>
        <family val="2"/>
      </rPr>
      <t>(1)</t>
    </r>
    <r>
      <rPr>
        <b/>
        <sz val="10"/>
        <rFont val="Arial"/>
        <family val="2"/>
      </rPr>
      <t xml:space="preserve"> (de las personas de 16 y más años). Base 2013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(euros corrientes)</t>
    </r>
  </si>
  <si>
    <r>
      <t xml:space="preserve">Renta media y mediana equivalente </t>
    </r>
    <r>
      <rPr>
        <b/>
        <vertAlign val="superscript"/>
        <sz val="10"/>
        <rFont val="Arial"/>
        <family val="2"/>
      </rPr>
      <t xml:space="preserve">(1) </t>
    </r>
    <r>
      <rPr>
        <b/>
        <sz val="10"/>
        <rFont val="Arial"/>
        <family val="2"/>
      </rPr>
      <t xml:space="preserve">(de las personas de 16 y más años). Base 2004 </t>
    </r>
    <r>
      <rPr>
        <sz val="8"/>
        <rFont val="Arial"/>
        <family val="2"/>
      </rPr>
      <t>(euros corrientes)</t>
    </r>
  </si>
  <si>
    <t>De 25 a 49 años</t>
  </si>
  <si>
    <t>Nivel 0-2: preescolar, primaria y secundaria de 1ª etapa</t>
  </si>
  <si>
    <t>Nivel 3-4: secundaria de 2ª etapa y postsecundaria no superior</t>
  </si>
  <si>
    <t>Nivel 5-8: primer y segundo ciclo de educación superior y  doctorado</t>
  </si>
  <si>
    <t>Nivel 5-8: primer y segundo ciclo de educación superior y doctorado</t>
  </si>
  <si>
    <r>
      <t xml:space="preserve">Renta media y mediana equivalente </t>
    </r>
    <r>
      <rPr>
        <b/>
        <vertAlign val="superscript"/>
        <sz val="10"/>
        <rFont val="Arial"/>
        <family val="2"/>
      </rPr>
      <t xml:space="preserve">(1) </t>
    </r>
    <r>
      <rPr>
        <b/>
        <sz val="10"/>
        <rFont val="Arial"/>
        <family val="2"/>
      </rPr>
      <t xml:space="preserve">(de las personas de 18 y más años). Base 2004 </t>
    </r>
    <r>
      <rPr>
        <sz val="8"/>
        <rFont val="Arial"/>
        <family val="2"/>
      </rPr>
      <t>(euros corrientes)</t>
    </r>
  </si>
  <si>
    <r>
      <t>Renta media y mediana equivalente</t>
    </r>
    <r>
      <rPr>
        <b/>
        <vertAlign val="superscript"/>
        <sz val="10"/>
        <color theme="1"/>
        <rFont val="Arial"/>
        <family val="2"/>
      </rPr>
      <t>(1)</t>
    </r>
    <r>
      <rPr>
        <b/>
        <sz val="10"/>
        <color theme="1"/>
        <rFont val="Arial"/>
        <family val="2"/>
      </rPr>
      <t>. Base 2013</t>
    </r>
    <r>
      <rPr>
        <b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(euros corrientes)</t>
    </r>
  </si>
  <si>
    <r>
      <rPr>
        <b/>
        <sz val="10"/>
        <rFont val="Arial"/>
        <family val="2"/>
      </rPr>
      <t>Renta media y mediana equivalente</t>
    </r>
    <r>
      <rPr>
        <b/>
        <vertAlign val="superscript"/>
        <sz val="10"/>
        <rFont val="Arial"/>
        <family val="2"/>
      </rPr>
      <t>(1)</t>
    </r>
    <r>
      <rPr>
        <b/>
        <sz val="10"/>
        <rFont val="Arial"/>
        <family val="2"/>
      </rPr>
      <t xml:space="preserve"> (de las personas de 18 y más años). Base 2013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(euros corrientes)</t>
    </r>
  </si>
  <si>
    <t xml:space="preserve">          </t>
  </si>
  <si>
    <t>https://www.ine.es/jaxiT3/Tabla.htm?t=4539&amp;L=0</t>
  </si>
  <si>
    <t>- Serie 2008-2022 (base 2013)</t>
  </si>
  <si>
    <t>Mean and median income by educational attainment level - EU-SILC survey [ILC_DI08]</t>
  </si>
  <si>
    <t>https://www.ine.es/jaxiT3/Tabla.htm?t=4530&amp;L=0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</si>
</sst>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22"/>
      <color indexed="16"/>
      <name val="Arial"/>
      <family val="2"/>
    </font>
    <font>
      <sz val="15"/>
      <color indexed="18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name val="Tahoma"/>
      <family val="2"/>
    </font>
    <font>
      <sz val="12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indexed="8"/>
      <name val="Arial"/>
      <family val="2"/>
    </font>
    <font>
      <u/>
      <sz val="8"/>
      <color theme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11"/>
      <color theme="1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theme="1"/>
      <name val="Arial"/>
      <family val="2"/>
    </font>
    <font>
      <sz val="15"/>
      <color rgb="FF000080"/>
      <name val="Arial"/>
      <family val="2"/>
    </font>
    <font>
      <sz val="14"/>
      <color rgb="FF000080"/>
      <name val="Arial"/>
      <family val="2"/>
    </font>
    <font>
      <b/>
      <sz val="8"/>
      <color rgb="FFFF000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9"/>
      <color rgb="FF000080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EE7F3"/>
        <bgColor indexed="64"/>
      </patternFill>
    </fill>
    <fill>
      <patternFill patternType="solid">
        <fgColor rgb="FFB6C5D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9" fillId="0" borderId="0"/>
    <xf numFmtId="0" fontId="10" fillId="0" borderId="0"/>
    <xf numFmtId="0" fontId="11" fillId="0" borderId="0"/>
    <xf numFmtId="0" fontId="35" fillId="0" borderId="0"/>
    <xf numFmtId="0" fontId="2" fillId="0" borderId="0"/>
  </cellStyleXfs>
  <cellXfs count="189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7" fillId="0" borderId="0" xfId="2" applyFont="1" applyAlignment="1">
      <alignment vertical="center"/>
    </xf>
    <xf numFmtId="0" fontId="2" fillId="0" borderId="0" xfId="2" applyAlignment="1">
      <alignment vertical="center"/>
    </xf>
    <xf numFmtId="0" fontId="5" fillId="0" borderId="0" xfId="0" applyFont="1" applyAlignment="1">
      <alignment vertical="center"/>
    </xf>
    <xf numFmtId="0" fontId="8" fillId="0" borderId="0" xfId="2" applyFont="1" applyAlignment="1">
      <alignment horizontal="left" vertical="center"/>
    </xf>
    <xf numFmtId="0" fontId="6" fillId="3" borderId="5" xfId="0" quotePrefix="1" applyFont="1" applyFill="1" applyBorder="1" applyAlignment="1">
      <alignment vertical="center" wrapText="1"/>
    </xf>
    <xf numFmtId="0" fontId="5" fillId="0" borderId="0" xfId="0" applyFont="1"/>
    <xf numFmtId="0" fontId="14" fillId="0" borderId="0" xfId="0" applyFont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3" fontId="16" fillId="0" borderId="3" xfId="0" applyNumberFormat="1" applyFont="1" applyBorder="1"/>
    <xf numFmtId="3" fontId="16" fillId="0" borderId="0" xfId="0" applyNumberFormat="1" applyFont="1"/>
    <xf numFmtId="0" fontId="14" fillId="0" borderId="2" xfId="0" applyFont="1" applyBorder="1" applyAlignment="1">
      <alignment horizontal="left" vertical="center"/>
    </xf>
    <xf numFmtId="3" fontId="16" fillId="0" borderId="2" xfId="0" applyNumberFormat="1" applyFont="1" applyBorder="1"/>
    <xf numFmtId="3" fontId="17" fillId="0" borderId="0" xfId="0" applyNumberFormat="1" applyFont="1" applyAlignment="1">
      <alignment horizontal="right" vertical="center"/>
    </xf>
    <xf numFmtId="3" fontId="17" fillId="0" borderId="3" xfId="0" applyNumberFormat="1" applyFont="1" applyBorder="1" applyAlignment="1">
      <alignment horizontal="right" vertical="center"/>
    </xf>
    <xf numFmtId="0" fontId="18" fillId="0" borderId="0" xfId="0" applyFont="1"/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16" fillId="0" borderId="0" xfId="0" applyFont="1"/>
    <xf numFmtId="0" fontId="12" fillId="0" borderId="0" xfId="0" applyFont="1" applyAlignment="1">
      <alignment horizontal="left" vertical="center" wrapText="1"/>
    </xf>
    <xf numFmtId="0" fontId="15" fillId="0" borderId="1" xfId="0" applyFont="1" applyBorder="1"/>
    <xf numFmtId="0" fontId="16" fillId="0" borderId="1" xfId="0" applyFont="1" applyBorder="1" applyAlignment="1">
      <alignment horizontal="right" vertical="center"/>
    </xf>
    <xf numFmtId="3" fontId="17" fillId="0" borderId="2" xfId="0" applyNumberFormat="1" applyFont="1" applyBorder="1" applyAlignment="1">
      <alignment horizontal="right" vertical="center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right" vertical="center"/>
    </xf>
    <xf numFmtId="2" fontId="16" fillId="0" borderId="2" xfId="0" applyNumberFormat="1" applyFont="1" applyBorder="1" applyAlignment="1">
      <alignment horizontal="right" vertical="center"/>
    </xf>
    <xf numFmtId="4" fontId="17" fillId="0" borderId="2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21" fillId="0" borderId="0" xfId="0" applyFont="1" applyAlignment="1">
      <alignment horizontal="left" wrapText="1"/>
    </xf>
    <xf numFmtId="3" fontId="16" fillId="0" borderId="0" xfId="0" applyNumberFormat="1" applyFont="1" applyAlignment="1">
      <alignment horizontal="right"/>
    </xf>
    <xf numFmtId="0" fontId="21" fillId="0" borderId="2" xfId="0" applyFont="1" applyBorder="1" applyAlignment="1">
      <alignment horizontal="left" wrapText="1"/>
    </xf>
    <xf numFmtId="3" fontId="16" fillId="0" borderId="2" xfId="0" applyNumberFormat="1" applyFont="1" applyBorder="1" applyAlignment="1">
      <alignment horizontal="right"/>
    </xf>
    <xf numFmtId="0" fontId="16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2" xfId="0" applyFont="1" applyBorder="1" applyAlignment="1">
      <alignment horizontal="left" wrapText="1"/>
    </xf>
    <xf numFmtId="0" fontId="14" fillId="0" borderId="0" xfId="0" applyFont="1"/>
    <xf numFmtId="3" fontId="17" fillId="0" borderId="0" xfId="0" applyNumberFormat="1" applyFont="1" applyAlignment="1">
      <alignment horizontal="right"/>
    </xf>
    <xf numFmtId="3" fontId="17" fillId="0" borderId="2" xfId="0" applyNumberFormat="1" applyFont="1" applyBorder="1" applyAlignment="1">
      <alignment horizontal="right"/>
    </xf>
    <xf numFmtId="0" fontId="22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2" fontId="16" fillId="0" borderId="0" xfId="0" applyNumberFormat="1" applyFont="1" applyAlignment="1">
      <alignment horizontal="right" vertical="center"/>
    </xf>
    <xf numFmtId="4" fontId="17" fillId="0" borderId="0" xfId="0" applyNumberFormat="1" applyFont="1" applyAlignment="1">
      <alignment horizontal="right" vertical="center"/>
    </xf>
    <xf numFmtId="0" fontId="15" fillId="0" borderId="1" xfId="0" applyFont="1" applyBorder="1" applyAlignment="1">
      <alignment horizontal="left" vertical="center"/>
    </xf>
    <xf numFmtId="3" fontId="24" fillId="0" borderId="1" xfId="0" applyNumberFormat="1" applyFont="1" applyBorder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3" fontId="24" fillId="0" borderId="3" xfId="0" applyNumberFormat="1" applyFont="1" applyBorder="1" applyAlignment="1">
      <alignment horizontal="right" vertical="center"/>
    </xf>
    <xf numFmtId="3" fontId="24" fillId="0" borderId="0" xfId="0" applyNumberFormat="1" applyFont="1" applyAlignment="1">
      <alignment horizontal="right" vertical="center"/>
    </xf>
    <xf numFmtId="0" fontId="15" fillId="0" borderId="0" xfId="0" applyFont="1"/>
    <xf numFmtId="0" fontId="15" fillId="0" borderId="2" xfId="0" applyFont="1" applyBorder="1"/>
    <xf numFmtId="0" fontId="15" fillId="0" borderId="3" xfId="0" applyFont="1" applyBorder="1"/>
    <xf numFmtId="0" fontId="25" fillId="0" borderId="0" xfId="0" applyFont="1"/>
    <xf numFmtId="4" fontId="24" fillId="0" borderId="3" xfId="0" applyNumberFormat="1" applyFont="1" applyBorder="1" applyAlignment="1">
      <alignment horizontal="right" vertical="center"/>
    </xf>
    <xf numFmtId="3" fontId="26" fillId="0" borderId="7" xfId="3" applyNumberFormat="1" applyFont="1" applyBorder="1" applyAlignment="1">
      <alignment horizontal="right" vertical="center"/>
    </xf>
    <xf numFmtId="0" fontId="14" fillId="0" borderId="2" xfId="0" applyFont="1" applyBorder="1"/>
    <xf numFmtId="3" fontId="23" fillId="0" borderId="3" xfId="0" applyNumberFormat="1" applyFont="1" applyBorder="1"/>
    <xf numFmtId="3" fontId="23" fillId="0" borderId="0" xfId="0" applyNumberFormat="1" applyFont="1"/>
    <xf numFmtId="0" fontId="18" fillId="0" borderId="0" xfId="0" applyFont="1" applyAlignment="1">
      <alignment horizontal="left" vertical="center"/>
    </xf>
    <xf numFmtId="0" fontId="21" fillId="0" borderId="2" xfId="0" applyFont="1" applyBorder="1"/>
    <xf numFmtId="0" fontId="21" fillId="0" borderId="2" xfId="0" applyFont="1" applyBorder="1" applyAlignment="1">
      <alignment horizontal="left"/>
    </xf>
    <xf numFmtId="0" fontId="22" fillId="0" borderId="0" xfId="0" applyFont="1"/>
    <xf numFmtId="0" fontId="15" fillId="0" borderId="0" xfId="0" applyFont="1" applyAlignment="1">
      <alignment horizontal="left"/>
    </xf>
    <xf numFmtId="0" fontId="22" fillId="0" borderId="3" xfId="0" applyFont="1" applyBorder="1"/>
    <xf numFmtId="3" fontId="23" fillId="0" borderId="3" xfId="0" applyNumberFormat="1" applyFont="1" applyBorder="1" applyAlignment="1">
      <alignment horizontal="right"/>
    </xf>
    <xf numFmtId="3" fontId="23" fillId="0" borderId="0" xfId="0" applyNumberFormat="1" applyFont="1" applyAlignment="1">
      <alignment horizontal="right" vertical="center"/>
    </xf>
    <xf numFmtId="0" fontId="14" fillId="0" borderId="3" xfId="0" applyFont="1" applyBorder="1" applyAlignment="1">
      <alignment horizontal="left" vertical="center"/>
    </xf>
    <xf numFmtId="3" fontId="16" fillId="0" borderId="3" xfId="0" applyNumberFormat="1" applyFont="1" applyBorder="1" applyAlignment="1">
      <alignment horizontal="right" vertical="center"/>
    </xf>
    <xf numFmtId="3" fontId="16" fillId="0" borderId="0" xfId="0" applyNumberFormat="1" applyFont="1" applyAlignment="1">
      <alignment horizontal="right" vertical="center"/>
    </xf>
    <xf numFmtId="3" fontId="16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wrapText="1"/>
    </xf>
    <xf numFmtId="0" fontId="10" fillId="0" borderId="0" xfId="0" applyFont="1" applyAlignment="1">
      <alignment wrapText="1"/>
    </xf>
    <xf numFmtId="3" fontId="28" fillId="0" borderId="0" xfId="0" applyNumberFormat="1" applyFont="1"/>
    <xf numFmtId="3" fontId="17" fillId="0" borderId="0" xfId="0" applyNumberFormat="1" applyFont="1" applyAlignment="1">
      <alignment vertical="center"/>
    </xf>
    <xf numFmtId="0" fontId="16" fillId="0" borderId="1" xfId="0" applyFont="1" applyBorder="1" applyAlignment="1">
      <alignment horizontal="left" vertical="center"/>
    </xf>
    <xf numFmtId="3" fontId="17" fillId="0" borderId="2" xfId="0" applyNumberFormat="1" applyFont="1" applyBorder="1" applyAlignment="1">
      <alignment vertical="center"/>
    </xf>
    <xf numFmtId="0" fontId="16" fillId="0" borderId="0" xfId="0" applyFont="1" applyAlignment="1">
      <alignment horizontal="left" vertical="center" wrapText="1"/>
    </xf>
    <xf numFmtId="0" fontId="14" fillId="0" borderId="2" xfId="0" quotePrefix="1" applyFont="1" applyBorder="1" applyAlignment="1">
      <alignment horizontal="left" vertical="center"/>
    </xf>
    <xf numFmtId="0" fontId="5" fillId="0" borderId="1" xfId="0" applyFont="1" applyBorder="1"/>
    <xf numFmtId="0" fontId="15" fillId="0" borderId="1" xfId="0" applyFont="1" applyBorder="1" applyAlignment="1">
      <alignment horizontal="left"/>
    </xf>
    <xf numFmtId="3" fontId="17" fillId="0" borderId="0" xfId="5" applyNumberFormat="1" applyFont="1"/>
    <xf numFmtId="0" fontId="15" fillId="0" borderId="1" xfId="0" applyFont="1" applyBorder="1" applyAlignment="1">
      <alignment wrapText="1"/>
    </xf>
    <xf numFmtId="0" fontId="17" fillId="0" borderId="0" xfId="0" applyFont="1" applyAlignment="1">
      <alignment horizontal="left" vertical="center" wrapText="1"/>
    </xf>
    <xf numFmtId="3" fontId="17" fillId="0" borderId="0" xfId="5" applyNumberFormat="1" applyFont="1" applyAlignment="1">
      <alignment horizontal="right"/>
    </xf>
    <xf numFmtId="3" fontId="17" fillId="0" borderId="2" xfId="5" applyNumberFormat="1" applyFont="1" applyBorder="1" applyAlignment="1">
      <alignment horizontal="right"/>
    </xf>
    <xf numFmtId="3" fontId="16" fillId="0" borderId="1" xfId="0" applyNumberFormat="1" applyFont="1" applyBorder="1" applyAlignment="1">
      <alignment horizontal="right" vertical="center"/>
    </xf>
    <xf numFmtId="3" fontId="5" fillId="0" borderId="1" xfId="0" applyNumberFormat="1" applyFont="1" applyBorder="1" applyAlignment="1">
      <alignment horizontal="right" vertical="center"/>
    </xf>
    <xf numFmtId="3" fontId="23" fillId="0" borderId="1" xfId="0" applyNumberFormat="1" applyFont="1" applyBorder="1" applyAlignment="1">
      <alignment horizontal="right" vertical="center"/>
    </xf>
    <xf numFmtId="3" fontId="24" fillId="0" borderId="0" xfId="4" applyNumberFormat="1" applyFont="1" applyAlignment="1">
      <alignment vertical="center"/>
    </xf>
    <xf numFmtId="3" fontId="19" fillId="0" borderId="0" xfId="3" applyNumberFormat="1" applyFont="1" applyAlignment="1">
      <alignment horizontal="right" vertical="center"/>
    </xf>
    <xf numFmtId="3" fontId="19" fillId="0" borderId="6" xfId="3" applyNumberFormat="1" applyFont="1" applyBorder="1" applyAlignment="1">
      <alignment horizontal="right" vertical="center"/>
    </xf>
    <xf numFmtId="3" fontId="17" fillId="0" borderId="0" xfId="4" applyNumberFormat="1" applyFont="1" applyAlignment="1">
      <alignment vertical="center"/>
    </xf>
    <xf numFmtId="3" fontId="17" fillId="0" borderId="2" xfId="4" applyNumberFormat="1" applyFont="1" applyBorder="1" applyAlignment="1">
      <alignment vertical="center"/>
    </xf>
    <xf numFmtId="0" fontId="31" fillId="0" borderId="0" xfId="2" applyFont="1" applyAlignment="1">
      <alignment horizontal="left" vertical="center"/>
    </xf>
    <xf numFmtId="0" fontId="32" fillId="0" borderId="0" xfId="2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4" fillId="3" borderId="0" xfId="2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3" fontId="24" fillId="0" borderId="2" xfId="0" applyNumberFormat="1" applyFont="1" applyBorder="1" applyAlignment="1">
      <alignment horizontal="right" vertical="center"/>
    </xf>
    <xf numFmtId="0" fontId="22" fillId="0" borderId="2" xfId="0" applyFont="1" applyBorder="1"/>
    <xf numFmtId="3" fontId="26" fillId="0" borderId="9" xfId="3" applyNumberFormat="1" applyFont="1" applyBorder="1" applyAlignment="1">
      <alignment horizontal="right" vertical="center"/>
    </xf>
    <xf numFmtId="0" fontId="5" fillId="0" borderId="2" xfId="0" applyFont="1" applyBorder="1"/>
    <xf numFmtId="3" fontId="23" fillId="0" borderId="0" xfId="0" applyNumberFormat="1" applyFont="1" applyAlignment="1">
      <alignment vertical="center"/>
    </xf>
    <xf numFmtId="3" fontId="16" fillId="0" borderId="0" xfId="0" applyNumberFormat="1" applyFont="1" applyAlignment="1">
      <alignment vertical="center"/>
    </xf>
    <xf numFmtId="3" fontId="16" fillId="0" borderId="1" xfId="0" applyNumberFormat="1" applyFont="1" applyBorder="1" applyAlignment="1">
      <alignment vertical="center"/>
    </xf>
    <xf numFmtId="3" fontId="16" fillId="0" borderId="3" xfId="0" applyNumberFormat="1" applyFont="1" applyBorder="1" applyAlignment="1">
      <alignment vertical="center"/>
    </xf>
    <xf numFmtId="3" fontId="24" fillId="0" borderId="3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2" fontId="23" fillId="0" borderId="0" xfId="0" applyNumberFormat="1" applyFont="1" applyAlignment="1">
      <alignment vertical="center"/>
    </xf>
    <xf numFmtId="2" fontId="16" fillId="0" borderId="0" xfId="0" applyNumberFormat="1" applyFont="1" applyAlignment="1">
      <alignment vertical="center"/>
    </xf>
    <xf numFmtId="0" fontId="14" fillId="4" borderId="2" xfId="0" applyFont="1" applyFill="1" applyBorder="1" applyAlignment="1">
      <alignment horizontal="left" vertical="center"/>
    </xf>
    <xf numFmtId="2" fontId="16" fillId="0" borderId="2" xfId="0" applyNumberFormat="1" applyFont="1" applyBorder="1" applyAlignment="1">
      <alignment vertical="center"/>
    </xf>
    <xf numFmtId="3" fontId="24" fillId="0" borderId="0" xfId="5" applyNumberFormat="1" applyFont="1" applyAlignment="1">
      <alignment vertical="center"/>
    </xf>
    <xf numFmtId="3" fontId="14" fillId="0" borderId="0" xfId="0" applyNumberFormat="1" applyFont="1" applyAlignment="1">
      <alignment horizontal="left" vertical="center"/>
    </xf>
    <xf numFmtId="3" fontId="16" fillId="0" borderId="1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vertical="center"/>
    </xf>
    <xf numFmtId="3" fontId="26" fillId="0" borderId="3" xfId="7" applyNumberFormat="1" applyFont="1" applyBorder="1" applyAlignment="1">
      <alignment horizontal="right" vertical="center"/>
    </xf>
    <xf numFmtId="0" fontId="23" fillId="0" borderId="0" xfId="0" applyFont="1"/>
    <xf numFmtId="3" fontId="16" fillId="0" borderId="2" xfId="0" applyNumberFormat="1" applyFont="1" applyBorder="1" applyAlignment="1">
      <alignment vertical="center"/>
    </xf>
    <xf numFmtId="3" fontId="24" fillId="0" borderId="8" xfId="3" applyNumberFormat="1" applyFont="1" applyBorder="1" applyAlignment="1">
      <alignment horizontal="right" vertical="center"/>
    </xf>
    <xf numFmtId="3" fontId="17" fillId="0" borderId="2" xfId="0" applyNumberFormat="1" applyFont="1" applyBorder="1"/>
    <xf numFmtId="3" fontId="24" fillId="0" borderId="2" xfId="0" applyNumberFormat="1" applyFont="1" applyBorder="1" applyAlignment="1">
      <alignment horizontal="left" vertical="center"/>
    </xf>
    <xf numFmtId="3" fontId="17" fillId="0" borderId="2" xfId="0" applyNumberFormat="1" applyFont="1" applyBorder="1" applyAlignment="1">
      <alignment horizontal="left" vertical="center"/>
    </xf>
    <xf numFmtId="3" fontId="17" fillId="0" borderId="1" xfId="0" applyNumberFormat="1" applyFont="1" applyBorder="1" applyAlignment="1">
      <alignment vertical="center"/>
    </xf>
    <xf numFmtId="3" fontId="24" fillId="0" borderId="2" xfId="0" applyNumberFormat="1" applyFont="1" applyBorder="1" applyAlignment="1">
      <alignment vertical="center"/>
    </xf>
    <xf numFmtId="0" fontId="25" fillId="0" borderId="0" xfId="0" applyFont="1" applyAlignment="1">
      <alignment horizontal="right"/>
    </xf>
    <xf numFmtId="3" fontId="23" fillId="0" borderId="2" xfId="0" applyNumberFormat="1" applyFont="1" applyBorder="1" applyAlignment="1">
      <alignment vertical="center"/>
    </xf>
    <xf numFmtId="3" fontId="16" fillId="0" borderId="1" xfId="0" applyNumberFormat="1" applyFont="1" applyBorder="1" applyAlignment="1">
      <alignment horizontal="right"/>
    </xf>
    <xf numFmtId="3" fontId="16" fillId="0" borderId="1" xfId="0" applyNumberFormat="1" applyFont="1" applyBorder="1"/>
    <xf numFmtId="0" fontId="23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3" fontId="23" fillId="0" borderId="3" xfId="0" applyNumberFormat="1" applyFont="1" applyBorder="1" applyAlignment="1">
      <alignment horizontal="right" vertical="center"/>
    </xf>
    <xf numFmtId="0" fontId="14" fillId="0" borderId="0" xfId="0" quotePrefix="1" applyFont="1" applyAlignment="1">
      <alignment horizontal="left" vertical="center"/>
    </xf>
    <xf numFmtId="0" fontId="22" fillId="0" borderId="0" xfId="2" applyFont="1" applyAlignment="1">
      <alignment vertical="center"/>
    </xf>
    <xf numFmtId="0" fontId="36" fillId="2" borderId="5" xfId="1" applyFont="1" applyFill="1" applyBorder="1" applyAlignment="1" applyProtection="1">
      <alignment vertical="center"/>
    </xf>
    <xf numFmtId="0" fontId="15" fillId="0" borderId="0" xfId="0" applyFont="1" applyAlignment="1">
      <alignment vertical="center"/>
    </xf>
    <xf numFmtId="0" fontId="22" fillId="0" borderId="3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3" fontId="26" fillId="0" borderId="10" xfId="6" applyNumberFormat="1" applyFont="1" applyBorder="1" applyAlignment="1">
      <alignment horizontal="right" vertical="center"/>
    </xf>
    <xf numFmtId="3" fontId="19" fillId="0" borderId="10" xfId="6" applyNumberFormat="1" applyFont="1" applyBorder="1" applyAlignment="1">
      <alignment horizontal="right" vertical="center"/>
    </xf>
    <xf numFmtId="3" fontId="19" fillId="0" borderId="11" xfId="7" applyNumberFormat="1" applyFont="1" applyBorder="1" applyAlignment="1">
      <alignment horizontal="right" vertical="center"/>
    </xf>
    <xf numFmtId="3" fontId="19" fillId="0" borderId="10" xfId="7" applyNumberFormat="1" applyFont="1" applyBorder="1" applyAlignment="1">
      <alignment horizontal="right" vertical="center"/>
    </xf>
    <xf numFmtId="0" fontId="5" fillId="4" borderId="0" xfId="0" applyFont="1" applyFill="1" applyAlignment="1">
      <alignment wrapText="1"/>
    </xf>
    <xf numFmtId="0" fontId="16" fillId="4" borderId="0" xfId="0" applyFont="1" applyFill="1"/>
    <xf numFmtId="0" fontId="37" fillId="4" borderId="12" xfId="0" applyFont="1" applyFill="1" applyBorder="1" applyAlignment="1">
      <alignment horizontal="left" wrapText="1"/>
    </xf>
    <xf numFmtId="3" fontId="38" fillId="4" borderId="12" xfId="0" applyNumberFormat="1" applyFont="1" applyFill="1" applyBorder="1" applyAlignment="1">
      <alignment horizontal="right"/>
    </xf>
    <xf numFmtId="0" fontId="0" fillId="4" borderId="12" xfId="0" applyFill="1" applyBorder="1"/>
    <xf numFmtId="0" fontId="39" fillId="0" borderId="0" xfId="0" applyFont="1"/>
    <xf numFmtId="3" fontId="26" fillId="0" borderId="6" xfId="0" applyNumberFormat="1" applyFont="1" applyBorder="1" applyAlignment="1">
      <alignment horizontal="right" vertical="center"/>
    </xf>
    <xf numFmtId="3" fontId="19" fillId="0" borderId="12" xfId="0" applyNumberFormat="1" applyFont="1" applyBorder="1" applyAlignment="1">
      <alignment horizontal="right" vertical="center"/>
    </xf>
    <xf numFmtId="3" fontId="19" fillId="0" borderId="13" xfId="0" applyNumberFormat="1" applyFont="1" applyBorder="1" applyAlignment="1">
      <alignment horizontal="right" vertical="center"/>
    </xf>
    <xf numFmtId="3" fontId="19" fillId="0" borderId="6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13" xfId="0" applyNumberFormat="1" applyFont="1" applyBorder="1" applyAlignment="1">
      <alignment horizontal="right"/>
    </xf>
    <xf numFmtId="3" fontId="14" fillId="0" borderId="1" xfId="0" applyNumberFormat="1" applyFont="1" applyBorder="1" applyAlignment="1">
      <alignment horizontal="left"/>
    </xf>
    <xf numFmtId="0" fontId="20" fillId="0" borderId="0" xfId="1" applyFont="1" applyBorder="1" applyAlignment="1" applyProtection="1">
      <alignment vertical="center" wrapText="1"/>
    </xf>
    <xf numFmtId="0" fontId="27" fillId="3" borderId="5" xfId="0" quotePrefix="1" applyFont="1" applyFill="1" applyBorder="1" applyAlignment="1">
      <alignment vertical="center" wrapText="1"/>
    </xf>
    <xf numFmtId="0" fontId="13" fillId="0" borderId="0" xfId="0" applyFont="1"/>
    <xf numFmtId="0" fontId="6" fillId="0" borderId="0" xfId="0" applyFont="1"/>
    <xf numFmtId="0" fontId="18" fillId="0" borderId="0" xfId="0" applyFont="1" applyAlignment="1">
      <alignment wrapText="1"/>
    </xf>
    <xf numFmtId="3" fontId="17" fillId="0" borderId="2" xfId="5" applyNumberFormat="1" applyFont="1" applyBorder="1"/>
    <xf numFmtId="0" fontId="16" fillId="0" borderId="2" xfId="0" applyFont="1" applyBorder="1"/>
    <xf numFmtId="0" fontId="22" fillId="0" borderId="1" xfId="0" applyFont="1" applyBorder="1"/>
    <xf numFmtId="0" fontId="20" fillId="0" borderId="3" xfId="1" applyFont="1" applyBorder="1" applyAlignment="1" applyProtection="1">
      <alignment horizontal="left" vertical="center"/>
    </xf>
    <xf numFmtId="0" fontId="27" fillId="0" borderId="4" xfId="0" applyFont="1" applyBorder="1" applyAlignment="1">
      <alignment horizontal="left" vertical="center" wrapText="1"/>
    </xf>
    <xf numFmtId="0" fontId="17" fillId="0" borderId="0" xfId="1" applyFont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0" fillId="0" borderId="0" xfId="1" applyFont="1" applyBorder="1" applyAlignment="1" applyProtection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7" fillId="0" borderId="0" xfId="1" applyFont="1" applyBorder="1" applyAlignment="1" applyProtection="1">
      <alignment horizontal="left" vertical="center" wrapText="1"/>
    </xf>
    <xf numFmtId="0" fontId="2" fillId="0" borderId="4" xfId="0" applyFont="1" applyBorder="1" applyAlignment="1">
      <alignment wrapText="1"/>
    </xf>
    <xf numFmtId="0" fontId="17" fillId="0" borderId="0" xfId="1" applyFont="1" applyAlignment="1" applyProtection="1">
      <alignment wrapText="1"/>
    </xf>
    <xf numFmtId="0" fontId="0" fillId="0" borderId="0" xfId="0" applyAlignment="1">
      <alignment wrapText="1"/>
    </xf>
    <xf numFmtId="0" fontId="17" fillId="0" borderId="3" xfId="1" applyFont="1" applyBorder="1" applyAlignment="1" applyProtection="1">
      <alignment horizontal="left" vertical="center" wrapText="1"/>
    </xf>
    <xf numFmtId="0" fontId="17" fillId="0" borderId="3" xfId="1" applyFont="1" applyBorder="1" applyAlignment="1" applyProtection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0" fillId="0" borderId="0" xfId="1" applyFont="1" applyAlignment="1" applyProtection="1">
      <alignment horizontal="left"/>
    </xf>
  </cellXfs>
  <cellStyles count="8">
    <cellStyle name="Hipervínculo" xfId="1" builtinId="8"/>
    <cellStyle name="Normal" xfId="0" builtinId="0"/>
    <cellStyle name="Normal 2" xfId="3" xr:uid="{00000000-0005-0000-0000-000002000000}"/>
    <cellStyle name="Normal 3" xfId="4" xr:uid="{00000000-0005-0000-0000-000003000000}"/>
    <cellStyle name="Normal 4" xfId="5" xr:uid="{00000000-0005-0000-0000-000004000000}"/>
    <cellStyle name="Normal 5" xfId="6" xr:uid="{00000000-0005-0000-0000-000005000000}"/>
    <cellStyle name="Normal 6" xfId="7" xr:uid="{00000000-0005-0000-0000-000006000000}"/>
    <cellStyle name="Normal_Lista Tablas" xfId="2" xr:uid="{00000000-0005-0000-0000-000007000000}"/>
  </cellStyles>
  <dxfs count="0"/>
  <tableStyles count="0" defaultTableStyle="TableStyleMedium9" defaultPivotStyle="PivotStyleLight16"/>
  <colors>
    <mruColors>
      <color rgb="FF000080"/>
      <color rgb="FFB6C5DF"/>
      <color rgb="FFDEE7F3"/>
      <color rgb="FFEA47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Unión Europe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DC5C01"/>
      </a:accent1>
      <a:accent2>
        <a:srgbClr val="8B5519"/>
      </a:accent2>
      <a:accent3>
        <a:srgbClr val="9E3033"/>
      </a:accent3>
      <a:accent4>
        <a:srgbClr val="DBA249"/>
      </a:accent4>
      <a:accent5>
        <a:srgbClr val="A2B154"/>
      </a:accent5>
      <a:accent6>
        <a:srgbClr val="9E3033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ine.es/jaxiT3/Tabla.htm?t=4530&amp;L=0" TargetMode="External"/><Relationship Id="rId1" Type="http://schemas.openxmlformats.org/officeDocument/2006/relationships/hyperlink" Target="http://www.ine.es/jaxiT3/Tabla.htm?t=994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ec.europa.eu/eurostat/databrowser/bookmark/ec82f2b0-1951-426d-8e0b-5bdaf985ed89?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ine.es/jaxiT3/Tabla.htm?t=4539&amp;L=0" TargetMode="External"/><Relationship Id="rId1" Type="http://schemas.openxmlformats.org/officeDocument/2006/relationships/hyperlink" Target="http://www.ine.es/jaxiT3/Tabla.htm?t=994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showGridLines="0" tabSelected="1" zoomScale="110" zoomScaleNormal="110" workbookViewId="0">
      <selection activeCell="A2" sqref="A2"/>
    </sheetView>
  </sheetViews>
  <sheetFormatPr baseColWidth="10" defaultColWidth="11.42578125" defaultRowHeight="14.25" x14ac:dyDescent="0.25"/>
  <cols>
    <col min="1" max="1" width="2.7109375" style="5" customWidth="1"/>
    <col min="2" max="2" width="100.7109375" style="5" customWidth="1"/>
    <col min="3" max="16384" width="11.42578125" style="5"/>
  </cols>
  <sheetData>
    <row r="1" spans="1:2" s="4" customFormat="1" ht="25.15" customHeight="1" x14ac:dyDescent="0.25">
      <c r="A1" s="3" t="s">
        <v>11</v>
      </c>
      <c r="B1" s="3"/>
    </row>
    <row r="2" spans="1:2" s="4" customFormat="1" ht="25.15" customHeight="1" x14ac:dyDescent="0.25">
      <c r="A2" s="3"/>
      <c r="B2" s="1" t="s">
        <v>12</v>
      </c>
    </row>
    <row r="3" spans="1:2" s="4" customFormat="1" ht="25.15" customHeight="1" x14ac:dyDescent="0.25">
      <c r="A3" s="3"/>
      <c r="B3" s="98" t="s">
        <v>20</v>
      </c>
    </row>
    <row r="4" spans="1:2" s="4" customFormat="1" ht="25.15" customHeight="1" x14ac:dyDescent="0.25">
      <c r="A4" s="3"/>
      <c r="B4" s="99" t="s">
        <v>39</v>
      </c>
    </row>
    <row r="5" spans="1:2" ht="25.15" customHeight="1" x14ac:dyDescent="0.25">
      <c r="A5" s="3"/>
      <c r="B5" s="99" t="s">
        <v>37</v>
      </c>
    </row>
    <row r="6" spans="1:2" ht="25.15" customHeight="1" x14ac:dyDescent="0.25">
      <c r="A6" s="3"/>
      <c r="B6" s="6"/>
    </row>
    <row r="7" spans="1:2" ht="25.15" customHeight="1" x14ac:dyDescent="0.25">
      <c r="A7" s="3"/>
      <c r="B7" s="2"/>
    </row>
    <row r="8" spans="1:2" ht="25.15" customHeight="1" thickBot="1" x14ac:dyDescent="0.3">
      <c r="A8" s="3" t="s">
        <v>11</v>
      </c>
      <c r="B8" s="101" t="s">
        <v>47</v>
      </c>
    </row>
    <row r="9" spans="1:2" ht="20.100000000000001" customHeight="1" thickBot="1" x14ac:dyDescent="0.3">
      <c r="A9" s="3"/>
      <c r="B9" s="167" t="s">
        <v>74</v>
      </c>
    </row>
    <row r="10" spans="1:2" s="141" customFormat="1" ht="20.100000000000001" customHeight="1" thickBot="1" x14ac:dyDescent="0.3">
      <c r="A10" s="139"/>
      <c r="B10" s="140" t="s">
        <v>14</v>
      </c>
    </row>
    <row r="11" spans="1:2" s="141" customFormat="1" ht="20.100000000000001" customHeight="1" thickBot="1" x14ac:dyDescent="0.3">
      <c r="A11" s="139"/>
      <c r="B11" s="140" t="s">
        <v>15</v>
      </c>
    </row>
    <row r="12" spans="1:2" s="141" customFormat="1" ht="20.100000000000001" customHeight="1" thickBot="1" x14ac:dyDescent="0.3">
      <c r="A12" s="139"/>
      <c r="B12" s="140" t="s">
        <v>16</v>
      </c>
    </row>
    <row r="13" spans="1:2" s="141" customFormat="1" ht="20.100000000000001" customHeight="1" thickBot="1" x14ac:dyDescent="0.3">
      <c r="A13" s="139"/>
      <c r="B13" s="140" t="s">
        <v>17</v>
      </c>
    </row>
    <row r="14" spans="1:2" s="141" customFormat="1" ht="20.100000000000001" customHeight="1" thickBot="1" x14ac:dyDescent="0.3">
      <c r="A14" s="139"/>
      <c r="B14" s="140" t="s">
        <v>19</v>
      </c>
    </row>
    <row r="15" spans="1:2" s="141" customFormat="1" ht="20.100000000000001" customHeight="1" thickBot="1" x14ac:dyDescent="0.3">
      <c r="A15" s="139"/>
      <c r="B15" s="140" t="s">
        <v>18</v>
      </c>
    </row>
    <row r="16" spans="1:2" s="141" customFormat="1" ht="20.100000000000001" customHeight="1" thickBot="1" x14ac:dyDescent="0.3">
      <c r="A16" s="139"/>
      <c r="B16" s="140" t="s">
        <v>21</v>
      </c>
    </row>
    <row r="17" spans="1:2" ht="20.100000000000001" customHeight="1" thickBot="1" x14ac:dyDescent="0.3">
      <c r="A17" s="3"/>
      <c r="B17" s="7" t="s">
        <v>38</v>
      </c>
    </row>
    <row r="18" spans="1:2" s="141" customFormat="1" ht="20.100000000000001" customHeight="1" thickBot="1" x14ac:dyDescent="0.3">
      <c r="A18" s="139"/>
      <c r="B18" s="140" t="s">
        <v>14</v>
      </c>
    </row>
    <row r="19" spans="1:2" s="141" customFormat="1" ht="20.100000000000001" customHeight="1" thickBot="1" x14ac:dyDescent="0.3">
      <c r="A19" s="139"/>
      <c r="B19" s="140" t="s">
        <v>15</v>
      </c>
    </row>
    <row r="20" spans="1:2" s="141" customFormat="1" ht="20.100000000000001" customHeight="1" thickBot="1" x14ac:dyDescent="0.3">
      <c r="A20" s="139"/>
      <c r="B20" s="140" t="s">
        <v>16</v>
      </c>
    </row>
    <row r="21" spans="1:2" s="141" customFormat="1" ht="20.100000000000001" customHeight="1" thickBot="1" x14ac:dyDescent="0.3">
      <c r="A21" s="139"/>
      <c r="B21" s="140" t="s">
        <v>17</v>
      </c>
    </row>
    <row r="22" spans="1:2" s="141" customFormat="1" ht="20.100000000000001" customHeight="1" thickBot="1" x14ac:dyDescent="0.3">
      <c r="A22" s="139"/>
      <c r="B22" s="140" t="s">
        <v>19</v>
      </c>
    </row>
    <row r="23" spans="1:2" s="141" customFormat="1" ht="20.100000000000001" customHeight="1" thickBot="1" x14ac:dyDescent="0.3">
      <c r="A23" s="139"/>
      <c r="B23" s="140" t="s">
        <v>18</v>
      </c>
    </row>
    <row r="24" spans="1:2" s="141" customFormat="1" ht="20.100000000000001" customHeight="1" thickBot="1" x14ac:dyDescent="0.3">
      <c r="A24" s="139"/>
      <c r="B24" s="140" t="s">
        <v>21</v>
      </c>
    </row>
  </sheetData>
  <hyperlinks>
    <hyperlink ref="B23" location="nacionalidad!A19" display="Renta media y mediana según nacionalidad" xr:uid="{00000000-0004-0000-0000-000000000000}"/>
    <hyperlink ref="B18" location="sexo!A22" display="Renta media y mediana según sexo" xr:uid="{00000000-0004-0000-0000-000001000000}"/>
    <hyperlink ref="B19" location="edad!A22" display="Renta media y mediana según edad" xr:uid="{00000000-0004-0000-0000-000002000000}"/>
    <hyperlink ref="B20" location="hogar!A34" display="Renta media y mediana según tipo de hogar" xr:uid="{00000000-0004-0000-0000-000003000000}"/>
    <hyperlink ref="B21" location="renta!A31" display="Renta media y mediana según nivel de renta" xr:uid="{00000000-0004-0000-0000-000004000000}"/>
    <hyperlink ref="B22" location="educación!A17" display="Renta media y mediana según nivel de educación" xr:uid="{00000000-0004-0000-0000-000005000000}"/>
    <hyperlink ref="B24" location="urbanización!A17" display="Renta media y mediana según grado de urbanización" xr:uid="{00000000-0004-0000-0000-000006000000}"/>
    <hyperlink ref="B15" location="nacionalidad!A1" display="Renta media y mediana según nacionalidad" xr:uid="{00000000-0004-0000-0000-000007000000}"/>
    <hyperlink ref="B10" location="sexo!A1" display="Renta media y mediana según sexo" xr:uid="{00000000-0004-0000-0000-000008000000}"/>
    <hyperlink ref="B11" location="edad!A1" display="Renta media y mediana según edad" xr:uid="{00000000-0004-0000-0000-000009000000}"/>
    <hyperlink ref="B12" location="hogar!A1" display="Renta media y mediana según tipo de hogar" xr:uid="{00000000-0004-0000-0000-00000A000000}"/>
    <hyperlink ref="B13" location="renta!A1" display="Renta media y mediana según nivel de renta" xr:uid="{00000000-0004-0000-0000-00000B000000}"/>
    <hyperlink ref="B14" location="educación!A1" display="Renta media y mediana según nivel de educación" xr:uid="{00000000-0004-0000-0000-00000C000000}"/>
    <hyperlink ref="B16" location="urbanización!A1" display="Renta media y mediana según grado de urbanización" xr:uid="{00000000-0004-0000-0000-00000D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"/>
  <sheetViews>
    <sheetView showGridLines="0" zoomScale="110" zoomScaleNormal="110" workbookViewId="0">
      <selection sqref="A1:P1"/>
    </sheetView>
  </sheetViews>
  <sheetFormatPr baseColWidth="10" defaultColWidth="11.42578125" defaultRowHeight="14.25" x14ac:dyDescent="0.2"/>
  <cols>
    <col min="1" max="1" width="27" style="8" customWidth="1"/>
    <col min="2" max="13" width="6.5703125" style="8" customWidth="1"/>
    <col min="14" max="16" width="6.7109375" style="8" bestFit="1" customWidth="1"/>
    <col min="17" max="16384" width="11.42578125" style="8"/>
  </cols>
  <sheetData>
    <row r="1" spans="1:16" ht="20.25" customHeight="1" thickBot="1" x14ac:dyDescent="0.25">
      <c r="A1" s="179" t="s">
        <v>70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 spans="1:16" x14ac:dyDescent="0.2">
      <c r="A2" s="81" t="s">
        <v>33</v>
      </c>
      <c r="B2" s="21"/>
      <c r="C2" s="21"/>
      <c r="D2" s="21"/>
      <c r="E2" s="21"/>
      <c r="F2" s="21"/>
      <c r="G2" s="21"/>
      <c r="H2" s="21"/>
    </row>
    <row r="3" spans="1:16" x14ac:dyDescent="0.2">
      <c r="A3" s="23"/>
      <c r="B3" s="116">
        <v>2008</v>
      </c>
      <c r="C3" s="14">
        <v>2009</v>
      </c>
      <c r="D3" s="14">
        <v>2010</v>
      </c>
      <c r="E3" s="14">
        <v>2011</v>
      </c>
      <c r="F3" s="14">
        <v>2012</v>
      </c>
      <c r="G3" s="14">
        <v>2013</v>
      </c>
      <c r="H3" s="102">
        <v>2014</v>
      </c>
      <c r="I3" s="116">
        <v>2015</v>
      </c>
      <c r="J3" s="14">
        <v>2016</v>
      </c>
      <c r="K3" s="14">
        <v>2017</v>
      </c>
      <c r="L3" s="14">
        <v>2018</v>
      </c>
      <c r="M3" s="14">
        <v>2019</v>
      </c>
      <c r="N3" s="14">
        <v>2020</v>
      </c>
      <c r="O3" s="14">
        <v>2021</v>
      </c>
      <c r="P3" s="14">
        <v>2022</v>
      </c>
    </row>
    <row r="4" spans="1:16" x14ac:dyDescent="0.2">
      <c r="A4" s="24" t="s">
        <v>1</v>
      </c>
      <c r="B4" s="106"/>
      <c r="H4" s="83"/>
      <c r="I4" s="106"/>
      <c r="J4" s="106"/>
      <c r="K4" s="106"/>
      <c r="L4" s="106"/>
      <c r="M4" s="106"/>
      <c r="N4" s="106"/>
      <c r="O4" s="106"/>
      <c r="P4" s="106"/>
    </row>
    <row r="5" spans="1:16" s="57" customFormat="1" ht="15" x14ac:dyDescent="0.25">
      <c r="A5" s="56" t="s">
        <v>0</v>
      </c>
      <c r="B5" s="107">
        <v>16190</v>
      </c>
      <c r="C5" s="52">
        <v>17042</v>
      </c>
      <c r="D5" s="52">
        <v>16922</v>
      </c>
      <c r="E5" s="52">
        <v>16280</v>
      </c>
      <c r="F5" s="52">
        <v>16119</v>
      </c>
      <c r="G5" s="59">
        <v>15635</v>
      </c>
      <c r="H5" s="149">
        <v>15405</v>
      </c>
      <c r="I5" s="159">
        <v>15408</v>
      </c>
      <c r="J5" s="159">
        <v>15842</v>
      </c>
      <c r="K5" s="159">
        <v>16390</v>
      </c>
      <c r="L5" s="159">
        <v>16937</v>
      </c>
      <c r="M5" s="159">
        <v>17287</v>
      </c>
      <c r="N5" s="159">
        <v>18116</v>
      </c>
      <c r="O5" s="159">
        <v>18103</v>
      </c>
      <c r="P5" s="159">
        <v>19160</v>
      </c>
    </row>
    <row r="6" spans="1:16" x14ac:dyDescent="0.2">
      <c r="A6" s="9" t="s">
        <v>2</v>
      </c>
      <c r="B6" s="108">
        <v>16471</v>
      </c>
      <c r="C6" s="16">
        <v>17408</v>
      </c>
      <c r="D6" s="16">
        <v>17128</v>
      </c>
      <c r="E6" s="16">
        <v>16494</v>
      </c>
      <c r="F6" s="16">
        <v>16278</v>
      </c>
      <c r="G6" s="94">
        <v>15722</v>
      </c>
      <c r="H6" s="150">
        <v>15536</v>
      </c>
      <c r="I6" s="160">
        <v>15491</v>
      </c>
      <c r="J6" s="160">
        <v>15969</v>
      </c>
      <c r="K6" s="160">
        <v>16537</v>
      </c>
      <c r="L6" s="160">
        <v>17187</v>
      </c>
      <c r="M6" s="160">
        <v>17449</v>
      </c>
      <c r="N6" s="160">
        <v>18339</v>
      </c>
      <c r="O6" s="160">
        <v>18275</v>
      </c>
      <c r="P6" s="160">
        <v>19440</v>
      </c>
    </row>
    <row r="7" spans="1:16" x14ac:dyDescent="0.2">
      <c r="A7" s="14" t="s">
        <v>5</v>
      </c>
      <c r="B7" s="108">
        <v>15915</v>
      </c>
      <c r="C7" s="16">
        <v>16684</v>
      </c>
      <c r="D7" s="16">
        <v>16721</v>
      </c>
      <c r="E7" s="16">
        <v>16070</v>
      </c>
      <c r="F7" s="16">
        <v>15964</v>
      </c>
      <c r="G7" s="95">
        <v>15551</v>
      </c>
      <c r="H7" s="150">
        <v>15278</v>
      </c>
      <c r="I7" s="161">
        <v>15328</v>
      </c>
      <c r="J7" s="161">
        <v>15719</v>
      </c>
      <c r="K7" s="161">
        <v>16249</v>
      </c>
      <c r="L7" s="161">
        <v>16695</v>
      </c>
      <c r="M7" s="161">
        <v>17131</v>
      </c>
      <c r="N7" s="161">
        <v>17900</v>
      </c>
      <c r="O7" s="161">
        <v>17937</v>
      </c>
      <c r="P7" s="161">
        <v>18891</v>
      </c>
    </row>
    <row r="8" spans="1:16" x14ac:dyDescent="0.2">
      <c r="A8" s="24" t="s">
        <v>6</v>
      </c>
      <c r="B8" s="109" t="s">
        <v>36</v>
      </c>
      <c r="C8" s="90" t="s">
        <v>36</v>
      </c>
      <c r="D8" s="90" t="s">
        <v>36</v>
      </c>
      <c r="E8" s="90" t="s">
        <v>36</v>
      </c>
      <c r="F8" s="90" t="s">
        <v>36</v>
      </c>
      <c r="G8" s="90" t="s">
        <v>36</v>
      </c>
      <c r="H8" s="110" t="s">
        <v>36</v>
      </c>
      <c r="J8" s="8" t="s">
        <v>36</v>
      </c>
      <c r="K8" s="8" t="s">
        <v>36</v>
      </c>
      <c r="M8" s="8" t="s">
        <v>72</v>
      </c>
    </row>
    <row r="9" spans="1:16" s="57" customFormat="1" ht="15" x14ac:dyDescent="0.25">
      <c r="A9" s="56" t="s">
        <v>0</v>
      </c>
      <c r="B9" s="107">
        <v>13966</v>
      </c>
      <c r="C9" s="52">
        <v>14795</v>
      </c>
      <c r="D9" s="52">
        <v>14605</v>
      </c>
      <c r="E9" s="52">
        <v>13929</v>
      </c>
      <c r="F9" s="52">
        <v>13868</v>
      </c>
      <c r="G9" s="93">
        <v>13524</v>
      </c>
      <c r="H9" s="111">
        <v>13269</v>
      </c>
      <c r="I9" s="111">
        <v>13352</v>
      </c>
      <c r="J9" s="111">
        <v>13681</v>
      </c>
      <c r="K9" s="111">
        <v>14203</v>
      </c>
      <c r="L9" s="111">
        <v>14785</v>
      </c>
      <c r="M9" s="111">
        <v>15015</v>
      </c>
      <c r="N9" s="111">
        <v>16043</v>
      </c>
      <c r="O9" s="111">
        <v>15892</v>
      </c>
      <c r="P9" s="111">
        <v>16814</v>
      </c>
    </row>
    <row r="10" spans="1:16" x14ac:dyDescent="0.2">
      <c r="A10" s="9" t="s">
        <v>2</v>
      </c>
      <c r="B10" s="108">
        <v>14339</v>
      </c>
      <c r="C10" s="16">
        <v>15118</v>
      </c>
      <c r="D10" s="16">
        <v>14798</v>
      </c>
      <c r="E10" s="16">
        <v>14174</v>
      </c>
      <c r="F10" s="16">
        <v>14029</v>
      </c>
      <c r="G10" s="96">
        <v>13617</v>
      </c>
      <c r="H10" s="78">
        <v>13428</v>
      </c>
      <c r="I10" s="78">
        <v>13459</v>
      </c>
      <c r="J10" s="78">
        <v>13873</v>
      </c>
      <c r="K10" s="78">
        <v>14513</v>
      </c>
      <c r="L10" s="78">
        <v>15086</v>
      </c>
      <c r="M10" s="78">
        <v>15294</v>
      </c>
      <c r="N10" s="78">
        <v>16339</v>
      </c>
      <c r="O10" s="78">
        <v>16118</v>
      </c>
      <c r="P10" s="78">
        <v>17162</v>
      </c>
    </row>
    <row r="11" spans="1:16" x14ac:dyDescent="0.2">
      <c r="A11" s="14" t="s">
        <v>5</v>
      </c>
      <c r="B11" s="108">
        <v>13623</v>
      </c>
      <c r="C11" s="26">
        <v>14355</v>
      </c>
      <c r="D11" s="26">
        <v>14450</v>
      </c>
      <c r="E11" s="26">
        <v>13699</v>
      </c>
      <c r="F11" s="26">
        <v>13695</v>
      </c>
      <c r="G11" s="97">
        <v>13444</v>
      </c>
      <c r="H11" s="80">
        <v>13091</v>
      </c>
      <c r="I11" s="80">
        <v>13249</v>
      </c>
      <c r="J11" s="80">
        <v>13490</v>
      </c>
      <c r="K11" s="80">
        <v>13948</v>
      </c>
      <c r="L11" s="80">
        <v>14492</v>
      </c>
      <c r="M11" s="80">
        <v>14783</v>
      </c>
      <c r="N11" s="80">
        <v>15804</v>
      </c>
      <c r="O11" s="80">
        <v>15719</v>
      </c>
      <c r="P11" s="80">
        <v>16560</v>
      </c>
    </row>
    <row r="12" spans="1:16" x14ac:dyDescent="0.2">
      <c r="A12" s="27" t="s">
        <v>46</v>
      </c>
      <c r="B12" s="112"/>
      <c r="C12" s="28"/>
      <c r="D12" s="28"/>
      <c r="E12" s="28"/>
      <c r="F12" s="28"/>
      <c r="G12" s="28"/>
      <c r="H12" s="113"/>
    </row>
    <row r="13" spans="1:16" s="57" customFormat="1" ht="15" x14ac:dyDescent="0.25">
      <c r="A13" s="56" t="s">
        <v>0</v>
      </c>
      <c r="B13" s="114">
        <f>B5/B9</f>
        <v>1.1592438779894028</v>
      </c>
      <c r="C13" s="58">
        <f>C5/C9</f>
        <v>1.1518756336600202</v>
      </c>
      <c r="D13" s="58">
        <f t="shared" ref="D13:G13" si="0">D5/D9</f>
        <v>1.1586442998972954</v>
      </c>
      <c r="E13" s="58">
        <f t="shared" si="0"/>
        <v>1.1687845502189675</v>
      </c>
      <c r="F13" s="58">
        <f t="shared" si="0"/>
        <v>1.1623161234496684</v>
      </c>
      <c r="G13" s="58">
        <f t="shared" si="0"/>
        <v>1.1560928719313812</v>
      </c>
      <c r="H13" s="58">
        <f t="shared" ref="H13:I13" si="1">H5/H9</f>
        <v>1.1609767126384807</v>
      </c>
      <c r="I13" s="58">
        <f t="shared" si="1"/>
        <v>1.1539844218094668</v>
      </c>
      <c r="J13" s="58">
        <f t="shared" ref="J13:O13" si="2">J5/J9</f>
        <v>1.1579562897449016</v>
      </c>
      <c r="K13" s="58">
        <f t="shared" si="2"/>
        <v>1.1539815531929873</v>
      </c>
      <c r="L13" s="58">
        <f t="shared" si="2"/>
        <v>1.14555292526209</v>
      </c>
      <c r="M13" s="58">
        <f t="shared" si="2"/>
        <v>1.1513153513153513</v>
      </c>
      <c r="N13" s="58">
        <f t="shared" si="2"/>
        <v>1.1292152340584678</v>
      </c>
      <c r="O13" s="58">
        <f t="shared" si="2"/>
        <v>1.1391266045809212</v>
      </c>
      <c r="P13" s="58">
        <f t="shared" ref="P13" si="3">P5/P9</f>
        <v>1.1395265849887</v>
      </c>
    </row>
    <row r="14" spans="1:16" x14ac:dyDescent="0.2">
      <c r="A14" s="9" t="s">
        <v>2</v>
      </c>
      <c r="B14" s="115">
        <f t="shared" ref="B14:B15" si="4">B6/B10</f>
        <v>1.1486854034451497</v>
      </c>
      <c r="C14" s="47">
        <f t="shared" ref="C14:G14" si="5">C6/C10</f>
        <v>1.1514750628389998</v>
      </c>
      <c r="D14" s="47">
        <f t="shared" si="5"/>
        <v>1.1574537099608055</v>
      </c>
      <c r="E14" s="47">
        <f t="shared" si="5"/>
        <v>1.1636799774234514</v>
      </c>
      <c r="F14" s="47">
        <f t="shared" si="5"/>
        <v>1.1603107848029082</v>
      </c>
      <c r="G14" s="47">
        <f t="shared" si="5"/>
        <v>1.1545861790409047</v>
      </c>
      <c r="H14" s="47">
        <f t="shared" ref="H14:I14" si="6">H6/H10</f>
        <v>1.1569854036341971</v>
      </c>
      <c r="I14" s="47">
        <f t="shared" si="6"/>
        <v>1.1509770413849469</v>
      </c>
      <c r="J14" s="47">
        <f t="shared" ref="J14:K14" si="7">J6/J10</f>
        <v>1.1510848410581704</v>
      </c>
      <c r="K14" s="47">
        <f t="shared" si="7"/>
        <v>1.1394611727416799</v>
      </c>
      <c r="L14" s="47">
        <f t="shared" ref="L14:M14" si="8">L6/L10</f>
        <v>1.1392681956781121</v>
      </c>
      <c r="M14" s="47">
        <f t="shared" si="8"/>
        <v>1.1409049300379233</v>
      </c>
      <c r="N14" s="47">
        <f t="shared" ref="N14" si="9">N6/N10</f>
        <v>1.1224065120264397</v>
      </c>
      <c r="O14" s="47">
        <f t="shared" ref="O14:P14" si="10">O6/O10</f>
        <v>1.1338255366670802</v>
      </c>
      <c r="P14" s="47">
        <f t="shared" si="10"/>
        <v>1.1327351124577556</v>
      </c>
    </row>
    <row r="15" spans="1:16" x14ac:dyDescent="0.2">
      <c r="A15" s="14" t="s">
        <v>5</v>
      </c>
      <c r="B15" s="117">
        <f t="shared" si="4"/>
        <v>1.1682448799823828</v>
      </c>
      <c r="C15" s="30">
        <f t="shared" ref="C15:G15" si="11">C7/C11</f>
        <v>1.1622431208638104</v>
      </c>
      <c r="D15" s="30">
        <f t="shared" si="11"/>
        <v>1.1571626297577855</v>
      </c>
      <c r="E15" s="30">
        <f t="shared" si="11"/>
        <v>1.1730783268851741</v>
      </c>
      <c r="F15" s="30">
        <f t="shared" si="11"/>
        <v>1.1656809054399415</v>
      </c>
      <c r="G15" s="30">
        <f t="shared" si="11"/>
        <v>1.156724189229396</v>
      </c>
      <c r="H15" s="30">
        <f t="shared" ref="H15:I15" si="12">H7/H11</f>
        <v>1.1670613398518066</v>
      </c>
      <c r="I15" s="30">
        <f t="shared" si="12"/>
        <v>1.1569175032077892</v>
      </c>
      <c r="J15" s="30">
        <f t="shared" ref="J15:K15" si="13">J7/J11</f>
        <v>1.1652335063009638</v>
      </c>
      <c r="K15" s="30">
        <f t="shared" si="13"/>
        <v>1.164969888156008</v>
      </c>
      <c r="L15" s="30">
        <f t="shared" ref="L15:M15" si="14">L7/L11</f>
        <v>1.1520149047750483</v>
      </c>
      <c r="M15" s="30">
        <f t="shared" si="14"/>
        <v>1.1588310897652709</v>
      </c>
      <c r="N15" s="30">
        <f t="shared" ref="N15" si="15">N7/N11</f>
        <v>1.1326246519868388</v>
      </c>
      <c r="O15" s="30">
        <f t="shared" ref="O15:P15" si="16">O7/O11</f>
        <v>1.141103123608372</v>
      </c>
      <c r="P15" s="30">
        <f t="shared" si="16"/>
        <v>1.1407608695652174</v>
      </c>
    </row>
    <row r="16" spans="1:16" ht="11.1" customHeight="1" x14ac:dyDescent="0.2">
      <c r="A16" s="178" t="s">
        <v>49</v>
      </c>
      <c r="B16" s="178"/>
    </row>
    <row r="17" spans="1:16" ht="24" customHeight="1" x14ac:dyDescent="0.2">
      <c r="A17" s="180" t="s">
        <v>34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</row>
    <row r="18" spans="1:16" ht="11.65" customHeight="1" x14ac:dyDescent="0.2">
      <c r="A18" s="19" t="s">
        <v>13</v>
      </c>
    </row>
    <row r="21" spans="1:16" ht="20.100000000000001" customHeight="1" thickBot="1" x14ac:dyDescent="0.25">
      <c r="A21" s="175" t="s">
        <v>61</v>
      </c>
      <c r="B21" s="175"/>
      <c r="C21" s="175"/>
      <c r="D21" s="175"/>
      <c r="E21" s="175"/>
      <c r="F21" s="175"/>
      <c r="G21" s="175"/>
      <c r="H21" s="175"/>
      <c r="I21" s="175"/>
      <c r="J21" s="175"/>
    </row>
    <row r="22" spans="1:16" x14ac:dyDescent="0.2">
      <c r="A22" s="81" t="s">
        <v>33</v>
      </c>
      <c r="B22" s="21"/>
      <c r="C22" s="21"/>
      <c r="D22" s="21"/>
      <c r="E22" s="21"/>
      <c r="F22" s="21"/>
      <c r="G22" s="21"/>
      <c r="H22" s="21"/>
    </row>
    <row r="23" spans="1:16" ht="12.75" customHeight="1" x14ac:dyDescent="0.2">
      <c r="A23" s="23"/>
      <c r="B23" s="14">
        <v>2004</v>
      </c>
      <c r="C23" s="14">
        <v>2005</v>
      </c>
      <c r="D23" s="14">
        <v>2006</v>
      </c>
      <c r="E23" s="14">
        <v>2007</v>
      </c>
      <c r="F23" s="14">
        <v>2008</v>
      </c>
      <c r="G23" s="14">
        <v>2009</v>
      </c>
      <c r="H23" s="14">
        <v>2010</v>
      </c>
      <c r="I23" s="14">
        <v>2011</v>
      </c>
      <c r="J23" s="14">
        <v>2012</v>
      </c>
      <c r="K23" s="158"/>
      <c r="L23" s="158"/>
      <c r="M23" s="158"/>
    </row>
    <row r="24" spans="1:16" ht="12.75" customHeight="1" x14ac:dyDescent="0.2">
      <c r="A24" s="24" t="s">
        <v>1</v>
      </c>
    </row>
    <row r="25" spans="1:16" s="57" customFormat="1" ht="12.75" customHeight="1" x14ac:dyDescent="0.25">
      <c r="A25" s="56" t="s">
        <v>0</v>
      </c>
      <c r="B25" s="52">
        <v>11621</v>
      </c>
      <c r="C25" s="52">
        <v>12008</v>
      </c>
      <c r="D25" s="52">
        <v>12643</v>
      </c>
      <c r="E25" s="52">
        <v>13266</v>
      </c>
      <c r="F25" s="52">
        <v>14214</v>
      </c>
      <c r="G25" s="52">
        <v>14483</v>
      </c>
      <c r="H25" s="52">
        <v>14369</v>
      </c>
      <c r="I25" s="52">
        <v>13907</v>
      </c>
      <c r="J25" s="52">
        <v>13885</v>
      </c>
    </row>
    <row r="26" spans="1:16" ht="12.75" customHeight="1" x14ac:dyDescent="0.2">
      <c r="A26" s="9" t="s">
        <v>2</v>
      </c>
      <c r="B26" s="16">
        <v>11785</v>
      </c>
      <c r="C26" s="16">
        <v>12261</v>
      </c>
      <c r="D26" s="16">
        <v>12899</v>
      </c>
      <c r="E26" s="16">
        <v>13534</v>
      </c>
      <c r="F26" s="16">
        <v>14469</v>
      </c>
      <c r="G26" s="16">
        <v>14748</v>
      </c>
      <c r="H26" s="16">
        <v>14563</v>
      </c>
      <c r="I26" s="16">
        <v>14108</v>
      </c>
      <c r="J26" s="16">
        <v>14005</v>
      </c>
    </row>
    <row r="27" spans="1:16" ht="12.75" customHeight="1" x14ac:dyDescent="0.2">
      <c r="A27" s="14" t="s">
        <v>5</v>
      </c>
      <c r="B27" s="16">
        <v>11462</v>
      </c>
      <c r="C27" s="16">
        <v>11762</v>
      </c>
      <c r="D27" s="16">
        <v>12394</v>
      </c>
      <c r="E27" s="16">
        <v>13004</v>
      </c>
      <c r="F27" s="16">
        <v>13964</v>
      </c>
      <c r="G27" s="16">
        <v>14223</v>
      </c>
      <c r="H27" s="16">
        <v>14180</v>
      </c>
      <c r="I27" s="16">
        <v>13711</v>
      </c>
      <c r="J27" s="16">
        <v>13768</v>
      </c>
    </row>
    <row r="28" spans="1:16" ht="12.75" customHeight="1" x14ac:dyDescent="0.2">
      <c r="A28" s="24" t="s">
        <v>6</v>
      </c>
      <c r="B28" s="25"/>
      <c r="C28" s="25"/>
      <c r="D28" s="25"/>
      <c r="E28" s="25"/>
      <c r="F28" s="25"/>
      <c r="G28" s="25"/>
      <c r="H28" s="25"/>
      <c r="I28" s="25"/>
      <c r="J28" s="25"/>
    </row>
    <row r="29" spans="1:16" s="57" customFormat="1" ht="12.75" customHeight="1" x14ac:dyDescent="0.25">
      <c r="A29" s="56" t="s">
        <v>0</v>
      </c>
      <c r="B29" s="52">
        <v>10327</v>
      </c>
      <c r="C29" s="52">
        <v>10453</v>
      </c>
      <c r="D29" s="52">
        <v>11138</v>
      </c>
      <c r="E29" s="52">
        <v>11645</v>
      </c>
      <c r="F29" s="52">
        <v>12628</v>
      </c>
      <c r="G29" s="52">
        <v>12856</v>
      </c>
      <c r="H29" s="52">
        <v>12667</v>
      </c>
      <c r="I29" s="52">
        <v>12120</v>
      </c>
      <c r="J29" s="52">
        <v>11970</v>
      </c>
    </row>
    <row r="30" spans="1:16" ht="12.75" customHeight="1" x14ac:dyDescent="0.2">
      <c r="A30" s="9" t="s">
        <v>2</v>
      </c>
      <c r="B30" s="16">
        <v>10539</v>
      </c>
      <c r="C30" s="16">
        <v>10772</v>
      </c>
      <c r="D30" s="16">
        <v>11461</v>
      </c>
      <c r="E30" s="16">
        <v>11976</v>
      </c>
      <c r="F30" s="16">
        <v>12950</v>
      </c>
      <c r="G30" s="16">
        <v>13200</v>
      </c>
      <c r="H30" s="16">
        <v>12914</v>
      </c>
      <c r="I30" s="16">
        <v>12385</v>
      </c>
      <c r="J30" s="16">
        <v>12174</v>
      </c>
    </row>
    <row r="31" spans="1:16" ht="12.75" customHeight="1" x14ac:dyDescent="0.2">
      <c r="A31" s="14" t="s">
        <v>5</v>
      </c>
      <c r="B31" s="26">
        <v>10092</v>
      </c>
      <c r="C31" s="26">
        <v>10110</v>
      </c>
      <c r="D31" s="26">
        <v>10806</v>
      </c>
      <c r="E31" s="26">
        <v>11304</v>
      </c>
      <c r="F31" s="26">
        <v>12297</v>
      </c>
      <c r="G31" s="26">
        <v>12513</v>
      </c>
      <c r="H31" s="26">
        <v>12440</v>
      </c>
      <c r="I31" s="26">
        <v>11912</v>
      </c>
      <c r="J31" s="26">
        <v>11800</v>
      </c>
    </row>
    <row r="32" spans="1:16" x14ac:dyDescent="0.2">
      <c r="A32" s="27" t="s">
        <v>46</v>
      </c>
      <c r="B32" s="28"/>
      <c r="C32" s="28"/>
      <c r="D32" s="100"/>
      <c r="E32" s="28"/>
      <c r="F32" s="28"/>
      <c r="G32" s="28"/>
      <c r="H32" s="28"/>
      <c r="I32" s="28"/>
      <c r="J32" s="28"/>
    </row>
    <row r="33" spans="1:10" s="57" customFormat="1" ht="12.75" customHeight="1" x14ac:dyDescent="0.25">
      <c r="A33" s="56" t="s">
        <v>0</v>
      </c>
      <c r="B33" s="58">
        <f>B25/B29</f>
        <v>1.1253026048223105</v>
      </c>
      <c r="C33" s="58">
        <f t="shared" ref="C33:J35" si="17">C25/C29</f>
        <v>1.1487611212092221</v>
      </c>
      <c r="D33" s="58">
        <f t="shared" si="17"/>
        <v>1.1351230023343508</v>
      </c>
      <c r="E33" s="58">
        <f t="shared" si="17"/>
        <v>1.1392013739802491</v>
      </c>
      <c r="F33" s="58">
        <f t="shared" si="17"/>
        <v>1.1255939182768451</v>
      </c>
      <c r="G33" s="58">
        <f t="shared" si="17"/>
        <v>1.1265556938394523</v>
      </c>
      <c r="H33" s="58">
        <f t="shared" si="17"/>
        <v>1.1343648851346018</v>
      </c>
      <c r="I33" s="58">
        <f t="shared" si="17"/>
        <v>1.1474422442244225</v>
      </c>
      <c r="J33" s="58">
        <f t="shared" si="17"/>
        <v>1.159983291562239</v>
      </c>
    </row>
    <row r="34" spans="1:10" ht="12.75" customHeight="1" x14ac:dyDescent="0.2">
      <c r="A34" s="9" t="s">
        <v>2</v>
      </c>
      <c r="B34" s="46">
        <f>B26/B30</f>
        <v>1.1182275358193376</v>
      </c>
      <c r="C34" s="46">
        <f t="shared" ref="C34:H34" si="18">C26/C30</f>
        <v>1.1382287411808392</v>
      </c>
      <c r="D34" s="46">
        <f t="shared" si="18"/>
        <v>1.125468981764244</v>
      </c>
      <c r="E34" s="46">
        <f t="shared" si="18"/>
        <v>1.1300935203740814</v>
      </c>
      <c r="F34" s="46">
        <f t="shared" si="18"/>
        <v>1.1172972972972972</v>
      </c>
      <c r="G34" s="46">
        <f t="shared" si="18"/>
        <v>1.1172727272727272</v>
      </c>
      <c r="H34" s="46">
        <f t="shared" si="18"/>
        <v>1.1276908781167725</v>
      </c>
      <c r="I34" s="46">
        <f t="shared" si="17"/>
        <v>1.139119903108599</v>
      </c>
      <c r="J34" s="46">
        <f t="shared" si="17"/>
        <v>1.1504024971250206</v>
      </c>
    </row>
    <row r="35" spans="1:10" ht="12.75" customHeight="1" x14ac:dyDescent="0.2">
      <c r="A35" s="14" t="s">
        <v>5</v>
      </c>
      <c r="B35" s="29">
        <f>B27/B31</f>
        <v>1.1357510899722552</v>
      </c>
      <c r="C35" s="29">
        <f t="shared" ref="C35:H35" si="19">C27/C31</f>
        <v>1.1634025717111771</v>
      </c>
      <c r="D35" s="29">
        <f t="shared" si="19"/>
        <v>1.1469553951508422</v>
      </c>
      <c r="E35" s="29">
        <f t="shared" si="19"/>
        <v>1.1503892427459306</v>
      </c>
      <c r="F35" s="29">
        <f t="shared" si="19"/>
        <v>1.1355615190696917</v>
      </c>
      <c r="G35" s="29">
        <f t="shared" si="19"/>
        <v>1.1366578758091586</v>
      </c>
      <c r="H35" s="29">
        <f t="shared" si="19"/>
        <v>1.139871382636656</v>
      </c>
      <c r="I35" s="29">
        <f t="shared" si="17"/>
        <v>1.1510241773002015</v>
      </c>
      <c r="J35" s="29">
        <f t="shared" si="17"/>
        <v>1.1667796610169492</v>
      </c>
    </row>
    <row r="36" spans="1:10" ht="11.1" customHeight="1" x14ac:dyDescent="0.2">
      <c r="A36" s="178" t="s">
        <v>76</v>
      </c>
      <c r="B36" s="178"/>
      <c r="C36" s="178"/>
    </row>
    <row r="37" spans="1:10" ht="24" customHeight="1" x14ac:dyDescent="0.2">
      <c r="A37" s="176" t="s">
        <v>34</v>
      </c>
      <c r="B37" s="177"/>
      <c r="C37" s="177"/>
      <c r="D37" s="177"/>
      <c r="E37" s="177"/>
      <c r="F37" s="177"/>
      <c r="G37" s="177"/>
      <c r="H37" s="177"/>
      <c r="I37" s="177"/>
      <c r="J37" s="177"/>
    </row>
    <row r="38" spans="1:10" ht="11.25" customHeight="1" x14ac:dyDescent="0.2">
      <c r="A38" s="19" t="s">
        <v>13</v>
      </c>
    </row>
    <row r="40" spans="1:10" customFormat="1" ht="15" x14ac:dyDescent="0.25"/>
    <row r="41" spans="1:10" customFormat="1" ht="15" x14ac:dyDescent="0.25"/>
    <row r="42" spans="1:10" customFormat="1" ht="15" x14ac:dyDescent="0.25"/>
    <row r="43" spans="1:10" customFormat="1" ht="15" x14ac:dyDescent="0.25"/>
    <row r="44" spans="1:10" customFormat="1" ht="15" x14ac:dyDescent="0.25"/>
    <row r="45" spans="1:10" customFormat="1" ht="11.1" customHeight="1" x14ac:dyDescent="0.25"/>
    <row r="46" spans="1:10" customFormat="1" ht="15" x14ac:dyDescent="0.25"/>
  </sheetData>
  <mergeCells count="6">
    <mergeCell ref="A36:C36"/>
    <mergeCell ref="A21:J21"/>
    <mergeCell ref="A37:J37"/>
    <mergeCell ref="A16:B16"/>
    <mergeCell ref="A1:P1"/>
    <mergeCell ref="A17:P17"/>
  </mergeCells>
  <hyperlinks>
    <hyperlink ref="A16" r:id="rId1" xr:uid="{00000000-0004-0000-0100-000001000000}"/>
    <hyperlink ref="A36:B36" r:id="rId2" display="https://www.ine.es/jaxiT3/Tabla.htm?t=4530&amp;L=0" xr:uid="{DA0EB829-136E-43F4-B04D-1A80901700FA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showGridLines="0" zoomScale="110" zoomScaleNormal="110" workbookViewId="0">
      <selection sqref="A1:P1"/>
    </sheetView>
  </sheetViews>
  <sheetFormatPr baseColWidth="10" defaultColWidth="11.42578125" defaultRowHeight="12" x14ac:dyDescent="0.2"/>
  <cols>
    <col min="1" max="1" width="18.28515625" style="40" customWidth="1"/>
    <col min="2" max="16" width="6.5703125" style="22" customWidth="1"/>
    <col min="17" max="16384" width="11.42578125" style="22"/>
  </cols>
  <sheetData>
    <row r="1" spans="1:16" s="8" customFormat="1" ht="20.100000000000001" customHeight="1" thickBot="1" x14ac:dyDescent="0.25">
      <c r="A1" s="179" t="s">
        <v>70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 spans="1:16" ht="15" x14ac:dyDescent="0.25">
      <c r="A2" s="19" t="s">
        <v>33</v>
      </c>
      <c r="B2" s="21"/>
      <c r="C2" s="21"/>
      <c r="D2" s="21"/>
      <c r="E2" s="21"/>
      <c r="F2" s="21"/>
      <c r="G2" s="21"/>
      <c r="H2" s="21"/>
      <c r="I2" s="21"/>
      <c r="J2"/>
    </row>
    <row r="3" spans="1:16" x14ac:dyDescent="0.2">
      <c r="A3" s="60"/>
      <c r="B3" s="31">
        <v>2008</v>
      </c>
      <c r="C3" s="14">
        <v>2009</v>
      </c>
      <c r="D3" s="14">
        <v>2010</v>
      </c>
      <c r="E3" s="14">
        <v>2011</v>
      </c>
      <c r="F3" s="14">
        <v>2012</v>
      </c>
      <c r="G3" s="14">
        <v>2013</v>
      </c>
      <c r="H3" s="31">
        <v>2014</v>
      </c>
      <c r="I3" s="31">
        <v>2015</v>
      </c>
      <c r="J3" s="31">
        <v>2016</v>
      </c>
      <c r="K3" s="31">
        <v>2017</v>
      </c>
      <c r="L3" s="31">
        <v>2018</v>
      </c>
      <c r="M3" s="31">
        <v>2019</v>
      </c>
      <c r="N3" s="31">
        <v>2020</v>
      </c>
      <c r="O3" s="31">
        <v>2021</v>
      </c>
      <c r="P3" s="31">
        <v>2022</v>
      </c>
    </row>
    <row r="4" spans="1:16" ht="14.1" customHeight="1" x14ac:dyDescent="0.2">
      <c r="A4" s="54" t="s">
        <v>1</v>
      </c>
      <c r="C4" s="9"/>
      <c r="D4" s="9"/>
      <c r="E4" s="9"/>
      <c r="F4" s="9"/>
      <c r="G4" s="9"/>
    </row>
    <row r="5" spans="1:16" s="123" customFormat="1" ht="14.1" customHeight="1" x14ac:dyDescent="0.2">
      <c r="A5" s="51" t="s">
        <v>0</v>
      </c>
      <c r="B5" s="121">
        <v>16190</v>
      </c>
      <c r="C5" s="52">
        <v>17042</v>
      </c>
      <c r="D5" s="52">
        <v>16922</v>
      </c>
      <c r="E5" s="52">
        <v>16280</v>
      </c>
      <c r="F5" s="52">
        <v>16119</v>
      </c>
      <c r="G5" s="105">
        <v>15635</v>
      </c>
      <c r="H5" s="122">
        <v>15405</v>
      </c>
      <c r="I5" s="122">
        <v>15408</v>
      </c>
      <c r="J5" s="122">
        <v>15842</v>
      </c>
      <c r="K5" s="122">
        <v>16390</v>
      </c>
      <c r="L5" s="122">
        <v>16937</v>
      </c>
      <c r="M5" s="122">
        <v>17287</v>
      </c>
      <c r="N5" s="122">
        <v>18116</v>
      </c>
      <c r="O5" s="122">
        <v>18103</v>
      </c>
      <c r="P5" s="122">
        <v>19160</v>
      </c>
    </row>
    <row r="6" spans="1:16" ht="14.1" customHeight="1" x14ac:dyDescent="0.2">
      <c r="A6" s="9" t="s">
        <v>35</v>
      </c>
      <c r="B6" s="108">
        <v>14476</v>
      </c>
      <c r="C6" s="16">
        <v>15323</v>
      </c>
      <c r="D6" s="16">
        <v>15120</v>
      </c>
      <c r="E6" s="16">
        <v>14957</v>
      </c>
      <c r="F6" s="16">
        <v>14806</v>
      </c>
      <c r="G6" s="78">
        <v>13993</v>
      </c>
      <c r="H6" s="151">
        <v>13970</v>
      </c>
      <c r="I6" s="151">
        <v>14166</v>
      </c>
      <c r="J6" s="151">
        <v>14635</v>
      </c>
      <c r="K6" s="151">
        <v>15100</v>
      </c>
      <c r="L6" s="151">
        <v>16142</v>
      </c>
      <c r="M6" s="151">
        <v>16094</v>
      </c>
      <c r="N6" s="151">
        <v>16340</v>
      </c>
      <c r="O6" s="151">
        <v>16423</v>
      </c>
      <c r="P6" s="151">
        <v>17489</v>
      </c>
    </row>
    <row r="7" spans="1:16" ht="14.1" customHeight="1" x14ac:dyDescent="0.2">
      <c r="A7" s="9" t="s">
        <v>3</v>
      </c>
      <c r="B7" s="108">
        <v>14796</v>
      </c>
      <c r="C7" s="16">
        <v>15589</v>
      </c>
      <c r="D7" s="16">
        <v>15366</v>
      </c>
      <c r="E7" s="16">
        <v>14653</v>
      </c>
      <c r="F7" s="16">
        <v>13941</v>
      </c>
      <c r="G7" s="78">
        <v>13483</v>
      </c>
      <c r="H7" s="108">
        <v>13130</v>
      </c>
      <c r="I7" s="108">
        <v>12968</v>
      </c>
      <c r="J7" s="108">
        <v>13944</v>
      </c>
      <c r="K7" s="108">
        <v>14837</v>
      </c>
      <c r="L7" s="108">
        <v>14979</v>
      </c>
      <c r="M7" s="108">
        <v>15367</v>
      </c>
      <c r="N7" s="108">
        <v>16187</v>
      </c>
      <c r="O7" s="108">
        <v>16428</v>
      </c>
      <c r="P7" s="108">
        <v>17288</v>
      </c>
    </row>
    <row r="8" spans="1:16" ht="14.1" customHeight="1" x14ac:dyDescent="0.2">
      <c r="A8" s="9" t="s">
        <v>50</v>
      </c>
      <c r="B8" s="108">
        <v>17297</v>
      </c>
      <c r="C8" s="16">
        <v>18209</v>
      </c>
      <c r="D8" s="16">
        <v>17745</v>
      </c>
      <c r="E8" s="16">
        <v>16900</v>
      </c>
      <c r="F8" s="16">
        <v>16688</v>
      </c>
      <c r="G8" s="78">
        <v>16093</v>
      </c>
      <c r="H8" s="108">
        <v>15257</v>
      </c>
      <c r="I8" s="108">
        <v>15358</v>
      </c>
      <c r="J8" s="108">
        <v>15359</v>
      </c>
      <c r="K8" s="108">
        <v>15733</v>
      </c>
      <c r="L8" s="108">
        <v>16736</v>
      </c>
      <c r="M8" s="108">
        <v>16603</v>
      </c>
      <c r="N8" s="108">
        <v>18081</v>
      </c>
      <c r="O8" s="108">
        <v>17630</v>
      </c>
      <c r="P8" s="108">
        <v>19485</v>
      </c>
    </row>
    <row r="9" spans="1:16" ht="14.1" customHeight="1" x14ac:dyDescent="0.2">
      <c r="A9" s="9" t="s">
        <v>51</v>
      </c>
      <c r="B9" s="108">
        <v>16430</v>
      </c>
      <c r="C9" s="16">
        <v>17345</v>
      </c>
      <c r="D9" s="16">
        <v>17125</v>
      </c>
      <c r="E9" s="16">
        <v>16423</v>
      </c>
      <c r="F9" s="16">
        <v>16109</v>
      </c>
      <c r="G9" s="78">
        <v>15544</v>
      </c>
      <c r="H9" s="108">
        <v>15493</v>
      </c>
      <c r="I9" s="108">
        <v>15330</v>
      </c>
      <c r="J9" s="108">
        <v>15934</v>
      </c>
      <c r="K9" s="108">
        <v>16904</v>
      </c>
      <c r="L9" s="108">
        <v>17177</v>
      </c>
      <c r="M9" s="108">
        <v>17619</v>
      </c>
      <c r="N9" s="108">
        <v>18283</v>
      </c>
      <c r="O9" s="108">
        <v>18180</v>
      </c>
      <c r="P9" s="108">
        <v>19419</v>
      </c>
    </row>
    <row r="10" spans="1:16" ht="14.1" customHeight="1" x14ac:dyDescent="0.2">
      <c r="A10" s="9" t="s">
        <v>4</v>
      </c>
      <c r="B10" s="108">
        <v>18881</v>
      </c>
      <c r="C10" s="16">
        <v>19476</v>
      </c>
      <c r="D10" s="16">
        <v>19665</v>
      </c>
      <c r="E10" s="16">
        <v>18749</v>
      </c>
      <c r="F10" s="16">
        <v>18475</v>
      </c>
      <c r="G10" s="78">
        <v>17952</v>
      </c>
      <c r="H10" s="108">
        <v>17317</v>
      </c>
      <c r="I10" s="108">
        <v>17350</v>
      </c>
      <c r="J10" s="108">
        <v>17668</v>
      </c>
      <c r="K10" s="108">
        <v>18025</v>
      </c>
      <c r="L10" s="108">
        <v>18603</v>
      </c>
      <c r="M10" s="108">
        <v>19053</v>
      </c>
      <c r="N10" s="108">
        <v>19917</v>
      </c>
      <c r="O10" s="108">
        <v>19659</v>
      </c>
      <c r="P10" s="108">
        <v>20816</v>
      </c>
    </row>
    <row r="11" spans="1:16" ht="14.1" customHeight="1" x14ac:dyDescent="0.2">
      <c r="A11" s="14" t="s">
        <v>45</v>
      </c>
      <c r="B11" s="108">
        <v>14387</v>
      </c>
      <c r="C11" s="26">
        <v>15390</v>
      </c>
      <c r="D11" s="26">
        <v>15566</v>
      </c>
      <c r="E11" s="26">
        <v>15053</v>
      </c>
      <c r="F11" s="26">
        <v>15549</v>
      </c>
      <c r="G11" s="78">
        <v>15574</v>
      </c>
      <c r="H11" s="152">
        <v>15809</v>
      </c>
      <c r="I11" s="152">
        <v>15774</v>
      </c>
      <c r="J11" s="152">
        <v>16041</v>
      </c>
      <c r="K11" s="152">
        <v>16197</v>
      </c>
      <c r="L11" s="152">
        <v>16516</v>
      </c>
      <c r="M11" s="152">
        <v>17233</v>
      </c>
      <c r="N11" s="152">
        <v>18304</v>
      </c>
      <c r="O11" s="152">
        <v>18685</v>
      </c>
      <c r="P11" s="152">
        <v>19009</v>
      </c>
    </row>
    <row r="12" spans="1:16" ht="14.1" customHeight="1" x14ac:dyDescent="0.2">
      <c r="A12" s="10" t="s">
        <v>6</v>
      </c>
      <c r="B12" s="110" t="s">
        <v>36</v>
      </c>
      <c r="C12" s="119" t="s">
        <v>36</v>
      </c>
      <c r="D12" s="119" t="s">
        <v>36</v>
      </c>
      <c r="E12" s="119" t="s">
        <v>36</v>
      </c>
      <c r="F12" s="119" t="s">
        <v>36</v>
      </c>
      <c r="G12" s="120" t="s">
        <v>36</v>
      </c>
      <c r="H12" s="110" t="s">
        <v>36</v>
      </c>
      <c r="I12" s="110" t="s">
        <v>36</v>
      </c>
      <c r="J12" s="110" t="s">
        <v>36</v>
      </c>
      <c r="K12" s="110" t="s">
        <v>36</v>
      </c>
      <c r="L12" s="110" t="s">
        <v>36</v>
      </c>
      <c r="M12" s="110"/>
      <c r="N12" s="110"/>
      <c r="O12" s="110"/>
      <c r="P12" s="110"/>
    </row>
    <row r="13" spans="1:16" s="123" customFormat="1" ht="14.1" customHeight="1" x14ac:dyDescent="0.2">
      <c r="A13" s="51" t="s">
        <v>0</v>
      </c>
      <c r="B13" s="121">
        <v>13966</v>
      </c>
      <c r="C13" s="52">
        <v>14795</v>
      </c>
      <c r="D13" s="52">
        <v>14605</v>
      </c>
      <c r="E13" s="52">
        <v>13929</v>
      </c>
      <c r="F13" s="52">
        <v>13868</v>
      </c>
      <c r="G13" s="118">
        <v>13524</v>
      </c>
      <c r="H13" s="121">
        <v>13269</v>
      </c>
      <c r="I13" s="121">
        <v>13352</v>
      </c>
      <c r="J13" s="121">
        <v>13681</v>
      </c>
      <c r="K13" s="121">
        <v>14203</v>
      </c>
      <c r="L13" s="121">
        <v>14785</v>
      </c>
      <c r="M13" s="121">
        <v>15015</v>
      </c>
      <c r="N13" s="121">
        <v>16043</v>
      </c>
      <c r="O13" s="121">
        <v>15892</v>
      </c>
      <c r="P13" s="121">
        <v>16814</v>
      </c>
    </row>
    <row r="14" spans="1:16" ht="14.1" customHeight="1" x14ac:dyDescent="0.2">
      <c r="A14" s="9" t="s">
        <v>35</v>
      </c>
      <c r="B14" s="108">
        <v>12213</v>
      </c>
      <c r="C14" s="16">
        <v>12863</v>
      </c>
      <c r="D14" s="16">
        <v>12873</v>
      </c>
      <c r="E14" s="16">
        <v>12500</v>
      </c>
      <c r="F14" s="16">
        <v>12321</v>
      </c>
      <c r="G14" s="78">
        <v>11959</v>
      </c>
      <c r="H14" s="108">
        <v>11819</v>
      </c>
      <c r="I14" s="108">
        <v>12068</v>
      </c>
      <c r="J14" s="108">
        <v>12650</v>
      </c>
      <c r="K14" s="108">
        <v>13171</v>
      </c>
      <c r="L14" s="108">
        <v>14017</v>
      </c>
      <c r="M14" s="108">
        <v>13869</v>
      </c>
      <c r="N14" s="108">
        <v>14213</v>
      </c>
      <c r="O14" s="108">
        <v>14198</v>
      </c>
      <c r="P14" s="108">
        <v>15125</v>
      </c>
    </row>
    <row r="15" spans="1:16" ht="14.1" customHeight="1" x14ac:dyDescent="0.2">
      <c r="A15" s="9" t="s">
        <v>3</v>
      </c>
      <c r="B15" s="108">
        <v>13085</v>
      </c>
      <c r="C15" s="16">
        <v>14192</v>
      </c>
      <c r="D15" s="16">
        <v>13343</v>
      </c>
      <c r="E15" s="16">
        <v>12583</v>
      </c>
      <c r="F15" s="16">
        <v>11958</v>
      </c>
      <c r="G15" s="78">
        <v>11534</v>
      </c>
      <c r="H15" s="108">
        <v>11127</v>
      </c>
      <c r="I15" s="108">
        <v>10961</v>
      </c>
      <c r="J15" s="108">
        <v>11355</v>
      </c>
      <c r="K15" s="108">
        <v>12538</v>
      </c>
      <c r="L15" s="108">
        <v>12680</v>
      </c>
      <c r="M15" s="108">
        <v>13303</v>
      </c>
      <c r="N15" s="108">
        <v>14077</v>
      </c>
      <c r="O15" s="108">
        <v>14292</v>
      </c>
      <c r="P15" s="108">
        <v>15148</v>
      </c>
    </row>
    <row r="16" spans="1:16" ht="14.1" customHeight="1" x14ac:dyDescent="0.2">
      <c r="A16" s="9" t="s">
        <v>50</v>
      </c>
      <c r="B16" s="108">
        <v>15753</v>
      </c>
      <c r="C16" s="16">
        <v>16525</v>
      </c>
      <c r="D16" s="16">
        <v>16251</v>
      </c>
      <c r="E16" s="16">
        <v>15228</v>
      </c>
      <c r="F16" s="16">
        <v>14645</v>
      </c>
      <c r="G16" s="78">
        <v>14575</v>
      </c>
      <c r="H16" s="108">
        <v>13636</v>
      </c>
      <c r="I16" s="108">
        <v>13825</v>
      </c>
      <c r="J16" s="108">
        <v>14023</v>
      </c>
      <c r="K16" s="108">
        <v>14288</v>
      </c>
      <c r="L16" s="108">
        <v>14724</v>
      </c>
      <c r="M16" s="108">
        <v>14731</v>
      </c>
      <c r="N16" s="108">
        <v>16800</v>
      </c>
      <c r="O16" s="108">
        <v>15984</v>
      </c>
      <c r="P16" s="108">
        <v>17184</v>
      </c>
    </row>
    <row r="17" spans="1:16" ht="14.1" customHeight="1" x14ac:dyDescent="0.2">
      <c r="A17" s="9" t="s">
        <v>51</v>
      </c>
      <c r="B17" s="108">
        <v>14339</v>
      </c>
      <c r="C17" s="16">
        <v>15122</v>
      </c>
      <c r="D17" s="16">
        <v>14964</v>
      </c>
      <c r="E17" s="16">
        <v>14071</v>
      </c>
      <c r="F17" s="16">
        <v>13991</v>
      </c>
      <c r="G17" s="78">
        <v>13523</v>
      </c>
      <c r="H17" s="108">
        <v>13360</v>
      </c>
      <c r="I17" s="108">
        <v>13520</v>
      </c>
      <c r="J17" s="108">
        <v>14136</v>
      </c>
      <c r="K17" s="108">
        <v>14926</v>
      </c>
      <c r="L17" s="108">
        <v>15358</v>
      </c>
      <c r="M17" s="108">
        <v>15548</v>
      </c>
      <c r="N17" s="108">
        <v>16578</v>
      </c>
      <c r="O17" s="108">
        <v>16316</v>
      </c>
      <c r="P17" s="108">
        <v>17375</v>
      </c>
    </row>
    <row r="18" spans="1:16" ht="14.1" customHeight="1" x14ac:dyDescent="0.2">
      <c r="A18" s="9" t="s">
        <v>4</v>
      </c>
      <c r="B18" s="108">
        <v>16185</v>
      </c>
      <c r="C18" s="16">
        <v>16918</v>
      </c>
      <c r="D18" s="16">
        <v>16990</v>
      </c>
      <c r="E18" s="16">
        <v>16007</v>
      </c>
      <c r="F18" s="16">
        <v>15850</v>
      </c>
      <c r="G18" s="78">
        <v>15329</v>
      </c>
      <c r="H18" s="108">
        <v>14692</v>
      </c>
      <c r="I18" s="108">
        <v>14544</v>
      </c>
      <c r="J18" s="108">
        <v>14688</v>
      </c>
      <c r="K18" s="108">
        <v>15675</v>
      </c>
      <c r="L18" s="108">
        <v>15929</v>
      </c>
      <c r="M18" s="108">
        <v>16508</v>
      </c>
      <c r="N18" s="108">
        <v>17355</v>
      </c>
      <c r="O18" s="108">
        <v>17054</v>
      </c>
      <c r="P18" s="108">
        <v>18009</v>
      </c>
    </row>
    <row r="19" spans="1:16" ht="14.1" customHeight="1" x14ac:dyDescent="0.2">
      <c r="A19" s="14" t="s">
        <v>45</v>
      </c>
      <c r="B19" s="124">
        <v>11966</v>
      </c>
      <c r="C19" s="26">
        <v>13118</v>
      </c>
      <c r="D19" s="26">
        <v>13167</v>
      </c>
      <c r="E19" s="26">
        <v>12858</v>
      </c>
      <c r="F19" s="26">
        <v>13497</v>
      </c>
      <c r="G19" s="80">
        <v>13527</v>
      </c>
      <c r="H19" s="124">
        <v>13617</v>
      </c>
      <c r="I19" s="124">
        <v>13497</v>
      </c>
      <c r="J19" s="124">
        <v>13832</v>
      </c>
      <c r="K19" s="124">
        <v>13972</v>
      </c>
      <c r="L19" s="124">
        <v>14240</v>
      </c>
      <c r="M19" s="124">
        <v>14966</v>
      </c>
      <c r="N19" s="124">
        <v>16071</v>
      </c>
      <c r="O19" s="124">
        <v>16363</v>
      </c>
      <c r="P19" s="124">
        <v>16947</v>
      </c>
    </row>
    <row r="20" spans="1:16" ht="24" customHeight="1" x14ac:dyDescent="0.2">
      <c r="A20" s="184" t="s">
        <v>34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</row>
    <row r="21" spans="1:16" ht="11.25" x14ac:dyDescent="0.2">
      <c r="A21" s="19" t="s">
        <v>13</v>
      </c>
    </row>
    <row r="24" spans="1:16" ht="20.100000000000001" customHeight="1" thickBot="1" x14ac:dyDescent="0.25">
      <c r="A24" s="175" t="s">
        <v>61</v>
      </c>
      <c r="B24" s="181"/>
      <c r="C24" s="181"/>
      <c r="D24" s="181"/>
      <c r="E24" s="181"/>
      <c r="F24" s="181"/>
      <c r="G24" s="181"/>
      <c r="H24" s="181"/>
      <c r="I24" s="181"/>
      <c r="J24" s="181"/>
      <c r="K24" s="18"/>
      <c r="L24" s="18"/>
      <c r="M24" s="18"/>
      <c r="N24" s="18"/>
      <c r="O24" s="18"/>
      <c r="P24" s="18"/>
    </row>
    <row r="25" spans="1:16" ht="12.75" customHeight="1" x14ac:dyDescent="0.2">
      <c r="A25" s="19" t="s">
        <v>33</v>
      </c>
      <c r="B25" s="50"/>
      <c r="C25" s="19"/>
      <c r="D25" s="19"/>
      <c r="E25" s="19"/>
      <c r="F25" s="19"/>
      <c r="G25" s="19"/>
      <c r="H25" s="19"/>
      <c r="I25" s="19"/>
      <c r="J25" s="19"/>
    </row>
    <row r="26" spans="1:16" ht="12.75" customHeight="1" x14ac:dyDescent="0.2">
      <c r="A26" s="55"/>
      <c r="B26" s="14">
        <v>2004</v>
      </c>
      <c r="C26" s="14">
        <v>2005</v>
      </c>
      <c r="D26" s="14">
        <v>2006</v>
      </c>
      <c r="E26" s="14">
        <v>2007</v>
      </c>
      <c r="F26" s="14">
        <v>2008</v>
      </c>
      <c r="G26" s="14">
        <v>2009</v>
      </c>
      <c r="H26" s="14">
        <v>2010</v>
      </c>
      <c r="I26" s="14">
        <v>2011</v>
      </c>
      <c r="J26" s="14">
        <v>2012</v>
      </c>
    </row>
    <row r="27" spans="1:16" ht="12.75" customHeight="1" x14ac:dyDescent="0.2">
      <c r="A27" s="54" t="s">
        <v>1</v>
      </c>
      <c r="B27" s="11"/>
      <c r="C27" s="11"/>
      <c r="D27" s="11"/>
      <c r="E27" s="11"/>
      <c r="F27" s="11"/>
      <c r="G27" s="11"/>
      <c r="H27" s="11"/>
      <c r="I27" s="11"/>
      <c r="J27" s="11"/>
    </row>
    <row r="28" spans="1:16" ht="12.75" customHeight="1" x14ac:dyDescent="0.2">
      <c r="A28" s="142" t="s">
        <v>0</v>
      </c>
      <c r="B28" s="53">
        <v>11621</v>
      </c>
      <c r="C28" s="53">
        <v>12008</v>
      </c>
      <c r="D28" s="53">
        <v>12643</v>
      </c>
      <c r="E28" s="53">
        <v>13266</v>
      </c>
      <c r="F28" s="53">
        <v>14214</v>
      </c>
      <c r="G28" s="53">
        <v>14483</v>
      </c>
      <c r="H28" s="53">
        <v>14369</v>
      </c>
      <c r="I28" s="53">
        <v>13907</v>
      </c>
      <c r="J28" s="53">
        <v>13885</v>
      </c>
    </row>
    <row r="29" spans="1:16" ht="12.75" customHeight="1" x14ac:dyDescent="0.2">
      <c r="A29" s="143" t="s">
        <v>35</v>
      </c>
      <c r="B29" s="78">
        <v>10970</v>
      </c>
      <c r="C29" s="78">
        <v>10888</v>
      </c>
      <c r="D29" s="78">
        <v>11415</v>
      </c>
      <c r="E29" s="78">
        <v>12233</v>
      </c>
      <c r="F29" s="78">
        <v>12938</v>
      </c>
      <c r="G29" s="78">
        <v>13195</v>
      </c>
      <c r="H29" s="78">
        <v>13278</v>
      </c>
      <c r="I29" s="78">
        <v>12721</v>
      </c>
      <c r="J29" s="78">
        <v>12651</v>
      </c>
      <c r="K29" s="77"/>
      <c r="L29" s="77"/>
      <c r="M29" s="77"/>
      <c r="N29" s="77"/>
      <c r="O29" s="77"/>
      <c r="P29" s="77"/>
    </row>
    <row r="30" spans="1:16" ht="12.75" customHeight="1" x14ac:dyDescent="0.2">
      <c r="A30" s="143" t="s">
        <v>3</v>
      </c>
      <c r="B30" s="78">
        <v>11010</v>
      </c>
      <c r="C30" s="78">
        <v>11455</v>
      </c>
      <c r="D30" s="78">
        <v>11993</v>
      </c>
      <c r="E30" s="78">
        <v>12404</v>
      </c>
      <c r="F30" s="78">
        <v>12906</v>
      </c>
      <c r="G30" s="78">
        <v>12977</v>
      </c>
      <c r="H30" s="78">
        <v>12644</v>
      </c>
      <c r="I30" s="78">
        <v>12363</v>
      </c>
      <c r="J30" s="78">
        <v>11974</v>
      </c>
      <c r="K30" s="77"/>
      <c r="L30" s="77"/>
      <c r="M30" s="77"/>
      <c r="N30" s="77"/>
      <c r="O30" s="77"/>
      <c r="P30" s="77"/>
    </row>
    <row r="31" spans="1:16" ht="12.75" customHeight="1" x14ac:dyDescent="0.2">
      <c r="A31" s="143" t="s">
        <v>64</v>
      </c>
      <c r="B31" s="78">
        <v>12620</v>
      </c>
      <c r="C31" s="78">
        <v>13054</v>
      </c>
      <c r="D31" s="78">
        <v>13802</v>
      </c>
      <c r="E31" s="78">
        <v>14164</v>
      </c>
      <c r="F31" s="78">
        <v>15349</v>
      </c>
      <c r="G31" s="78">
        <v>15634</v>
      </c>
      <c r="H31" s="78">
        <v>15204</v>
      </c>
      <c r="I31" s="78">
        <v>14544</v>
      </c>
      <c r="J31" s="78">
        <v>14429</v>
      </c>
      <c r="K31" s="77"/>
      <c r="L31" s="77"/>
      <c r="M31" s="77"/>
      <c r="N31" s="77"/>
      <c r="O31" s="77"/>
      <c r="P31" s="77"/>
    </row>
    <row r="32" spans="1:16" ht="12.75" customHeight="1" x14ac:dyDescent="0.2">
      <c r="A32" s="143" t="s">
        <v>4</v>
      </c>
      <c r="B32" s="78">
        <v>12289</v>
      </c>
      <c r="C32" s="78">
        <v>12928</v>
      </c>
      <c r="D32" s="78">
        <v>13686</v>
      </c>
      <c r="E32" s="78">
        <v>14634</v>
      </c>
      <c r="F32" s="78">
        <v>15555</v>
      </c>
      <c r="G32" s="78">
        <v>15575</v>
      </c>
      <c r="H32" s="78">
        <v>15738</v>
      </c>
      <c r="I32" s="78">
        <v>15451</v>
      </c>
      <c r="J32" s="78">
        <v>15350</v>
      </c>
      <c r="K32" s="77"/>
      <c r="L32" s="77"/>
      <c r="M32" s="77"/>
      <c r="N32" s="77"/>
      <c r="O32" s="77"/>
      <c r="P32" s="77"/>
    </row>
    <row r="33" spans="1:16" ht="12.75" customHeight="1" x14ac:dyDescent="0.2">
      <c r="A33" s="144" t="s">
        <v>40</v>
      </c>
      <c r="B33" s="78">
        <v>9645</v>
      </c>
      <c r="C33" s="78">
        <v>9929</v>
      </c>
      <c r="D33" s="78">
        <v>10301</v>
      </c>
      <c r="E33" s="78">
        <v>11136</v>
      </c>
      <c r="F33" s="78">
        <v>11992</v>
      </c>
      <c r="G33" s="78">
        <v>12619</v>
      </c>
      <c r="H33" s="78">
        <v>12936</v>
      </c>
      <c r="I33" s="78">
        <v>12745</v>
      </c>
      <c r="J33" s="78">
        <v>13259</v>
      </c>
      <c r="K33" s="77"/>
      <c r="L33" s="77"/>
      <c r="M33" s="77"/>
      <c r="N33" s="77"/>
      <c r="O33" s="77"/>
      <c r="P33" s="77"/>
    </row>
    <row r="34" spans="1:16" ht="12.75" customHeight="1" x14ac:dyDescent="0.2">
      <c r="A34" s="10" t="s">
        <v>6</v>
      </c>
      <c r="B34" s="79"/>
      <c r="C34" s="79"/>
      <c r="D34" s="79"/>
      <c r="E34" s="79"/>
      <c r="F34" s="79"/>
      <c r="G34" s="79"/>
      <c r="H34" s="79"/>
      <c r="I34" s="79"/>
      <c r="J34" s="79"/>
    </row>
    <row r="35" spans="1:16" ht="12.75" customHeight="1" x14ac:dyDescent="0.2">
      <c r="A35" s="142" t="s">
        <v>0</v>
      </c>
      <c r="B35" s="53">
        <v>10327</v>
      </c>
      <c r="C35" s="53">
        <v>10453</v>
      </c>
      <c r="D35" s="53">
        <v>11138</v>
      </c>
      <c r="E35" s="53">
        <v>11645</v>
      </c>
      <c r="F35" s="53">
        <v>12628</v>
      </c>
      <c r="G35" s="53">
        <v>12856</v>
      </c>
      <c r="H35" s="53">
        <v>12667</v>
      </c>
      <c r="I35" s="53">
        <v>12120</v>
      </c>
      <c r="J35" s="53">
        <v>11970</v>
      </c>
    </row>
    <row r="36" spans="1:16" ht="12.75" customHeight="1" x14ac:dyDescent="0.2">
      <c r="A36" s="143" t="s">
        <v>35</v>
      </c>
      <c r="B36" s="78">
        <v>9381</v>
      </c>
      <c r="C36" s="78">
        <v>9333</v>
      </c>
      <c r="D36" s="78">
        <v>9754</v>
      </c>
      <c r="E36" s="78">
        <v>10476</v>
      </c>
      <c r="F36" s="78">
        <v>11414</v>
      </c>
      <c r="G36" s="78">
        <v>11370</v>
      </c>
      <c r="H36" s="78">
        <v>11493</v>
      </c>
      <c r="I36" s="78">
        <v>10917</v>
      </c>
      <c r="J36" s="78">
        <v>10810</v>
      </c>
    </row>
    <row r="37" spans="1:16" ht="12.75" customHeight="1" x14ac:dyDescent="0.2">
      <c r="A37" s="143" t="s">
        <v>3</v>
      </c>
      <c r="B37" s="78">
        <v>10110</v>
      </c>
      <c r="C37" s="78">
        <v>10290</v>
      </c>
      <c r="D37" s="78">
        <v>10732</v>
      </c>
      <c r="E37" s="78">
        <v>11495</v>
      </c>
      <c r="F37" s="78">
        <v>11776</v>
      </c>
      <c r="G37" s="78">
        <v>12274</v>
      </c>
      <c r="H37" s="78">
        <v>11697</v>
      </c>
      <c r="I37" s="78">
        <v>10836</v>
      </c>
      <c r="J37" s="78">
        <v>10152</v>
      </c>
    </row>
    <row r="38" spans="1:16" ht="12.75" customHeight="1" x14ac:dyDescent="0.2">
      <c r="A38" s="143" t="s">
        <v>64</v>
      </c>
      <c r="B38" s="78">
        <v>11489</v>
      </c>
      <c r="C38" s="78">
        <v>11533</v>
      </c>
      <c r="D38" s="78">
        <v>12429</v>
      </c>
      <c r="E38" s="78">
        <v>12726</v>
      </c>
      <c r="F38" s="78">
        <v>13949</v>
      </c>
      <c r="G38" s="78">
        <v>14069</v>
      </c>
      <c r="H38" s="78">
        <v>13676</v>
      </c>
      <c r="I38" s="78">
        <v>13144</v>
      </c>
      <c r="J38" s="78">
        <v>12685</v>
      </c>
    </row>
    <row r="39" spans="1:16" ht="12.75" customHeight="1" x14ac:dyDescent="0.2">
      <c r="A39" s="143" t="s">
        <v>4</v>
      </c>
      <c r="B39" s="78">
        <v>11040</v>
      </c>
      <c r="C39" s="78">
        <v>11394</v>
      </c>
      <c r="D39" s="78">
        <v>12155</v>
      </c>
      <c r="E39" s="78">
        <v>12854</v>
      </c>
      <c r="F39" s="78">
        <v>13747</v>
      </c>
      <c r="G39" s="78">
        <v>13837</v>
      </c>
      <c r="H39" s="78">
        <v>13930</v>
      </c>
      <c r="I39" s="78">
        <v>13627</v>
      </c>
      <c r="J39" s="78">
        <v>13242</v>
      </c>
    </row>
    <row r="40" spans="1:16" ht="12.75" customHeight="1" x14ac:dyDescent="0.2">
      <c r="A40" s="144" t="s">
        <v>40</v>
      </c>
      <c r="B40" s="80">
        <v>8400</v>
      </c>
      <c r="C40" s="80">
        <v>8409</v>
      </c>
      <c r="D40" s="80">
        <v>8741</v>
      </c>
      <c r="E40" s="80">
        <v>9594</v>
      </c>
      <c r="F40" s="80">
        <v>10400</v>
      </c>
      <c r="G40" s="80">
        <v>10907</v>
      </c>
      <c r="H40" s="80">
        <v>11157</v>
      </c>
      <c r="I40" s="80">
        <v>10733</v>
      </c>
      <c r="J40" s="80">
        <v>11320</v>
      </c>
    </row>
    <row r="41" spans="1:16" ht="36" customHeight="1" x14ac:dyDescent="0.25">
      <c r="A41" s="182" t="s">
        <v>34</v>
      </c>
      <c r="B41" s="183"/>
      <c r="C41" s="183"/>
      <c r="D41" s="183"/>
      <c r="E41" s="183"/>
      <c r="F41" s="183"/>
      <c r="G41" s="183"/>
      <c r="H41" s="183"/>
      <c r="I41" s="183"/>
      <c r="J41" s="183"/>
    </row>
    <row r="42" spans="1:16" ht="12" customHeight="1" x14ac:dyDescent="0.2">
      <c r="A42" s="19" t="s">
        <v>13</v>
      </c>
    </row>
    <row r="43" spans="1:16" ht="12" customHeight="1" x14ac:dyDescent="0.2">
      <c r="A43" s="19"/>
    </row>
    <row r="44" spans="1:16" ht="12" customHeight="1" x14ac:dyDescent="0.2">
      <c r="A44" s="50"/>
    </row>
  </sheetData>
  <mergeCells count="4">
    <mergeCell ref="A24:J24"/>
    <mergeCell ref="A41:J41"/>
    <mergeCell ref="A1:P1"/>
    <mergeCell ref="A20:P20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6"/>
  <sheetViews>
    <sheetView showGridLines="0" zoomScale="110" zoomScaleNormal="110" workbookViewId="0">
      <selection sqref="A1:P1"/>
    </sheetView>
  </sheetViews>
  <sheetFormatPr baseColWidth="10" defaultColWidth="11.42578125" defaultRowHeight="14.25" x14ac:dyDescent="0.2"/>
  <cols>
    <col min="1" max="1" width="37.85546875" style="20" bestFit="1" customWidth="1"/>
    <col min="2" max="16" width="6.42578125" style="8" customWidth="1"/>
    <col min="17" max="16384" width="11.42578125" style="8"/>
  </cols>
  <sheetData>
    <row r="1" spans="1:16" ht="20.100000000000001" customHeight="1" thickBot="1" x14ac:dyDescent="0.25">
      <c r="A1" s="179" t="s">
        <v>70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 spans="1:16" x14ac:dyDescent="0.2">
      <c r="A2" s="19" t="s">
        <v>33</v>
      </c>
      <c r="B2" s="50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x14ac:dyDescent="0.2">
      <c r="A3" s="14"/>
      <c r="B3" s="14">
        <v>2008</v>
      </c>
      <c r="C3" s="14">
        <v>2009</v>
      </c>
      <c r="D3" s="14">
        <v>2010</v>
      </c>
      <c r="E3" s="14">
        <v>2011</v>
      </c>
      <c r="F3" s="14">
        <v>2012</v>
      </c>
      <c r="G3" s="14">
        <v>2013</v>
      </c>
      <c r="H3" s="14">
        <v>2014</v>
      </c>
      <c r="I3" s="14">
        <v>2015</v>
      </c>
      <c r="J3" s="14">
        <v>2016</v>
      </c>
      <c r="K3" s="14">
        <v>2017</v>
      </c>
      <c r="L3" s="14">
        <v>2018</v>
      </c>
      <c r="M3" s="14">
        <v>2019</v>
      </c>
      <c r="N3" s="14">
        <v>2020</v>
      </c>
      <c r="O3" s="14">
        <v>2021</v>
      </c>
      <c r="P3" s="14">
        <v>2022</v>
      </c>
    </row>
    <row r="4" spans="1:16" x14ac:dyDescent="0.2">
      <c r="A4" s="50" t="s">
        <v>1</v>
      </c>
      <c r="B4" s="126"/>
      <c r="C4" s="127"/>
      <c r="D4" s="127"/>
      <c r="E4" s="127"/>
      <c r="F4" s="127"/>
      <c r="G4" s="127"/>
      <c r="H4" s="126"/>
      <c r="I4" s="126"/>
      <c r="J4" s="126"/>
      <c r="K4" s="126"/>
      <c r="L4" s="126"/>
      <c r="M4" s="126"/>
      <c r="N4" s="126"/>
      <c r="O4" s="126"/>
      <c r="P4" s="126"/>
    </row>
    <row r="5" spans="1:16" s="57" customFormat="1" ht="15" x14ac:dyDescent="0.25">
      <c r="A5" s="48" t="s">
        <v>0</v>
      </c>
      <c r="B5" s="103">
        <v>16190</v>
      </c>
      <c r="C5" s="103">
        <v>17042</v>
      </c>
      <c r="D5" s="103">
        <v>16922</v>
      </c>
      <c r="E5" s="103">
        <v>16280</v>
      </c>
      <c r="F5" s="103">
        <v>16119</v>
      </c>
      <c r="G5" s="125">
        <v>15635</v>
      </c>
      <c r="H5" s="130">
        <v>15405</v>
      </c>
      <c r="I5" s="130">
        <v>15408</v>
      </c>
      <c r="J5" s="130">
        <v>15842</v>
      </c>
      <c r="K5" s="130">
        <v>16390</v>
      </c>
      <c r="L5" s="130">
        <v>16937</v>
      </c>
      <c r="M5" s="130">
        <v>17287</v>
      </c>
      <c r="N5" s="130">
        <v>18116</v>
      </c>
      <c r="O5" s="130">
        <v>18103</v>
      </c>
      <c r="P5" s="130">
        <v>19160</v>
      </c>
    </row>
    <row r="6" spans="1:16" x14ac:dyDescent="0.2">
      <c r="A6" s="71" t="s">
        <v>52</v>
      </c>
      <c r="B6" s="12">
        <v>17052</v>
      </c>
      <c r="C6" s="12">
        <v>17598</v>
      </c>
      <c r="D6" s="12">
        <v>17440</v>
      </c>
      <c r="E6" s="12">
        <v>16116</v>
      </c>
      <c r="F6" s="12">
        <v>16376</v>
      </c>
      <c r="G6" s="12">
        <v>15827</v>
      </c>
      <c r="H6" s="12">
        <v>15044</v>
      </c>
      <c r="I6" s="12">
        <v>15497</v>
      </c>
      <c r="J6" s="12">
        <v>15940</v>
      </c>
      <c r="K6" s="12">
        <v>16510</v>
      </c>
      <c r="L6" s="12">
        <v>17005</v>
      </c>
      <c r="M6" s="12">
        <v>17098</v>
      </c>
      <c r="N6" s="12">
        <v>18103</v>
      </c>
      <c r="O6" s="12">
        <v>17451</v>
      </c>
      <c r="P6" s="12">
        <v>18657</v>
      </c>
    </row>
    <row r="7" spans="1:16" x14ac:dyDescent="0.2">
      <c r="A7" s="138" t="s">
        <v>53</v>
      </c>
      <c r="B7" s="13">
        <v>17433</v>
      </c>
      <c r="C7" s="13">
        <v>18388</v>
      </c>
      <c r="D7" s="13">
        <v>17145</v>
      </c>
      <c r="E7" s="13">
        <v>16058</v>
      </c>
      <c r="F7" s="13">
        <v>16539</v>
      </c>
      <c r="G7" s="13">
        <v>15620</v>
      </c>
      <c r="H7" s="13">
        <v>15258</v>
      </c>
      <c r="I7" s="13">
        <v>15403</v>
      </c>
      <c r="J7" s="13">
        <v>15998</v>
      </c>
      <c r="K7" s="13">
        <v>16333</v>
      </c>
      <c r="L7" s="13">
        <v>17005</v>
      </c>
      <c r="M7" s="13">
        <v>17555</v>
      </c>
      <c r="N7" s="13">
        <v>18217</v>
      </c>
      <c r="O7" s="13">
        <v>17352</v>
      </c>
      <c r="P7" s="13">
        <v>18955</v>
      </c>
    </row>
    <row r="8" spans="1:16" x14ac:dyDescent="0.2">
      <c r="A8" s="82" t="s">
        <v>54</v>
      </c>
      <c r="B8" s="15">
        <v>16469</v>
      </c>
      <c r="C8" s="15">
        <v>16329</v>
      </c>
      <c r="D8" s="15">
        <v>17838</v>
      </c>
      <c r="E8" s="15">
        <v>16191</v>
      </c>
      <c r="F8" s="15">
        <v>16136</v>
      </c>
      <c r="G8" s="15">
        <v>16151</v>
      </c>
      <c r="H8" s="15">
        <v>14717</v>
      </c>
      <c r="I8" s="15">
        <v>15642</v>
      </c>
      <c r="J8" s="15">
        <v>15859</v>
      </c>
      <c r="K8" s="15">
        <v>16763</v>
      </c>
      <c r="L8" s="15">
        <v>17006</v>
      </c>
      <c r="M8" s="15">
        <v>16480</v>
      </c>
      <c r="N8" s="15">
        <v>17938</v>
      </c>
      <c r="O8" s="15">
        <v>17595</v>
      </c>
      <c r="P8" s="15">
        <v>18194</v>
      </c>
    </row>
    <row r="9" spans="1:16" x14ac:dyDescent="0.2">
      <c r="A9" s="9" t="s">
        <v>43</v>
      </c>
      <c r="B9" s="13">
        <v>12066</v>
      </c>
      <c r="C9" s="13">
        <v>13205</v>
      </c>
      <c r="D9" s="13">
        <v>13108</v>
      </c>
      <c r="E9" s="13">
        <v>13370</v>
      </c>
      <c r="F9" s="13">
        <v>13361</v>
      </c>
      <c r="G9" s="13">
        <v>13691</v>
      </c>
      <c r="H9" s="13">
        <v>13909</v>
      </c>
      <c r="I9" s="13">
        <v>14201</v>
      </c>
      <c r="J9" s="13">
        <v>14241</v>
      </c>
      <c r="K9" s="13">
        <v>14068</v>
      </c>
      <c r="L9" s="13">
        <v>14087</v>
      </c>
      <c r="M9" s="13">
        <v>14748</v>
      </c>
      <c r="N9" s="13">
        <v>15718</v>
      </c>
      <c r="O9" s="13">
        <v>15643</v>
      </c>
      <c r="P9" s="13">
        <v>16762</v>
      </c>
    </row>
    <row r="10" spans="1:16" x14ac:dyDescent="0.2">
      <c r="A10" s="138" t="s">
        <v>55</v>
      </c>
      <c r="B10" s="13">
        <v>14879</v>
      </c>
      <c r="C10" s="13">
        <v>16040</v>
      </c>
      <c r="D10" s="13">
        <v>15885</v>
      </c>
      <c r="E10" s="13">
        <v>16461</v>
      </c>
      <c r="F10" s="13">
        <v>15325</v>
      </c>
      <c r="G10" s="13">
        <v>16190</v>
      </c>
      <c r="H10" s="13">
        <v>15866</v>
      </c>
      <c r="I10" s="13">
        <v>16146</v>
      </c>
      <c r="J10" s="13">
        <v>15938</v>
      </c>
      <c r="K10" s="13">
        <v>16093</v>
      </c>
      <c r="L10" s="13">
        <v>16033</v>
      </c>
      <c r="M10" s="13">
        <v>16405</v>
      </c>
      <c r="N10" s="13">
        <v>18073</v>
      </c>
      <c r="O10" s="13">
        <v>18683</v>
      </c>
      <c r="P10" s="13">
        <v>19496</v>
      </c>
    </row>
    <row r="11" spans="1:16" x14ac:dyDescent="0.2">
      <c r="A11" s="82" t="s">
        <v>56</v>
      </c>
      <c r="B11" s="15">
        <v>11017</v>
      </c>
      <c r="C11" s="15">
        <v>12091</v>
      </c>
      <c r="D11" s="15">
        <v>12124</v>
      </c>
      <c r="E11" s="15">
        <v>12262</v>
      </c>
      <c r="F11" s="15">
        <v>12603</v>
      </c>
      <c r="G11" s="15">
        <v>12724</v>
      </c>
      <c r="H11" s="15">
        <v>13096</v>
      </c>
      <c r="I11" s="15">
        <v>13316</v>
      </c>
      <c r="J11" s="15">
        <v>13495</v>
      </c>
      <c r="K11" s="15">
        <v>13139</v>
      </c>
      <c r="L11" s="15">
        <v>13215</v>
      </c>
      <c r="M11" s="15">
        <v>14008</v>
      </c>
      <c r="N11" s="15">
        <v>14729</v>
      </c>
      <c r="O11" s="15">
        <v>14408</v>
      </c>
      <c r="P11" s="15">
        <v>15674</v>
      </c>
    </row>
    <row r="12" spans="1:16" x14ac:dyDescent="0.2">
      <c r="A12" s="9" t="s">
        <v>7</v>
      </c>
      <c r="B12" s="16">
        <v>11811</v>
      </c>
      <c r="C12" s="16">
        <v>11892</v>
      </c>
      <c r="D12" s="16">
        <v>11378</v>
      </c>
      <c r="E12" s="16">
        <v>11480</v>
      </c>
      <c r="F12" s="16">
        <v>12346</v>
      </c>
      <c r="G12" s="16">
        <v>11413</v>
      </c>
      <c r="H12" s="16">
        <v>11052</v>
      </c>
      <c r="I12" s="16">
        <v>11504</v>
      </c>
      <c r="J12" s="16">
        <v>12519</v>
      </c>
      <c r="K12" s="16">
        <v>12191</v>
      </c>
      <c r="L12" s="16">
        <v>12329</v>
      </c>
      <c r="M12" s="16">
        <v>12940</v>
      </c>
      <c r="N12" s="16">
        <v>13125</v>
      </c>
      <c r="O12" s="16">
        <v>11737</v>
      </c>
      <c r="P12" s="16">
        <v>13413</v>
      </c>
    </row>
    <row r="13" spans="1:16" x14ac:dyDescent="0.2">
      <c r="A13" s="9" t="s">
        <v>9</v>
      </c>
      <c r="B13" s="16">
        <v>20151</v>
      </c>
      <c r="C13" s="16">
        <v>20836</v>
      </c>
      <c r="D13" s="16">
        <v>20761</v>
      </c>
      <c r="E13" s="16">
        <v>19720</v>
      </c>
      <c r="F13" s="16">
        <v>19378</v>
      </c>
      <c r="G13" s="16">
        <v>19090</v>
      </c>
      <c r="H13" s="16">
        <v>18060</v>
      </c>
      <c r="I13" s="16">
        <v>18157</v>
      </c>
      <c r="J13" s="16">
        <v>18517</v>
      </c>
      <c r="K13" s="16">
        <v>19181</v>
      </c>
      <c r="L13" s="16">
        <v>19476</v>
      </c>
      <c r="M13" s="16">
        <v>20121</v>
      </c>
      <c r="N13" s="16">
        <v>21948</v>
      </c>
      <c r="O13" s="16">
        <v>21534</v>
      </c>
      <c r="P13" s="16">
        <v>23243</v>
      </c>
    </row>
    <row r="14" spans="1:16" x14ac:dyDescent="0.2">
      <c r="A14" s="9" t="s">
        <v>44</v>
      </c>
      <c r="B14" s="16">
        <v>14611</v>
      </c>
      <c r="C14" s="16">
        <v>15739</v>
      </c>
      <c r="D14" s="16">
        <v>15980</v>
      </c>
      <c r="E14" s="16">
        <v>15355</v>
      </c>
      <c r="F14" s="16">
        <v>15954</v>
      </c>
      <c r="G14" s="16">
        <v>16004</v>
      </c>
      <c r="H14" s="16">
        <v>16391</v>
      </c>
      <c r="I14" s="16">
        <v>16382</v>
      </c>
      <c r="J14" s="16">
        <v>16814</v>
      </c>
      <c r="K14" s="16">
        <v>16901</v>
      </c>
      <c r="L14" s="16">
        <v>17253</v>
      </c>
      <c r="M14" s="16">
        <v>18425</v>
      </c>
      <c r="N14" s="16">
        <v>19780</v>
      </c>
      <c r="O14" s="16">
        <v>20181</v>
      </c>
      <c r="P14" s="16">
        <v>20034</v>
      </c>
    </row>
    <row r="15" spans="1:16" x14ac:dyDescent="0.2">
      <c r="A15" s="9" t="s">
        <v>8</v>
      </c>
      <c r="B15" s="16">
        <v>14994</v>
      </c>
      <c r="C15" s="16">
        <v>15842</v>
      </c>
      <c r="D15" s="16">
        <v>15899</v>
      </c>
      <c r="E15" s="16">
        <v>15425</v>
      </c>
      <c r="F15" s="16">
        <v>15006</v>
      </c>
      <c r="G15" s="16">
        <v>14299</v>
      </c>
      <c r="H15" s="16">
        <v>14311</v>
      </c>
      <c r="I15" s="16">
        <v>14473</v>
      </c>
      <c r="J15" s="16">
        <v>14978</v>
      </c>
      <c r="K15" s="16">
        <v>15616</v>
      </c>
      <c r="L15" s="16">
        <v>16309</v>
      </c>
      <c r="M15" s="16">
        <v>16462</v>
      </c>
      <c r="N15" s="16">
        <v>16954</v>
      </c>
      <c r="O15" s="16">
        <v>17025</v>
      </c>
      <c r="P15" s="16">
        <v>18056</v>
      </c>
    </row>
    <row r="16" spans="1:16" x14ac:dyDescent="0.2">
      <c r="A16" s="14" t="s">
        <v>22</v>
      </c>
      <c r="B16" s="15">
        <v>18472</v>
      </c>
      <c r="C16" s="15">
        <v>19412</v>
      </c>
      <c r="D16" s="15">
        <v>18840</v>
      </c>
      <c r="E16" s="15">
        <v>18187</v>
      </c>
      <c r="F16" s="15">
        <v>18185</v>
      </c>
      <c r="G16" s="15">
        <v>17861</v>
      </c>
      <c r="H16" s="15">
        <v>17342</v>
      </c>
      <c r="I16" s="15">
        <v>16480</v>
      </c>
      <c r="J16" s="15">
        <v>16856</v>
      </c>
      <c r="K16" s="15">
        <v>17703</v>
      </c>
      <c r="L16" s="15">
        <v>18410</v>
      </c>
      <c r="M16" s="15">
        <v>18406</v>
      </c>
      <c r="N16" s="15">
        <v>19264</v>
      </c>
      <c r="O16" s="15">
        <v>19819</v>
      </c>
      <c r="P16" s="15">
        <v>21211</v>
      </c>
    </row>
    <row r="17" spans="1:16" x14ac:dyDescent="0.2">
      <c r="A17" s="10" t="s">
        <v>6</v>
      </c>
      <c r="B17" s="129" t="s">
        <v>36</v>
      </c>
      <c r="C17" s="128" t="s">
        <v>36</v>
      </c>
      <c r="D17" s="128" t="s">
        <v>36</v>
      </c>
      <c r="E17" s="128" t="s">
        <v>36</v>
      </c>
      <c r="F17" s="128" t="s">
        <v>36</v>
      </c>
      <c r="G17" s="128" t="s">
        <v>36</v>
      </c>
      <c r="H17" s="128" t="s">
        <v>36</v>
      </c>
      <c r="I17" s="128" t="s">
        <v>36</v>
      </c>
      <c r="J17" s="128" t="s">
        <v>36</v>
      </c>
      <c r="K17" s="128" t="s">
        <v>36</v>
      </c>
      <c r="L17" s="128" t="s">
        <v>36</v>
      </c>
      <c r="M17" s="128"/>
      <c r="N17" s="128"/>
      <c r="O17" s="128"/>
      <c r="P17" s="128"/>
    </row>
    <row r="18" spans="1:16" s="131" customFormat="1" ht="15" x14ac:dyDescent="0.25">
      <c r="A18" s="84" t="s">
        <v>0</v>
      </c>
      <c r="B18" s="103">
        <v>13966</v>
      </c>
      <c r="C18" s="53">
        <v>14795</v>
      </c>
      <c r="D18" s="53">
        <v>14605</v>
      </c>
      <c r="E18" s="53">
        <v>13929</v>
      </c>
      <c r="F18" s="53">
        <v>13868</v>
      </c>
      <c r="G18" s="53">
        <v>13524</v>
      </c>
      <c r="H18" s="103">
        <v>13269</v>
      </c>
      <c r="I18" s="103">
        <v>13352</v>
      </c>
      <c r="J18" s="103">
        <v>13681</v>
      </c>
      <c r="K18" s="103">
        <v>14203</v>
      </c>
      <c r="L18" s="103">
        <v>14785</v>
      </c>
      <c r="M18" s="103">
        <v>15015</v>
      </c>
      <c r="N18" s="103">
        <v>16043</v>
      </c>
      <c r="O18" s="103">
        <v>15892</v>
      </c>
      <c r="P18" s="103">
        <v>16814</v>
      </c>
    </row>
    <row r="19" spans="1:16" x14ac:dyDescent="0.2">
      <c r="A19" s="71" t="s">
        <v>52</v>
      </c>
      <c r="B19" s="12">
        <v>14067</v>
      </c>
      <c r="C19" s="12">
        <v>14735</v>
      </c>
      <c r="D19" s="12">
        <v>14900</v>
      </c>
      <c r="E19" s="12">
        <v>13806</v>
      </c>
      <c r="F19" s="12">
        <v>14137</v>
      </c>
      <c r="G19" s="12">
        <v>13444</v>
      </c>
      <c r="H19" s="12">
        <v>12415</v>
      </c>
      <c r="I19" s="12">
        <v>13604</v>
      </c>
      <c r="J19" s="12">
        <v>13419</v>
      </c>
      <c r="K19" s="12">
        <v>14349</v>
      </c>
      <c r="L19" s="12">
        <v>15255</v>
      </c>
      <c r="M19" s="12">
        <v>15021</v>
      </c>
      <c r="N19" s="12">
        <v>15852</v>
      </c>
      <c r="O19" s="12">
        <v>15341</v>
      </c>
      <c r="P19" s="12">
        <v>16415</v>
      </c>
    </row>
    <row r="20" spans="1:16" x14ac:dyDescent="0.2">
      <c r="A20" s="138" t="s">
        <v>53</v>
      </c>
      <c r="B20" s="13">
        <v>14842</v>
      </c>
      <c r="C20" s="13">
        <v>15116</v>
      </c>
      <c r="D20" s="13">
        <v>14533</v>
      </c>
      <c r="E20" s="13">
        <v>13723</v>
      </c>
      <c r="F20" s="13">
        <v>14359</v>
      </c>
      <c r="G20" s="13">
        <v>13404</v>
      </c>
      <c r="H20" s="13">
        <v>12544</v>
      </c>
      <c r="I20" s="13">
        <v>13240</v>
      </c>
      <c r="J20" s="13">
        <v>13236</v>
      </c>
      <c r="K20" s="13">
        <v>14479</v>
      </c>
      <c r="L20" s="13">
        <v>15286</v>
      </c>
      <c r="M20" s="13">
        <v>15696</v>
      </c>
      <c r="N20" s="13">
        <v>15780</v>
      </c>
      <c r="O20" s="13">
        <v>15289</v>
      </c>
      <c r="P20" s="13">
        <v>16610</v>
      </c>
    </row>
    <row r="21" spans="1:16" x14ac:dyDescent="0.2">
      <c r="A21" s="82" t="s">
        <v>54</v>
      </c>
      <c r="B21" s="15">
        <v>13401</v>
      </c>
      <c r="C21" s="15">
        <v>13516</v>
      </c>
      <c r="D21" s="15">
        <v>15345</v>
      </c>
      <c r="E21" s="15">
        <v>14016</v>
      </c>
      <c r="F21" s="15">
        <v>13928</v>
      </c>
      <c r="G21" s="15">
        <v>13609</v>
      </c>
      <c r="H21" s="15">
        <v>12415</v>
      </c>
      <c r="I21" s="15">
        <v>13868</v>
      </c>
      <c r="J21" s="15">
        <v>13637</v>
      </c>
      <c r="K21" s="15">
        <v>14138</v>
      </c>
      <c r="L21" s="15">
        <v>14997</v>
      </c>
      <c r="M21" s="15">
        <v>14291</v>
      </c>
      <c r="N21" s="15">
        <v>16134</v>
      </c>
      <c r="O21" s="15">
        <v>15474</v>
      </c>
      <c r="P21" s="15">
        <v>15615</v>
      </c>
    </row>
    <row r="22" spans="1:16" x14ac:dyDescent="0.2">
      <c r="A22" s="9" t="s">
        <v>43</v>
      </c>
      <c r="B22" s="13">
        <v>9315</v>
      </c>
      <c r="C22" s="13">
        <v>10464</v>
      </c>
      <c r="D22" s="13">
        <v>10464</v>
      </c>
      <c r="E22" s="13">
        <v>10262</v>
      </c>
      <c r="F22" s="13">
        <v>11102</v>
      </c>
      <c r="G22" s="13">
        <v>11504</v>
      </c>
      <c r="H22" s="13">
        <v>11864</v>
      </c>
      <c r="I22" s="13">
        <v>11783</v>
      </c>
      <c r="J22" s="13">
        <v>12013</v>
      </c>
      <c r="K22" s="13">
        <v>11634</v>
      </c>
      <c r="L22" s="13">
        <v>11480</v>
      </c>
      <c r="M22" s="13">
        <v>12355</v>
      </c>
      <c r="N22" s="13">
        <v>13595</v>
      </c>
      <c r="O22" s="13">
        <v>13205</v>
      </c>
      <c r="P22" s="13">
        <v>14220</v>
      </c>
    </row>
    <row r="23" spans="1:16" x14ac:dyDescent="0.2">
      <c r="A23" s="138" t="s">
        <v>55</v>
      </c>
      <c r="B23" s="13">
        <v>11541</v>
      </c>
      <c r="C23" s="13">
        <v>12767</v>
      </c>
      <c r="D23" s="13">
        <v>13115</v>
      </c>
      <c r="E23" s="13">
        <v>12971</v>
      </c>
      <c r="F23" s="13">
        <v>13180</v>
      </c>
      <c r="G23" s="13">
        <v>13821</v>
      </c>
      <c r="H23" s="13">
        <v>13597</v>
      </c>
      <c r="I23" s="13">
        <v>13554</v>
      </c>
      <c r="J23" s="13">
        <v>13377</v>
      </c>
      <c r="K23" s="13">
        <v>13999</v>
      </c>
      <c r="L23" s="13">
        <v>13204</v>
      </c>
      <c r="M23" s="13">
        <v>14926</v>
      </c>
      <c r="N23" s="13">
        <v>15806</v>
      </c>
      <c r="O23" s="13">
        <v>15880</v>
      </c>
      <c r="P23" s="13">
        <v>16992</v>
      </c>
    </row>
    <row r="24" spans="1:16" x14ac:dyDescent="0.2">
      <c r="A24" s="82" t="s">
        <v>56</v>
      </c>
      <c r="B24" s="15">
        <v>8618</v>
      </c>
      <c r="C24" s="15">
        <v>9828</v>
      </c>
      <c r="D24" s="15">
        <v>9723</v>
      </c>
      <c r="E24" s="15">
        <v>9826</v>
      </c>
      <c r="F24" s="15">
        <v>10449</v>
      </c>
      <c r="G24" s="15">
        <v>10764</v>
      </c>
      <c r="H24" s="15">
        <v>11094</v>
      </c>
      <c r="I24" s="15">
        <v>10896</v>
      </c>
      <c r="J24" s="15">
        <v>11110</v>
      </c>
      <c r="K24" s="15">
        <v>10702</v>
      </c>
      <c r="L24" s="15">
        <v>10746</v>
      </c>
      <c r="M24" s="15">
        <v>11470</v>
      </c>
      <c r="N24" s="15">
        <v>12776</v>
      </c>
      <c r="O24" s="15">
        <v>12115</v>
      </c>
      <c r="P24" s="15">
        <v>13295</v>
      </c>
    </row>
    <row r="25" spans="1:16" x14ac:dyDescent="0.2">
      <c r="A25" s="9" t="s">
        <v>7</v>
      </c>
      <c r="B25" s="16">
        <v>10035</v>
      </c>
      <c r="C25" s="16">
        <v>9832</v>
      </c>
      <c r="D25" s="16">
        <v>8828</v>
      </c>
      <c r="E25" s="16">
        <v>9954</v>
      </c>
      <c r="F25" s="16">
        <v>10357</v>
      </c>
      <c r="G25" s="16">
        <v>10052</v>
      </c>
      <c r="H25" s="16">
        <v>9412</v>
      </c>
      <c r="I25" s="16">
        <v>9374</v>
      </c>
      <c r="J25" s="16">
        <v>9454</v>
      </c>
      <c r="K25" s="16">
        <v>9913</v>
      </c>
      <c r="L25" s="16">
        <v>10185</v>
      </c>
      <c r="M25" s="16">
        <v>10782</v>
      </c>
      <c r="N25" s="16">
        <v>11123</v>
      </c>
      <c r="O25" s="16">
        <v>10185</v>
      </c>
      <c r="P25" s="16">
        <v>11309</v>
      </c>
    </row>
    <row r="26" spans="1:16" x14ac:dyDescent="0.2">
      <c r="A26" s="9" t="s">
        <v>9</v>
      </c>
      <c r="B26" s="16">
        <v>17638</v>
      </c>
      <c r="C26" s="16">
        <v>18627</v>
      </c>
      <c r="D26" s="16">
        <v>18690</v>
      </c>
      <c r="E26" s="16">
        <v>17382</v>
      </c>
      <c r="F26" s="16">
        <v>17288</v>
      </c>
      <c r="G26" s="16">
        <v>16536</v>
      </c>
      <c r="H26" s="16">
        <v>15739</v>
      </c>
      <c r="I26" s="16">
        <v>16286</v>
      </c>
      <c r="J26" s="16">
        <v>16569</v>
      </c>
      <c r="K26" s="16">
        <v>17424</v>
      </c>
      <c r="L26" s="16">
        <v>16774</v>
      </c>
      <c r="M26" s="16">
        <v>17657</v>
      </c>
      <c r="N26" s="16">
        <v>19852</v>
      </c>
      <c r="O26" s="16">
        <v>19098</v>
      </c>
      <c r="P26" s="16">
        <v>20748</v>
      </c>
    </row>
    <row r="27" spans="1:16" x14ac:dyDescent="0.2">
      <c r="A27" s="9" t="s">
        <v>44</v>
      </c>
      <c r="B27" s="16">
        <v>11739</v>
      </c>
      <c r="C27" s="16">
        <v>13069</v>
      </c>
      <c r="D27" s="16">
        <v>13161</v>
      </c>
      <c r="E27" s="16">
        <v>12941</v>
      </c>
      <c r="F27" s="16">
        <v>13609</v>
      </c>
      <c r="G27" s="16">
        <v>13881</v>
      </c>
      <c r="H27" s="16">
        <v>14110</v>
      </c>
      <c r="I27" s="16">
        <v>13877</v>
      </c>
      <c r="J27" s="16">
        <v>14376</v>
      </c>
      <c r="K27" s="16">
        <v>14302</v>
      </c>
      <c r="L27" s="16">
        <v>14699</v>
      </c>
      <c r="M27" s="16">
        <v>15812</v>
      </c>
      <c r="N27" s="16">
        <v>17064</v>
      </c>
      <c r="O27" s="16">
        <v>17596</v>
      </c>
      <c r="P27" s="16">
        <v>18015</v>
      </c>
    </row>
    <row r="28" spans="1:16" x14ac:dyDescent="0.2">
      <c r="A28" s="9" t="s">
        <v>8</v>
      </c>
      <c r="B28" s="16">
        <v>12974</v>
      </c>
      <c r="C28" s="16">
        <v>13716</v>
      </c>
      <c r="D28" s="16">
        <v>13702</v>
      </c>
      <c r="E28" s="16">
        <v>13191</v>
      </c>
      <c r="F28" s="16">
        <v>12753</v>
      </c>
      <c r="G28" s="16">
        <v>12297</v>
      </c>
      <c r="H28" s="16">
        <v>12189</v>
      </c>
      <c r="I28" s="16">
        <v>12403</v>
      </c>
      <c r="J28" s="16">
        <v>12890</v>
      </c>
      <c r="K28" s="16">
        <v>13641</v>
      </c>
      <c r="L28" s="16">
        <v>14321</v>
      </c>
      <c r="M28" s="16">
        <v>14423</v>
      </c>
      <c r="N28" s="16">
        <v>14882</v>
      </c>
      <c r="O28" s="16">
        <v>14897</v>
      </c>
      <c r="P28" s="16">
        <v>15872</v>
      </c>
    </row>
    <row r="29" spans="1:16" x14ac:dyDescent="0.2">
      <c r="A29" s="14" t="s">
        <v>22</v>
      </c>
      <c r="B29" s="15">
        <v>16396</v>
      </c>
      <c r="C29" s="15">
        <v>17460</v>
      </c>
      <c r="D29" s="15">
        <v>16777</v>
      </c>
      <c r="E29" s="15">
        <v>16421</v>
      </c>
      <c r="F29" s="15">
        <v>15986</v>
      </c>
      <c r="G29" s="15">
        <v>15885</v>
      </c>
      <c r="H29" s="15">
        <v>15315</v>
      </c>
      <c r="I29" s="15">
        <v>14999</v>
      </c>
      <c r="J29" s="15">
        <v>15041</v>
      </c>
      <c r="K29" s="15">
        <v>15695</v>
      </c>
      <c r="L29" s="15">
        <v>16303</v>
      </c>
      <c r="M29" s="15">
        <v>16222</v>
      </c>
      <c r="N29" s="15">
        <v>17485</v>
      </c>
      <c r="O29" s="15">
        <v>17924</v>
      </c>
      <c r="P29" s="15">
        <v>19098</v>
      </c>
    </row>
    <row r="30" spans="1:16" s="22" customFormat="1" ht="24" customHeight="1" x14ac:dyDescent="0.2">
      <c r="A30" s="184" t="s">
        <v>34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</row>
    <row r="31" spans="1:16" ht="11.65" customHeight="1" x14ac:dyDescent="0.2">
      <c r="A31" s="19" t="s">
        <v>13</v>
      </c>
    </row>
    <row r="34" spans="1:16" ht="20.100000000000001" customHeight="1" thickBot="1" x14ac:dyDescent="0.25">
      <c r="A34" s="175" t="s">
        <v>61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68"/>
      <c r="L34" s="168"/>
      <c r="M34" s="168"/>
      <c r="N34" s="168"/>
      <c r="O34" s="168"/>
      <c r="P34" s="168"/>
    </row>
    <row r="35" spans="1:16" ht="12.75" customHeight="1" x14ac:dyDescent="0.2">
      <c r="A35" s="19" t="s">
        <v>33</v>
      </c>
      <c r="B35" s="50"/>
      <c r="C35" s="19"/>
      <c r="D35" s="19"/>
      <c r="E35" s="19"/>
      <c r="F35" s="19"/>
      <c r="G35" s="19"/>
      <c r="H35" s="19"/>
      <c r="I35" s="19"/>
      <c r="J35" s="19"/>
    </row>
    <row r="36" spans="1:16" ht="12.75" customHeight="1" x14ac:dyDescent="0.2">
      <c r="A36" s="14"/>
      <c r="B36" s="14">
        <v>2004</v>
      </c>
      <c r="C36" s="14">
        <v>2005</v>
      </c>
      <c r="D36" s="14">
        <v>2006</v>
      </c>
      <c r="E36" s="14">
        <v>2007</v>
      </c>
      <c r="F36" s="14">
        <v>2008</v>
      </c>
      <c r="G36" s="14">
        <v>2009</v>
      </c>
      <c r="H36" s="14">
        <v>2010</v>
      </c>
      <c r="I36" s="14">
        <v>2011</v>
      </c>
      <c r="J36" s="14">
        <v>2012</v>
      </c>
    </row>
    <row r="37" spans="1:16" ht="12.75" customHeight="1" x14ac:dyDescent="0.2">
      <c r="A37" s="50" t="s">
        <v>1</v>
      </c>
      <c r="B37" s="9"/>
      <c r="C37" s="9"/>
      <c r="D37" s="9"/>
      <c r="E37" s="9"/>
      <c r="F37" s="9"/>
      <c r="G37" s="9"/>
      <c r="H37" s="9"/>
      <c r="I37" s="9"/>
      <c r="J37" s="9"/>
    </row>
    <row r="38" spans="1:16" ht="12.75" customHeight="1" x14ac:dyDescent="0.2">
      <c r="A38" s="48" t="s">
        <v>0</v>
      </c>
      <c r="B38" s="61">
        <v>11621</v>
      </c>
      <c r="C38" s="61">
        <v>12008</v>
      </c>
      <c r="D38" s="61">
        <v>12643</v>
      </c>
      <c r="E38" s="61">
        <v>13266</v>
      </c>
      <c r="F38" s="61">
        <v>14214</v>
      </c>
      <c r="G38" s="61">
        <v>14483</v>
      </c>
      <c r="H38" s="61">
        <v>14369</v>
      </c>
      <c r="I38" s="61">
        <v>13907</v>
      </c>
      <c r="J38" s="61">
        <v>13885</v>
      </c>
    </row>
    <row r="39" spans="1:16" ht="12.75" customHeight="1" x14ac:dyDescent="0.2">
      <c r="A39" s="71" t="s">
        <v>52</v>
      </c>
      <c r="B39" s="12">
        <v>12397</v>
      </c>
      <c r="C39" s="12">
        <v>13565</v>
      </c>
      <c r="D39" s="12">
        <v>14436</v>
      </c>
      <c r="E39" s="12">
        <v>14381</v>
      </c>
      <c r="F39" s="12">
        <v>15533</v>
      </c>
      <c r="G39" s="12">
        <v>15376</v>
      </c>
      <c r="H39" s="12">
        <v>14939</v>
      </c>
      <c r="I39" s="12">
        <v>14780</v>
      </c>
      <c r="J39" s="12">
        <v>14871</v>
      </c>
    </row>
    <row r="40" spans="1:16" ht="12.75" customHeight="1" x14ac:dyDescent="0.2">
      <c r="A40" s="138" t="s">
        <v>53</v>
      </c>
      <c r="B40" s="13">
        <v>12424</v>
      </c>
      <c r="C40" s="13">
        <v>13963</v>
      </c>
      <c r="D40" s="13">
        <v>15594</v>
      </c>
      <c r="E40" s="13">
        <v>15207</v>
      </c>
      <c r="F40" s="13">
        <v>16150</v>
      </c>
      <c r="G40" s="13">
        <v>16046</v>
      </c>
      <c r="H40" s="13">
        <v>14834</v>
      </c>
      <c r="I40" s="13">
        <v>14763</v>
      </c>
      <c r="J40" s="13">
        <v>14950</v>
      </c>
    </row>
    <row r="41" spans="1:16" ht="12.75" customHeight="1" x14ac:dyDescent="0.2">
      <c r="A41" s="82" t="s">
        <v>54</v>
      </c>
      <c r="B41" s="15">
        <v>12360</v>
      </c>
      <c r="C41" s="15">
        <v>12961</v>
      </c>
      <c r="D41" s="15">
        <v>12687</v>
      </c>
      <c r="E41" s="15">
        <v>13131</v>
      </c>
      <c r="F41" s="15">
        <v>14589</v>
      </c>
      <c r="G41" s="15">
        <v>14299</v>
      </c>
      <c r="H41" s="15">
        <v>15080</v>
      </c>
      <c r="I41" s="15">
        <v>14800</v>
      </c>
      <c r="J41" s="15">
        <v>14755</v>
      </c>
    </row>
    <row r="42" spans="1:16" ht="12.75" customHeight="1" x14ac:dyDescent="0.2">
      <c r="A42" s="9" t="s">
        <v>43</v>
      </c>
      <c r="B42" s="13">
        <v>7916</v>
      </c>
      <c r="C42" s="13">
        <v>8463</v>
      </c>
      <c r="D42" s="13">
        <v>8551</v>
      </c>
      <c r="E42" s="13">
        <v>9548</v>
      </c>
      <c r="F42" s="13">
        <v>10417</v>
      </c>
      <c r="G42" s="13">
        <v>10837</v>
      </c>
      <c r="H42" s="13">
        <v>11092</v>
      </c>
      <c r="I42" s="13">
        <v>11229</v>
      </c>
      <c r="J42" s="13">
        <v>11518</v>
      </c>
    </row>
    <row r="43" spans="1:16" ht="12.75" customHeight="1" x14ac:dyDescent="0.2">
      <c r="A43" s="138" t="s">
        <v>55</v>
      </c>
      <c r="B43" s="13">
        <v>8856</v>
      </c>
      <c r="C43" s="13">
        <v>9852</v>
      </c>
      <c r="D43" s="13">
        <v>10431</v>
      </c>
      <c r="E43" s="13">
        <v>11197</v>
      </c>
      <c r="F43" s="13">
        <v>12686</v>
      </c>
      <c r="G43" s="13">
        <v>12757</v>
      </c>
      <c r="H43" s="13">
        <v>13391</v>
      </c>
      <c r="I43" s="13">
        <v>13280</v>
      </c>
      <c r="J43" s="13">
        <v>13362</v>
      </c>
    </row>
    <row r="44" spans="1:16" ht="12.75" customHeight="1" x14ac:dyDescent="0.2">
      <c r="A44" s="82" t="s">
        <v>56</v>
      </c>
      <c r="B44" s="15">
        <v>7601</v>
      </c>
      <c r="C44" s="15">
        <v>7989</v>
      </c>
      <c r="D44" s="15">
        <v>7935</v>
      </c>
      <c r="E44" s="15">
        <v>8970</v>
      </c>
      <c r="F44" s="15">
        <v>9571</v>
      </c>
      <c r="G44" s="15">
        <v>10082</v>
      </c>
      <c r="H44" s="15">
        <v>10276</v>
      </c>
      <c r="I44" s="15">
        <v>10495</v>
      </c>
      <c r="J44" s="15">
        <v>10806</v>
      </c>
    </row>
    <row r="45" spans="1:16" ht="12.75" customHeight="1" x14ac:dyDescent="0.2">
      <c r="A45" s="9" t="s">
        <v>7</v>
      </c>
      <c r="B45" s="16">
        <v>8941</v>
      </c>
      <c r="C45" s="16">
        <v>8493</v>
      </c>
      <c r="D45" s="16">
        <v>8960</v>
      </c>
      <c r="E45" s="16">
        <v>10364</v>
      </c>
      <c r="F45" s="16">
        <v>10936</v>
      </c>
      <c r="G45" s="16">
        <v>10912</v>
      </c>
      <c r="H45" s="16">
        <v>10107</v>
      </c>
      <c r="I45" s="16">
        <v>10098</v>
      </c>
      <c r="J45" s="16">
        <v>10255</v>
      </c>
    </row>
    <row r="46" spans="1:16" ht="12.75" customHeight="1" x14ac:dyDescent="0.2">
      <c r="A46" s="9" t="s">
        <v>9</v>
      </c>
      <c r="B46" s="16">
        <v>14763</v>
      </c>
      <c r="C46" s="16">
        <v>15831</v>
      </c>
      <c r="D46" s="16">
        <v>16597</v>
      </c>
      <c r="E46" s="16">
        <v>17445</v>
      </c>
      <c r="F46" s="16">
        <v>18468</v>
      </c>
      <c r="G46" s="16">
        <v>18771</v>
      </c>
      <c r="H46" s="16">
        <v>17917</v>
      </c>
      <c r="I46" s="16">
        <v>17191</v>
      </c>
      <c r="J46" s="16">
        <v>17437</v>
      </c>
    </row>
    <row r="47" spans="1:16" ht="12.75" customHeight="1" x14ac:dyDescent="0.2">
      <c r="A47" s="9" t="s">
        <v>44</v>
      </c>
      <c r="B47" s="16">
        <v>9848</v>
      </c>
      <c r="C47" s="16">
        <v>10223</v>
      </c>
      <c r="D47" s="16">
        <v>10450</v>
      </c>
      <c r="E47" s="16">
        <v>11341</v>
      </c>
      <c r="F47" s="16">
        <v>12054</v>
      </c>
      <c r="G47" s="16">
        <v>13003</v>
      </c>
      <c r="H47" s="16">
        <v>13240</v>
      </c>
      <c r="I47" s="16">
        <v>13020</v>
      </c>
      <c r="J47" s="16">
        <v>13541</v>
      </c>
    </row>
    <row r="48" spans="1:16" ht="12.75" customHeight="1" x14ac:dyDescent="0.2">
      <c r="A48" s="9" t="s">
        <v>8</v>
      </c>
      <c r="B48" s="16">
        <v>11098</v>
      </c>
      <c r="C48" s="16">
        <v>11365</v>
      </c>
      <c r="D48" s="16">
        <v>11946</v>
      </c>
      <c r="E48" s="16">
        <v>12478</v>
      </c>
      <c r="F48" s="16">
        <v>13303</v>
      </c>
      <c r="G48" s="16">
        <v>13498</v>
      </c>
      <c r="H48" s="16">
        <v>13652</v>
      </c>
      <c r="I48" s="16">
        <v>13139</v>
      </c>
      <c r="J48" s="16">
        <v>12900</v>
      </c>
    </row>
    <row r="49" spans="1:10" ht="12.75" customHeight="1" x14ac:dyDescent="0.2">
      <c r="A49" s="14" t="s">
        <v>22</v>
      </c>
      <c r="B49" s="15">
        <v>12652</v>
      </c>
      <c r="C49" s="15">
        <v>12962</v>
      </c>
      <c r="D49" s="15">
        <v>13878</v>
      </c>
      <c r="E49" s="15">
        <v>14469</v>
      </c>
      <c r="F49" s="15">
        <v>15619</v>
      </c>
      <c r="G49" s="15">
        <v>15850</v>
      </c>
      <c r="H49" s="15">
        <v>15519</v>
      </c>
      <c r="I49" s="15">
        <v>15181</v>
      </c>
      <c r="J49" s="15">
        <v>15189</v>
      </c>
    </row>
    <row r="50" spans="1:10" ht="12.75" customHeight="1" x14ac:dyDescent="0.2">
      <c r="A50" s="48" t="s">
        <v>6</v>
      </c>
      <c r="B50" s="48"/>
      <c r="C50" s="48"/>
      <c r="D50" s="48"/>
      <c r="E50" s="48"/>
      <c r="F50" s="48"/>
      <c r="G50" s="48"/>
      <c r="H50" s="48"/>
      <c r="I50" s="48"/>
      <c r="J50" s="48"/>
    </row>
    <row r="51" spans="1:10" ht="12.75" customHeight="1" x14ac:dyDescent="0.2">
      <c r="A51" s="10" t="s">
        <v>0</v>
      </c>
      <c r="B51" s="62">
        <v>10327</v>
      </c>
      <c r="C51" s="62">
        <v>10453</v>
      </c>
      <c r="D51" s="62">
        <v>11138</v>
      </c>
      <c r="E51" s="62">
        <v>11645</v>
      </c>
      <c r="F51" s="62">
        <v>12628</v>
      </c>
      <c r="G51" s="62">
        <v>12856</v>
      </c>
      <c r="H51" s="62">
        <v>12667</v>
      </c>
      <c r="I51" s="62">
        <v>12120</v>
      </c>
      <c r="J51" s="62">
        <v>11970</v>
      </c>
    </row>
    <row r="52" spans="1:10" ht="12.75" customHeight="1" x14ac:dyDescent="0.2">
      <c r="A52" s="71" t="s">
        <v>52</v>
      </c>
      <c r="B52" s="12">
        <v>11074</v>
      </c>
      <c r="C52" s="12">
        <v>11500</v>
      </c>
      <c r="D52" s="12">
        <v>13310</v>
      </c>
      <c r="E52" s="12">
        <v>13189</v>
      </c>
      <c r="F52" s="12">
        <v>14000</v>
      </c>
      <c r="G52" s="12">
        <v>14000</v>
      </c>
      <c r="H52" s="12">
        <v>13563</v>
      </c>
      <c r="I52" s="12">
        <v>13455</v>
      </c>
      <c r="J52" s="12">
        <v>13900</v>
      </c>
    </row>
    <row r="53" spans="1:10" ht="12.75" customHeight="1" x14ac:dyDescent="0.2">
      <c r="A53" s="138" t="s">
        <v>53</v>
      </c>
      <c r="B53" s="13">
        <v>11500</v>
      </c>
      <c r="C53" s="13">
        <v>11848</v>
      </c>
      <c r="D53" s="13">
        <v>14325</v>
      </c>
      <c r="E53" s="13">
        <v>14194</v>
      </c>
      <c r="F53" s="13">
        <v>14660</v>
      </c>
      <c r="G53" s="13">
        <v>15045</v>
      </c>
      <c r="H53" s="13">
        <v>14000</v>
      </c>
      <c r="I53" s="13">
        <v>13500</v>
      </c>
      <c r="J53" s="13">
        <v>14000</v>
      </c>
    </row>
    <row r="54" spans="1:10" ht="12.75" customHeight="1" x14ac:dyDescent="0.2">
      <c r="A54" s="82" t="s">
        <v>54</v>
      </c>
      <c r="B54" s="15">
        <v>10165</v>
      </c>
      <c r="C54" s="15">
        <v>11260</v>
      </c>
      <c r="D54" s="15">
        <v>12080</v>
      </c>
      <c r="E54" s="15">
        <v>11148</v>
      </c>
      <c r="F54" s="15">
        <v>12592</v>
      </c>
      <c r="G54" s="15">
        <v>12250</v>
      </c>
      <c r="H54" s="15">
        <v>13300</v>
      </c>
      <c r="I54" s="15">
        <v>13300</v>
      </c>
      <c r="J54" s="15">
        <v>13420</v>
      </c>
    </row>
    <row r="55" spans="1:10" ht="12.75" customHeight="1" x14ac:dyDescent="0.2">
      <c r="A55" s="9" t="s">
        <v>43</v>
      </c>
      <c r="B55" s="13">
        <v>6245</v>
      </c>
      <c r="C55" s="13">
        <v>6654</v>
      </c>
      <c r="D55" s="13">
        <v>7000</v>
      </c>
      <c r="E55" s="13">
        <v>7500</v>
      </c>
      <c r="F55" s="13">
        <v>8400</v>
      </c>
      <c r="G55" s="13">
        <v>8610</v>
      </c>
      <c r="H55" s="13">
        <v>8940</v>
      </c>
      <c r="I55" s="13">
        <v>8988</v>
      </c>
      <c r="J55" s="13">
        <v>9520</v>
      </c>
    </row>
    <row r="56" spans="1:10" ht="12.75" customHeight="1" x14ac:dyDescent="0.2">
      <c r="A56" s="138" t="s">
        <v>55</v>
      </c>
      <c r="B56" s="13">
        <v>7140</v>
      </c>
      <c r="C56" s="13">
        <v>7561</v>
      </c>
      <c r="D56" s="13">
        <v>8400</v>
      </c>
      <c r="E56" s="13">
        <v>8376</v>
      </c>
      <c r="F56" s="13">
        <v>11200</v>
      </c>
      <c r="G56" s="13">
        <v>10556</v>
      </c>
      <c r="H56" s="13">
        <v>10954</v>
      </c>
      <c r="I56" s="13">
        <v>11320</v>
      </c>
      <c r="J56" s="13">
        <v>11400</v>
      </c>
    </row>
    <row r="57" spans="1:10" ht="12.75" customHeight="1" x14ac:dyDescent="0.2">
      <c r="A57" s="82" t="s">
        <v>56</v>
      </c>
      <c r="B57" s="15">
        <v>5992</v>
      </c>
      <c r="C57" s="15">
        <v>6300</v>
      </c>
      <c r="D57" s="15">
        <v>6720</v>
      </c>
      <c r="E57" s="15">
        <v>7210</v>
      </c>
      <c r="F57" s="15">
        <v>7946</v>
      </c>
      <c r="G57" s="15">
        <v>8330</v>
      </c>
      <c r="H57" s="15">
        <v>8400</v>
      </c>
      <c r="I57" s="15">
        <v>8456</v>
      </c>
      <c r="J57" s="15">
        <v>9049</v>
      </c>
    </row>
    <row r="58" spans="1:10" ht="12.75" customHeight="1" x14ac:dyDescent="0.2">
      <c r="A58" s="9" t="s">
        <v>7</v>
      </c>
      <c r="B58" s="16">
        <v>7700</v>
      </c>
      <c r="C58" s="16">
        <v>7291</v>
      </c>
      <c r="D58" s="16">
        <v>7914</v>
      </c>
      <c r="E58" s="16">
        <v>9488</v>
      </c>
      <c r="F58" s="16">
        <v>9377</v>
      </c>
      <c r="G58" s="16">
        <v>9567</v>
      </c>
      <c r="H58" s="16">
        <v>8223</v>
      </c>
      <c r="I58" s="16">
        <v>8669</v>
      </c>
      <c r="J58" s="16">
        <v>8600</v>
      </c>
    </row>
    <row r="59" spans="1:10" ht="12.75" customHeight="1" x14ac:dyDescent="0.2">
      <c r="A59" s="9" t="s">
        <v>9</v>
      </c>
      <c r="B59" s="16">
        <v>13605</v>
      </c>
      <c r="C59" s="16">
        <v>14451</v>
      </c>
      <c r="D59" s="16">
        <v>15328</v>
      </c>
      <c r="E59" s="16">
        <v>15998</v>
      </c>
      <c r="F59" s="16">
        <v>16700</v>
      </c>
      <c r="G59" s="16">
        <v>17245</v>
      </c>
      <c r="H59" s="16">
        <v>16216</v>
      </c>
      <c r="I59" s="16">
        <v>16000</v>
      </c>
      <c r="J59" s="16">
        <v>15400</v>
      </c>
    </row>
    <row r="60" spans="1:10" ht="12.75" customHeight="1" x14ac:dyDescent="0.2">
      <c r="A60" s="9" t="s">
        <v>44</v>
      </c>
      <c r="B60" s="16">
        <v>8421</v>
      </c>
      <c r="C60" s="16">
        <v>8473</v>
      </c>
      <c r="D60" s="16">
        <v>8776</v>
      </c>
      <c r="E60" s="16">
        <v>9453</v>
      </c>
      <c r="F60" s="16">
        <v>10212</v>
      </c>
      <c r="G60" s="16">
        <v>10961</v>
      </c>
      <c r="H60" s="16">
        <v>11125</v>
      </c>
      <c r="I60" s="16">
        <v>10993</v>
      </c>
      <c r="J60" s="16">
        <v>11405</v>
      </c>
    </row>
    <row r="61" spans="1:10" ht="12.75" customHeight="1" x14ac:dyDescent="0.2">
      <c r="A61" s="9" t="s">
        <v>8</v>
      </c>
      <c r="B61" s="16">
        <v>9822</v>
      </c>
      <c r="C61" s="16">
        <v>9803</v>
      </c>
      <c r="D61" s="16">
        <v>10364</v>
      </c>
      <c r="E61" s="16">
        <v>11029</v>
      </c>
      <c r="F61" s="16">
        <v>11900</v>
      </c>
      <c r="G61" s="16">
        <v>12180</v>
      </c>
      <c r="H61" s="16">
        <v>12167</v>
      </c>
      <c r="I61" s="16">
        <v>11452</v>
      </c>
      <c r="J61" s="16">
        <v>10993</v>
      </c>
    </row>
    <row r="62" spans="1:10" ht="12.75" customHeight="1" x14ac:dyDescent="0.2">
      <c r="A62" s="14" t="s">
        <v>22</v>
      </c>
      <c r="B62" s="15">
        <v>11730</v>
      </c>
      <c r="C62" s="15">
        <v>12150</v>
      </c>
      <c r="D62" s="15">
        <v>12865</v>
      </c>
      <c r="E62" s="15">
        <v>13423</v>
      </c>
      <c r="F62" s="15">
        <v>14445</v>
      </c>
      <c r="G62" s="15">
        <v>14411</v>
      </c>
      <c r="H62" s="15">
        <v>13992</v>
      </c>
      <c r="I62" s="15">
        <v>13640</v>
      </c>
      <c r="J62" s="15">
        <v>13633</v>
      </c>
    </row>
    <row r="63" spans="1:10" ht="23.25" customHeight="1" x14ac:dyDescent="0.2">
      <c r="A63" s="185" t="s">
        <v>34</v>
      </c>
      <c r="B63" s="185"/>
      <c r="C63" s="185"/>
      <c r="D63" s="185"/>
      <c r="E63" s="185"/>
      <c r="F63" s="185"/>
      <c r="G63" s="185"/>
      <c r="H63" s="185"/>
      <c r="I63" s="185"/>
      <c r="J63" s="185"/>
    </row>
    <row r="64" spans="1:10" ht="12" customHeight="1" x14ac:dyDescent="0.2">
      <c r="A64" s="19" t="s">
        <v>13</v>
      </c>
    </row>
    <row r="65" spans="1:16" x14ac:dyDescent="0.2">
      <c r="A65" s="63"/>
    </row>
    <row r="66" spans="1:16" ht="12" customHeight="1" x14ac:dyDescent="0.2">
      <c r="K66" s="169"/>
      <c r="L66" s="169"/>
      <c r="M66" s="169"/>
      <c r="N66" s="169"/>
      <c r="O66" s="169"/>
      <c r="P66" s="169"/>
    </row>
  </sheetData>
  <mergeCells count="4">
    <mergeCell ref="A34:J34"/>
    <mergeCell ref="A63:J63"/>
    <mergeCell ref="A1:P1"/>
    <mergeCell ref="A30:P30"/>
  </mergeCells>
  <pageMargins left="0.70866141732283472" right="0.70866141732283472" top="0.74803149606299213" bottom="0.74803149606299213" header="0.31496062992125984" footer="0.31496062992125984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1"/>
  <sheetViews>
    <sheetView showGridLines="0" zoomScale="110" zoomScaleNormal="110" workbookViewId="0">
      <selection sqref="A1:P1"/>
    </sheetView>
  </sheetViews>
  <sheetFormatPr baseColWidth="10" defaultColWidth="11.42578125" defaultRowHeight="14.25" x14ac:dyDescent="0.2"/>
  <cols>
    <col min="1" max="1" width="14.85546875" style="8" customWidth="1"/>
    <col min="2" max="16" width="6.5703125" style="8" customWidth="1"/>
    <col min="17" max="16384" width="11.42578125" style="8"/>
  </cols>
  <sheetData>
    <row r="1" spans="1:16" ht="20.100000000000001" customHeight="1" thickBot="1" x14ac:dyDescent="0.25">
      <c r="A1" s="179" t="s">
        <v>70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 spans="1:16" x14ac:dyDescent="0.2">
      <c r="A2" s="19" t="s">
        <v>33</v>
      </c>
      <c r="B2" s="50"/>
      <c r="C2" s="19"/>
      <c r="D2" s="19"/>
      <c r="E2" s="19"/>
      <c r="F2" s="19"/>
      <c r="G2" s="19"/>
      <c r="H2" s="19"/>
      <c r="I2" s="19"/>
      <c r="J2" s="19"/>
    </row>
    <row r="3" spans="1:16" x14ac:dyDescent="0.2">
      <c r="A3" s="10"/>
      <c r="B3" s="14">
        <v>2008</v>
      </c>
      <c r="C3" s="14">
        <v>2009</v>
      </c>
      <c r="D3" s="14">
        <v>2010</v>
      </c>
      <c r="E3" s="14">
        <v>2011</v>
      </c>
      <c r="F3" s="14">
        <v>2012</v>
      </c>
      <c r="G3" s="14">
        <v>2013</v>
      </c>
      <c r="H3" s="14">
        <v>2014</v>
      </c>
      <c r="I3" s="14">
        <v>2015</v>
      </c>
      <c r="J3" s="14">
        <v>2016</v>
      </c>
      <c r="K3" s="14">
        <v>2017</v>
      </c>
      <c r="L3" s="14">
        <v>2018</v>
      </c>
      <c r="M3" s="14">
        <v>2019</v>
      </c>
      <c r="N3" s="14">
        <v>2020</v>
      </c>
      <c r="O3" s="14">
        <v>2021</v>
      </c>
      <c r="P3" s="14">
        <v>2022</v>
      </c>
    </row>
    <row r="4" spans="1:16" x14ac:dyDescent="0.2">
      <c r="A4" s="24" t="s">
        <v>1</v>
      </c>
      <c r="B4" s="90"/>
      <c r="C4" s="90"/>
      <c r="D4" s="90"/>
      <c r="E4" s="90"/>
      <c r="F4" s="91"/>
      <c r="G4" s="83"/>
      <c r="H4" s="83"/>
      <c r="I4" s="83"/>
      <c r="J4" s="83"/>
      <c r="K4" s="83"/>
      <c r="L4" s="83"/>
      <c r="M4" s="83"/>
      <c r="N4" s="83"/>
      <c r="O4" s="83"/>
      <c r="P4" s="83"/>
    </row>
    <row r="5" spans="1:16" s="57" customFormat="1" ht="15" x14ac:dyDescent="0.25">
      <c r="A5" s="54" t="s">
        <v>0</v>
      </c>
      <c r="B5" s="132">
        <v>16190</v>
      </c>
      <c r="C5" s="70">
        <v>17042</v>
      </c>
      <c r="D5" s="70">
        <v>16922</v>
      </c>
      <c r="E5" s="70">
        <v>16280</v>
      </c>
      <c r="F5" s="70">
        <v>16119</v>
      </c>
      <c r="G5" s="70">
        <v>15635</v>
      </c>
      <c r="H5" s="132">
        <v>15405</v>
      </c>
      <c r="I5" s="132">
        <v>15408</v>
      </c>
      <c r="J5" s="132">
        <v>15842</v>
      </c>
      <c r="K5" s="132">
        <v>16390</v>
      </c>
      <c r="L5" s="132">
        <v>16937</v>
      </c>
      <c r="M5" s="132">
        <v>17287</v>
      </c>
      <c r="N5" s="132">
        <v>18116</v>
      </c>
      <c r="O5" s="132">
        <v>18103</v>
      </c>
      <c r="P5" s="132">
        <v>19160</v>
      </c>
    </row>
    <row r="6" spans="1:16" x14ac:dyDescent="0.2">
      <c r="A6" s="71" t="s">
        <v>23</v>
      </c>
      <c r="B6" s="108">
        <v>4099</v>
      </c>
      <c r="C6" s="72">
        <v>3830</v>
      </c>
      <c r="D6" s="72">
        <v>3498</v>
      </c>
      <c r="E6" s="72">
        <v>3305</v>
      </c>
      <c r="F6" s="72">
        <v>3103</v>
      </c>
      <c r="G6" s="17">
        <v>3022</v>
      </c>
      <c r="H6" s="108">
        <v>2812</v>
      </c>
      <c r="I6" s="108">
        <v>2694</v>
      </c>
      <c r="J6" s="108">
        <v>3142</v>
      </c>
      <c r="K6" s="108">
        <v>3114</v>
      </c>
      <c r="L6" s="108">
        <v>3731</v>
      </c>
      <c r="M6" s="108">
        <v>3812</v>
      </c>
      <c r="N6" s="108">
        <v>4042</v>
      </c>
      <c r="O6" s="108">
        <v>3650</v>
      </c>
      <c r="P6" s="108">
        <v>4564</v>
      </c>
    </row>
    <row r="7" spans="1:16" x14ac:dyDescent="0.2">
      <c r="A7" s="9" t="s">
        <v>24</v>
      </c>
      <c r="B7" s="108">
        <v>7381</v>
      </c>
      <c r="C7" s="73">
        <v>7720</v>
      </c>
      <c r="D7" s="73">
        <v>7518</v>
      </c>
      <c r="E7" s="73">
        <v>7220</v>
      </c>
      <c r="F7" s="73">
        <v>6993</v>
      </c>
      <c r="G7" s="16">
        <v>6944</v>
      </c>
      <c r="H7" s="108">
        <v>6383</v>
      </c>
      <c r="I7" s="108">
        <v>6404</v>
      </c>
      <c r="J7" s="108">
        <v>6625</v>
      </c>
      <c r="K7" s="108">
        <v>6877</v>
      </c>
      <c r="L7" s="108">
        <v>7419</v>
      </c>
      <c r="M7" s="108">
        <v>7707</v>
      </c>
      <c r="N7" s="108">
        <v>8143</v>
      </c>
      <c r="O7" s="108">
        <v>7889</v>
      </c>
      <c r="P7" s="108">
        <v>8692</v>
      </c>
    </row>
    <row r="8" spans="1:16" x14ac:dyDescent="0.2">
      <c r="A8" s="9" t="s">
        <v>25</v>
      </c>
      <c r="B8" s="108">
        <v>9361</v>
      </c>
      <c r="C8" s="73">
        <v>9834</v>
      </c>
      <c r="D8" s="73">
        <v>9716</v>
      </c>
      <c r="E8" s="73">
        <v>9141</v>
      </c>
      <c r="F8" s="73">
        <v>9016</v>
      </c>
      <c r="G8" s="16">
        <v>8898</v>
      </c>
      <c r="H8" s="108">
        <v>8469</v>
      </c>
      <c r="I8" s="108">
        <v>8551</v>
      </c>
      <c r="J8" s="108">
        <v>8703</v>
      </c>
      <c r="K8" s="108">
        <v>9156</v>
      </c>
      <c r="L8" s="108">
        <v>9529</v>
      </c>
      <c r="M8" s="108">
        <v>9815</v>
      </c>
      <c r="N8" s="108">
        <v>10563</v>
      </c>
      <c r="O8" s="108">
        <v>10321</v>
      </c>
      <c r="P8" s="108">
        <v>11169</v>
      </c>
    </row>
    <row r="9" spans="1:16" x14ac:dyDescent="0.2">
      <c r="A9" s="9" t="s">
        <v>26</v>
      </c>
      <c r="B9" s="108">
        <v>11186</v>
      </c>
      <c r="C9" s="73">
        <v>11864</v>
      </c>
      <c r="D9" s="73">
        <v>11727</v>
      </c>
      <c r="E9" s="73">
        <v>11020</v>
      </c>
      <c r="F9" s="73">
        <v>10916</v>
      </c>
      <c r="G9" s="16">
        <v>10626</v>
      </c>
      <c r="H9" s="108">
        <v>10284</v>
      </c>
      <c r="I9" s="108">
        <v>10446</v>
      </c>
      <c r="J9" s="108">
        <v>10602</v>
      </c>
      <c r="K9" s="108">
        <v>11149</v>
      </c>
      <c r="L9" s="108">
        <v>11596</v>
      </c>
      <c r="M9" s="108">
        <v>11934</v>
      </c>
      <c r="N9" s="108">
        <v>12773</v>
      </c>
      <c r="O9" s="108">
        <v>12629</v>
      </c>
      <c r="P9" s="108">
        <v>13464</v>
      </c>
    </row>
    <row r="10" spans="1:16" x14ac:dyDescent="0.2">
      <c r="A10" s="14" t="s">
        <v>27</v>
      </c>
      <c r="B10" s="124">
        <v>12995</v>
      </c>
      <c r="C10" s="74">
        <v>13790</v>
      </c>
      <c r="D10" s="74">
        <v>13606</v>
      </c>
      <c r="E10" s="74">
        <v>12948</v>
      </c>
      <c r="F10" s="74">
        <v>12851</v>
      </c>
      <c r="G10" s="26">
        <v>12544</v>
      </c>
      <c r="H10" s="124">
        <v>12246</v>
      </c>
      <c r="I10" s="124">
        <v>12337</v>
      </c>
      <c r="J10" s="124">
        <v>12630</v>
      </c>
      <c r="K10" s="124">
        <v>13202</v>
      </c>
      <c r="L10" s="124">
        <v>13723</v>
      </c>
      <c r="M10" s="124">
        <v>14021</v>
      </c>
      <c r="N10" s="124">
        <v>14920</v>
      </c>
      <c r="O10" s="124">
        <v>14845</v>
      </c>
      <c r="P10" s="124">
        <v>15733</v>
      </c>
    </row>
    <row r="11" spans="1:16" x14ac:dyDescent="0.2">
      <c r="A11" s="9" t="s">
        <v>28</v>
      </c>
      <c r="B11" s="108">
        <v>15034</v>
      </c>
      <c r="C11" s="72">
        <v>15841</v>
      </c>
      <c r="D11" s="72">
        <v>15699</v>
      </c>
      <c r="E11" s="72">
        <v>14987</v>
      </c>
      <c r="F11" s="72">
        <v>14884</v>
      </c>
      <c r="G11" s="16">
        <v>14636</v>
      </c>
      <c r="H11" s="108">
        <v>14341</v>
      </c>
      <c r="I11" s="108">
        <v>14380</v>
      </c>
      <c r="J11" s="108">
        <v>14740</v>
      </c>
      <c r="K11" s="108">
        <v>15387</v>
      </c>
      <c r="L11" s="108">
        <v>15894</v>
      </c>
      <c r="M11" s="108">
        <v>16200</v>
      </c>
      <c r="N11" s="108">
        <v>17253</v>
      </c>
      <c r="O11" s="108">
        <v>17103</v>
      </c>
      <c r="P11" s="108">
        <v>18089</v>
      </c>
    </row>
    <row r="12" spans="1:16" x14ac:dyDescent="0.2">
      <c r="A12" s="9" t="s">
        <v>29</v>
      </c>
      <c r="B12" s="108">
        <v>17416</v>
      </c>
      <c r="C12" s="73">
        <v>18331</v>
      </c>
      <c r="D12" s="73">
        <v>18234</v>
      </c>
      <c r="E12" s="73">
        <v>17527</v>
      </c>
      <c r="F12" s="73">
        <v>17395</v>
      </c>
      <c r="G12" s="16">
        <v>16942</v>
      </c>
      <c r="H12" s="108">
        <v>16830</v>
      </c>
      <c r="I12" s="108">
        <v>16813</v>
      </c>
      <c r="J12" s="108">
        <v>17164</v>
      </c>
      <c r="K12" s="108">
        <v>17959</v>
      </c>
      <c r="L12" s="108">
        <v>18473</v>
      </c>
      <c r="M12" s="108">
        <v>18819</v>
      </c>
      <c r="N12" s="108">
        <v>19949</v>
      </c>
      <c r="O12" s="108">
        <v>19891</v>
      </c>
      <c r="P12" s="108">
        <v>20897</v>
      </c>
    </row>
    <row r="13" spans="1:16" x14ac:dyDescent="0.2">
      <c r="A13" s="9" t="s">
        <v>30</v>
      </c>
      <c r="B13" s="108">
        <v>20306</v>
      </c>
      <c r="C13" s="73">
        <v>21484</v>
      </c>
      <c r="D13" s="73">
        <v>21368</v>
      </c>
      <c r="E13" s="73">
        <v>20640</v>
      </c>
      <c r="F13" s="73">
        <v>20747</v>
      </c>
      <c r="G13" s="16">
        <v>20000</v>
      </c>
      <c r="H13" s="108">
        <v>20057</v>
      </c>
      <c r="I13" s="108">
        <v>19936</v>
      </c>
      <c r="J13" s="108">
        <v>20404</v>
      </c>
      <c r="K13" s="108">
        <v>21192</v>
      </c>
      <c r="L13" s="108">
        <v>21674</v>
      </c>
      <c r="M13" s="108">
        <v>22115</v>
      </c>
      <c r="N13" s="108">
        <v>23230</v>
      </c>
      <c r="O13" s="108">
        <v>23328</v>
      </c>
      <c r="P13" s="108">
        <v>24424</v>
      </c>
    </row>
    <row r="14" spans="1:16" x14ac:dyDescent="0.2">
      <c r="A14" s="9" t="s">
        <v>31</v>
      </c>
      <c r="B14" s="108">
        <v>24890</v>
      </c>
      <c r="C14" s="73">
        <v>26158</v>
      </c>
      <c r="D14" s="73">
        <v>26143</v>
      </c>
      <c r="E14" s="73">
        <v>25380</v>
      </c>
      <c r="F14" s="73">
        <v>25444</v>
      </c>
      <c r="G14" s="16">
        <v>24490</v>
      </c>
      <c r="H14" s="108">
        <v>24607</v>
      </c>
      <c r="I14" s="108">
        <v>24382</v>
      </c>
      <c r="J14" s="108">
        <v>24991</v>
      </c>
      <c r="K14" s="108">
        <v>25795</v>
      </c>
      <c r="L14" s="108">
        <v>26359</v>
      </c>
      <c r="M14" s="108">
        <v>26733</v>
      </c>
      <c r="N14" s="108">
        <v>27949</v>
      </c>
      <c r="O14" s="108">
        <v>28346</v>
      </c>
      <c r="P14" s="108">
        <v>29652</v>
      </c>
    </row>
    <row r="15" spans="1:16" x14ac:dyDescent="0.2">
      <c r="A15" s="9" t="s">
        <v>32</v>
      </c>
      <c r="B15" s="108">
        <v>39222</v>
      </c>
      <c r="C15" s="73">
        <v>41552</v>
      </c>
      <c r="D15" s="73">
        <v>41692</v>
      </c>
      <c r="E15" s="73">
        <v>40614</v>
      </c>
      <c r="F15" s="73">
        <v>39817</v>
      </c>
      <c r="G15" s="16">
        <v>38222</v>
      </c>
      <c r="H15" s="108">
        <v>38001</v>
      </c>
      <c r="I15" s="108">
        <v>38122</v>
      </c>
      <c r="J15" s="108">
        <v>39400</v>
      </c>
      <c r="K15" s="108">
        <v>40058</v>
      </c>
      <c r="L15" s="108">
        <v>40903</v>
      </c>
      <c r="M15" s="108">
        <v>41698</v>
      </c>
      <c r="N15" s="108">
        <v>42273</v>
      </c>
      <c r="O15" s="108">
        <v>43012</v>
      </c>
      <c r="P15" s="108">
        <v>44881</v>
      </c>
    </row>
    <row r="16" spans="1:16" x14ac:dyDescent="0.2">
      <c r="A16" s="48" t="s">
        <v>6</v>
      </c>
      <c r="B16" s="92" t="s">
        <v>36</v>
      </c>
      <c r="C16" s="92" t="s">
        <v>36</v>
      </c>
      <c r="D16" s="92" t="s">
        <v>36</v>
      </c>
      <c r="E16" s="92" t="s">
        <v>36</v>
      </c>
      <c r="F16" s="49" t="s">
        <v>36</v>
      </c>
      <c r="G16" s="109"/>
      <c r="H16" s="109"/>
      <c r="I16" s="109"/>
      <c r="J16" s="109"/>
      <c r="K16" s="109"/>
      <c r="L16" s="109"/>
      <c r="M16" s="109"/>
      <c r="N16" s="109"/>
      <c r="O16" s="109"/>
      <c r="P16" s="109"/>
    </row>
    <row r="17" spans="1:16" s="57" customFormat="1" ht="15" x14ac:dyDescent="0.25">
      <c r="A17" s="54" t="s">
        <v>0</v>
      </c>
      <c r="B17" s="103">
        <v>13966</v>
      </c>
      <c r="C17" s="53">
        <v>14795</v>
      </c>
      <c r="D17" s="53">
        <v>14605</v>
      </c>
      <c r="E17" s="53">
        <v>13929</v>
      </c>
      <c r="F17" s="53">
        <v>13868</v>
      </c>
      <c r="G17" s="53">
        <v>13524</v>
      </c>
      <c r="H17" s="103">
        <v>13269</v>
      </c>
      <c r="I17" s="103">
        <v>13352</v>
      </c>
      <c r="J17" s="103">
        <v>13681</v>
      </c>
      <c r="K17" s="103">
        <v>14203</v>
      </c>
      <c r="L17" s="103">
        <v>14785</v>
      </c>
      <c r="M17" s="103">
        <v>15015</v>
      </c>
      <c r="N17" s="103">
        <v>16043</v>
      </c>
      <c r="O17" s="103">
        <v>15892</v>
      </c>
      <c r="P17" s="103">
        <v>16814</v>
      </c>
    </row>
    <row r="18" spans="1:16" x14ac:dyDescent="0.2">
      <c r="A18" s="71" t="s">
        <v>23</v>
      </c>
      <c r="B18" s="108">
        <v>4605</v>
      </c>
      <c r="C18" s="72">
        <v>4683</v>
      </c>
      <c r="D18" s="72">
        <v>4164</v>
      </c>
      <c r="E18" s="72">
        <v>4011</v>
      </c>
      <c r="F18" s="72">
        <v>3688</v>
      </c>
      <c r="G18" s="17">
        <v>3585</v>
      </c>
      <c r="H18" s="108">
        <v>3287</v>
      </c>
      <c r="I18" s="108">
        <v>3203</v>
      </c>
      <c r="J18" s="108">
        <v>3548</v>
      </c>
      <c r="K18" s="108">
        <v>3551</v>
      </c>
      <c r="L18" s="108">
        <v>4112</v>
      </c>
      <c r="M18" s="108">
        <v>4255</v>
      </c>
      <c r="N18" s="108">
        <v>4518</v>
      </c>
      <c r="O18" s="108">
        <v>4181</v>
      </c>
      <c r="P18" s="108">
        <v>5077</v>
      </c>
    </row>
    <row r="19" spans="1:16" x14ac:dyDescent="0.2">
      <c r="A19" s="9" t="s">
        <v>24</v>
      </c>
      <c r="B19" s="108">
        <v>7354</v>
      </c>
      <c r="C19" s="73">
        <v>7727</v>
      </c>
      <c r="D19" s="73">
        <v>7603</v>
      </c>
      <c r="E19" s="73">
        <v>7235</v>
      </c>
      <c r="F19" s="73">
        <v>7063</v>
      </c>
      <c r="G19" s="16">
        <v>7013</v>
      </c>
      <c r="H19" s="108">
        <v>6403</v>
      </c>
      <c r="I19" s="108">
        <v>6435</v>
      </c>
      <c r="J19" s="108">
        <v>6718</v>
      </c>
      <c r="K19" s="108">
        <v>6913</v>
      </c>
      <c r="L19" s="108">
        <v>7463</v>
      </c>
      <c r="M19" s="108">
        <v>7781</v>
      </c>
      <c r="N19" s="108">
        <v>8138</v>
      </c>
      <c r="O19" s="108">
        <v>7928</v>
      </c>
      <c r="P19" s="108">
        <v>8768</v>
      </c>
    </row>
    <row r="20" spans="1:16" x14ac:dyDescent="0.2">
      <c r="A20" s="9" t="s">
        <v>25</v>
      </c>
      <c r="B20" s="108">
        <v>9361</v>
      </c>
      <c r="C20" s="73">
        <v>9836</v>
      </c>
      <c r="D20" s="73">
        <v>9691</v>
      </c>
      <c r="E20" s="73">
        <v>9090</v>
      </c>
      <c r="F20" s="73">
        <v>9007</v>
      </c>
      <c r="G20" s="16">
        <v>8889</v>
      </c>
      <c r="H20" s="108">
        <v>8534</v>
      </c>
      <c r="I20" s="108">
        <v>8572</v>
      </c>
      <c r="J20" s="108">
        <v>8799</v>
      </c>
      <c r="K20" s="108">
        <v>9158</v>
      </c>
      <c r="L20" s="108">
        <v>9509</v>
      </c>
      <c r="M20" s="108">
        <v>9812</v>
      </c>
      <c r="N20" s="108">
        <v>10562</v>
      </c>
      <c r="O20" s="108">
        <v>10290</v>
      </c>
      <c r="P20" s="108">
        <v>11159</v>
      </c>
    </row>
    <row r="21" spans="1:16" x14ac:dyDescent="0.2">
      <c r="A21" s="9" t="s">
        <v>26</v>
      </c>
      <c r="B21" s="108">
        <v>11194</v>
      </c>
      <c r="C21" s="73">
        <v>11873</v>
      </c>
      <c r="D21" s="73">
        <v>11757</v>
      </c>
      <c r="E21" s="73">
        <v>10997</v>
      </c>
      <c r="F21" s="73">
        <v>10933</v>
      </c>
      <c r="G21" s="16">
        <v>10645</v>
      </c>
      <c r="H21" s="108">
        <v>10241</v>
      </c>
      <c r="I21" s="108">
        <v>10432</v>
      </c>
      <c r="J21" s="108">
        <v>10566</v>
      </c>
      <c r="K21" s="108">
        <v>11205</v>
      </c>
      <c r="L21" s="108">
        <v>11556</v>
      </c>
      <c r="M21" s="108">
        <v>11924</v>
      </c>
      <c r="N21" s="108">
        <v>12819</v>
      </c>
      <c r="O21" s="108">
        <v>12665</v>
      </c>
      <c r="P21" s="108">
        <v>13485</v>
      </c>
    </row>
    <row r="22" spans="1:16" x14ac:dyDescent="0.2">
      <c r="A22" s="14" t="s">
        <v>27</v>
      </c>
      <c r="B22" s="124">
        <v>12989</v>
      </c>
      <c r="C22" s="74">
        <v>13787</v>
      </c>
      <c r="D22" s="74">
        <v>13596</v>
      </c>
      <c r="E22" s="74">
        <v>12948</v>
      </c>
      <c r="F22" s="74">
        <v>12850</v>
      </c>
      <c r="G22" s="26">
        <v>12564</v>
      </c>
      <c r="H22" s="124">
        <v>12221</v>
      </c>
      <c r="I22" s="124">
        <v>12282</v>
      </c>
      <c r="J22" s="124">
        <v>12616</v>
      </c>
      <c r="K22" s="124">
        <v>13200</v>
      </c>
      <c r="L22" s="124">
        <v>13763</v>
      </c>
      <c r="M22" s="124">
        <v>14048</v>
      </c>
      <c r="N22" s="124">
        <v>14887</v>
      </c>
      <c r="O22" s="124">
        <v>14862</v>
      </c>
      <c r="P22" s="124">
        <v>15758</v>
      </c>
    </row>
    <row r="23" spans="1:16" x14ac:dyDescent="0.2">
      <c r="A23" s="9" t="s">
        <v>28</v>
      </c>
      <c r="B23" s="108">
        <v>14965</v>
      </c>
      <c r="C23" s="72">
        <v>15822</v>
      </c>
      <c r="D23" s="72">
        <v>15664</v>
      </c>
      <c r="E23" s="72">
        <v>15006</v>
      </c>
      <c r="F23" s="72">
        <v>14867</v>
      </c>
      <c r="G23" s="16">
        <v>14645</v>
      </c>
      <c r="H23" s="108">
        <v>14373</v>
      </c>
      <c r="I23" s="108">
        <v>14380</v>
      </c>
      <c r="J23" s="108">
        <v>14707</v>
      </c>
      <c r="K23" s="108">
        <v>15416</v>
      </c>
      <c r="L23" s="108">
        <v>15898</v>
      </c>
      <c r="M23" s="108">
        <v>16191</v>
      </c>
      <c r="N23" s="108">
        <v>17228</v>
      </c>
      <c r="O23" s="108">
        <v>17084</v>
      </c>
      <c r="P23" s="108">
        <v>18023</v>
      </c>
    </row>
    <row r="24" spans="1:16" x14ac:dyDescent="0.2">
      <c r="A24" s="9" t="s">
        <v>29</v>
      </c>
      <c r="B24" s="108">
        <v>17399</v>
      </c>
      <c r="C24" s="73">
        <v>18284</v>
      </c>
      <c r="D24" s="73">
        <v>18172</v>
      </c>
      <c r="E24" s="73">
        <v>17535</v>
      </c>
      <c r="F24" s="73">
        <v>17306</v>
      </c>
      <c r="G24" s="16">
        <v>16937</v>
      </c>
      <c r="H24" s="108">
        <v>16806</v>
      </c>
      <c r="I24" s="108">
        <v>16787</v>
      </c>
      <c r="J24" s="108">
        <v>17122</v>
      </c>
      <c r="K24" s="108">
        <v>17939</v>
      </c>
      <c r="L24" s="108">
        <v>18466</v>
      </c>
      <c r="M24" s="108">
        <v>18756</v>
      </c>
      <c r="N24" s="108">
        <v>19918</v>
      </c>
      <c r="O24" s="108">
        <v>19829</v>
      </c>
      <c r="P24" s="108">
        <v>20814</v>
      </c>
    </row>
    <row r="25" spans="1:16" x14ac:dyDescent="0.2">
      <c r="A25" s="9" t="s">
        <v>30</v>
      </c>
      <c r="B25" s="108">
        <v>20171</v>
      </c>
      <c r="C25" s="73">
        <v>21398</v>
      </c>
      <c r="D25" s="73">
        <v>21281</v>
      </c>
      <c r="E25" s="73">
        <v>20571</v>
      </c>
      <c r="F25" s="73">
        <v>20703</v>
      </c>
      <c r="G25" s="16">
        <v>19959</v>
      </c>
      <c r="H25" s="108">
        <v>19973</v>
      </c>
      <c r="I25" s="108">
        <v>19852</v>
      </c>
      <c r="J25" s="108">
        <v>20409</v>
      </c>
      <c r="K25" s="108">
        <v>21188</v>
      </c>
      <c r="L25" s="108">
        <v>21656</v>
      </c>
      <c r="M25" s="108">
        <v>22018</v>
      </c>
      <c r="N25" s="108">
        <v>23290</v>
      </c>
      <c r="O25" s="108">
        <v>23210</v>
      </c>
      <c r="P25" s="108">
        <v>24386</v>
      </c>
    </row>
    <row r="26" spans="1:16" x14ac:dyDescent="0.2">
      <c r="A26" s="9" t="s">
        <v>31</v>
      </c>
      <c r="B26" s="108">
        <v>24726</v>
      </c>
      <c r="C26" s="73">
        <v>25901</v>
      </c>
      <c r="D26" s="73">
        <v>25953</v>
      </c>
      <c r="E26" s="73">
        <v>25202</v>
      </c>
      <c r="F26" s="73">
        <v>25410</v>
      </c>
      <c r="G26" s="16">
        <v>24338</v>
      </c>
      <c r="H26" s="108">
        <v>24483</v>
      </c>
      <c r="I26" s="108">
        <v>24262</v>
      </c>
      <c r="J26" s="108">
        <v>24811</v>
      </c>
      <c r="K26" s="108">
        <v>25663</v>
      </c>
      <c r="L26" s="108">
        <v>26323</v>
      </c>
      <c r="M26" s="108">
        <v>26648</v>
      </c>
      <c r="N26" s="108">
        <v>27749</v>
      </c>
      <c r="O26" s="108">
        <v>28212</v>
      </c>
      <c r="P26" s="108">
        <v>29484</v>
      </c>
    </row>
    <row r="27" spans="1:16" x14ac:dyDescent="0.2">
      <c r="A27" s="14" t="s">
        <v>32</v>
      </c>
      <c r="B27" s="124">
        <v>34459</v>
      </c>
      <c r="C27" s="74">
        <v>36552</v>
      </c>
      <c r="D27" s="74">
        <v>36058</v>
      </c>
      <c r="E27" s="74">
        <v>34839</v>
      </c>
      <c r="F27" s="74">
        <v>34740</v>
      </c>
      <c r="G27" s="26">
        <v>34046</v>
      </c>
      <c r="H27" s="124">
        <v>34303</v>
      </c>
      <c r="I27" s="124">
        <v>34041</v>
      </c>
      <c r="J27" s="124">
        <v>34993</v>
      </c>
      <c r="K27" s="124">
        <v>35505</v>
      </c>
      <c r="L27" s="124">
        <v>36502</v>
      </c>
      <c r="M27" s="124">
        <v>36900</v>
      </c>
      <c r="N27" s="124">
        <v>37971</v>
      </c>
      <c r="O27" s="124">
        <v>38847</v>
      </c>
      <c r="P27" s="124">
        <v>40787</v>
      </c>
    </row>
    <row r="28" spans="1:16" s="22" customFormat="1" ht="24" customHeight="1" x14ac:dyDescent="0.2">
      <c r="A28" s="184" t="s">
        <v>34</v>
      </c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</row>
    <row r="29" spans="1:16" ht="11.65" customHeight="1" x14ac:dyDescent="0.2">
      <c r="A29" s="19" t="s">
        <v>13</v>
      </c>
    </row>
    <row r="30" spans="1:16" x14ac:dyDescent="0.2">
      <c r="A30" s="19"/>
    </row>
    <row r="31" spans="1:16" x14ac:dyDescent="0.2">
      <c r="A31" s="19"/>
    </row>
    <row r="32" spans="1:16" ht="20.100000000000001" customHeight="1" thickBot="1" x14ac:dyDescent="0.25">
      <c r="A32" s="175" t="s">
        <v>61</v>
      </c>
      <c r="B32" s="181"/>
      <c r="C32" s="181"/>
      <c r="D32" s="181"/>
      <c r="E32" s="181"/>
      <c r="F32" s="181"/>
      <c r="G32" s="181"/>
      <c r="H32" s="181"/>
      <c r="I32" s="181"/>
      <c r="J32" s="181"/>
      <c r="K32" s="168"/>
      <c r="L32" s="168"/>
      <c r="M32" s="168"/>
      <c r="N32" s="168"/>
      <c r="O32" s="168"/>
      <c r="P32" s="168"/>
    </row>
    <row r="33" spans="1:10" ht="12.75" customHeight="1" x14ac:dyDescent="0.2">
      <c r="A33" s="19" t="s">
        <v>33</v>
      </c>
      <c r="B33" s="50"/>
      <c r="C33" s="19"/>
      <c r="D33" s="19"/>
      <c r="E33" s="19"/>
      <c r="F33" s="19"/>
      <c r="G33" s="19"/>
      <c r="H33" s="19"/>
      <c r="I33" s="19"/>
      <c r="J33" s="19"/>
    </row>
    <row r="34" spans="1:10" x14ac:dyDescent="0.2">
      <c r="A34" s="10"/>
      <c r="B34" s="14">
        <v>2004</v>
      </c>
      <c r="C34" s="14">
        <v>2005</v>
      </c>
      <c r="D34" s="14">
        <v>2006</v>
      </c>
      <c r="E34" s="14">
        <v>2007</v>
      </c>
      <c r="F34" s="14">
        <v>2008</v>
      </c>
      <c r="G34" s="14">
        <v>2009</v>
      </c>
      <c r="H34" s="14">
        <v>2010</v>
      </c>
      <c r="I34" s="14">
        <v>2011</v>
      </c>
      <c r="J34" s="14">
        <v>2012</v>
      </c>
    </row>
    <row r="35" spans="1:10" x14ac:dyDescent="0.2">
      <c r="A35" s="48" t="s">
        <v>1</v>
      </c>
      <c r="B35" s="11"/>
      <c r="C35" s="11"/>
      <c r="D35" s="11"/>
      <c r="E35" s="11"/>
      <c r="F35" s="11"/>
      <c r="G35" s="11"/>
      <c r="H35" s="11"/>
      <c r="I35" s="11"/>
      <c r="J35" s="11"/>
    </row>
    <row r="36" spans="1:10" x14ac:dyDescent="0.2">
      <c r="A36" s="54" t="s">
        <v>0</v>
      </c>
      <c r="B36" s="70">
        <v>11621</v>
      </c>
      <c r="C36" s="70">
        <v>12008</v>
      </c>
      <c r="D36" s="70">
        <v>12643</v>
      </c>
      <c r="E36" s="70">
        <v>13266</v>
      </c>
      <c r="F36" s="70">
        <v>14214</v>
      </c>
      <c r="G36" s="70">
        <v>14483</v>
      </c>
      <c r="H36" s="70">
        <v>14369</v>
      </c>
      <c r="I36" s="70">
        <v>13907</v>
      </c>
      <c r="J36" s="70">
        <v>13885</v>
      </c>
    </row>
    <row r="37" spans="1:10" x14ac:dyDescent="0.2">
      <c r="A37" s="71" t="s">
        <v>23</v>
      </c>
      <c r="B37" s="72">
        <v>3055</v>
      </c>
      <c r="C37" s="72">
        <v>2993</v>
      </c>
      <c r="D37" s="72">
        <v>3099</v>
      </c>
      <c r="E37" s="72">
        <v>3253</v>
      </c>
      <c r="F37" s="72">
        <v>3108</v>
      </c>
      <c r="G37" s="72">
        <v>2204</v>
      </c>
      <c r="H37" s="72">
        <v>1824</v>
      </c>
      <c r="I37" s="72">
        <v>2057</v>
      </c>
      <c r="J37" s="72">
        <v>2098</v>
      </c>
    </row>
    <row r="38" spans="1:10" x14ac:dyDescent="0.2">
      <c r="A38" s="9" t="s">
        <v>24</v>
      </c>
      <c r="B38" s="73">
        <v>5461</v>
      </c>
      <c r="C38" s="73">
        <v>5503</v>
      </c>
      <c r="D38" s="73">
        <v>5809</v>
      </c>
      <c r="E38" s="73">
        <v>6174</v>
      </c>
      <c r="F38" s="73">
        <v>6595</v>
      </c>
      <c r="G38" s="73">
        <v>6640</v>
      </c>
      <c r="H38" s="73">
        <v>6252</v>
      </c>
      <c r="I38" s="73">
        <v>5888</v>
      </c>
      <c r="J38" s="73">
        <v>5833</v>
      </c>
    </row>
    <row r="39" spans="1:10" x14ac:dyDescent="0.2">
      <c r="A39" s="9" t="s">
        <v>25</v>
      </c>
      <c r="B39" s="73">
        <v>6889</v>
      </c>
      <c r="C39" s="73">
        <v>6958</v>
      </c>
      <c r="D39" s="73">
        <v>7357</v>
      </c>
      <c r="E39" s="73">
        <v>7740</v>
      </c>
      <c r="F39" s="73">
        <v>8361</v>
      </c>
      <c r="G39" s="73">
        <v>8541</v>
      </c>
      <c r="H39" s="73">
        <v>8238</v>
      </c>
      <c r="I39" s="73">
        <v>7767</v>
      </c>
      <c r="J39" s="73">
        <v>7691</v>
      </c>
    </row>
    <row r="40" spans="1:10" x14ac:dyDescent="0.2">
      <c r="A40" s="9" t="s">
        <v>26</v>
      </c>
      <c r="B40" s="73">
        <v>8274</v>
      </c>
      <c r="C40" s="73">
        <v>8315</v>
      </c>
      <c r="D40" s="73">
        <v>8826</v>
      </c>
      <c r="E40" s="73">
        <v>9215</v>
      </c>
      <c r="F40" s="73">
        <v>10071</v>
      </c>
      <c r="G40" s="73">
        <v>10253</v>
      </c>
      <c r="H40" s="73">
        <v>9983</v>
      </c>
      <c r="I40" s="73">
        <v>9467</v>
      </c>
      <c r="J40" s="73">
        <v>9383</v>
      </c>
    </row>
    <row r="41" spans="1:10" x14ac:dyDescent="0.2">
      <c r="A41" s="14" t="s">
        <v>27</v>
      </c>
      <c r="B41" s="74">
        <v>9651</v>
      </c>
      <c r="C41" s="74">
        <v>9699</v>
      </c>
      <c r="D41" s="74">
        <v>10324</v>
      </c>
      <c r="E41" s="74">
        <v>10816</v>
      </c>
      <c r="F41" s="74">
        <v>11734</v>
      </c>
      <c r="G41" s="74">
        <v>11947</v>
      </c>
      <c r="H41" s="74">
        <v>11747</v>
      </c>
      <c r="I41" s="74">
        <v>11170</v>
      </c>
      <c r="J41" s="74">
        <v>11061</v>
      </c>
    </row>
    <row r="42" spans="1:10" x14ac:dyDescent="0.2">
      <c r="A42" s="9" t="s">
        <v>28</v>
      </c>
      <c r="B42" s="72">
        <v>11068</v>
      </c>
      <c r="C42" s="72">
        <v>11263</v>
      </c>
      <c r="D42" s="72">
        <v>11995</v>
      </c>
      <c r="E42" s="72">
        <v>12549</v>
      </c>
      <c r="F42" s="72">
        <v>13524</v>
      </c>
      <c r="G42" s="72">
        <v>13787</v>
      </c>
      <c r="H42" s="72">
        <v>13599</v>
      </c>
      <c r="I42" s="72">
        <v>13147</v>
      </c>
      <c r="J42" s="72">
        <v>12943</v>
      </c>
    </row>
    <row r="43" spans="1:10" x14ac:dyDescent="0.2">
      <c r="A43" s="9" t="s">
        <v>29</v>
      </c>
      <c r="B43" s="73">
        <v>12646</v>
      </c>
      <c r="C43" s="73">
        <v>13004</v>
      </c>
      <c r="D43" s="73">
        <v>13792</v>
      </c>
      <c r="E43" s="73">
        <v>14428</v>
      </c>
      <c r="F43" s="73">
        <v>15585</v>
      </c>
      <c r="G43" s="73">
        <v>15991</v>
      </c>
      <c r="H43" s="73">
        <v>15712</v>
      </c>
      <c r="I43" s="73">
        <v>15381</v>
      </c>
      <c r="J43" s="73">
        <v>15228</v>
      </c>
    </row>
    <row r="44" spans="1:10" x14ac:dyDescent="0.2">
      <c r="A44" s="9" t="s">
        <v>30</v>
      </c>
      <c r="B44" s="73">
        <v>14644</v>
      </c>
      <c r="C44" s="73">
        <v>15245</v>
      </c>
      <c r="D44" s="73">
        <v>16059</v>
      </c>
      <c r="E44" s="73">
        <v>16836</v>
      </c>
      <c r="F44" s="73">
        <v>18118</v>
      </c>
      <c r="G44" s="73">
        <v>18691</v>
      </c>
      <c r="H44" s="73">
        <v>18561</v>
      </c>
      <c r="I44" s="73">
        <v>18215</v>
      </c>
      <c r="J44" s="73">
        <v>18021</v>
      </c>
    </row>
    <row r="45" spans="1:10" x14ac:dyDescent="0.2">
      <c r="A45" s="9" t="s">
        <v>31</v>
      </c>
      <c r="B45" s="73">
        <v>17489</v>
      </c>
      <c r="C45" s="73">
        <v>18493</v>
      </c>
      <c r="D45" s="73">
        <v>19230</v>
      </c>
      <c r="E45" s="73">
        <v>20373</v>
      </c>
      <c r="F45" s="73">
        <v>21925</v>
      </c>
      <c r="G45" s="73">
        <v>22731</v>
      </c>
      <c r="H45" s="73">
        <v>22745</v>
      </c>
      <c r="I45" s="73">
        <v>22304</v>
      </c>
      <c r="J45" s="73">
        <v>22162</v>
      </c>
    </row>
    <row r="46" spans="1:10" x14ac:dyDescent="0.2">
      <c r="A46" s="14" t="s">
        <v>32</v>
      </c>
      <c r="B46" s="74">
        <v>27032</v>
      </c>
      <c r="C46" s="74">
        <v>28611</v>
      </c>
      <c r="D46" s="74">
        <v>29943</v>
      </c>
      <c r="E46" s="74">
        <v>31273</v>
      </c>
      <c r="F46" s="74">
        <v>33121</v>
      </c>
      <c r="G46" s="74">
        <v>34045</v>
      </c>
      <c r="H46" s="74">
        <v>35034</v>
      </c>
      <c r="I46" s="74">
        <v>33675</v>
      </c>
      <c r="J46" s="74">
        <v>34433</v>
      </c>
    </row>
    <row r="47" spans="1:10" s="22" customFormat="1" ht="12" x14ac:dyDescent="0.2">
      <c r="A47" s="10" t="s">
        <v>6</v>
      </c>
      <c r="B47" s="14"/>
      <c r="C47" s="14"/>
      <c r="D47" s="14"/>
      <c r="E47" s="14"/>
      <c r="F47" s="14"/>
      <c r="G47" s="14"/>
      <c r="H47" s="14"/>
      <c r="I47" s="14"/>
      <c r="J47" s="14"/>
    </row>
    <row r="48" spans="1:10" x14ac:dyDescent="0.2">
      <c r="A48" s="54" t="s">
        <v>0</v>
      </c>
      <c r="B48" s="52">
        <v>10327</v>
      </c>
      <c r="C48" s="52">
        <v>10453</v>
      </c>
      <c r="D48" s="52">
        <v>11138</v>
      </c>
      <c r="E48" s="52">
        <v>11645</v>
      </c>
      <c r="F48" s="52">
        <v>12628</v>
      </c>
      <c r="G48" s="52">
        <v>12856</v>
      </c>
      <c r="H48" s="52">
        <v>12667</v>
      </c>
      <c r="I48" s="52">
        <v>12120</v>
      </c>
      <c r="J48" s="52">
        <v>11970</v>
      </c>
    </row>
    <row r="49" spans="1:10" x14ac:dyDescent="0.2">
      <c r="A49" s="71" t="s">
        <v>23</v>
      </c>
      <c r="B49" s="72">
        <v>3503</v>
      </c>
      <c r="C49" s="72">
        <v>3480</v>
      </c>
      <c r="D49" s="72">
        <v>3407</v>
      </c>
      <c r="E49" s="72">
        <v>3624</v>
      </c>
      <c r="F49" s="72">
        <v>4060</v>
      </c>
      <c r="G49" s="72">
        <v>3200</v>
      </c>
      <c r="H49" s="72">
        <v>2730</v>
      </c>
      <c r="I49" s="72">
        <v>2556</v>
      </c>
      <c r="J49" s="72">
        <v>2625</v>
      </c>
    </row>
    <row r="50" spans="1:10" x14ac:dyDescent="0.2">
      <c r="A50" s="9" t="s">
        <v>24</v>
      </c>
      <c r="B50" s="73">
        <v>5520</v>
      </c>
      <c r="C50" s="73">
        <v>5557</v>
      </c>
      <c r="D50" s="73">
        <v>5798</v>
      </c>
      <c r="E50" s="73">
        <v>6189</v>
      </c>
      <c r="F50" s="73">
        <v>6600</v>
      </c>
      <c r="G50" s="73">
        <v>6610</v>
      </c>
      <c r="H50" s="73">
        <v>6323</v>
      </c>
      <c r="I50" s="73">
        <v>5924</v>
      </c>
      <c r="J50" s="73">
        <v>5894</v>
      </c>
    </row>
    <row r="51" spans="1:10" x14ac:dyDescent="0.2">
      <c r="A51" s="9" t="s">
        <v>25</v>
      </c>
      <c r="B51" s="73">
        <v>6890</v>
      </c>
      <c r="C51" s="73">
        <v>6936</v>
      </c>
      <c r="D51" s="73">
        <v>7349</v>
      </c>
      <c r="E51" s="73">
        <v>7740</v>
      </c>
      <c r="F51" s="73">
        <v>8380</v>
      </c>
      <c r="G51" s="73">
        <v>8520</v>
      </c>
      <c r="H51" s="73">
        <v>8248</v>
      </c>
      <c r="I51" s="73">
        <v>7785</v>
      </c>
      <c r="J51" s="73">
        <v>7667</v>
      </c>
    </row>
    <row r="52" spans="1:10" x14ac:dyDescent="0.2">
      <c r="A52" s="9" t="s">
        <v>26</v>
      </c>
      <c r="B52" s="73">
        <v>8280</v>
      </c>
      <c r="C52" s="73">
        <v>8325</v>
      </c>
      <c r="D52" s="73">
        <v>8833</v>
      </c>
      <c r="E52" s="73">
        <v>9222</v>
      </c>
      <c r="F52" s="73">
        <v>10076</v>
      </c>
      <c r="G52" s="73">
        <v>10267</v>
      </c>
      <c r="H52" s="73">
        <v>9996</v>
      </c>
      <c r="I52" s="73">
        <v>9501</v>
      </c>
      <c r="J52" s="73">
        <v>9380</v>
      </c>
    </row>
    <row r="53" spans="1:10" x14ac:dyDescent="0.2">
      <c r="A53" s="14" t="s">
        <v>27</v>
      </c>
      <c r="B53" s="74">
        <v>9657</v>
      </c>
      <c r="C53" s="74">
        <v>9692</v>
      </c>
      <c r="D53" s="74">
        <v>10304</v>
      </c>
      <c r="E53" s="74">
        <v>10821</v>
      </c>
      <c r="F53" s="74">
        <v>11725</v>
      </c>
      <c r="G53" s="74">
        <v>11984</v>
      </c>
      <c r="H53" s="74">
        <v>11716</v>
      </c>
      <c r="I53" s="74">
        <v>11170</v>
      </c>
      <c r="J53" s="74">
        <v>11056</v>
      </c>
    </row>
    <row r="54" spans="1:10" x14ac:dyDescent="0.2">
      <c r="A54" s="9" t="s">
        <v>28</v>
      </c>
      <c r="B54" s="72">
        <v>11055</v>
      </c>
      <c r="C54" s="72">
        <v>11288</v>
      </c>
      <c r="D54" s="72">
        <v>11997</v>
      </c>
      <c r="E54" s="72">
        <v>12526</v>
      </c>
      <c r="F54" s="72">
        <v>13495</v>
      </c>
      <c r="G54" s="72">
        <v>13784</v>
      </c>
      <c r="H54" s="72">
        <v>13616</v>
      </c>
      <c r="I54" s="72">
        <v>13160</v>
      </c>
      <c r="J54" s="72">
        <v>12926</v>
      </c>
    </row>
    <row r="55" spans="1:10" x14ac:dyDescent="0.2">
      <c r="A55" s="9" t="s">
        <v>29</v>
      </c>
      <c r="B55" s="73">
        <v>12616</v>
      </c>
      <c r="C55" s="73">
        <v>12973</v>
      </c>
      <c r="D55" s="73">
        <v>13757</v>
      </c>
      <c r="E55" s="73">
        <v>14358</v>
      </c>
      <c r="F55" s="73">
        <v>15531</v>
      </c>
      <c r="G55" s="73">
        <v>15981</v>
      </c>
      <c r="H55" s="73">
        <v>15710</v>
      </c>
      <c r="I55" s="73">
        <v>15356</v>
      </c>
      <c r="J55" s="73">
        <v>15187</v>
      </c>
    </row>
    <row r="56" spans="1:10" x14ac:dyDescent="0.2">
      <c r="A56" s="9" t="s">
        <v>30</v>
      </c>
      <c r="B56" s="73">
        <v>14632</v>
      </c>
      <c r="C56" s="73">
        <v>15222</v>
      </c>
      <c r="D56" s="73">
        <v>16033</v>
      </c>
      <c r="E56" s="73">
        <v>16752</v>
      </c>
      <c r="F56" s="73">
        <v>18103</v>
      </c>
      <c r="G56" s="73">
        <v>18674</v>
      </c>
      <c r="H56" s="73">
        <v>18450</v>
      </c>
      <c r="I56" s="73">
        <v>18190</v>
      </c>
      <c r="J56" s="73">
        <v>17960</v>
      </c>
    </row>
    <row r="57" spans="1:10" x14ac:dyDescent="0.2">
      <c r="A57" s="9" t="s">
        <v>31</v>
      </c>
      <c r="B57" s="73">
        <v>17345</v>
      </c>
      <c r="C57" s="73">
        <v>18380</v>
      </c>
      <c r="D57" s="73">
        <v>19006</v>
      </c>
      <c r="E57" s="73">
        <v>20182</v>
      </c>
      <c r="F57" s="73">
        <v>21741</v>
      </c>
      <c r="G57" s="73">
        <v>22451</v>
      </c>
      <c r="H57" s="73">
        <v>22611</v>
      </c>
      <c r="I57" s="73">
        <v>22139</v>
      </c>
      <c r="J57" s="73">
        <v>21948</v>
      </c>
    </row>
    <row r="58" spans="1:10" x14ac:dyDescent="0.2">
      <c r="A58" s="14" t="s">
        <v>32</v>
      </c>
      <c r="B58" s="74">
        <v>23932</v>
      </c>
      <c r="C58" s="74">
        <v>25625</v>
      </c>
      <c r="D58" s="74">
        <v>26825</v>
      </c>
      <c r="E58" s="74">
        <v>27989</v>
      </c>
      <c r="F58" s="74">
        <v>30155</v>
      </c>
      <c r="G58" s="74">
        <v>31031</v>
      </c>
      <c r="H58" s="74">
        <v>31961</v>
      </c>
      <c r="I58" s="74">
        <v>31050</v>
      </c>
      <c r="J58" s="74">
        <v>31800</v>
      </c>
    </row>
    <row r="59" spans="1:10" ht="38.25" customHeight="1" x14ac:dyDescent="0.2">
      <c r="A59" s="176" t="s">
        <v>34</v>
      </c>
      <c r="B59" s="177"/>
      <c r="C59" s="177"/>
      <c r="D59" s="177"/>
      <c r="E59" s="177"/>
      <c r="F59" s="177"/>
      <c r="G59" s="177"/>
      <c r="H59" s="177"/>
      <c r="I59" s="177"/>
      <c r="J59" s="177"/>
    </row>
    <row r="60" spans="1:10" x14ac:dyDescent="0.2">
      <c r="A60" s="19" t="s">
        <v>13</v>
      </c>
    </row>
    <row r="61" spans="1:10" x14ac:dyDescent="0.2">
      <c r="A61" s="19"/>
    </row>
  </sheetData>
  <mergeCells count="4">
    <mergeCell ref="A32:J32"/>
    <mergeCell ref="A59:J59"/>
    <mergeCell ref="A1:P1"/>
    <mergeCell ref="A28:P2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1"/>
  <sheetViews>
    <sheetView showGridLines="0" zoomScale="110" zoomScaleNormal="110" workbookViewId="0">
      <selection sqref="A1:P1"/>
    </sheetView>
  </sheetViews>
  <sheetFormatPr baseColWidth="10" defaultColWidth="6.28515625" defaultRowHeight="11.25" x14ac:dyDescent="0.2"/>
  <cols>
    <col min="1" max="1" width="26.85546875" style="22" customWidth="1"/>
    <col min="2" max="16" width="6.5703125" style="22" customWidth="1"/>
    <col min="17" max="16384" width="6.28515625" style="22"/>
  </cols>
  <sheetData>
    <row r="1" spans="1:16" ht="20.100000000000001" customHeight="1" thickBot="1" x14ac:dyDescent="0.25">
      <c r="A1" s="186" t="s">
        <v>71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6" ht="12.75" customHeight="1" x14ac:dyDescent="0.2">
      <c r="A2" s="19" t="s">
        <v>33</v>
      </c>
      <c r="B2" s="76"/>
      <c r="C2" s="76"/>
      <c r="D2" s="76"/>
      <c r="E2" s="76"/>
      <c r="F2" s="76"/>
      <c r="G2" s="21"/>
      <c r="H2" s="21"/>
      <c r="I2" s="153"/>
      <c r="J2" s="21"/>
    </row>
    <row r="3" spans="1:16" ht="12.75" customHeight="1" x14ac:dyDescent="0.2">
      <c r="A3" s="10"/>
      <c r="B3" s="14">
        <v>2008</v>
      </c>
      <c r="C3" s="14">
        <v>2009</v>
      </c>
      <c r="D3" s="14">
        <v>2010</v>
      </c>
      <c r="E3" s="14">
        <v>2011</v>
      </c>
      <c r="F3" s="14">
        <v>2012</v>
      </c>
      <c r="G3" s="14">
        <v>2013</v>
      </c>
      <c r="H3" s="14">
        <v>2014</v>
      </c>
      <c r="I3" s="14">
        <v>2015</v>
      </c>
      <c r="J3" s="14">
        <v>2016</v>
      </c>
      <c r="K3" s="14">
        <v>2017</v>
      </c>
      <c r="L3" s="14">
        <v>2018</v>
      </c>
      <c r="M3" s="14">
        <v>2019</v>
      </c>
      <c r="N3" s="14">
        <v>2020</v>
      </c>
      <c r="O3" s="14">
        <v>2021</v>
      </c>
      <c r="P3" s="14">
        <v>2022</v>
      </c>
    </row>
    <row r="4" spans="1:16" ht="14.25" x14ac:dyDescent="0.2">
      <c r="A4" s="24" t="s">
        <v>1</v>
      </c>
      <c r="B4" s="90"/>
      <c r="C4" s="90"/>
      <c r="D4" s="90"/>
      <c r="E4" s="90"/>
      <c r="F4" s="91"/>
      <c r="G4" s="83"/>
      <c r="H4" s="83"/>
      <c r="I4" s="83"/>
      <c r="J4" s="83"/>
      <c r="K4" s="11"/>
      <c r="L4" s="11"/>
      <c r="M4" s="11"/>
      <c r="N4" s="11"/>
      <c r="O4" s="11"/>
      <c r="P4" s="11"/>
    </row>
    <row r="5" spans="1:16" s="57" customFormat="1" ht="15" x14ac:dyDescent="0.25">
      <c r="A5" s="54" t="s">
        <v>0</v>
      </c>
      <c r="B5" s="107">
        <v>16587</v>
      </c>
      <c r="C5" s="70">
        <v>17422</v>
      </c>
      <c r="D5" s="70">
        <v>17327</v>
      </c>
      <c r="E5" s="70">
        <v>16604</v>
      </c>
      <c r="F5" s="70">
        <v>16428</v>
      </c>
      <c r="G5" s="70">
        <v>16023</v>
      </c>
      <c r="H5" s="107">
        <v>15752</v>
      </c>
      <c r="I5" s="107">
        <v>15716</v>
      </c>
      <c r="J5" s="107">
        <v>16129</v>
      </c>
      <c r="K5" s="107">
        <v>16677</v>
      </c>
      <c r="L5" s="107">
        <v>17154</v>
      </c>
      <c r="M5" s="107">
        <v>17570</v>
      </c>
      <c r="N5" s="107">
        <v>18538</v>
      </c>
      <c r="O5" s="107">
        <v>18480</v>
      </c>
      <c r="P5" s="107">
        <v>19562</v>
      </c>
    </row>
    <row r="6" spans="1:16" s="57" customFormat="1" ht="24.75" x14ac:dyDescent="0.25">
      <c r="A6" s="33" t="s">
        <v>65</v>
      </c>
      <c r="B6" s="13">
        <v>13410</v>
      </c>
      <c r="C6" s="41">
        <v>14071</v>
      </c>
      <c r="D6" s="41">
        <v>13918</v>
      </c>
      <c r="E6" s="41">
        <v>13290</v>
      </c>
      <c r="F6" s="41">
        <v>13231</v>
      </c>
      <c r="G6" s="85">
        <v>12926</v>
      </c>
      <c r="H6" s="13">
        <v>12610</v>
      </c>
      <c r="I6" s="13">
        <v>12435</v>
      </c>
      <c r="J6" s="13">
        <v>12647</v>
      </c>
      <c r="K6" s="13">
        <v>13052</v>
      </c>
      <c r="L6" s="13">
        <v>13373</v>
      </c>
      <c r="M6" s="13">
        <v>13890</v>
      </c>
      <c r="N6" s="13">
        <v>14682</v>
      </c>
      <c r="O6" s="13">
        <v>14357</v>
      </c>
      <c r="P6" s="13">
        <v>15289</v>
      </c>
    </row>
    <row r="7" spans="1:16" ht="29.25" customHeight="1" x14ac:dyDescent="0.2">
      <c r="A7" s="33" t="s">
        <v>66</v>
      </c>
      <c r="B7" s="13">
        <v>17342</v>
      </c>
      <c r="C7" s="41">
        <v>17725</v>
      </c>
      <c r="D7" s="41">
        <v>17627</v>
      </c>
      <c r="E7" s="41">
        <v>16978</v>
      </c>
      <c r="F7" s="41">
        <v>16446</v>
      </c>
      <c r="G7" s="85">
        <v>16131</v>
      </c>
      <c r="H7" s="13">
        <v>15713</v>
      </c>
      <c r="I7" s="13">
        <v>15555</v>
      </c>
      <c r="J7" s="13">
        <v>16112</v>
      </c>
      <c r="K7" s="13">
        <v>16399</v>
      </c>
      <c r="L7" s="13">
        <v>16638</v>
      </c>
      <c r="M7" s="13">
        <v>16999</v>
      </c>
      <c r="N7" s="13">
        <v>17799</v>
      </c>
      <c r="O7" s="13">
        <v>17798</v>
      </c>
      <c r="P7" s="13">
        <v>18617</v>
      </c>
    </row>
    <row r="8" spans="1:16" ht="36" x14ac:dyDescent="0.2">
      <c r="A8" s="33" t="s">
        <v>67</v>
      </c>
      <c r="B8" s="13">
        <v>22946</v>
      </c>
      <c r="C8" s="41">
        <v>24515</v>
      </c>
      <c r="D8" s="41">
        <v>24325</v>
      </c>
      <c r="E8" s="41">
        <v>23285</v>
      </c>
      <c r="F8" s="41">
        <v>22836</v>
      </c>
      <c r="G8" s="85">
        <v>21838</v>
      </c>
      <c r="H8" s="13">
        <v>21372</v>
      </c>
      <c r="I8" s="13">
        <v>21579</v>
      </c>
      <c r="J8" s="13">
        <v>22116</v>
      </c>
      <c r="K8" s="13">
        <v>22783</v>
      </c>
      <c r="L8" s="13">
        <v>23314</v>
      </c>
      <c r="M8" s="13">
        <v>23436</v>
      </c>
      <c r="N8" s="13">
        <v>23924</v>
      </c>
      <c r="O8" s="13">
        <v>23890</v>
      </c>
      <c r="P8" s="13">
        <v>25089</v>
      </c>
    </row>
    <row r="9" spans="1:16" ht="12" x14ac:dyDescent="0.2">
      <c r="A9" s="86" t="s">
        <v>6</v>
      </c>
      <c r="B9" s="165" t="s">
        <v>36</v>
      </c>
      <c r="C9" s="165" t="s">
        <v>36</v>
      </c>
      <c r="D9" s="165" t="s">
        <v>36</v>
      </c>
      <c r="E9" s="165" t="s">
        <v>36</v>
      </c>
      <c r="F9" s="165" t="s">
        <v>36</v>
      </c>
      <c r="G9" s="134" t="s">
        <v>36</v>
      </c>
      <c r="H9" s="134" t="s">
        <v>36</v>
      </c>
      <c r="I9" s="134" t="s">
        <v>36</v>
      </c>
      <c r="J9" s="134"/>
      <c r="K9" s="134"/>
      <c r="L9" s="134"/>
      <c r="M9" s="134"/>
      <c r="N9" s="134"/>
      <c r="O9" s="134"/>
      <c r="P9" s="134"/>
    </row>
    <row r="10" spans="1:16" s="57" customFormat="1" ht="15" x14ac:dyDescent="0.25">
      <c r="A10" s="54" t="s">
        <v>0</v>
      </c>
      <c r="B10" s="107">
        <v>14374</v>
      </c>
      <c r="C10" s="70">
        <v>15106</v>
      </c>
      <c r="D10" s="70">
        <v>14984</v>
      </c>
      <c r="E10" s="70">
        <v>14222</v>
      </c>
      <c r="F10" s="70">
        <v>14171</v>
      </c>
      <c r="G10" s="70">
        <v>13826</v>
      </c>
      <c r="H10" s="107">
        <v>13590</v>
      </c>
      <c r="I10" s="107">
        <v>13593</v>
      </c>
      <c r="J10" s="107">
        <v>13941</v>
      </c>
      <c r="K10" s="107">
        <v>14450</v>
      </c>
      <c r="L10" s="107">
        <v>14979</v>
      </c>
      <c r="M10" s="107">
        <v>15283</v>
      </c>
      <c r="N10" s="107">
        <v>16438</v>
      </c>
      <c r="O10" s="107">
        <v>16275</v>
      </c>
      <c r="P10" s="107">
        <v>17229</v>
      </c>
    </row>
    <row r="11" spans="1:16" s="57" customFormat="1" ht="24.75" x14ac:dyDescent="0.25">
      <c r="A11" s="33" t="s">
        <v>65</v>
      </c>
      <c r="B11" s="13">
        <v>12146</v>
      </c>
      <c r="C11" s="41">
        <v>12899</v>
      </c>
      <c r="D11" s="41">
        <v>12648</v>
      </c>
      <c r="E11" s="41">
        <v>11957</v>
      </c>
      <c r="F11" s="41">
        <v>11850</v>
      </c>
      <c r="G11" s="85">
        <v>11654</v>
      </c>
      <c r="H11" s="13">
        <v>11314</v>
      </c>
      <c r="I11" s="13">
        <v>11309</v>
      </c>
      <c r="J11" s="13">
        <v>11567</v>
      </c>
      <c r="K11" s="13">
        <v>11988</v>
      </c>
      <c r="L11" s="13">
        <v>12176</v>
      </c>
      <c r="M11" s="13">
        <v>12803</v>
      </c>
      <c r="N11" s="13">
        <v>13600</v>
      </c>
      <c r="O11" s="13">
        <v>13363</v>
      </c>
      <c r="P11" s="13">
        <v>14133</v>
      </c>
    </row>
    <row r="12" spans="1:16" ht="29.25" customHeight="1" x14ac:dyDescent="0.2">
      <c r="A12" s="33" t="s">
        <v>66</v>
      </c>
      <c r="B12" s="13">
        <v>15633</v>
      </c>
      <c r="C12" s="41">
        <v>16198</v>
      </c>
      <c r="D12" s="41">
        <v>15886</v>
      </c>
      <c r="E12" s="41">
        <v>15274</v>
      </c>
      <c r="F12" s="41">
        <v>14764</v>
      </c>
      <c r="G12" s="85">
        <v>14584</v>
      </c>
      <c r="H12" s="13">
        <v>14135</v>
      </c>
      <c r="I12" s="13">
        <v>14098</v>
      </c>
      <c r="J12" s="13">
        <v>14455</v>
      </c>
      <c r="K12" s="13">
        <v>14854</v>
      </c>
      <c r="L12" s="13">
        <v>15117</v>
      </c>
      <c r="M12" s="13">
        <v>15311</v>
      </c>
      <c r="N12" s="13">
        <v>16104</v>
      </c>
      <c r="O12" s="13">
        <v>16067</v>
      </c>
      <c r="P12" s="13">
        <v>16886</v>
      </c>
    </row>
    <row r="13" spans="1:16" ht="36" x14ac:dyDescent="0.2">
      <c r="A13" s="35" t="s">
        <v>67</v>
      </c>
      <c r="B13" s="15">
        <v>20694</v>
      </c>
      <c r="C13" s="42">
        <v>22216</v>
      </c>
      <c r="D13" s="42">
        <v>21931</v>
      </c>
      <c r="E13" s="42">
        <v>21006</v>
      </c>
      <c r="F13" s="42">
        <v>20783</v>
      </c>
      <c r="G13" s="171">
        <v>19777</v>
      </c>
      <c r="H13" s="15">
        <v>19503</v>
      </c>
      <c r="I13" s="15">
        <v>19633</v>
      </c>
      <c r="J13" s="15">
        <v>20006</v>
      </c>
      <c r="K13" s="15">
        <v>20800</v>
      </c>
      <c r="L13" s="15">
        <v>21285</v>
      </c>
      <c r="M13" s="15">
        <v>21236</v>
      </c>
      <c r="N13" s="15">
        <v>21847</v>
      </c>
      <c r="O13" s="15">
        <v>21944</v>
      </c>
      <c r="P13" s="15">
        <v>22717</v>
      </c>
    </row>
    <row r="14" spans="1:16" ht="22.9" customHeight="1" x14ac:dyDescent="0.2">
      <c r="A14" s="184" t="s">
        <v>34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</row>
    <row r="15" spans="1:16" x14ac:dyDescent="0.2">
      <c r="A15" s="19" t="s">
        <v>13</v>
      </c>
    </row>
    <row r="16" spans="1:16" x14ac:dyDescent="0.2">
      <c r="A16" s="37"/>
    </row>
    <row r="17" spans="1:16" ht="12" x14ac:dyDescent="0.2">
      <c r="A17" s="43"/>
      <c r="B17" s="44"/>
      <c r="C17" s="44"/>
      <c r="D17" s="44"/>
      <c r="E17" s="44"/>
      <c r="F17" s="44"/>
      <c r="G17" s="44"/>
      <c r="H17" s="44"/>
      <c r="I17" s="44"/>
      <c r="J17" s="44"/>
    </row>
    <row r="18" spans="1:16" ht="31.5" customHeight="1" thickBot="1" x14ac:dyDescent="0.25">
      <c r="A18" s="175" t="s">
        <v>69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"/>
      <c r="L18" s="18"/>
      <c r="M18" s="18"/>
      <c r="N18" s="18"/>
      <c r="O18" s="18"/>
      <c r="P18" s="18"/>
    </row>
    <row r="19" spans="1:16" ht="12.75" customHeight="1" x14ac:dyDescent="0.2">
      <c r="A19" s="19" t="s">
        <v>33</v>
      </c>
      <c r="B19" s="75"/>
      <c r="C19" s="75"/>
      <c r="D19" s="75"/>
      <c r="E19" s="75"/>
      <c r="F19" s="75"/>
      <c r="G19" s="75"/>
      <c r="H19" s="75"/>
      <c r="I19" s="75"/>
      <c r="J19" s="75"/>
      <c r="K19" s="18"/>
      <c r="L19" s="18"/>
      <c r="M19" s="18"/>
      <c r="N19" s="18"/>
      <c r="O19" s="18"/>
      <c r="P19" s="18"/>
    </row>
    <row r="20" spans="1:16" ht="12.75" customHeight="1" x14ac:dyDescent="0.2">
      <c r="A20" s="172"/>
      <c r="B20" s="31">
        <v>2004</v>
      </c>
      <c r="C20" s="31">
        <v>2005</v>
      </c>
      <c r="D20" s="31">
        <v>2006</v>
      </c>
      <c r="E20" s="31">
        <v>2007</v>
      </c>
      <c r="F20" s="31">
        <v>2008</v>
      </c>
      <c r="G20" s="31">
        <v>2009</v>
      </c>
      <c r="H20" s="31">
        <v>2010</v>
      </c>
      <c r="I20" s="31">
        <v>2011</v>
      </c>
      <c r="J20" s="31">
        <v>2012</v>
      </c>
      <c r="K20" s="18"/>
      <c r="L20" s="18"/>
      <c r="M20" s="18"/>
      <c r="N20" s="18"/>
      <c r="O20" s="18"/>
      <c r="P20" s="18"/>
    </row>
    <row r="21" spans="1:16" ht="12.75" customHeight="1" x14ac:dyDescent="0.2">
      <c r="A21" s="24" t="s">
        <v>1</v>
      </c>
      <c r="B21" s="148"/>
      <c r="C21" s="148"/>
      <c r="D21" s="148"/>
      <c r="E21" s="148"/>
      <c r="F21" s="148"/>
      <c r="G21" s="148"/>
      <c r="H21" s="148"/>
      <c r="I21" s="148"/>
      <c r="J21" s="148"/>
      <c r="K21" s="18"/>
      <c r="L21" s="18"/>
      <c r="M21" s="18"/>
      <c r="N21" s="18"/>
      <c r="O21" s="18"/>
      <c r="P21" s="18"/>
    </row>
    <row r="22" spans="1:16" ht="24" x14ac:dyDescent="0.2">
      <c r="A22" s="33" t="s">
        <v>65</v>
      </c>
      <c r="B22" s="41">
        <v>9762</v>
      </c>
      <c r="C22" s="41">
        <v>10257</v>
      </c>
      <c r="D22" s="41">
        <v>10677</v>
      </c>
      <c r="E22" s="41">
        <v>11360</v>
      </c>
      <c r="F22" s="41">
        <v>12077</v>
      </c>
      <c r="G22" s="41">
        <v>12193</v>
      </c>
      <c r="H22" s="41">
        <v>12047</v>
      </c>
      <c r="I22" s="41">
        <v>11737</v>
      </c>
      <c r="J22" s="41">
        <v>11609</v>
      </c>
    </row>
    <row r="23" spans="1:16" ht="36" x14ac:dyDescent="0.2">
      <c r="A23" s="33" t="s">
        <v>66</v>
      </c>
      <c r="B23" s="41">
        <v>12556</v>
      </c>
      <c r="C23" s="41">
        <v>12942</v>
      </c>
      <c r="D23" s="41">
        <v>13600</v>
      </c>
      <c r="E23" s="41">
        <v>14064</v>
      </c>
      <c r="F23" s="41">
        <v>15193</v>
      </c>
      <c r="G23" s="41">
        <v>15360</v>
      </c>
      <c r="H23" s="41">
        <v>15080</v>
      </c>
      <c r="I23" s="41">
        <v>14551</v>
      </c>
      <c r="J23" s="41">
        <v>14336</v>
      </c>
    </row>
    <row r="24" spans="1:16" ht="36" x14ac:dyDescent="0.2">
      <c r="A24" s="35" t="s">
        <v>68</v>
      </c>
      <c r="B24" s="42">
        <v>16268</v>
      </c>
      <c r="C24" s="42">
        <v>17247</v>
      </c>
      <c r="D24" s="42">
        <v>18359</v>
      </c>
      <c r="E24" s="42">
        <v>18818</v>
      </c>
      <c r="F24" s="42">
        <v>20044</v>
      </c>
      <c r="G24" s="42">
        <v>20716</v>
      </c>
      <c r="H24" s="42">
        <v>20423</v>
      </c>
      <c r="I24" s="42">
        <v>19751</v>
      </c>
      <c r="J24" s="42">
        <v>19608</v>
      </c>
    </row>
    <row r="25" spans="1:16" ht="12" x14ac:dyDescent="0.2">
      <c r="A25" s="86" t="s">
        <v>6</v>
      </c>
      <c r="B25" s="148"/>
      <c r="C25" s="148"/>
      <c r="D25" s="148"/>
      <c r="E25" s="148"/>
      <c r="F25" s="148"/>
      <c r="G25" s="148"/>
      <c r="H25" s="148"/>
      <c r="I25" s="148"/>
      <c r="J25" s="148"/>
    </row>
    <row r="26" spans="1:16" ht="24" x14ac:dyDescent="0.2">
      <c r="A26" s="33" t="s">
        <v>65</v>
      </c>
      <c r="B26" s="41">
        <v>8960</v>
      </c>
      <c r="C26" s="41">
        <v>9257</v>
      </c>
      <c r="D26" s="41">
        <v>9817</v>
      </c>
      <c r="E26" s="41">
        <v>10435</v>
      </c>
      <c r="F26" s="41">
        <v>11200</v>
      </c>
      <c r="G26" s="41">
        <v>11329</v>
      </c>
      <c r="H26" s="41">
        <v>11195</v>
      </c>
      <c r="I26" s="41">
        <v>10475</v>
      </c>
      <c r="J26" s="41">
        <v>10440</v>
      </c>
    </row>
    <row r="27" spans="1:16" ht="36" x14ac:dyDescent="0.2">
      <c r="A27" s="33" t="s">
        <v>66</v>
      </c>
      <c r="B27" s="41">
        <v>11487</v>
      </c>
      <c r="C27" s="41">
        <v>11976</v>
      </c>
      <c r="D27" s="41">
        <v>12579</v>
      </c>
      <c r="E27" s="41">
        <v>13154</v>
      </c>
      <c r="F27" s="41">
        <v>14090</v>
      </c>
      <c r="G27" s="41">
        <v>14250</v>
      </c>
      <c r="H27" s="41">
        <v>14035</v>
      </c>
      <c r="I27" s="41">
        <v>13544</v>
      </c>
      <c r="J27" s="41">
        <v>12710</v>
      </c>
    </row>
    <row r="28" spans="1:16" ht="36" x14ac:dyDescent="0.2">
      <c r="A28" s="35" t="s">
        <v>68</v>
      </c>
      <c r="B28" s="42">
        <v>14802</v>
      </c>
      <c r="C28" s="42">
        <v>15689</v>
      </c>
      <c r="D28" s="42">
        <v>16602</v>
      </c>
      <c r="E28" s="42">
        <v>16950</v>
      </c>
      <c r="F28" s="42">
        <v>18520</v>
      </c>
      <c r="G28" s="42">
        <v>19204</v>
      </c>
      <c r="H28" s="42">
        <v>18879</v>
      </c>
      <c r="I28" s="42">
        <v>18524</v>
      </c>
      <c r="J28" s="42">
        <v>18063</v>
      </c>
    </row>
    <row r="29" spans="1:16" ht="11.25" customHeight="1" x14ac:dyDescent="0.2">
      <c r="A29" s="188" t="s">
        <v>75</v>
      </c>
      <c r="B29" s="188"/>
      <c r="C29" s="188"/>
      <c r="D29" s="188"/>
      <c r="E29" s="188"/>
      <c r="F29" s="188"/>
      <c r="G29" s="188"/>
    </row>
    <row r="30" spans="1:16" ht="27.75" customHeight="1" x14ac:dyDescent="0.2">
      <c r="A30" s="176" t="s">
        <v>34</v>
      </c>
      <c r="B30" s="177"/>
      <c r="C30" s="177"/>
      <c r="D30" s="177"/>
      <c r="E30" s="177"/>
      <c r="F30" s="177"/>
      <c r="G30" s="177"/>
      <c r="H30" s="177"/>
      <c r="I30" s="177"/>
      <c r="J30" s="177"/>
    </row>
    <row r="31" spans="1:16" ht="11.65" customHeight="1" x14ac:dyDescent="0.2">
      <c r="A31" s="19" t="s">
        <v>13</v>
      </c>
    </row>
    <row r="32" spans="1:16" ht="12" customHeight="1" x14ac:dyDescent="0.2">
      <c r="A32" s="37"/>
    </row>
    <row r="33" spans="1:10" customFormat="1" ht="12" customHeight="1" x14ac:dyDescent="0.25"/>
    <row r="34" spans="1:10" customFormat="1" ht="11.25" customHeight="1" x14ac:dyDescent="0.25"/>
    <row r="35" spans="1:10" customFormat="1" ht="15" x14ac:dyDescent="0.25"/>
    <row r="36" spans="1:10" customFormat="1" ht="15" x14ac:dyDescent="0.25"/>
    <row r="37" spans="1:10" customFormat="1" ht="15" x14ac:dyDescent="0.25"/>
    <row r="38" spans="1:10" ht="12" x14ac:dyDescent="0.2">
      <c r="A38" s="45"/>
      <c r="B38" s="44"/>
      <c r="C38" s="44"/>
      <c r="D38" s="44"/>
      <c r="E38" s="44"/>
      <c r="F38" s="44"/>
      <c r="G38" s="44"/>
      <c r="H38" s="44"/>
      <c r="I38" s="44"/>
      <c r="J38" s="44"/>
    </row>
    <row r="39" spans="1:10" ht="12" x14ac:dyDescent="0.2">
      <c r="A39" s="32"/>
      <c r="B39" s="41"/>
      <c r="C39" s="41"/>
      <c r="D39" s="41"/>
      <c r="E39" s="41"/>
      <c r="F39" s="41"/>
      <c r="G39" s="41"/>
      <c r="H39" s="41"/>
      <c r="I39" s="41"/>
      <c r="J39" s="41"/>
    </row>
    <row r="40" spans="1:10" ht="12" x14ac:dyDescent="0.2">
      <c r="A40" s="45"/>
      <c r="B40" s="41"/>
      <c r="C40" s="41"/>
      <c r="D40" s="41"/>
      <c r="E40" s="41"/>
      <c r="F40" s="41"/>
      <c r="G40" s="41"/>
      <c r="H40" s="41"/>
      <c r="I40" s="41"/>
      <c r="J40" s="41"/>
    </row>
    <row r="41" spans="1:10" ht="12" x14ac:dyDescent="0.2">
      <c r="A41" s="45"/>
      <c r="B41" s="41"/>
      <c r="C41" s="41"/>
      <c r="D41" s="41"/>
      <c r="E41" s="41"/>
      <c r="F41" s="41"/>
      <c r="G41" s="41"/>
      <c r="H41" s="41"/>
      <c r="I41" s="41"/>
      <c r="J41" s="41"/>
    </row>
  </sheetData>
  <mergeCells count="5">
    <mergeCell ref="A18:J18"/>
    <mergeCell ref="A30:J30"/>
    <mergeCell ref="A1:P1"/>
    <mergeCell ref="A14:P14"/>
    <mergeCell ref="A29:G29"/>
  </mergeCells>
  <hyperlinks>
    <hyperlink ref="A29" r:id="rId1" display="https://ec.europa.eu/eurostat/databrowser/bookmark/ec82f2b0-1951-426d-8e0b-5bdaf985ed89?lang=en" xr:uid="{3FE7746F-72F7-4E34-97CC-8011A1C8561D}"/>
  </hyperlinks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0"/>
  <sheetViews>
    <sheetView showGridLines="0" zoomScale="110" zoomScaleNormal="110" workbookViewId="0">
      <selection sqref="A1:P1"/>
    </sheetView>
  </sheetViews>
  <sheetFormatPr baseColWidth="10" defaultColWidth="12.28515625" defaultRowHeight="12" x14ac:dyDescent="0.2"/>
  <cols>
    <col min="1" max="1" width="24.7109375" style="40" customWidth="1"/>
    <col min="2" max="16" width="6.5703125" style="22" customWidth="1"/>
    <col min="17" max="16384" width="12.28515625" style="22"/>
  </cols>
  <sheetData>
    <row r="1" spans="1:16" ht="19.899999999999999" customHeight="1" thickBot="1" x14ac:dyDescent="0.25">
      <c r="A1" s="187" t="s">
        <v>62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</row>
    <row r="2" spans="1:16" ht="14.25" x14ac:dyDescent="0.2">
      <c r="A2" s="19" t="s">
        <v>33</v>
      </c>
      <c r="B2" s="76"/>
      <c r="C2" s="76"/>
      <c r="D2" s="76"/>
      <c r="E2" s="76"/>
      <c r="F2" s="76"/>
      <c r="I2" s="154"/>
    </row>
    <row r="3" spans="1:16" ht="14.25" customHeight="1" x14ac:dyDescent="0.2">
      <c r="A3" s="55" t="s">
        <v>1</v>
      </c>
      <c r="B3" s="14">
        <v>2008</v>
      </c>
      <c r="C3" s="31">
        <v>2009</v>
      </c>
      <c r="D3" s="31">
        <v>2010</v>
      </c>
      <c r="E3" s="31">
        <v>2011</v>
      </c>
      <c r="F3" s="31">
        <v>2012</v>
      </c>
      <c r="G3" s="31">
        <v>2013</v>
      </c>
      <c r="H3" s="14">
        <v>2014</v>
      </c>
      <c r="I3" s="14">
        <v>2015</v>
      </c>
      <c r="J3" s="14">
        <v>2016</v>
      </c>
      <c r="K3" s="14">
        <v>2017</v>
      </c>
      <c r="L3" s="14">
        <v>2018</v>
      </c>
      <c r="M3" s="14">
        <v>2019</v>
      </c>
      <c r="N3" s="14">
        <v>2020</v>
      </c>
      <c r="O3" s="14">
        <v>2021</v>
      </c>
      <c r="P3" s="14">
        <v>2022</v>
      </c>
    </row>
    <row r="4" spans="1:16" s="57" customFormat="1" ht="14.25" customHeight="1" x14ac:dyDescent="0.25">
      <c r="A4" s="54" t="s">
        <v>0</v>
      </c>
      <c r="B4" s="107">
        <v>16511</v>
      </c>
      <c r="C4" s="70">
        <v>17343</v>
      </c>
      <c r="D4" s="70">
        <v>17236</v>
      </c>
      <c r="E4" s="70">
        <v>16537</v>
      </c>
      <c r="F4" s="70">
        <v>16356</v>
      </c>
      <c r="G4" s="70">
        <v>15935</v>
      </c>
      <c r="H4" s="107">
        <v>15672</v>
      </c>
      <c r="I4" s="107">
        <v>15645</v>
      </c>
      <c r="J4" s="107">
        <v>16082</v>
      </c>
      <c r="K4" s="107">
        <v>16645</v>
      </c>
      <c r="L4" s="107">
        <v>17089</v>
      </c>
      <c r="M4" s="107">
        <v>17517</v>
      </c>
      <c r="N4" s="107">
        <v>18478</v>
      </c>
      <c r="O4" s="107">
        <v>18416</v>
      </c>
      <c r="P4" s="107">
        <v>19487</v>
      </c>
    </row>
    <row r="5" spans="1:16" ht="14.25" customHeight="1" x14ac:dyDescent="0.2">
      <c r="A5" s="32" t="s">
        <v>10</v>
      </c>
      <c r="B5" s="13">
        <v>17227</v>
      </c>
      <c r="C5" s="41">
        <v>18084</v>
      </c>
      <c r="D5" s="41">
        <v>17998</v>
      </c>
      <c r="E5" s="41">
        <v>17192</v>
      </c>
      <c r="F5" s="41">
        <v>17073</v>
      </c>
      <c r="G5" s="88">
        <v>16619</v>
      </c>
      <c r="H5" s="13">
        <v>16201</v>
      </c>
      <c r="I5" s="162">
        <v>16135</v>
      </c>
      <c r="J5" s="162">
        <v>16579</v>
      </c>
      <c r="K5" s="162">
        <v>17150</v>
      </c>
      <c r="L5" s="162">
        <v>17621</v>
      </c>
      <c r="M5" s="162">
        <v>18167</v>
      </c>
      <c r="N5" s="162">
        <v>19131</v>
      </c>
      <c r="O5" s="162">
        <v>19203</v>
      </c>
      <c r="P5" s="162">
        <v>20229</v>
      </c>
    </row>
    <row r="6" spans="1:16" ht="14.25" customHeight="1" x14ac:dyDescent="0.2">
      <c r="A6" s="32" t="s">
        <v>41</v>
      </c>
      <c r="B6" s="13">
        <v>11794</v>
      </c>
      <c r="C6" s="41">
        <v>12983</v>
      </c>
      <c r="D6" s="41">
        <v>12160</v>
      </c>
      <c r="E6" s="41">
        <v>13634</v>
      </c>
      <c r="F6" s="41">
        <v>12823</v>
      </c>
      <c r="G6" s="88">
        <v>11707</v>
      </c>
      <c r="H6" s="13">
        <v>11583</v>
      </c>
      <c r="I6" s="163">
        <v>12124</v>
      </c>
      <c r="J6" s="163">
        <v>12375</v>
      </c>
      <c r="K6" s="163">
        <v>12979</v>
      </c>
      <c r="L6" s="163">
        <v>12747</v>
      </c>
      <c r="M6" s="163">
        <v>12046</v>
      </c>
      <c r="N6" s="163">
        <v>13576</v>
      </c>
      <c r="O6" s="163">
        <v>14414</v>
      </c>
      <c r="P6" s="163">
        <v>14545</v>
      </c>
    </row>
    <row r="7" spans="1:16" ht="14.25" customHeight="1" x14ac:dyDescent="0.2">
      <c r="A7" s="14" t="s">
        <v>42</v>
      </c>
      <c r="B7" s="13">
        <v>9926</v>
      </c>
      <c r="C7" s="41">
        <v>10574</v>
      </c>
      <c r="D7" s="41">
        <v>10717</v>
      </c>
      <c r="E7" s="41">
        <v>9846</v>
      </c>
      <c r="F7" s="41">
        <v>9419</v>
      </c>
      <c r="G7" s="88">
        <v>9178</v>
      </c>
      <c r="H7" s="13">
        <v>8658</v>
      </c>
      <c r="I7" s="164">
        <v>8503</v>
      </c>
      <c r="J7" s="164">
        <v>9296</v>
      </c>
      <c r="K7" s="164">
        <v>9678</v>
      </c>
      <c r="L7" s="164">
        <v>10290</v>
      </c>
      <c r="M7" s="164">
        <v>10254</v>
      </c>
      <c r="N7" s="164">
        <v>11254</v>
      </c>
      <c r="O7" s="164">
        <v>9412</v>
      </c>
      <c r="P7" s="164">
        <v>11146</v>
      </c>
    </row>
    <row r="8" spans="1:16" ht="14.25" customHeight="1" x14ac:dyDescent="0.2">
      <c r="A8" s="86" t="s">
        <v>6</v>
      </c>
      <c r="B8" s="134"/>
      <c r="C8" s="133" t="s">
        <v>36</v>
      </c>
      <c r="D8" s="133" t="s">
        <v>36</v>
      </c>
      <c r="E8" s="133" t="s">
        <v>36</v>
      </c>
      <c r="F8" s="133" t="s">
        <v>36</v>
      </c>
      <c r="G8" s="133" t="s">
        <v>36</v>
      </c>
      <c r="H8" s="134"/>
      <c r="I8" s="134" t="s">
        <v>36</v>
      </c>
      <c r="J8" s="134"/>
      <c r="K8" s="134"/>
      <c r="L8" s="134"/>
      <c r="M8" s="134"/>
      <c r="N8" s="134"/>
      <c r="O8" s="134"/>
      <c r="P8" s="134"/>
    </row>
    <row r="9" spans="1:16" s="57" customFormat="1" ht="14.25" customHeight="1" x14ac:dyDescent="0.25">
      <c r="A9" s="54" t="s">
        <v>0</v>
      </c>
      <c r="B9" s="107">
        <v>14312</v>
      </c>
      <c r="C9" s="70">
        <v>15051</v>
      </c>
      <c r="D9" s="70">
        <v>14904</v>
      </c>
      <c r="E9" s="70">
        <v>14160</v>
      </c>
      <c r="F9" s="70">
        <v>14106</v>
      </c>
      <c r="G9" s="70">
        <v>13709</v>
      </c>
      <c r="H9" s="107">
        <v>13514</v>
      </c>
      <c r="I9" s="107">
        <v>13514</v>
      </c>
      <c r="J9" s="107">
        <v>13877</v>
      </c>
      <c r="K9" s="107">
        <v>14409</v>
      </c>
      <c r="L9" s="107">
        <v>14914</v>
      </c>
      <c r="M9" s="107">
        <v>15216</v>
      </c>
      <c r="N9" s="107">
        <v>16386</v>
      </c>
      <c r="O9" s="107">
        <v>16215</v>
      </c>
      <c r="P9" s="107">
        <v>17169</v>
      </c>
    </row>
    <row r="10" spans="1:16" ht="14.25" customHeight="1" x14ac:dyDescent="0.2">
      <c r="A10" s="32" t="s">
        <v>10</v>
      </c>
      <c r="B10" s="13">
        <v>14874</v>
      </c>
      <c r="C10" s="41">
        <v>15688</v>
      </c>
      <c r="D10" s="41">
        <v>15554</v>
      </c>
      <c r="E10" s="41">
        <v>14916</v>
      </c>
      <c r="F10" s="41">
        <v>14793</v>
      </c>
      <c r="G10" s="88">
        <v>14470</v>
      </c>
      <c r="H10" s="13">
        <v>14063</v>
      </c>
      <c r="I10" s="13">
        <v>13975</v>
      </c>
      <c r="J10" s="13">
        <v>14343</v>
      </c>
      <c r="K10" s="13">
        <v>14963</v>
      </c>
      <c r="L10" s="13">
        <v>15391</v>
      </c>
      <c r="M10" s="13">
        <v>15857</v>
      </c>
      <c r="N10" s="13">
        <v>17043</v>
      </c>
      <c r="O10" s="13">
        <v>16961</v>
      </c>
      <c r="P10" s="13">
        <v>17910</v>
      </c>
    </row>
    <row r="11" spans="1:16" ht="14.25" customHeight="1" x14ac:dyDescent="0.2">
      <c r="A11" s="32" t="s">
        <v>41</v>
      </c>
      <c r="B11" s="13">
        <v>9956</v>
      </c>
      <c r="C11" s="41">
        <v>12090</v>
      </c>
      <c r="D11" s="41">
        <v>11640</v>
      </c>
      <c r="E11" s="41">
        <v>11129</v>
      </c>
      <c r="F11" s="41">
        <v>10752</v>
      </c>
      <c r="G11" s="88">
        <v>10905</v>
      </c>
      <c r="H11" s="13">
        <v>10156</v>
      </c>
      <c r="I11" s="13">
        <v>10979</v>
      </c>
      <c r="J11" s="13">
        <v>8843</v>
      </c>
      <c r="K11" s="13">
        <v>10841</v>
      </c>
      <c r="L11" s="13">
        <v>9661</v>
      </c>
      <c r="M11" s="13">
        <v>9897</v>
      </c>
      <c r="N11" s="13">
        <v>12957</v>
      </c>
      <c r="O11" s="13">
        <v>13150</v>
      </c>
      <c r="P11" s="13">
        <v>12860</v>
      </c>
    </row>
    <row r="12" spans="1:16" ht="14.25" customHeight="1" x14ac:dyDescent="0.2">
      <c r="A12" s="31" t="s">
        <v>42</v>
      </c>
      <c r="B12" s="15">
        <v>9141</v>
      </c>
      <c r="C12" s="42">
        <v>9820</v>
      </c>
      <c r="D12" s="42">
        <v>9484</v>
      </c>
      <c r="E12" s="42">
        <v>8595</v>
      </c>
      <c r="F12" s="42">
        <v>8335</v>
      </c>
      <c r="G12" s="89">
        <v>8217</v>
      </c>
      <c r="H12" s="15">
        <v>7205</v>
      </c>
      <c r="I12" s="15">
        <v>7194</v>
      </c>
      <c r="J12" s="15">
        <v>7838</v>
      </c>
      <c r="K12" s="15">
        <v>8290</v>
      </c>
      <c r="L12" s="15">
        <v>8870</v>
      </c>
      <c r="M12" s="15">
        <v>8954</v>
      </c>
      <c r="N12" s="15">
        <v>9821</v>
      </c>
      <c r="O12" s="15">
        <v>8394</v>
      </c>
      <c r="P12" s="15">
        <v>9637</v>
      </c>
    </row>
    <row r="13" spans="1:16" ht="12" customHeight="1" x14ac:dyDescent="0.2">
      <c r="A13" s="174" t="s">
        <v>48</v>
      </c>
      <c r="B13" s="174"/>
      <c r="C13" s="166"/>
      <c r="D13" s="166"/>
      <c r="E13" s="166"/>
      <c r="F13" s="166"/>
      <c r="G13" s="166"/>
      <c r="H13" s="166"/>
    </row>
    <row r="14" spans="1:16" ht="23.65" customHeight="1" x14ac:dyDescent="0.2">
      <c r="A14" s="180" t="s">
        <v>34</v>
      </c>
      <c r="B14" s="180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</row>
    <row r="15" spans="1:16" ht="12" customHeight="1" x14ac:dyDescent="0.2">
      <c r="A15" s="19" t="s">
        <v>13</v>
      </c>
    </row>
    <row r="18" spans="1:16" ht="27" customHeight="1" thickBot="1" x14ac:dyDescent="0.25">
      <c r="A18" s="175" t="s">
        <v>63</v>
      </c>
      <c r="B18" s="175"/>
      <c r="C18" s="175"/>
      <c r="D18" s="175"/>
      <c r="E18" s="175"/>
      <c r="F18" s="175"/>
      <c r="G18" s="175"/>
      <c r="H18" s="175"/>
      <c r="I18" s="175"/>
      <c r="J18" s="175"/>
      <c r="K18" s="170"/>
      <c r="L18" s="170"/>
      <c r="M18" s="170"/>
      <c r="N18" s="170"/>
      <c r="O18" s="170"/>
      <c r="P18" s="170"/>
    </row>
    <row r="19" spans="1:16" ht="15" customHeight="1" x14ac:dyDescent="0.2">
      <c r="A19" s="87" t="s">
        <v>33</v>
      </c>
      <c r="B19" s="75"/>
      <c r="C19" s="75"/>
      <c r="D19" s="75"/>
      <c r="E19" s="75"/>
      <c r="F19" s="75"/>
      <c r="G19" s="75"/>
      <c r="H19" s="75"/>
      <c r="I19" s="75"/>
      <c r="J19" s="75"/>
    </row>
    <row r="20" spans="1:16" ht="12.75" customHeight="1" x14ac:dyDescent="0.2">
      <c r="A20" s="32"/>
      <c r="B20" s="67"/>
      <c r="C20" s="32"/>
      <c r="D20" s="32"/>
      <c r="E20" s="32"/>
      <c r="F20" s="32"/>
      <c r="G20" s="32"/>
      <c r="H20" s="32"/>
      <c r="I20" s="32"/>
      <c r="J20" s="32"/>
    </row>
    <row r="21" spans="1:16" ht="14.1" customHeight="1" x14ac:dyDescent="0.2">
      <c r="A21" s="145"/>
      <c r="B21" s="31">
        <v>2004</v>
      </c>
      <c r="C21" s="31">
        <v>2005</v>
      </c>
      <c r="D21" s="31">
        <v>2006</v>
      </c>
      <c r="E21" s="31">
        <v>2007</v>
      </c>
      <c r="F21" s="31">
        <v>2008</v>
      </c>
      <c r="G21" s="31">
        <v>2009</v>
      </c>
      <c r="H21" s="31">
        <v>2010</v>
      </c>
      <c r="I21" s="31">
        <v>2011</v>
      </c>
      <c r="J21" s="31">
        <v>2012</v>
      </c>
    </row>
    <row r="22" spans="1:16" s="8" customFormat="1" ht="14.1" customHeight="1" x14ac:dyDescent="0.2">
      <c r="A22" s="173" t="s">
        <v>1</v>
      </c>
      <c r="B22" s="146"/>
      <c r="C22" s="84"/>
      <c r="D22" s="84"/>
      <c r="E22" s="84"/>
      <c r="F22" s="84"/>
      <c r="G22" s="84"/>
      <c r="H22" s="84"/>
      <c r="I22" s="84"/>
      <c r="J22" s="84"/>
    </row>
    <row r="23" spans="1:16" ht="14.1" customHeight="1" x14ac:dyDescent="0.2">
      <c r="A23" s="38" t="s">
        <v>10</v>
      </c>
      <c r="B23" s="34">
        <v>11747</v>
      </c>
      <c r="C23" s="34">
        <v>12409</v>
      </c>
      <c r="D23" s="34">
        <v>13140</v>
      </c>
      <c r="E23" s="34">
        <v>13773</v>
      </c>
      <c r="F23" s="34">
        <v>14843</v>
      </c>
      <c r="G23" s="34">
        <v>15147</v>
      </c>
      <c r="H23" s="34">
        <v>15027</v>
      </c>
      <c r="I23" s="34">
        <v>14613</v>
      </c>
      <c r="J23" s="34">
        <v>14602</v>
      </c>
    </row>
    <row r="24" spans="1:16" ht="14.1" customHeight="1" x14ac:dyDescent="0.2">
      <c r="A24" s="38" t="s">
        <v>41</v>
      </c>
      <c r="B24" s="34">
        <v>11986</v>
      </c>
      <c r="C24" s="34">
        <v>12516</v>
      </c>
      <c r="D24" s="34">
        <v>11212</v>
      </c>
      <c r="E24" s="34">
        <v>11617</v>
      </c>
      <c r="F24" s="34">
        <v>12533</v>
      </c>
      <c r="G24" s="34">
        <v>12871</v>
      </c>
      <c r="H24" s="34">
        <v>12186</v>
      </c>
      <c r="I24" s="34">
        <v>12334</v>
      </c>
      <c r="J24" s="34">
        <v>12442</v>
      </c>
    </row>
    <row r="25" spans="1:16" ht="14.1" customHeight="1" x14ac:dyDescent="0.2">
      <c r="A25" s="39" t="s">
        <v>42</v>
      </c>
      <c r="B25" s="36">
        <v>9202</v>
      </c>
      <c r="C25" s="36">
        <v>9104</v>
      </c>
      <c r="D25" s="36">
        <v>9480</v>
      </c>
      <c r="E25" s="36">
        <v>9925</v>
      </c>
      <c r="F25" s="36">
        <v>10595</v>
      </c>
      <c r="G25" s="36">
        <v>10432</v>
      </c>
      <c r="H25" s="36">
        <v>9998</v>
      </c>
      <c r="I25" s="36">
        <v>9093</v>
      </c>
      <c r="J25" s="36">
        <v>8950</v>
      </c>
    </row>
    <row r="26" spans="1:16" ht="14.1" customHeight="1" x14ac:dyDescent="0.2">
      <c r="A26" s="146" t="s">
        <v>6</v>
      </c>
      <c r="B26" s="147"/>
      <c r="C26" s="148"/>
      <c r="D26" s="148"/>
      <c r="E26" s="148"/>
      <c r="F26" s="148"/>
      <c r="G26" s="148"/>
      <c r="H26" s="148"/>
      <c r="I26" s="148"/>
      <c r="J26" s="148"/>
    </row>
    <row r="27" spans="1:16" ht="14.1" customHeight="1" x14ac:dyDescent="0.2">
      <c r="A27" s="33" t="s">
        <v>10</v>
      </c>
      <c r="B27" s="34">
        <v>10355</v>
      </c>
      <c r="C27" s="34">
        <v>10791</v>
      </c>
      <c r="D27" s="34">
        <v>11620</v>
      </c>
      <c r="E27" s="34">
        <v>12088</v>
      </c>
      <c r="F27" s="34">
        <v>13144</v>
      </c>
      <c r="G27" s="34">
        <v>13437</v>
      </c>
      <c r="H27" s="34">
        <v>13259</v>
      </c>
      <c r="I27" s="34">
        <v>12819</v>
      </c>
      <c r="J27" s="34">
        <v>12656</v>
      </c>
    </row>
    <row r="28" spans="1:16" ht="14.1" customHeight="1" x14ac:dyDescent="0.2">
      <c r="A28" s="38" t="s">
        <v>41</v>
      </c>
      <c r="B28" s="34">
        <v>10050</v>
      </c>
      <c r="C28" s="34">
        <v>11348</v>
      </c>
      <c r="D28" s="34">
        <v>9130</v>
      </c>
      <c r="E28" s="34">
        <v>9222</v>
      </c>
      <c r="F28" s="34">
        <v>10929</v>
      </c>
      <c r="G28" s="34">
        <v>12500</v>
      </c>
      <c r="H28" s="34">
        <v>11200</v>
      </c>
      <c r="I28" s="34">
        <v>11640</v>
      </c>
      <c r="J28" s="34">
        <v>10813</v>
      </c>
    </row>
    <row r="29" spans="1:16" ht="13.5" customHeight="1" x14ac:dyDescent="0.2">
      <c r="A29" s="35" t="s">
        <v>42</v>
      </c>
      <c r="B29" s="36">
        <v>8670</v>
      </c>
      <c r="C29" s="36">
        <v>8627</v>
      </c>
      <c r="D29" s="36">
        <v>9338</v>
      </c>
      <c r="E29" s="36">
        <v>9333</v>
      </c>
      <c r="F29" s="36">
        <v>9867</v>
      </c>
      <c r="G29" s="36">
        <v>10150</v>
      </c>
      <c r="H29" s="36">
        <v>9028</v>
      </c>
      <c r="I29" s="36">
        <v>8015</v>
      </c>
      <c r="J29" s="36">
        <v>7543</v>
      </c>
    </row>
    <row r="30" spans="1:16" ht="12" customHeight="1" x14ac:dyDescent="0.2">
      <c r="A30" s="174" t="s">
        <v>73</v>
      </c>
      <c r="B30" s="174"/>
      <c r="C30" s="174"/>
      <c r="D30" s="166"/>
      <c r="E30" s="166"/>
      <c r="F30" s="166"/>
      <c r="G30" s="166"/>
      <c r="H30" s="166"/>
    </row>
    <row r="31" spans="1:16" ht="23.25" customHeight="1" x14ac:dyDescent="0.2">
      <c r="A31" s="176" t="s">
        <v>34</v>
      </c>
      <c r="B31" s="176"/>
      <c r="C31" s="176"/>
      <c r="D31" s="176"/>
      <c r="E31" s="176"/>
      <c r="F31" s="176"/>
      <c r="G31" s="176"/>
      <c r="H31" s="176"/>
      <c r="I31" s="176"/>
      <c r="J31" s="176"/>
    </row>
    <row r="32" spans="1:16" ht="11.65" customHeight="1" x14ac:dyDescent="0.2">
      <c r="A32" s="19" t="s">
        <v>13</v>
      </c>
    </row>
    <row r="33" spans="1:9" customFormat="1" ht="12" customHeight="1" x14ac:dyDescent="0.25"/>
    <row r="34" spans="1:9" customFormat="1" ht="15" x14ac:dyDescent="0.25"/>
    <row r="35" spans="1:9" ht="15" x14ac:dyDescent="0.25">
      <c r="A35" s="157"/>
      <c r="B35" s="155"/>
      <c r="C35" s="155"/>
      <c r="D35" s="155"/>
      <c r="E35" s="155"/>
      <c r="F35" s="155"/>
      <c r="G35" s="155"/>
      <c r="H35" s="155"/>
      <c r="I35" s="155"/>
    </row>
    <row r="36" spans="1:9" ht="12.75" x14ac:dyDescent="0.2">
      <c r="A36" s="155"/>
      <c r="B36" s="156"/>
      <c r="C36" s="156"/>
      <c r="D36" s="156"/>
      <c r="E36" s="156"/>
      <c r="F36" s="156"/>
      <c r="G36" s="156"/>
      <c r="H36" s="156"/>
      <c r="I36" s="156"/>
    </row>
    <row r="37" spans="1:9" ht="12.75" x14ac:dyDescent="0.2">
      <c r="A37" s="155"/>
      <c r="B37" s="156"/>
      <c r="C37" s="156"/>
      <c r="D37" s="156"/>
      <c r="E37" s="156"/>
      <c r="F37" s="156"/>
      <c r="G37" s="156"/>
      <c r="H37" s="156"/>
      <c r="I37" s="156"/>
    </row>
    <row r="38" spans="1:9" ht="12.75" x14ac:dyDescent="0.2">
      <c r="A38" s="155"/>
      <c r="B38" s="156"/>
      <c r="C38" s="156"/>
      <c r="D38" s="156"/>
      <c r="E38" s="156"/>
      <c r="F38" s="156"/>
      <c r="G38" s="156"/>
      <c r="H38" s="156"/>
      <c r="I38" s="156"/>
    </row>
    <row r="40" spans="1:9" x14ac:dyDescent="0.2">
      <c r="A40" s="158"/>
    </row>
  </sheetData>
  <mergeCells count="6">
    <mergeCell ref="A18:J18"/>
    <mergeCell ref="A31:J31"/>
    <mergeCell ref="A13:B13"/>
    <mergeCell ref="A30:C30"/>
    <mergeCell ref="A1:P1"/>
    <mergeCell ref="A14:P14"/>
  </mergeCells>
  <hyperlinks>
    <hyperlink ref="A13" r:id="rId1" xr:uid="{00000000-0004-0000-0600-000001000000}"/>
    <hyperlink ref="A30" r:id="rId2" xr:uid="{8CBB476F-E5A4-4D69-806C-AC0D7F156068}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showGridLines="0" zoomScale="110" zoomScaleNormal="110" workbookViewId="0">
      <selection sqref="A1:P1"/>
    </sheetView>
  </sheetViews>
  <sheetFormatPr baseColWidth="10" defaultColWidth="11.42578125" defaultRowHeight="14.25" x14ac:dyDescent="0.2"/>
  <cols>
    <col min="1" max="1" width="27.85546875" style="8" customWidth="1"/>
    <col min="2" max="16" width="6.5703125" style="8" customWidth="1"/>
    <col min="17" max="16384" width="11.42578125" style="8"/>
  </cols>
  <sheetData>
    <row r="1" spans="1:16" ht="20.100000000000001" customHeight="1" thickBot="1" x14ac:dyDescent="0.25">
      <c r="A1" s="179" t="s">
        <v>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 spans="1:16" x14ac:dyDescent="0.2">
      <c r="A2" s="19" t="s">
        <v>33</v>
      </c>
      <c r="B2" s="43"/>
      <c r="C2" s="32"/>
      <c r="D2" s="32"/>
      <c r="E2" s="32"/>
      <c r="F2" s="32"/>
      <c r="G2" s="32"/>
      <c r="H2" s="32"/>
      <c r="I2" s="32"/>
      <c r="J2" s="32"/>
    </row>
    <row r="3" spans="1:16" x14ac:dyDescent="0.2">
      <c r="A3" s="64"/>
      <c r="B3" s="14">
        <v>2008</v>
      </c>
      <c r="C3" s="14">
        <v>2009</v>
      </c>
      <c r="D3" s="14">
        <v>2010</v>
      </c>
      <c r="E3" s="14">
        <v>2011</v>
      </c>
      <c r="F3" s="14">
        <v>2012</v>
      </c>
      <c r="G3" s="14">
        <v>2013</v>
      </c>
      <c r="H3" s="14">
        <v>2014</v>
      </c>
      <c r="I3" s="14">
        <v>2015</v>
      </c>
      <c r="J3" s="14">
        <v>2016</v>
      </c>
      <c r="K3" s="14">
        <v>2017</v>
      </c>
      <c r="L3" s="14">
        <v>2018</v>
      </c>
      <c r="M3" s="14">
        <v>2019</v>
      </c>
      <c r="N3" s="14">
        <v>2020</v>
      </c>
      <c r="O3" s="14">
        <v>2021</v>
      </c>
      <c r="P3" s="14">
        <v>2022</v>
      </c>
    </row>
    <row r="4" spans="1:16" ht="14.1" customHeight="1" x14ac:dyDescent="0.2">
      <c r="A4" s="66" t="s">
        <v>1</v>
      </c>
      <c r="C4" s="67"/>
      <c r="D4" s="67"/>
      <c r="E4" s="67"/>
      <c r="F4" s="67"/>
      <c r="G4" s="67"/>
    </row>
    <row r="5" spans="1:16" s="57" customFormat="1" ht="14.1" customHeight="1" x14ac:dyDescent="0.25">
      <c r="A5" s="68" t="s">
        <v>0</v>
      </c>
      <c r="B5" s="52">
        <v>16190</v>
      </c>
      <c r="C5" s="52">
        <v>17042</v>
      </c>
      <c r="D5" s="52">
        <v>16922</v>
      </c>
      <c r="E5" s="52">
        <v>16280</v>
      </c>
      <c r="F5" s="52">
        <v>16119</v>
      </c>
      <c r="G5" s="59">
        <v>15635</v>
      </c>
      <c r="H5" s="105">
        <v>15405</v>
      </c>
      <c r="I5" s="105">
        <v>15408</v>
      </c>
      <c r="J5" s="105">
        <v>15842</v>
      </c>
      <c r="K5" s="105">
        <v>16390</v>
      </c>
      <c r="L5" s="105">
        <v>16937</v>
      </c>
      <c r="M5" s="105">
        <v>17287</v>
      </c>
      <c r="N5" s="105">
        <v>18116</v>
      </c>
      <c r="O5" s="105">
        <v>18103</v>
      </c>
      <c r="P5" s="105">
        <v>19160</v>
      </c>
    </row>
    <row r="6" spans="1:16" ht="14.1" customHeight="1" x14ac:dyDescent="0.2">
      <c r="A6" s="45" t="s">
        <v>57</v>
      </c>
      <c r="B6" s="73">
        <v>17795</v>
      </c>
      <c r="C6" s="73">
        <v>18877</v>
      </c>
      <c r="D6" s="73">
        <v>18793</v>
      </c>
      <c r="E6" s="73">
        <v>18293</v>
      </c>
      <c r="F6" s="73">
        <v>17853</v>
      </c>
      <c r="G6" s="73">
        <v>17414</v>
      </c>
      <c r="H6" s="73">
        <v>17009</v>
      </c>
      <c r="I6" s="73">
        <v>16965</v>
      </c>
      <c r="J6" s="73">
        <v>17319</v>
      </c>
      <c r="K6" s="73">
        <v>17993</v>
      </c>
      <c r="L6" s="73">
        <v>18655</v>
      </c>
      <c r="M6" s="73">
        <v>19135</v>
      </c>
      <c r="N6" s="73">
        <v>19667</v>
      </c>
      <c r="O6" s="73">
        <v>19482</v>
      </c>
      <c r="P6" s="73">
        <v>20624</v>
      </c>
    </row>
    <row r="7" spans="1:16" ht="14.1" customHeight="1" x14ac:dyDescent="0.2">
      <c r="A7" s="45" t="s">
        <v>58</v>
      </c>
      <c r="B7" s="73">
        <v>15245</v>
      </c>
      <c r="C7" s="73">
        <v>15504</v>
      </c>
      <c r="D7" s="73">
        <v>15528</v>
      </c>
      <c r="E7" s="73">
        <v>14817</v>
      </c>
      <c r="F7" s="73">
        <v>15254</v>
      </c>
      <c r="G7" s="73">
        <v>15008</v>
      </c>
      <c r="H7" s="73">
        <v>14928</v>
      </c>
      <c r="I7" s="73">
        <v>15133</v>
      </c>
      <c r="J7" s="73">
        <v>15600</v>
      </c>
      <c r="K7" s="73">
        <v>15750</v>
      </c>
      <c r="L7" s="73">
        <v>16231</v>
      </c>
      <c r="M7" s="73">
        <v>16491</v>
      </c>
      <c r="N7" s="73">
        <v>17644</v>
      </c>
      <c r="O7" s="73">
        <v>16438</v>
      </c>
      <c r="P7" s="73">
        <v>17505</v>
      </c>
    </row>
    <row r="8" spans="1:16" ht="14.1" customHeight="1" x14ac:dyDescent="0.2">
      <c r="A8" s="65" t="s">
        <v>59</v>
      </c>
      <c r="B8" s="73">
        <v>13896</v>
      </c>
      <c r="C8" s="73">
        <v>14771</v>
      </c>
      <c r="D8" s="73">
        <v>14479</v>
      </c>
      <c r="E8" s="73">
        <v>13693</v>
      </c>
      <c r="F8" s="73">
        <v>13588</v>
      </c>
      <c r="G8" s="73">
        <v>12875</v>
      </c>
      <c r="H8" s="73">
        <v>12716</v>
      </c>
      <c r="I8" s="73">
        <v>12629</v>
      </c>
      <c r="J8" s="73">
        <v>13106</v>
      </c>
      <c r="K8" s="73">
        <v>13771</v>
      </c>
      <c r="L8" s="73">
        <v>14205</v>
      </c>
      <c r="M8" s="73">
        <v>14521</v>
      </c>
      <c r="N8" s="73">
        <v>15518</v>
      </c>
      <c r="O8" s="73">
        <v>16235</v>
      </c>
      <c r="P8" s="73">
        <v>17172</v>
      </c>
    </row>
    <row r="9" spans="1:16" ht="14.1" customHeight="1" x14ac:dyDescent="0.2">
      <c r="A9" s="104" t="s">
        <v>6</v>
      </c>
      <c r="B9" s="135" t="s">
        <v>36</v>
      </c>
      <c r="C9" s="135" t="s">
        <v>36</v>
      </c>
      <c r="D9" s="135" t="s">
        <v>36</v>
      </c>
      <c r="E9" s="135" t="s">
        <v>36</v>
      </c>
      <c r="F9" s="135" t="s">
        <v>36</v>
      </c>
      <c r="G9" s="135" t="s">
        <v>36</v>
      </c>
      <c r="H9" s="136" t="s">
        <v>36</v>
      </c>
      <c r="I9" s="136" t="s">
        <v>36</v>
      </c>
      <c r="J9" s="136" t="s">
        <v>36</v>
      </c>
      <c r="K9" s="136" t="s">
        <v>36</v>
      </c>
      <c r="L9" s="136" t="s">
        <v>36</v>
      </c>
      <c r="M9" s="136"/>
      <c r="N9" s="136"/>
      <c r="O9" s="136"/>
      <c r="P9" s="136"/>
    </row>
    <row r="10" spans="1:16" s="57" customFormat="1" ht="14.1" customHeight="1" x14ac:dyDescent="0.25">
      <c r="A10" s="68" t="s">
        <v>0</v>
      </c>
      <c r="B10" s="137">
        <v>13966</v>
      </c>
      <c r="C10" s="137">
        <v>14795</v>
      </c>
      <c r="D10" s="137">
        <v>14605</v>
      </c>
      <c r="E10" s="137">
        <v>13929</v>
      </c>
      <c r="F10" s="137">
        <v>13868</v>
      </c>
      <c r="G10" s="137">
        <v>13524</v>
      </c>
      <c r="H10" s="137">
        <v>13269</v>
      </c>
      <c r="I10" s="137">
        <v>13352</v>
      </c>
      <c r="J10" s="137">
        <v>13681</v>
      </c>
      <c r="K10" s="137">
        <v>14203</v>
      </c>
      <c r="L10" s="137">
        <v>14785</v>
      </c>
      <c r="M10" s="137">
        <v>15015</v>
      </c>
      <c r="N10" s="137">
        <v>16043</v>
      </c>
      <c r="O10" s="137">
        <v>15892</v>
      </c>
      <c r="P10" s="137">
        <v>16814</v>
      </c>
    </row>
    <row r="11" spans="1:16" ht="14.1" customHeight="1" x14ac:dyDescent="0.2">
      <c r="A11" s="45" t="s">
        <v>57</v>
      </c>
      <c r="B11" s="73">
        <v>15477</v>
      </c>
      <c r="C11" s="73">
        <v>16365</v>
      </c>
      <c r="D11" s="73">
        <v>16349</v>
      </c>
      <c r="E11" s="73">
        <v>15653</v>
      </c>
      <c r="F11" s="73">
        <v>15350</v>
      </c>
      <c r="G11" s="73">
        <v>15396</v>
      </c>
      <c r="H11" s="73">
        <v>14914</v>
      </c>
      <c r="I11" s="73">
        <v>14793</v>
      </c>
      <c r="J11" s="73">
        <v>14892</v>
      </c>
      <c r="K11" s="73">
        <v>15643</v>
      </c>
      <c r="L11" s="73">
        <v>16292</v>
      </c>
      <c r="M11" s="73">
        <v>16637</v>
      </c>
      <c r="N11" s="73">
        <v>17589</v>
      </c>
      <c r="O11" s="73">
        <v>17210</v>
      </c>
      <c r="P11" s="73">
        <v>18020</v>
      </c>
    </row>
    <row r="12" spans="1:16" ht="14.1" customHeight="1" x14ac:dyDescent="0.2">
      <c r="A12" s="45" t="s">
        <v>58</v>
      </c>
      <c r="B12" s="73">
        <v>13129</v>
      </c>
      <c r="C12" s="73">
        <v>14070</v>
      </c>
      <c r="D12" s="73">
        <v>13492</v>
      </c>
      <c r="E12" s="73">
        <v>12851</v>
      </c>
      <c r="F12" s="73">
        <v>13393</v>
      </c>
      <c r="G12" s="73">
        <v>13348</v>
      </c>
      <c r="H12" s="73">
        <v>13040</v>
      </c>
      <c r="I12" s="73">
        <v>13251</v>
      </c>
      <c r="J12" s="73">
        <v>13725</v>
      </c>
      <c r="K12" s="73">
        <v>14056</v>
      </c>
      <c r="L12" s="73">
        <v>14552</v>
      </c>
      <c r="M12" s="73">
        <v>14904</v>
      </c>
      <c r="N12" s="73">
        <v>16037</v>
      </c>
      <c r="O12" s="73">
        <v>14641</v>
      </c>
      <c r="P12" s="73">
        <v>15879</v>
      </c>
    </row>
    <row r="13" spans="1:16" ht="14.1" customHeight="1" x14ac:dyDescent="0.2">
      <c r="A13" s="65" t="s">
        <v>59</v>
      </c>
      <c r="B13" s="74">
        <v>12288</v>
      </c>
      <c r="C13" s="74">
        <v>13003</v>
      </c>
      <c r="D13" s="74">
        <v>12809</v>
      </c>
      <c r="E13" s="74">
        <v>11951</v>
      </c>
      <c r="F13" s="74">
        <v>11743</v>
      </c>
      <c r="G13" s="74">
        <v>11478</v>
      </c>
      <c r="H13" s="74">
        <v>11218</v>
      </c>
      <c r="I13" s="74">
        <v>11413</v>
      </c>
      <c r="J13" s="74">
        <v>11782</v>
      </c>
      <c r="K13" s="74">
        <v>12227</v>
      </c>
      <c r="L13" s="74">
        <v>12751</v>
      </c>
      <c r="M13" s="74">
        <v>13075</v>
      </c>
      <c r="N13" s="74">
        <v>13940</v>
      </c>
      <c r="O13" s="74">
        <v>14852</v>
      </c>
      <c r="P13" s="74">
        <v>15208</v>
      </c>
    </row>
    <row r="14" spans="1:16" s="22" customFormat="1" ht="24" customHeight="1" x14ac:dyDescent="0.2">
      <c r="A14" s="184" t="s">
        <v>34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</row>
    <row r="15" spans="1:16" ht="11.65" customHeight="1" x14ac:dyDescent="0.2">
      <c r="A15" s="19" t="s">
        <v>13</v>
      </c>
    </row>
    <row r="18" spans="1:16" ht="20.100000000000001" customHeight="1" thickBot="1" x14ac:dyDescent="0.25">
      <c r="A18" s="175" t="s">
        <v>61</v>
      </c>
      <c r="B18" s="181"/>
      <c r="C18" s="181"/>
      <c r="D18" s="181"/>
      <c r="E18" s="181"/>
      <c r="F18" s="181"/>
      <c r="G18" s="181"/>
      <c r="H18" s="181"/>
      <c r="I18" s="181"/>
      <c r="J18" s="181"/>
    </row>
    <row r="19" spans="1:16" ht="12.75" customHeight="1" x14ac:dyDescent="0.2">
      <c r="A19" s="19" t="s">
        <v>33</v>
      </c>
      <c r="B19" s="43"/>
      <c r="C19" s="32"/>
      <c r="D19" s="32"/>
      <c r="E19" s="32"/>
      <c r="F19" s="32"/>
      <c r="G19" s="32"/>
      <c r="H19" s="32"/>
      <c r="I19" s="32"/>
      <c r="J19" s="32"/>
    </row>
    <row r="20" spans="1:16" ht="12.75" customHeight="1" x14ac:dyDescent="0.2">
      <c r="A20" s="64"/>
      <c r="B20" s="65">
        <v>2004</v>
      </c>
      <c r="C20" s="31">
        <v>2005</v>
      </c>
      <c r="D20" s="31">
        <v>2006</v>
      </c>
      <c r="E20" s="31">
        <v>2007</v>
      </c>
      <c r="F20" s="31">
        <v>2008</v>
      </c>
      <c r="G20" s="31">
        <v>2009</v>
      </c>
      <c r="H20" s="31">
        <v>2010</v>
      </c>
      <c r="I20" s="31">
        <v>2011</v>
      </c>
      <c r="J20" s="31">
        <v>2012</v>
      </c>
    </row>
    <row r="21" spans="1:16" ht="14.1" customHeight="1" x14ac:dyDescent="0.2">
      <c r="A21" s="66" t="s">
        <v>1</v>
      </c>
      <c r="B21" s="43"/>
      <c r="C21" s="67"/>
      <c r="D21" s="67"/>
      <c r="E21" s="67"/>
      <c r="F21" s="67"/>
      <c r="G21" s="67"/>
      <c r="H21" s="67"/>
      <c r="I21" s="67"/>
      <c r="J21" s="67"/>
    </row>
    <row r="22" spans="1:16" ht="14.1" customHeight="1" x14ac:dyDescent="0.2">
      <c r="A22" s="68" t="s">
        <v>0</v>
      </c>
      <c r="B22" s="69">
        <v>11621</v>
      </c>
      <c r="C22" s="69">
        <v>12008</v>
      </c>
      <c r="D22" s="69">
        <v>12643</v>
      </c>
      <c r="E22" s="69">
        <v>13266</v>
      </c>
      <c r="F22" s="69">
        <v>14214</v>
      </c>
      <c r="G22" s="69">
        <v>14483</v>
      </c>
      <c r="H22" s="69">
        <v>14369</v>
      </c>
      <c r="I22" s="69">
        <v>13907</v>
      </c>
      <c r="J22" s="69">
        <v>13885</v>
      </c>
    </row>
    <row r="23" spans="1:16" ht="14.1" customHeight="1" x14ac:dyDescent="0.2">
      <c r="A23" s="45" t="s">
        <v>57</v>
      </c>
      <c r="B23" s="34">
        <v>12936</v>
      </c>
      <c r="C23" s="34">
        <v>13246</v>
      </c>
      <c r="D23" s="34">
        <v>14058</v>
      </c>
      <c r="E23" s="34">
        <v>14657</v>
      </c>
      <c r="F23" s="34">
        <v>15664</v>
      </c>
      <c r="G23" s="34">
        <v>15955</v>
      </c>
      <c r="H23" s="34">
        <v>15778</v>
      </c>
      <c r="I23" s="34">
        <v>15352</v>
      </c>
      <c r="J23" s="34">
        <v>15302</v>
      </c>
    </row>
    <row r="24" spans="1:16" ht="14.1" customHeight="1" x14ac:dyDescent="0.2">
      <c r="A24" s="45" t="s">
        <v>58</v>
      </c>
      <c r="B24" s="34">
        <v>11058</v>
      </c>
      <c r="C24" s="34">
        <v>11495</v>
      </c>
      <c r="D24" s="34">
        <v>11799</v>
      </c>
      <c r="E24" s="34">
        <v>12578</v>
      </c>
      <c r="F24" s="34">
        <v>13473</v>
      </c>
      <c r="G24" s="34">
        <v>13459</v>
      </c>
      <c r="H24" s="34">
        <v>13557</v>
      </c>
      <c r="I24" s="34">
        <v>12925</v>
      </c>
      <c r="J24" s="34">
        <v>13173</v>
      </c>
    </row>
    <row r="25" spans="1:16" ht="14.1" customHeight="1" x14ac:dyDescent="0.2">
      <c r="A25" s="65" t="s">
        <v>59</v>
      </c>
      <c r="B25" s="36">
        <v>9614</v>
      </c>
      <c r="C25" s="36">
        <v>10058</v>
      </c>
      <c r="D25" s="36">
        <v>10636</v>
      </c>
      <c r="E25" s="36">
        <v>11138</v>
      </c>
      <c r="F25" s="36">
        <v>12048</v>
      </c>
      <c r="G25" s="36">
        <v>12484</v>
      </c>
      <c r="H25" s="36">
        <v>12329</v>
      </c>
      <c r="I25" s="36">
        <v>11995</v>
      </c>
      <c r="J25" s="36">
        <v>11820</v>
      </c>
    </row>
    <row r="26" spans="1:16" ht="14.1" customHeight="1" x14ac:dyDescent="0.25">
      <c r="A26" s="66" t="s">
        <v>6</v>
      </c>
      <c r="B26" s="43"/>
      <c r="C26" s="67"/>
      <c r="D26" s="67"/>
      <c r="E26" s="67"/>
      <c r="F26" s="67"/>
      <c r="G26" s="67"/>
      <c r="H26" s="67"/>
      <c r="I26" s="67"/>
      <c r="J26" s="67"/>
      <c r="K26" s="57"/>
      <c r="L26" s="57"/>
      <c r="M26" s="57"/>
      <c r="N26" s="57"/>
      <c r="O26" s="57"/>
      <c r="P26" s="57"/>
    </row>
    <row r="27" spans="1:16" ht="14.1" customHeight="1" x14ac:dyDescent="0.25">
      <c r="A27" s="68" t="s">
        <v>0</v>
      </c>
      <c r="B27" s="69">
        <v>10327</v>
      </c>
      <c r="C27" s="69">
        <v>10453</v>
      </c>
      <c r="D27" s="69">
        <v>11138</v>
      </c>
      <c r="E27" s="69">
        <v>11645</v>
      </c>
      <c r="F27" s="69">
        <v>12628</v>
      </c>
      <c r="G27" s="69">
        <v>12856</v>
      </c>
      <c r="H27" s="69">
        <v>12667</v>
      </c>
      <c r="I27" s="69">
        <v>12120</v>
      </c>
      <c r="J27" s="69">
        <v>11970</v>
      </c>
      <c r="K27" s="57"/>
      <c r="L27" s="57"/>
      <c r="M27" s="57"/>
      <c r="N27" s="57"/>
      <c r="O27" s="57"/>
      <c r="P27" s="57"/>
    </row>
    <row r="28" spans="1:16" ht="14.1" customHeight="1" x14ac:dyDescent="0.2">
      <c r="A28" s="45" t="s">
        <v>57</v>
      </c>
      <c r="B28" s="34">
        <v>11702</v>
      </c>
      <c r="C28" s="34">
        <v>11638</v>
      </c>
      <c r="D28" s="34">
        <v>12408</v>
      </c>
      <c r="E28" s="34">
        <v>12967</v>
      </c>
      <c r="F28" s="34">
        <v>13836</v>
      </c>
      <c r="G28" s="34">
        <v>14115</v>
      </c>
      <c r="H28" s="34">
        <v>14200</v>
      </c>
      <c r="I28" s="34">
        <v>13581</v>
      </c>
      <c r="J28" s="34">
        <v>13342</v>
      </c>
    </row>
    <row r="29" spans="1:16" ht="14.1" customHeight="1" x14ac:dyDescent="0.2">
      <c r="A29" s="45" t="s">
        <v>58</v>
      </c>
      <c r="B29" s="34">
        <v>9777</v>
      </c>
      <c r="C29" s="34">
        <v>10155</v>
      </c>
      <c r="D29" s="34">
        <v>10530</v>
      </c>
      <c r="E29" s="34">
        <v>11202</v>
      </c>
      <c r="F29" s="34">
        <v>12307</v>
      </c>
      <c r="G29" s="34">
        <v>12203</v>
      </c>
      <c r="H29" s="34">
        <v>11742</v>
      </c>
      <c r="I29" s="34">
        <v>11277</v>
      </c>
      <c r="J29" s="34">
        <v>11655</v>
      </c>
    </row>
    <row r="30" spans="1:16" ht="14.1" customHeight="1" x14ac:dyDescent="0.2">
      <c r="A30" s="65" t="s">
        <v>59</v>
      </c>
      <c r="B30" s="36">
        <v>8503</v>
      </c>
      <c r="C30" s="36">
        <v>8731</v>
      </c>
      <c r="D30" s="36">
        <v>9338</v>
      </c>
      <c r="E30" s="36">
        <v>9800</v>
      </c>
      <c r="F30" s="36">
        <v>10868</v>
      </c>
      <c r="G30" s="36">
        <v>11266</v>
      </c>
      <c r="H30" s="36">
        <v>10876</v>
      </c>
      <c r="I30" s="36">
        <v>10300</v>
      </c>
      <c r="J30" s="36">
        <v>10240</v>
      </c>
    </row>
    <row r="31" spans="1:16" s="37" customFormat="1" ht="27" customHeight="1" x14ac:dyDescent="0.2">
      <c r="A31" s="176" t="s">
        <v>34</v>
      </c>
      <c r="B31" s="177"/>
      <c r="C31" s="177"/>
      <c r="D31" s="177"/>
      <c r="E31" s="177"/>
      <c r="F31" s="177"/>
      <c r="G31" s="177"/>
      <c r="H31" s="177"/>
      <c r="I31" s="177"/>
      <c r="J31" s="177"/>
    </row>
    <row r="32" spans="1:16" ht="12" customHeight="1" x14ac:dyDescent="0.2">
      <c r="A32" s="19" t="s">
        <v>13</v>
      </c>
    </row>
    <row r="33" spans="1:1" ht="12" customHeight="1" x14ac:dyDescent="0.2">
      <c r="A33" s="19"/>
    </row>
    <row r="34" spans="1:1" ht="12" customHeight="1" x14ac:dyDescent="0.2">
      <c r="A34" s="19"/>
    </row>
  </sheetData>
  <mergeCells count="4">
    <mergeCell ref="A18:J18"/>
    <mergeCell ref="A31:J31"/>
    <mergeCell ref="A1:P1"/>
    <mergeCell ref="A14:P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Lista de Tablas</vt:lpstr>
      <vt:lpstr>sexo</vt:lpstr>
      <vt:lpstr>edad</vt:lpstr>
      <vt:lpstr>hogar</vt:lpstr>
      <vt:lpstr>renta</vt:lpstr>
      <vt:lpstr>educación</vt:lpstr>
      <vt:lpstr>nacionalidad</vt:lpstr>
      <vt:lpstr>urbanización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2023-07-13T08:04:41Z</dcterms:modified>
</cp:coreProperties>
</file>