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charts/chart1.xml" ContentType="application/vnd.openxmlformats-officedocument.drawingml.chart+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charts/chart2.xml" ContentType="application/vnd.openxmlformats-officedocument.drawingml.chart+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st\est\ALBAS016\GRP\SOCIALES\3 Hogares y Condiciones De Vida\(ECV) Encuesta De Condiciones De Vida\2019\WEB\"/>
    </mc:Choice>
  </mc:AlternateContent>
  <bookViews>
    <workbookView xWindow="0" yWindow="0" windowWidth="28800" windowHeight="12450" tabRatio="586" activeTab="1"/>
  </bookViews>
  <sheets>
    <sheet name="Notas metodológicas" sheetId="866" r:id="rId1"/>
    <sheet name="Índice" sheetId="23" r:id="rId2"/>
    <sheet name="1.1.1" sheetId="477" r:id="rId3"/>
    <sheet name="1.1.2" sheetId="478" r:id="rId4"/>
    <sheet name="1.1.3" sheetId="479" r:id="rId5"/>
    <sheet name="1.2.1" sheetId="480" r:id="rId6"/>
    <sheet name="1.3.1" sheetId="481" r:id="rId7"/>
    <sheet name="1.3.2" sheetId="482" r:id="rId8"/>
    <sheet name="1.3.3" sheetId="483" r:id="rId9"/>
    <sheet name="1.3.4" sheetId="484" r:id="rId10"/>
    <sheet name="1.3.5" sheetId="485" r:id="rId11"/>
    <sheet name="1.3.6" sheetId="486" r:id="rId12"/>
    <sheet name="1.3.7" sheetId="487" r:id="rId13"/>
    <sheet name="1.3.8" sheetId="488" r:id="rId14"/>
    <sheet name="1.4.1" sheetId="489" r:id="rId15"/>
    <sheet name="1.4.2" sheetId="490" r:id="rId16"/>
    <sheet name="2.1.1" sheetId="438" r:id="rId17"/>
    <sheet name="2.1.2" sheetId="441" r:id="rId18"/>
    <sheet name="2.1.3" sheetId="442" r:id="rId19"/>
    <sheet name="2.1.4" sheetId="440" r:id="rId20"/>
    <sheet name="2.1.5" sheetId="437" r:id="rId21"/>
    <sheet name="2.1.6" sheetId="439" r:id="rId22"/>
    <sheet name="2.1.7" sheetId="414" r:id="rId23"/>
    <sheet name="2.1.8" sheetId="418" r:id="rId24"/>
    <sheet name="2.1.9" sheetId="419" r:id="rId25"/>
    <sheet name="2.2.1" sheetId="507" r:id="rId26"/>
    <sheet name="2.2.2" sheetId="508" r:id="rId27"/>
    <sheet name="2.2.3" sheetId="505" r:id="rId28"/>
    <sheet name="2.2.4" sheetId="506" r:id="rId29"/>
    <sheet name="2.2.5" sheetId="509" r:id="rId30"/>
    <sheet name="2.2.6" sheetId="510" r:id="rId31"/>
    <sheet name="2.2.7" sheetId="624" r:id="rId32"/>
    <sheet name="3.1.1" sheetId="494" r:id="rId33"/>
    <sheet name="3.1.2" sheetId="497" r:id="rId34"/>
    <sheet name="3.1.3" sheetId="498" r:id="rId35"/>
    <sheet name="3.1.4" sheetId="499" r:id="rId36"/>
    <sheet name="3.1.5" sheetId="495" r:id="rId37"/>
    <sheet name="3.1.6" sheetId="496" r:id="rId38"/>
    <sheet name="3.2.1" sheetId="500" r:id="rId39"/>
    <sheet name="3.3.1" sheetId="501" r:id="rId40"/>
    <sheet name="3.4.1" sheetId="502" r:id="rId41"/>
    <sheet name="4.1.1" sheetId="430" r:id="rId42"/>
    <sheet name="4.1.2" sheetId="443" r:id="rId43"/>
    <sheet name="4.1.3" sheetId="444" r:id="rId44"/>
    <sheet name="4.1.4" sheetId="445" r:id="rId45"/>
    <sheet name="4.1.5" sheetId="429" r:id="rId46"/>
    <sheet name="4.1.6" sheetId="446" r:id="rId47"/>
    <sheet name="4.1.7" sheetId="420" r:id="rId48"/>
    <sheet name="4.2.1" sheetId="431" r:id="rId49"/>
    <sheet name="4.2.2" sheetId="450" r:id="rId50"/>
    <sheet name="4.2.3" sheetId="447" r:id="rId51"/>
    <sheet name="4.2.4" sheetId="448" r:id="rId52"/>
    <sheet name="4.2.5" sheetId="432" r:id="rId53"/>
    <sheet name="4.2.6" sheetId="449" r:id="rId54"/>
    <sheet name="4.2.7" sheetId="433" r:id="rId55"/>
    <sheet name="4.2.8" sheetId="424" r:id="rId56"/>
    <sheet name="4.2.9" sheetId="425" r:id="rId57"/>
    <sheet name="4.3.1" sheetId="434" r:id="rId58"/>
    <sheet name="4.3.2" sheetId="451" r:id="rId59"/>
    <sheet name="4.3.3" sheetId="452" r:id="rId60"/>
    <sheet name="4.3.4" sheetId="453" r:id="rId61"/>
    <sheet name="4.3.5" sheetId="435" r:id="rId62"/>
    <sheet name="4.3.6" sheetId="436" r:id="rId63"/>
    <sheet name="4.3.7" sheetId="454" r:id="rId64"/>
    <sheet name="4.3.8" sheetId="426" r:id="rId65"/>
    <sheet name="4.3.9" sheetId="428" r:id="rId66"/>
    <sheet name="5.1.1" sheetId="402" r:id="rId67"/>
    <sheet name="5.1.2" sheetId="406" r:id="rId68"/>
    <sheet name="5.1.3" sheetId="407" r:id="rId69"/>
    <sheet name="5.1.4" sheetId="408" r:id="rId70"/>
    <sheet name="5.2.1" sheetId="409" r:id="rId71"/>
    <sheet name="5.2.2" sheetId="410" r:id="rId72"/>
    <sheet name="5.2.3" sheetId="411" r:id="rId73"/>
    <sheet name="5.2.4" sheetId="412" r:id="rId74"/>
    <sheet name="5.2.5" sheetId="413" r:id="rId75"/>
    <sheet name="6.1.1" sheetId="512" r:id="rId76"/>
    <sheet name="6.2.1" sheetId="513" r:id="rId77"/>
    <sheet name="6.2.2" sheetId="514" r:id="rId78"/>
    <sheet name="6.2.3" sheetId="515" r:id="rId79"/>
    <sheet name="6.2.4" sheetId="516" r:id="rId80"/>
    <sheet name="6.2.5" sheetId="517" r:id="rId81"/>
    <sheet name="6.2.6" sheetId="518" r:id="rId82"/>
    <sheet name="7.1" sheetId="938" r:id="rId83"/>
    <sheet name="7.2" sheetId="936" r:id="rId84"/>
    <sheet name="7.3" sheetId="939" r:id="rId85"/>
    <sheet name="7.4" sheetId="940" r:id="rId86"/>
    <sheet name="7.5" sheetId="941" r:id="rId87"/>
    <sheet name="7.6" sheetId="942" r:id="rId88"/>
    <sheet name="7.7" sheetId="943" r:id="rId89"/>
    <sheet name="7.8" sheetId="944" r:id="rId90"/>
    <sheet name="7.9" sheetId="945" r:id="rId91"/>
    <sheet name="7.10" sheetId="946" r:id="rId92"/>
    <sheet name="7.11" sheetId="947" r:id="rId93"/>
    <sheet name="7.12" sheetId="948" r:id="rId94"/>
    <sheet name="7.13" sheetId="949" r:id="rId95"/>
    <sheet name="7.14" sheetId="950" r:id="rId96"/>
    <sheet name="7.15" sheetId="951" r:id="rId97"/>
    <sheet name="7.16" sheetId="952" r:id="rId98"/>
    <sheet name="7.17" sheetId="953" r:id="rId99"/>
    <sheet name="7.18" sheetId="954" r:id="rId100"/>
    <sheet name="7.19" sheetId="955" r:id="rId101"/>
    <sheet name="7.20" sheetId="956" r:id="rId102"/>
    <sheet name="7.21" sheetId="957" r:id="rId103"/>
    <sheet name="7.22" sheetId="958" r:id="rId104"/>
    <sheet name="7.23" sheetId="959" r:id="rId105"/>
    <sheet name="7.24" sheetId="960" r:id="rId106"/>
    <sheet name="7.25" sheetId="961" r:id="rId107"/>
    <sheet name="7.26" sheetId="962" r:id="rId108"/>
  </sheets>
  <definedNames>
    <definedName name="_xlnm.Print_Area" localSheetId="57">'4.3.1'!$B$1:$H$33</definedName>
    <definedName name="_xlnm.Print_Area" localSheetId="61">'4.3.5'!$B$1:$H$21</definedName>
    <definedName name="_xlnm.Print_Area" localSheetId="62">'4.3.6'!$B$1:$H$32</definedName>
    <definedName name="_xlnm.Print_Area" localSheetId="64">'4.3.8'!$B$1:$H$21</definedName>
    <definedName name="_xlnm.Print_Area" localSheetId="65">'4.3.9'!$B$1:$H$32</definedName>
    <definedName name="_xlnm.Print_Area" localSheetId="66">'5.1.1'!$B$1:$E$47</definedName>
    <definedName name="_xlnm.Print_Area" localSheetId="67">'5.1.2'!$B$1:$D$18</definedName>
    <definedName name="_xlnm.Print_Area" localSheetId="68">'5.1.3'!$B$1:$D$18</definedName>
    <definedName name="_xlnm.Print_Area" localSheetId="69">'5.1.4'!$B$1:$F$68</definedName>
    <definedName name="_xlnm.Print_Area" localSheetId="70">'5.2.1'!$B$1:$H$30</definedName>
    <definedName name="_xlnm.Print_Area" localSheetId="71">'5.2.2'!$B$1:$H$18</definedName>
    <definedName name="_xlnm.Print_Area" localSheetId="72">'5.2.3'!$B$1:$D$20</definedName>
    <definedName name="_xlnm.Print_Area" localSheetId="73">'5.2.4'!$B$1:$G$49</definedName>
    <definedName name="_xlnm.Print_Area" localSheetId="74">'5.2.5'!$B$1:$D$14</definedName>
    <definedName name="_xlnm.Print_Area" localSheetId="1">Índice!$B$1:$B$156</definedName>
    <definedName name="_xlnm.Print_Area" localSheetId="0">'Notas metodológicas'!$B$1:$M$87</definedName>
    <definedName name="_xlnm.Print_Titles" localSheetId="66">'5.1.1'!$1:$5</definedName>
    <definedName name="_xlnm.Print_Titles" localSheetId="69">'5.1.4'!$1:$5</definedName>
    <definedName name="_xlnm.Print_Titles" localSheetId="73">'5.2.4'!$1:$5</definedName>
    <definedName name="_xlnm.Print_Titles" localSheetId="1">Índice!$1:$3</definedName>
    <definedName name="_xlnm.Print_Titles" localSheetId="0">'Notas metodológicas'!$1:$4</definedName>
  </definedNames>
  <calcPr calcId="162913"/>
</workbook>
</file>

<file path=xl/calcChain.xml><?xml version="1.0" encoding="utf-8"?>
<calcChain xmlns="http://schemas.openxmlformats.org/spreadsheetml/2006/main">
  <c r="B6" i="962" l="1"/>
  <c r="B6" i="961"/>
  <c r="B6" i="960"/>
  <c r="B6" i="959"/>
  <c r="B6" i="958"/>
  <c r="B6" i="957"/>
  <c r="B6" i="956"/>
  <c r="B6" i="955"/>
  <c r="B6" i="954"/>
  <c r="B6" i="953"/>
  <c r="B6" i="952"/>
  <c r="B6" i="951"/>
  <c r="B6" i="950"/>
  <c r="B6" i="949"/>
  <c r="B6" i="948"/>
  <c r="B6" i="947"/>
  <c r="B6" i="946"/>
  <c r="B6" i="945"/>
  <c r="B6" i="944"/>
  <c r="B6" i="943"/>
  <c r="B6" i="942"/>
  <c r="B6" i="941"/>
  <c r="B6" i="940"/>
  <c r="B6" i="939"/>
  <c r="B6" i="936"/>
  <c r="B6" i="938"/>
</calcChain>
</file>

<file path=xl/sharedStrings.xml><?xml version="1.0" encoding="utf-8"?>
<sst xmlns="http://schemas.openxmlformats.org/spreadsheetml/2006/main" count="3810" uniqueCount="559">
  <si>
    <t>Septimo decil</t>
  </si>
  <si>
    <t xml:space="preserve">Alquiler imputado (sólo para vivienda principal y obligatorio a partir de 2007).  El alquiler imputado se aplica a los hogares que no pagan un alquiler completo por ser propietarios o por ocupar una vivienda alquilada a un precio inferior al de mercado o a título gratuito. El valor que se imputa es el equivalente al alquiler que se pagaría en el mercado por una vivienda similar a la ocupada, menos cualquier alquiler realmente abonado. Asimismo se deducen de los ingresos totales del hogar los intereses de los préstamos solicitados para la compra de la vivienda principal. </t>
  </si>
  <si>
    <r>
      <t>Renta media</t>
    </r>
    <r>
      <rPr>
        <vertAlign val="superscript"/>
        <sz val="10"/>
        <rFont val="Arial"/>
        <family val="2"/>
      </rPr>
      <t xml:space="preserve"> </t>
    </r>
    <r>
      <rPr>
        <sz val="10"/>
        <rFont val="Arial"/>
        <family val="2"/>
      </rPr>
      <t>por persona (con alquiler imputado)</t>
    </r>
  </si>
  <si>
    <r>
      <t>Renta media</t>
    </r>
    <r>
      <rPr>
        <sz val="10"/>
        <rFont val="Arial"/>
        <family val="2"/>
      </rPr>
      <t xml:space="preserve"> por unidad de consumo (con alquiler imputado)</t>
    </r>
  </si>
  <si>
    <r>
      <t>Renta media</t>
    </r>
    <r>
      <rPr>
        <vertAlign val="superscript"/>
        <sz val="10"/>
        <rFont val="Arial"/>
        <family val="2"/>
      </rPr>
      <t xml:space="preserve"> </t>
    </r>
    <r>
      <rPr>
        <sz val="10"/>
        <rFont val="Arial"/>
        <family val="2"/>
      </rPr>
      <t>por adulto (con alquiler imputado)</t>
    </r>
  </si>
  <si>
    <t>Para ampliar información sobre la metodología de la ECV, acudir a la página web del Instituto Nacional de Estadística</t>
  </si>
  <si>
    <t>Renta media por hogar con alquiler imputado</t>
  </si>
  <si>
    <r>
      <t>Tasa de riesgo de pobreza</t>
    </r>
    <r>
      <rPr>
        <vertAlign val="superscript"/>
        <sz val="10"/>
        <rFont val="Arial"/>
        <family val="2"/>
      </rPr>
      <t>(*)</t>
    </r>
  </si>
  <si>
    <t>Tasa de riesgo de pobreza con alquiler imputado</t>
  </si>
  <si>
    <r>
      <t>2 adultos sin hijos dependientes</t>
    </r>
    <r>
      <rPr>
        <vertAlign val="superscript"/>
        <sz val="10"/>
        <rFont val="Arial"/>
        <family val="2"/>
      </rPr>
      <t>(2)</t>
    </r>
  </si>
  <si>
    <t>(2) Se entiende por hijo dependiente a todos los menores de 18 años y a las personas de 18 a 24 años económicamente inactivas para las que al menos uno de sus padres es miembro del hogar</t>
  </si>
  <si>
    <r>
      <t>Valor</t>
    </r>
    <r>
      <rPr>
        <vertAlign val="superscript"/>
        <sz val="10"/>
        <rFont val="Arial"/>
        <family val="2"/>
      </rPr>
      <t>(2)</t>
    </r>
  </si>
  <si>
    <t>(1) S80/20: muestra el nº de veces que es mayor la renta para el 20 % de los hogares con mayores ingresos con relación a la renta del 20% de los hogares con menos ingresos</t>
  </si>
  <si>
    <t>(1) El índice de Gini es el coeficiente de Gini expresado en porcentaje. Se usa para medir la desigualdad en una distribución. El coeficiente de Gini es un número entre 0 y 1, en donde 0 se corresponde con la perfecta igualdad (todos tienen los mismos ingresos) y 1 se corresponde con la perfecta desigualdad (una persona tiene todos los ingresos y todos los demás ninguno)</t>
  </si>
  <si>
    <t>(*) Se entiende por hijo dependiente a todos los menores de 18 años y a las personas de 18 a 24 años económicamente inactivas para las que al menos uno de sus padres es miembro del hogar</t>
  </si>
  <si>
    <t>Valor de los bienes producidos para autoconsumo (obligatoria a partir de 2007)</t>
  </si>
  <si>
    <t xml:space="preserve">     Menos de 16 </t>
  </si>
  <si>
    <t>     De 16 a 24</t>
  </si>
  <si>
    <t>..</t>
  </si>
  <si>
    <t>Renta bruta monetaria o cuasimonetaria del asalariado</t>
  </si>
  <si>
    <t>Impuesto sobre la renta y cotizaciones sociales (bruto)</t>
  </si>
  <si>
    <t>Prestaciones por invalidez (brutas)</t>
  </si>
  <si>
    <t>Ayudas para estudios (brutas)</t>
  </si>
  <si>
    <t>Exclusión social no clasificada en otro apartado (bruta)</t>
  </si>
  <si>
    <t>(*) La persona de referencia es la persona responsable de la vivienda</t>
  </si>
  <si>
    <r>
      <t xml:space="preserve">El objetivo fundamental es disponer de una fuente de referencia sobre estadísticas comparativas de la </t>
    </r>
    <r>
      <rPr>
        <b/>
        <sz val="10"/>
        <rFont val="Arial"/>
        <family val="2"/>
      </rPr>
      <t>distribución de ingresos y la exclusión social</t>
    </r>
    <r>
      <rPr>
        <sz val="10"/>
        <rFont val="Arial"/>
        <family val="2"/>
      </rPr>
      <t xml:space="preserve"> en el ámbito europeo.</t>
    </r>
  </si>
  <si>
    <r>
      <t xml:space="preserve">Uno de los principales objetivos de la encuesta es el estudio de los </t>
    </r>
    <r>
      <rPr>
        <b/>
        <sz val="10"/>
        <rFont val="Arial"/>
        <family val="2"/>
      </rPr>
      <t xml:space="preserve">ingresos del hogar </t>
    </r>
    <r>
      <rPr>
        <sz val="10"/>
        <rFont val="Arial"/>
        <family val="2"/>
      </rPr>
      <t xml:space="preserve">durante el </t>
    </r>
    <r>
      <rPr>
        <b/>
        <sz val="10"/>
        <rFont val="Arial"/>
        <family val="2"/>
      </rPr>
      <t>periodo de referencia</t>
    </r>
    <r>
      <rPr>
        <sz val="10"/>
        <rFont val="Arial"/>
        <family val="2"/>
      </rPr>
      <t xml:space="preserve"> que, con relación a esta variable, es el </t>
    </r>
    <r>
      <rPr>
        <b/>
        <sz val="10"/>
        <rFont val="Arial"/>
        <family val="2"/>
      </rPr>
      <t>año anterior al de la entrevista.</t>
    </r>
  </si>
  <si>
    <t>Educación secundaria 1ª etapa</t>
  </si>
  <si>
    <t>Educación secundaria 2ª etapa</t>
  </si>
  <si>
    <t>LA RENTA Y SUS COMPONENTES:</t>
  </si>
  <si>
    <t>Componentes de la renta</t>
  </si>
  <si>
    <t>Variable objetivo</t>
  </si>
  <si>
    <t>Renta bruta del asalariado</t>
  </si>
  <si>
    <t>Con cierta facilidad</t>
  </si>
  <si>
    <t>Con facilidad</t>
  </si>
  <si>
    <t>Con mucha facilidad</t>
  </si>
  <si>
    <t>Rótulos de las X para gráfico 5,1</t>
  </si>
  <si>
    <t>Propiedad (%)</t>
  </si>
  <si>
    <t xml:space="preserve">   Total</t>
  </si>
  <si>
    <t>   De 45 a 64 años</t>
  </si>
  <si>
    <t>Renta bruta percibida por los menores de 16 años</t>
  </si>
  <si>
    <t>Pago de intereses</t>
  </si>
  <si>
    <t>Intereses brutos pagados de préstamos hipotecarios (obligatoria a partir de 2007)</t>
  </si>
  <si>
    <t>La unidad primaria de muestreo es la sección censal, y como unidad última de muestreo la vivienda familiar principal.</t>
  </si>
  <si>
    <t>Cotizaciones sociales a cargo del empleador (obligatoria a partir de 2007)</t>
  </si>
  <si>
    <t>SÍMBOLOS UTILIZADOS EN LAS TABLAS, EN RELACIÓN CON EL ÁMBITO MUESTRAL:</t>
  </si>
  <si>
    <t>Transferencias brutas periódicas monetarias pagadas a otros hogares</t>
  </si>
  <si>
    <t>CONCEPTOS UTILIZADOS:</t>
  </si>
  <si>
    <t>Euros</t>
  </si>
  <si>
    <t xml:space="preserve">    No consta</t>
  </si>
  <si>
    <t>6. Riesgo de pobreza o exclusión social (estrategia Europa 2020)</t>
  </si>
  <si>
    <t xml:space="preserve">    b) En hogares sin empleo o con baja intensidad en el empleo (hogares en los que sus miembros en edad de trabajar lo hicieron menos del 20% del total de su
    potencial de trabajo durante el año de referencia). 
</t>
  </si>
  <si>
    <t xml:space="preserve">    c) En carencia material severa (con carencia en al menos 4 de los siguientes 9 conceptos):</t>
  </si>
  <si>
    <t xml:space="preserve">        4.- No tiene capacidad para afrontar gastos imprevistos</t>
  </si>
  <si>
    <t>Fuentes: Instituto de Estadística de la Comunidad de Madrid</t>
  </si>
  <si>
    <t>No consta</t>
  </si>
  <si>
    <t>-</t>
  </si>
  <si>
    <t xml:space="preserve">    1. No puede permitirse ir de vacaciones al menos una semana al año</t>
  </si>
  <si>
    <t xml:space="preserve">    2. No puede permitirse una comida de carne, pollo o pescado al menos cada dos días</t>
  </si>
  <si>
    <t xml:space="preserve">    3. No puede permitirse mantener la vivienda con una temperatura adecuada</t>
  </si>
  <si>
    <t xml:space="preserve">    4. No tiene capacidad para afrontar gastos imprevistos</t>
  </si>
  <si>
    <t xml:space="preserve">    5. Ha tenido retrasos en el pago de gastos relacionados con la vivienda principal (hipoteca o alquiler, recibos de gas, comunidad...) en los últimos 12 meses</t>
  </si>
  <si>
    <t xml:space="preserve">    6. No puede permitirse disponer de un automóvil</t>
  </si>
  <si>
    <t xml:space="preserve">    7. No puede permitirse disponer de un ordenador personal.</t>
  </si>
  <si>
    <t>   65 años o más</t>
  </si>
  <si>
    <t>1 adulto con 1 o más hijos dependientes</t>
  </si>
  <si>
    <t>2 adultos con 1 o más hijos dependientes</t>
  </si>
  <si>
    <t>                                    </t>
  </si>
  <si>
    <t>Comunitat Valenciana</t>
  </si>
  <si>
    <t>En al menos 2 conceptos</t>
  </si>
  <si>
    <t>En al menos 3 conceptos</t>
  </si>
  <si>
    <t>En al menos 4 conceptos</t>
  </si>
  <si>
    <t>Nº de conceptos de carencia material</t>
  </si>
  <si>
    <t>Los conceptos considerados son los siguientes:</t>
  </si>
  <si>
    <t>Renta de la propiedad</t>
  </si>
  <si>
    <t>Fuente: Encuesta de Condiciones de Vida. Instituto de Estadística de la Comunidad de Madrid</t>
  </si>
  <si>
    <t xml:space="preserve">    a) En riesgo de pobreza (60% de la mediana de los ingresos anuales por unidad de consumo (escala OCDE modificada), tomando la distribución de personas).</t>
  </si>
  <si>
    <t>La Encuesta de Condiciones de Vida pertenece al conjunto de operaciones estadísticas armonizadas para los países de la Unión Europea.</t>
  </si>
  <si>
    <t>   De 16 a 44 años</t>
  </si>
  <si>
    <t>     De 16 a 44 años</t>
  </si>
  <si>
    <t>Cotizaciones sociales brutas a cargo del empleador (obligatoria a partir de 2007)</t>
  </si>
  <si>
    <t>Alquiler imputado</t>
  </si>
  <si>
    <t>Impuesto sobre el patrimonio</t>
  </si>
  <si>
    <t xml:space="preserve"> </t>
  </si>
  <si>
    <t>(*) En todos los niveles de formación se incluye la formación e inserción laboral equivalente, excepto en la Ed. Primaria o inferior que incluye los analfabetos</t>
  </si>
  <si>
    <t>TRANSFERENCIAS PERIÓDICAS PERCIBIDAS DE OTROS HOGARES</t>
  </si>
  <si>
    <t>Los ingresos por unidad de consumo del hogar se calculan para tener en cuenta economías de escala en los hogares. Se obtienen dividiendo los ingresos totales del hogar entre el número de unidades de consumo. Éstas se calculan utilizando la escala de la OCDE modificada, que concede un peso de 1 al primer adulto, un peso de 0,5 a los demás adultos y un peso de 0,3 a los menores de 14 años. Una vez calculado el ingreso por unidad de consumo del hogar se adjudica éste a cada uno de sus miembros. Estos ingresos por unidad de consumo de las personas (o ingresos equivalentes de la persona) se utilizan en el cálculo de medidas de pobreza relativa.</t>
  </si>
  <si>
    <t>Pobreza relativa</t>
  </si>
  <si>
    <t>Ingresos netos del hogar</t>
  </si>
  <si>
    <t>Ingresos netos por unidad de consumo del hogar y personales</t>
  </si>
  <si>
    <t>Transferencias corrientes percibidas</t>
  </si>
  <si>
    <t>PRESTACIONES SOCIALES</t>
  </si>
  <si>
    <t>Ayudas por familia/hijos (brutas)</t>
  </si>
  <si>
    <t>Ayudas para vivienda (brutas)</t>
  </si>
  <si>
    <t>Prestaciones por desempleo (brutas)</t>
  </si>
  <si>
    <t>Transferencias periódicas monetarias brutas percibidas de otros hogares</t>
  </si>
  <si>
    <t>Otras rentas percibidas</t>
  </si>
  <si>
    <t>Ocupados</t>
  </si>
  <si>
    <t>Parados</t>
  </si>
  <si>
    <t>Jubilados</t>
  </si>
  <si>
    <t>Otros inactivos</t>
  </si>
  <si>
    <t>                           </t>
  </si>
  <si>
    <t>Población que no está en riesgo de pobreza, que no tiene carencia material severa y que no está viviendo en un hogar con baja intensidad de trabajo</t>
  </si>
  <si>
    <t>Población que no está en riesgo de pobreza, que no tiene carencia material severa y que está viviendo en un hogar con baja intensidad de trabajo</t>
  </si>
  <si>
    <t>Población que no está en riesgo de pobreza, que tiene carencia material severa y que no está viviendo en un hogar con baja intensidad de trabajo</t>
  </si>
  <si>
    <t>Población que no está en riesgo de pobreza, que tiene carencia material severa y que está viviendo en un hogar con baja intensidad de trabajo</t>
  </si>
  <si>
    <t>Población que está en riesgo de pobreza, que no tiene carencia material severa y que no está viviendo en un hogar con baja intensidad de trabajo</t>
  </si>
  <si>
    <t>Población que está en riesgo de pobreza, que no tiene carencia material severa y que está viviendo en un hogar con baja intensidad de trabajo</t>
  </si>
  <si>
    <t>Población que está en riesgo de pobreza, que tiene carencia material severa y que no está viviendo en un hogar con baja intensidad de trabajo</t>
  </si>
  <si>
    <t>Población que está en riesgo de pobreza, que tiene carencia material severa y que está viviendo en un hogar con baja intensidad de trabajo</t>
  </si>
  <si>
    <t>Ambos sexos</t>
  </si>
  <si>
    <t>Mujeres</t>
  </si>
  <si>
    <t>Hombres</t>
  </si>
  <si>
    <t>Porcentaje</t>
  </si>
  <si>
    <t>Comunidad de Madrid</t>
  </si>
  <si>
    <t>Contaminación y otros problemas ambientales</t>
  </si>
  <si>
    <t>Delincuencia o vandalismo</t>
  </si>
  <si>
    <t>Ningún problema</t>
  </si>
  <si>
    <t>     Menos de 65</t>
  </si>
  <si>
    <t>Intereses, dividendos y ganancias de inversiones de capital en empresas no constituidas en sociedad (brutos)</t>
  </si>
  <si>
    <t>Renta bruta procedente del alquiler de una propiedad o terreno</t>
  </si>
  <si>
    <t>Prestaciones por vejez (brutas)</t>
  </si>
  <si>
    <t>Prestaciones por supervivencia (brutas)</t>
  </si>
  <si>
    <t>Prestaciones por enfermedad (brutas)</t>
  </si>
  <si>
    <t>Resto de la Unión Europea</t>
  </si>
  <si>
    <t>Con mucha dificultad</t>
  </si>
  <si>
    <t>Con dificultad</t>
  </si>
  <si>
    <t>Con cierta dificultad</t>
  </si>
  <si>
    <t>Educación primaria o inferior</t>
  </si>
  <si>
    <t>Educación secundaria primera etapa</t>
  </si>
  <si>
    <t>Educación secundaria segunda etapa</t>
  </si>
  <si>
    <t>Educación superior</t>
  </si>
  <si>
    <t>Total</t>
  </si>
  <si>
    <t>Propiedad</t>
  </si>
  <si>
    <t>Alquiler a precio de mercado</t>
  </si>
  <si>
    <t>Alquiler inferior al precio de mercado</t>
  </si>
  <si>
    <t>Cesión gratuita</t>
  </si>
  <si>
    <t>Andalucía</t>
  </si>
  <si>
    <t>     De 16 a 64</t>
  </si>
  <si>
    <t>Notas metodológicas</t>
  </si>
  <si>
    <t>El umbral de la pobreza relativa se construye con los datos de la renta en un espacio geográfico determinado. Por ello, este umbral es diferente cuando tomamos exclusivamente las rentas de la Comunidad de Madrid que cuando tomamos las rentas del conjunto de España.</t>
  </si>
  <si>
    <r>
      <t>Tasa de riesgo de pobreza</t>
    </r>
    <r>
      <rPr>
        <vertAlign val="superscript"/>
        <sz val="10"/>
        <rFont val="Arial"/>
        <family val="2"/>
      </rPr>
      <t>(1)</t>
    </r>
  </si>
  <si>
    <r>
      <t>Tasa de riesgo de pobreza</t>
    </r>
    <r>
      <rPr>
        <vertAlign val="superscript"/>
        <sz val="10"/>
        <rFont val="Arial"/>
        <family val="2"/>
      </rPr>
      <t>(2)</t>
    </r>
  </si>
  <si>
    <t xml:space="preserve">    Menos de 16 años</t>
  </si>
  <si>
    <t xml:space="preserve">    De 16 a 29 años</t>
  </si>
  <si>
    <t xml:space="preserve">    Total</t>
  </si>
  <si>
    <t xml:space="preserve">    De 30 a 44 años</t>
  </si>
  <si>
    <t xml:space="preserve">    De 45 a 64 años</t>
  </si>
  <si>
    <t>    65 años o más</t>
  </si>
  <si>
    <t>4.1. Según tipo de carencia material</t>
  </si>
  <si>
    <t>4.2. Según número de conceptos de carencia material</t>
  </si>
  <si>
    <t>4.3. Según dificultades para llegar a fin de mes</t>
  </si>
  <si>
    <t>5.1. Según régimen de tenencia de la vivienda principal</t>
  </si>
  <si>
    <t>5.2. Según determinados problemas que sufren</t>
  </si>
  <si>
    <t>6.1. Según intersecciones entre subpoblaciones</t>
  </si>
  <si>
    <t>Datos con efecto tachado: han de tomarse con precaución pues su representatividad es baja</t>
  </si>
  <si>
    <t>4. Carencia material</t>
  </si>
  <si>
    <t>Hogares de 2 adultos y 2 niños</t>
  </si>
  <si>
    <t xml:space="preserve">    Con mucha dificultad</t>
  </si>
  <si>
    <t xml:space="preserve">    Con dificultad</t>
  </si>
  <si>
    <t xml:space="preserve">    Con cierta dificultad</t>
  </si>
  <si>
    <t xml:space="preserve">    Con cierta facilidad</t>
  </si>
  <si>
    <t xml:space="preserve">    Con facilidad</t>
  </si>
  <si>
    <t xml:space="preserve">    Con mucha facilidad</t>
  </si>
  <si>
    <t>Tasa de riesgo de pobreza (con alquiler imputado)</t>
  </si>
  <si>
    <t>3. Riesgo de pobreza</t>
  </si>
  <si>
    <t>guión ( - ) :  Dato no facilitado por muestra insuficiente.</t>
  </si>
  <si>
    <t>Menos de 65</t>
  </si>
  <si>
    <r>
      <t>2 adultos sin hijos dependientes</t>
    </r>
    <r>
      <rPr>
        <vertAlign val="superscript"/>
        <sz val="10"/>
        <rFont val="Arial"/>
        <family val="2"/>
      </rPr>
      <t>(*)</t>
    </r>
  </si>
  <si>
    <t>     De 25 a 49</t>
  </si>
  <si>
    <t>     De 50 a 64</t>
  </si>
  <si>
    <t>     65 y más años</t>
  </si>
  <si>
    <t>   Total</t>
  </si>
  <si>
    <t>Hogares de una persona</t>
  </si>
  <si>
    <t>Renta del trabajador por cuenta propia</t>
  </si>
  <si>
    <t>Beneficios o pérdidas monetarios brutos de trabajadores por cuenta propia (incluidos derechos de propiedad intelectual)</t>
  </si>
  <si>
    <t>Ceuta</t>
  </si>
  <si>
    <t>Melilla</t>
  </si>
  <si>
    <t>1. Indicadores principales. Evolución</t>
  </si>
  <si>
    <t>No puede permitirse ir de vacaciones al menos una semana al año</t>
  </si>
  <si>
    <t>No puede permitirse una comida de carne, pollo o pescado al menos cada dos días</t>
  </si>
  <si>
    <t>No puede permitirse mantener la vivienda con una temperatura adecuada</t>
  </si>
  <si>
    <t>No tiene capacidad para afrontar gastos imprevistos</t>
  </si>
  <si>
    <t>Ha tenido retrasos en el pago de gastos relacionados con la vivienda principal (hipoteca o alquiler, recibos de gas, comunidad...) en los últimos 12 meses</t>
  </si>
  <si>
    <t>No puede permitirse disponer de un automóvil</t>
  </si>
  <si>
    <t>No puede permitirse disponer de un ordenador personal</t>
  </si>
  <si>
    <t>España</t>
  </si>
  <si>
    <t>Resto del mundo</t>
  </si>
  <si>
    <t xml:space="preserve">               Encuesta de Condiciones de Vida. Instituto Nacional de Estadística</t>
  </si>
  <si>
    <t>Total (miles)</t>
  </si>
  <si>
    <t>1 miembro</t>
  </si>
  <si>
    <t>2 miembros</t>
  </si>
  <si>
    <t>3 miembros</t>
  </si>
  <si>
    <t>4 miembros</t>
  </si>
  <si>
    <t>5 miembros o más</t>
  </si>
  <si>
    <t>ÍNDICE</t>
  </si>
  <si>
    <t>(1) En todos los niveles de formación se incluye la formación e inserción laboral equivalente, excepto en la Ed. Primaria o inferior que incluye los analfabetos</t>
  </si>
  <si>
    <t>Asturias, Principado de</t>
  </si>
  <si>
    <t>Balears, Illes</t>
  </si>
  <si>
    <t>Madrid, Comunidad de</t>
  </si>
  <si>
    <t>Murcia, Región de</t>
  </si>
  <si>
    <t>Navarra, Comunidad Foral de</t>
  </si>
  <si>
    <t>Rioja, La</t>
  </si>
  <si>
    <t>Para poder proporcionar estimaciones con un grado de fiabilidad aceptable en el ámbito nacional y de comunidad autónoma, se ha seleccionado una muestra de 16.000 viviendas distribuidas en 2.000 secciones censales. En la Comunidad de Madrid se han seleccionado 192 secciones censales con 1.536 viviendas.</t>
  </si>
  <si>
    <t>Renta media por adulto</t>
  </si>
  <si>
    <t>Adulto</t>
  </si>
  <si>
    <t>Es la persona que tiene 16 o más años</t>
  </si>
  <si>
    <t>En riesgo de pobreza</t>
  </si>
  <si>
    <t>No en riesgo de pobreza</t>
  </si>
  <si>
    <t>1.3. Según tipo de carencia material</t>
  </si>
  <si>
    <t>1.4. Según dificultades para llegar a fin de mes</t>
  </si>
  <si>
    <t>5. Vivienda</t>
  </si>
  <si>
    <t>Primer decil</t>
  </si>
  <si>
    <t>Segundo decil</t>
  </si>
  <si>
    <t>Tercer decil</t>
  </si>
  <si>
    <t>Cuarto decil</t>
  </si>
  <si>
    <t>Quinto decil</t>
  </si>
  <si>
    <t>Sexto decil</t>
  </si>
  <si>
    <t>Octavo decil</t>
  </si>
  <si>
    <t>Noveno decil</t>
  </si>
  <si>
    <t>Décimo decil</t>
  </si>
  <si>
    <t>Renta media por unidad de consumo (con alquiler imputado)</t>
  </si>
  <si>
    <t>Renta bruta no monetaria del asalariado (obligatoria a partir de 2007 excepto los vehículos de empresa que son obligatorios desde el primer año)</t>
  </si>
  <si>
    <t>El umbral de pobreza depende de la distribución de los ingresos por unidad de consumo de las personas (de ahí el término de pobreza relativa, que tiene en cuenta la situación de la población a la que se pertenece). Se fija este umbral en el 60% de la mediana de los ingresos por unidad de consumo de las personas. La mediana es el valor que, ordenando a todos los individuos de menor a mayor ingreso, deja una mitad de los mismos por debajo de dicho valor y a la otra mitad por encima.</t>
  </si>
  <si>
    <t>La Encuesta de Condiciones de Vida (ECV) es una encuesta anual con un diseño de panel rotante en el que la muestra la forman cuatro submuestras independientes, cada una de las cuales es un panel de cuatro años de duración. Cada año se renueva la muestra en uno de los paneles.</t>
  </si>
  <si>
    <t>Luz insuficiente</t>
  </si>
  <si>
    <t>Ruidos producidos por vecinos o de la calle</t>
  </si>
  <si>
    <t>Aragón</t>
  </si>
  <si>
    <t>Canarias</t>
  </si>
  <si>
    <t>Cantabria</t>
  </si>
  <si>
    <t>Castilla y León</t>
  </si>
  <si>
    <t>Cataluña</t>
  </si>
  <si>
    <t>Extremadura</t>
  </si>
  <si>
    <t>Galicia</t>
  </si>
  <si>
    <t>País Vasco</t>
  </si>
  <si>
    <t>Transferencias corrientes pagadas</t>
  </si>
  <si>
    <t>     Total</t>
  </si>
  <si>
    <t>     De 45 a 64 años</t>
  </si>
  <si>
    <t>     65 años ó más</t>
  </si>
  <si>
    <t>El valor del umbral de pobreza, expresado como ingreso equivalente de la persona, se establece en euros. Esto quiere decir que una persona con unos ingresos anuales por unidad de consumo inferiores a este umbral se considera que está en la pobreza relativa.</t>
  </si>
  <si>
    <t>Otros hogares sin hijos dependientes</t>
  </si>
  <si>
    <t>Otros hogares con hijos dependientes</t>
  </si>
  <si>
    <t>La ECV es una encuesta de tipo “Panel Rotante”, es decir, se investiga a las mismas unidades a lo largo de cuatro años.</t>
  </si>
  <si>
    <t>2. Renta</t>
  </si>
  <si>
    <t>Renta media por hogar (con alquiler imputado)</t>
  </si>
  <si>
    <t>La tasa de pobreza relativa es el porcentaje de personas que están por debajo del umbral de pobreza.</t>
  </si>
  <si>
    <t>                    </t>
  </si>
  <si>
    <t>Renta media por hogar</t>
  </si>
  <si>
    <t>Renta media por persona</t>
  </si>
  <si>
    <t>Renta media por unidad de consumo</t>
  </si>
  <si>
    <t>Nacional</t>
  </si>
  <si>
    <t>Castilla - La Mancha</t>
  </si>
  <si>
    <t xml:space="preserve">Renta media por persona </t>
  </si>
  <si>
    <t xml:space="preserve">Renta media por unidad de consumo </t>
  </si>
  <si>
    <t xml:space="preserve">Renta media por persona (con alquiler imputado) </t>
  </si>
  <si>
    <t xml:space="preserve">Renta media por unidad de consumo (con alquiler imputado) </t>
  </si>
  <si>
    <t>2013</t>
  </si>
  <si>
    <t>2012</t>
  </si>
  <si>
    <t>2011</t>
  </si>
  <si>
    <t>2010</t>
  </si>
  <si>
    <t>2009</t>
  </si>
  <si>
    <t>2008</t>
  </si>
  <si>
    <t>2007</t>
  </si>
  <si>
    <t>2006</t>
  </si>
  <si>
    <t>2005</t>
  </si>
  <si>
    <t>Unidades: Euros</t>
  </si>
  <si>
    <t>INDICE</t>
  </si>
  <si>
    <t>2014</t>
  </si>
  <si>
    <t>Umbral (con alquiler imputado)</t>
  </si>
  <si>
    <t xml:space="preserve">(1)  Valor del umbral de pobreza: equivalente al 60% de la mediana de los ingresos anuales por unidad de consumo (escala OCDE modificada) en toda España, tomando la distribución de personas. </t>
  </si>
  <si>
    <t xml:space="preserve">Umbral </t>
  </si>
  <si>
    <r>
      <t xml:space="preserve">Hogares de una persona </t>
    </r>
    <r>
      <rPr>
        <vertAlign val="superscript"/>
        <sz val="10"/>
        <rFont val="Arial"/>
        <family val="2"/>
      </rPr>
      <t>(1)</t>
    </r>
  </si>
  <si>
    <t>Debido al cambio de metodología se produce una ruptura de la serie en la encuesta de 2013 que hace que los datos de ingresos no sean comparables con los datos publicados de los años anteriores. Excepto para aquellas series que el INE ha reelaborado.</t>
  </si>
  <si>
    <r>
      <t>Gini</t>
    </r>
    <r>
      <rPr>
        <vertAlign val="superscript"/>
        <sz val="10"/>
        <rFont val="Arial"/>
        <family val="2"/>
      </rPr>
      <t>(2)</t>
    </r>
  </si>
  <si>
    <t>Gini con alquiler imputado</t>
  </si>
  <si>
    <t>2015</t>
  </si>
  <si>
    <t>Tasa de riesgo de pobreza (renta del año anterior a la entrevista)</t>
  </si>
  <si>
    <t>Tasa de riesgo de pobreza (con alquiler imputado) (renta del año anterior a la entrevista)</t>
  </si>
  <si>
    <r>
      <t xml:space="preserve">En riesgo de pobreza </t>
    </r>
    <r>
      <rPr>
        <vertAlign val="superscript"/>
        <sz val="10"/>
        <rFont val="Arial"/>
        <family val="2"/>
      </rPr>
      <t>(2)</t>
    </r>
  </si>
  <si>
    <r>
      <t>Tasa de riesgo de pobreza o exclusión social   (indicador AROPE)</t>
    </r>
    <r>
      <rPr>
        <vertAlign val="superscript"/>
        <sz val="10"/>
        <rFont val="Arial"/>
        <family val="2"/>
      </rPr>
      <t>(1)</t>
    </r>
  </si>
  <si>
    <t>(1) La población en riesgo de pobreza o exclusión social es aquella que está en alguna de estas situaciones: en riesgo de pobreza, carencia material severa o en hogares con baja intensidad en el empleo</t>
  </si>
  <si>
    <r>
      <t>Con carencia material severa</t>
    </r>
    <r>
      <rPr>
        <vertAlign val="superscript"/>
        <sz val="10"/>
        <rFont val="Arial"/>
        <family val="2"/>
      </rPr>
      <t xml:space="preserve"> (3)</t>
    </r>
  </si>
  <si>
    <t>(3) Carencia material severa (con carencia en al menos 4 conceptos de una lista de 9. Ver notas metodológicas)</t>
  </si>
  <si>
    <t>(2) Riesgo de pobreza (60% mediana de los ingresos por unidad de consumo)</t>
  </si>
  <si>
    <t>(3) Hogares sin empleo o con baja intensidad en el empleo (hogares en los que sus miembros en edad de trabajar lo hicieron menos del 20% del total de su potencial de trabajo durante el año de referencia)</t>
  </si>
  <si>
    <r>
      <t xml:space="preserve">Viviendo en hogares con baja intensidad en el trabajo (de 0 a 59 años) </t>
    </r>
    <r>
      <rPr>
        <vertAlign val="superscript"/>
        <sz val="10"/>
        <rFont val="Arial"/>
        <family val="2"/>
      </rPr>
      <t>(4)</t>
    </r>
  </si>
  <si>
    <t>(4) Hogares sin empleo o con baja intensidad en el empleo (hogares en los que sus miembros en edad de trabajar lo hicieron menos del 20% del total de su potencial de trabajo durante el año de referencia)</t>
  </si>
  <si>
    <t>(1) Riesgo de pobreza (60% mediana de los ingresos por unidad de consumo)</t>
  </si>
  <si>
    <t>(2) Carencia material severa (con carencia en al menos 4 conceptos de una lista de 9. Ver notas metodológicas)</t>
  </si>
  <si>
    <t xml:space="preserve">* Los ingresos por unidad de consumo se obtienen, para cada hogar, dividiendo los ingresos totales del hogar entre el número de unidades de consumo. Se toma la distribución de personas. </t>
  </si>
  <si>
    <r>
      <t xml:space="preserve">Total </t>
    </r>
    <r>
      <rPr>
        <vertAlign val="superscript"/>
        <sz val="10"/>
        <rFont val="Arial"/>
        <family val="2"/>
      </rPr>
      <t>(*)</t>
    </r>
  </si>
  <si>
    <t>Tasa de riesgo de pobreza o exclusión social (estrategia Europa 2020). INDICADOR AROPE.</t>
  </si>
  <si>
    <t>La población en riesgo de pobreza o exclusión social, según los criterios definidos por EUROSTAT, es aquella que está en alguna de estas situaciones:</t>
  </si>
  <si>
    <t xml:space="preserve">        2.- No puede permitirse una comida de carne, pollo o pescado al menos cada dos días</t>
  </si>
  <si>
    <t xml:space="preserve">        3.- No puede permitirse mantener la vivienda con una temperatura adecuada</t>
  </si>
  <si>
    <t xml:space="preserve">        5.- Ha tenido retrasos en el pago de gastos relacionados con la vivienda principal (hipoteca o alquiler, recibos de gas, comunidad...) o en compras a plazos en los últimos 12 meses.</t>
  </si>
  <si>
    <t xml:space="preserve">        6.- No puede permitirse disponer de un automóvil</t>
  </si>
  <si>
    <t xml:space="preserve">        8.- No tiene lavadora en el hogar</t>
  </si>
  <si>
    <t xml:space="preserve">        7.- No puede permitirse disponer de un teléfono</t>
  </si>
  <si>
    <t xml:space="preserve">        9.- No tiene televisor en color en el hogar</t>
  </si>
  <si>
    <t xml:space="preserve">        1.- No puede permitirse ir de vacaciones al menos una semana al año</t>
  </si>
  <si>
    <t>La ECV comenzó en 2004 con una periodicidad anual. A partir del año 2005 se han introducido módulos adicionales sobre temas de interés especial.</t>
  </si>
  <si>
    <t xml:space="preserve">Son los ingresos netos percibidos durante el año anterior a la realización de la ECV por los miembros del hogar. Estos ingresos se componen de los ingresos del trabajo por cuenta ajena, beneficios/pérdidas del trabajo por cuenta propia, prestaciones sociales, rentas del capital y de la propiedad, transferencias recibidas y pagadas a otros hogares, ingresos percibidos por menores y el resultado de la declaración por el IRPF y por el Impuesto sobre el Patrimonio. No se incluyen las componentes no monetarias, salvo el coche de empresa. </t>
  </si>
  <si>
    <t>1.1. Según renta neta media anual (año anterior al de la entrevista)</t>
  </si>
  <si>
    <t>1.2. Según tasa de riesgo de pobreza (renta del año anterior a la entrevista)</t>
  </si>
  <si>
    <t xml:space="preserve">2.1. Según renta neta media anual (año anterior al de la entrevista) </t>
  </si>
  <si>
    <t>3.1. Según tasa de riesgo de pobreza (renta del año anterior a la entrevista)</t>
  </si>
  <si>
    <t>3.2. Según umbral de riesgo de pobreza (renta del año anterior a la entrevista)</t>
  </si>
  <si>
    <t>3.3. Según valor y distribución de la renta (renta del año anterior a la entrevista)</t>
  </si>
  <si>
    <t>3.4 Según coeficiente de Gini (renta del año anterior a la entrevista)</t>
  </si>
  <si>
    <t>6.2. Según tasa de riesgo de pobreza (renta del año anterior a la entrevista) o exclusión social</t>
  </si>
  <si>
    <t>2016</t>
  </si>
  <si>
    <t>(2) Los datos correspondientes a la Comunidad de Madrid para el período 2005 a 2011 no están disponibles, en la base 2013</t>
  </si>
  <si>
    <t>2017</t>
  </si>
  <si>
    <t>Total Nacional</t>
  </si>
  <si>
    <t>01 Andalucía</t>
  </si>
  <si>
    <t>02 Aragón</t>
  </si>
  <si>
    <t>03 Asturias, Principado de</t>
  </si>
  <si>
    <t>04 Balears, Illes</t>
  </si>
  <si>
    <t>05 Canarias</t>
  </si>
  <si>
    <t>06 Cantabria</t>
  </si>
  <si>
    <t>07 Castilla y León</t>
  </si>
  <si>
    <t>08 Castilla - La Mancha</t>
  </si>
  <si>
    <t>09 Cataluña</t>
  </si>
  <si>
    <t>10 Comunitat Valenciana</t>
  </si>
  <si>
    <t>11 Extremadura</t>
  </si>
  <si>
    <t>12 Galicia</t>
  </si>
  <si>
    <t>13 Madrid, Comunidad de</t>
  </si>
  <si>
    <t>14 Murcia, Región de</t>
  </si>
  <si>
    <t>15 Navarra, Comunidad Foral de</t>
  </si>
  <si>
    <t>16 País Vasco</t>
  </si>
  <si>
    <t>17 Rioja, La</t>
  </si>
  <si>
    <t>18 Ceuta</t>
  </si>
  <si>
    <t>19 Melilla</t>
  </si>
  <si>
    <t xml:space="preserve">* En la Encuesta de Condiciones de Vida de 2013 se adoptó una nueva metodología en la producción de datos relativos a los ingresos del hogar basada en el uso de ficheros administrativos. Los datos relativos a los ingresos del hogar se han elaborado mediante una metodología mixta combinando la información proporcionada por el informante con los registros administrativos de la Agencia Estatal de Administración Tributaria, la Seguridad Social, la Hacienda Tributaria de Navarra y la Diputación Foral de Bizkaia. </t>
  </si>
  <si>
    <t>2018</t>
  </si>
  <si>
    <t>ENCUESTA DE CONDICIONES DE VIDA 2019   -BASE 2013-</t>
  </si>
  <si>
    <t>1.1.1. Renta neta media anual por hogar por comunidades y ciudades  autónomas. 2019</t>
  </si>
  <si>
    <t>1.1.2. Renta neta media anual por persona y por unidad de consumo por comunidades y ciudades  autónomas. 2019</t>
  </si>
  <si>
    <t xml:space="preserve">        Gráfico 1.1.1. Renta neta media anual por hogar. 2019</t>
  </si>
  <si>
    <t xml:space="preserve">        Gráfico 1.1.2. Renta neta media anual por persona y unidad de consumo. 2019</t>
  </si>
  <si>
    <t>1.1.3. Personas por decil de renta por unidad de consumo y comunidades y ciudades  autónomas. 2019</t>
  </si>
  <si>
    <t xml:space="preserve">        Gráfico 1.2.1. Tasa de riesgo de pobreza. 2019</t>
  </si>
  <si>
    <t>1.3.1. Personas que no pueden permitirse ir de vacaciones al menos una semana al año por comunidades y ciudades  autónomas. 2005-2019</t>
  </si>
  <si>
    <t>1.3.2. Personas que no tienen capacidad para afrontar gastos imprevistos por comunidades y ciudades  autónomas. 2005-2019</t>
  </si>
  <si>
    <t>1.3.3. Personas que han tenido retrasos en el pago de gastos relacionados con la vivienda principal (hipoteca o alquiler, recibos de gas, comunidad...) en los últimos 12 meses por comunidades y ciudades  autónomas. 2005-2019</t>
  </si>
  <si>
    <t>1.3.4. Personas con al menos 3 conceptos de carencia personal por comunidades y ciudades  autónomas. 2005-2019</t>
  </si>
  <si>
    <t>1.3.5. Hogares que no pueden permitirse ir de vacaciones al menos una semana al año por comunidades y ciudades  autónomas. 2005-2019</t>
  </si>
  <si>
    <t>1.3.6. Hogares que no tienen capacidad para afrontar gastos imprevistos por comunidades y ciudades  autónomas. 2005-2019</t>
  </si>
  <si>
    <t>1.3.7. Hogares que han tenido retrasos en el pago de gastos relacionados con la vivienda principal (hipoteca o alquiler, recibos de gas, comunidad...) en los últimos 12 meses por comunidades y ciudades  autónomas. 2005-2019</t>
  </si>
  <si>
    <t>1.3.8. Hogares con al menos 3 conceptos de carencia personal por comunidades y ciudades  autónomas. 2005-2019</t>
  </si>
  <si>
    <t>1.4.1. Personas con dificultades para llegar a fin de mes por comunidades y ciudades  autónomas y dificultad. 2005-2019</t>
  </si>
  <si>
    <t>1.4.2. Hogares con dificultades para llegar a fin de mes por comunidades y ciudades  autónomas y dificultad. 2005-2019</t>
  </si>
  <si>
    <t xml:space="preserve">        Gráfico 1.3.1. Personas que no pueden permitirse ir de vacaciones al menos una semana al año. 2005-2019</t>
  </si>
  <si>
    <t xml:space="preserve">        Gráfico 1.3.2. Personas que no tiene capacidad para afrontar gastos imprevistos. 2005-2019</t>
  </si>
  <si>
    <t xml:space="preserve">        Gráfico 1.3.3. Personas que han tenido retrasos en el pago de gastos relacionados con la vivienda principal (hipoteca o alquiler, recibos de gas, comunidad...) en los últimos 12 meses. 2005-2019</t>
  </si>
  <si>
    <t xml:space="preserve">        Gráfico 1.3.4. Personas con al menos 3 conceptos de carencia personal. 2005-2019</t>
  </si>
  <si>
    <t xml:space="preserve">        Gráfico 1.3.5. Hogares que no pueden permitirse ir de vacaciones al menos una semana al año. 2005-2019</t>
  </si>
  <si>
    <t xml:space="preserve">        Gráfico 1.3.6. Hogares que no tiene capacidad para afrontar gastos imprevistos. 2005-2019</t>
  </si>
  <si>
    <t xml:space="preserve">        Gráfico 1.3.7. Hogares que han tenido retrasos en el pago de gastos relacionados con la vivienda principal (hipoteca o alquiler, recibos de gas, comunidad...) en los últimos 12 meses. 2005-2019</t>
  </si>
  <si>
    <t xml:space="preserve">        Gráfico 1.3.8. Hogares con al menos 3 conceptos de carencia personal. 2005-2019</t>
  </si>
  <si>
    <t xml:space="preserve">        Gráfico 1.4.1. Personas con mucha dificultad para llegar a fin de mes. 2005-2019</t>
  </si>
  <si>
    <t xml:space="preserve">        Gráfico 1.4.2. Hogares con mucha dificultad para llegar a fin de mes. 2005-2019</t>
  </si>
  <si>
    <t>Nivel bajo (educación secundaria de 1ª etapa o inferior) (padre)</t>
  </si>
  <si>
    <t>Nivel medio (educación secundaria de 2ª etapa) (padre).</t>
  </si>
  <si>
    <t>Nivel alto (educación superior) (padre)</t>
  </si>
  <si>
    <t>No aplicable: El adulto vivía en un hogar privado pero no convivía con el padre</t>
  </si>
  <si>
    <t>No aplicable: El adulto vivía en un hogar colectivo o institución</t>
  </si>
  <si>
    <t>Primer quintil</t>
  </si>
  <si>
    <t>Segundo quintil</t>
  </si>
  <si>
    <t>Tercer quintil</t>
  </si>
  <si>
    <t>Cuarto quintil</t>
  </si>
  <si>
    <t>Quinto quintil</t>
  </si>
  <si>
    <t>Nivel bajo (educación secundaria de 1ª etapa o inferior) (madre)</t>
  </si>
  <si>
    <t>Nivel medio (educación secundaria de 2ª etapa) (madre).</t>
  </si>
  <si>
    <t>Nivel alto (educación superior) (madre)</t>
  </si>
  <si>
    <t>No aplicable: El adulto vivía en un hogar privado pero no convivía con la madre</t>
  </si>
  <si>
    <t>Directores y gerentes</t>
  </si>
  <si>
    <t>Profesionales científicos e intelectuales</t>
  </si>
  <si>
    <t>Técnicos y profesionales de nivel medio</t>
  </si>
  <si>
    <t>Personal de apoyo administrativo</t>
  </si>
  <si>
    <t>Trabajadores de los servicios y vendedores de comercios y mercados</t>
  </si>
  <si>
    <t>Agricultores y trabajadores calificados agropecuarios, forestales y pesqueros</t>
  </si>
  <si>
    <t>Oficiales, operarios y artesanos de artes mecánicas y de otros oficios</t>
  </si>
  <si>
    <t>Operadores de instalaciones y máquinas y ensambladores</t>
  </si>
  <si>
    <t>Ocupaciones elementales</t>
  </si>
  <si>
    <t>Ocupaciones militares</t>
  </si>
  <si>
    <t>No aplicable: El padre no trabajaba</t>
  </si>
  <si>
    <t>Trabajando (madre)</t>
  </si>
  <si>
    <t>No trabajando (madre)</t>
  </si>
  <si>
    <t>Española (madre)</t>
  </si>
  <si>
    <t>Extranjera (Unión Europea) (madre)</t>
  </si>
  <si>
    <t>Extranjera (Resto del mundo) (madre)</t>
  </si>
  <si>
    <t>Mala o muy mala</t>
  </si>
  <si>
    <t>Moderadamente mala</t>
  </si>
  <si>
    <t>Moderadamente buena</t>
  </si>
  <si>
    <t>Buena o muy buena</t>
  </si>
  <si>
    <t>Hogar con los dos padres presentes cuando era adolescente</t>
  </si>
  <si>
    <t>Hogar sólo con la madre presente cuando era adolescente</t>
  </si>
  <si>
    <t>Hogar sólo con el padre presente cuando era adolescente</t>
  </si>
  <si>
    <t>Otro hogar privado sin sus padres presentes</t>
  </si>
  <si>
    <t>Hogar colectivo o institución</t>
  </si>
  <si>
    <t>1 menor cuando era adolescente</t>
  </si>
  <si>
    <t>2 menores cuando era adolescente</t>
  </si>
  <si>
    <t>3 menores cuando era adolescente</t>
  </si>
  <si>
    <t>4 menores cuando era adolescente</t>
  </si>
  <si>
    <t>5 ó más menores cuando era adolescente</t>
  </si>
  <si>
    <t>Total (padre)</t>
  </si>
  <si>
    <t>Directores y gerentes (padre)</t>
  </si>
  <si>
    <t>Profesionales científicos e intelectuales (padre)</t>
  </si>
  <si>
    <t>Técnicos y profesionales de nivel medio (padre)</t>
  </si>
  <si>
    <t>Personal de apoyo administrativo (padre)</t>
  </si>
  <si>
    <t>Trabajadores de los servicios y vendedores de comercios y mercados (padre)</t>
  </si>
  <si>
    <t>Agricultores y trabajadores calificados agropecuarios, forestales y pesqueros (padre)</t>
  </si>
  <si>
    <t>Oficiales, operarios y artesanos de artes mecánicas y de otros oficios (padre)</t>
  </si>
  <si>
    <t>Operadores de instalaciones y máquinas y ensambladores (padre)</t>
  </si>
  <si>
    <t>Ocupaciones elementales (padre)</t>
  </si>
  <si>
    <t>Ocupaciones militares (padre)</t>
  </si>
  <si>
    <t>No consta (padre)</t>
  </si>
  <si>
    <t>7.1 Adultos entre 25 y 59 años según su nivel de formación y del padre cuando eran adolescentes</t>
  </si>
  <si>
    <t>No aplicable: El adulto no trabaja</t>
  </si>
  <si>
    <t>7.2 Adultos entre 25 y 59 años según su riesgo de pobreza y el nivel de formación del padre cuando eran adolescentes</t>
  </si>
  <si>
    <t>7.3 Adultos entre 25 y 59 años según su quintil de renta por unidad de consumo y el nivel de formación del padre cuando eran adolescentes</t>
  </si>
  <si>
    <t>7.4 Adultos entre 25 y 59 años según su nivel de formación y de la madre cuando eran adolescentes</t>
  </si>
  <si>
    <t>7.5 Adultos entre 25 y 59 años según su riesgo de pobreza y el nivel de formación de la madre cuando eran adolescentes</t>
  </si>
  <si>
    <t>7.6 Adultos entre 25 y 59 años según su quintil de renta por unidad de consumo y el nivel de formación de la madre cuando eran adolescentes</t>
  </si>
  <si>
    <t>7.7 Adultos entre 25 y 59 años según su nivel de formación y la ocupación del padre cuando eran adolescentes</t>
  </si>
  <si>
    <t>7.8 Adultos entre 25 y 59 años según su riesgo de pobreza y la ocupación del padre cuando eran adolescentes</t>
  </si>
  <si>
    <t>7.9 Adultos entre 25 y 59 años según su quintil de renta por unidad de consumo y la ocupación del padre cuando eran adolescentes</t>
  </si>
  <si>
    <t>7.10 Adultos entre 25 y 59 años según su nivel de formación y la situación en la actividad de la madre cuando eran adolescentes</t>
  </si>
  <si>
    <t>7.11 Adultos entre 25 y 59 años según su riesgo de pobreza y la situación en la actividad de la madre cuando eran adolescentes</t>
  </si>
  <si>
    <t>7.12 Adultos entre 25 y 59 años según su quintil de renta por unidad de consumo y la situación en la actividad de la madre cuando eran adolescentes</t>
  </si>
  <si>
    <t>7.13 Adultos entre 25 y 59 años según su nivel de formación y nacionalidad de la madre</t>
  </si>
  <si>
    <t>7.14 Adultos entre 25 y 59 años según su riesgo de pobreza y nacionalidad de la madre</t>
  </si>
  <si>
    <t>7.15 Adultos entre 25 y 59 años según su quintil de renta por unidad de consumo y nacionalidad de la madre</t>
  </si>
  <si>
    <t>7.16 Adultos entre 25 y 59 años según su nivel de formación y la situación económica del hogar cuando eran adolescentes</t>
  </si>
  <si>
    <t>7.17 Adultos entre 25 y 59 años según su riesgo de pobreza y la situación económica del hogar cuando eran adolescentes</t>
  </si>
  <si>
    <t>7.18 Adultos entre 25 y 59 años según su quintil de renta por unidad de consumo y la situación económica del hogar cuando eran adolescentes</t>
  </si>
  <si>
    <t>7.19 Adultos entre 25 y 59 años según el nivel de formación y el tipo de hogar cuando eran adolescentes</t>
  </si>
  <si>
    <t>7.20 Adultos entre 25 y 59 años según su riesgo de pobreza y el tipo de hogar cuando eran adolescentes</t>
  </si>
  <si>
    <t>7.21 Adultos entre 25 y 59 años según su quintil de renta por unidad de consumo y el tipo de hogar cuando eran adolescentes</t>
  </si>
  <si>
    <t>7.22 Adultos entre 25 y 59 años según su nivel de formación y el número de menores en el hogar cuando eran adolescentes</t>
  </si>
  <si>
    <t>7.23 Adultos entre 25 y 59 años según su riesgo de pobreza y el número de menores en el hogar cuando eran adolescentes.</t>
  </si>
  <si>
    <t>7.24 Adultos entre 25 y 59 años según su quintil de renta por unidad de consumo y el número de menores en el hogar cuando eran adolescentes.</t>
  </si>
  <si>
    <t>7.25 Adultos entre 25 y 59 años según las dificultades para llegar a fin de mes y la situación económica del hogar cuando eran adolescentes</t>
  </si>
  <si>
    <t>7.26 Adultos entre 25 y 59 años según su ocupación y la ocupación del padre cuando eran adolescentes</t>
  </si>
  <si>
    <t>7. Transmisión intergeneracional de la pobreza</t>
  </si>
  <si>
    <t>Módulo 2019.  Transmisión intergeneracional de la pobreza</t>
  </si>
  <si>
    <t>7. Módulo 2019</t>
  </si>
  <si>
    <t>ENCUESTA DE CONDICIONES DE VIDA. 2019 -BASE 2013-</t>
  </si>
  <si>
    <t>2.1.1. Renta neta media anual por sexo y grupos de edad según persona y según unidad de consumo. 2019</t>
  </si>
  <si>
    <t>2.1.9. Renta neta media anual por hogar por tamaño del hogar. 2019</t>
  </si>
  <si>
    <t>2.1.8. Renta neta media anual por hogar por comunidades y ciudades  autónomas. 2019</t>
  </si>
  <si>
    <t>2.1.7. Renta neta media anual por hogar por tipo de hogar. 2019</t>
  </si>
  <si>
    <t>2.1.5. Renta neta media anual  por tipo de hogar según persona y según unidad de consumo. 2019</t>
  </si>
  <si>
    <t>2.1.4. Renta neta media anual por nacionalidad según adulto y según unidad de consumo. 2019</t>
  </si>
  <si>
    <t>2.1.3. Renta neta media anual por relación con la actividad según adulto y según unidad de consumo. 2019</t>
  </si>
  <si>
    <t xml:space="preserve">        Gráfico 2.1.6. Renta neta media anual por persona en las CC.AA. 2019</t>
  </si>
  <si>
    <t xml:space="preserve">        Gráfico 2.1.8. Renta neta media anual por hogar en las CC.AA. 2019</t>
  </si>
  <si>
    <t>2.2.7. Personas: límites inferiores de cada decil de renta. 2019</t>
  </si>
  <si>
    <t>3.1.1. Tasa de riesgo de pobreza por sexo y edad. 2019</t>
  </si>
  <si>
    <t>3.1.6. Tasa de riesgo de pobreza por comunidades y ciudades autónomas. 2019</t>
  </si>
  <si>
    <t>3.1.5. Tasa de riesgo de pobreza por tipo de hogar. 2019</t>
  </si>
  <si>
    <t>3.1.4. Tasa de riesgo de pobreza por nacionalidad. Personas de 16 y más años. 2019</t>
  </si>
  <si>
    <t>3.1.3. Tasa de riesgo de pobreza por relación con la actividad. Personas de 16 y más años. 2019</t>
  </si>
  <si>
    <t xml:space="preserve">        Gráfico 3.4.1. Curva de Lorenz de los ingresos netos anuales. 2019</t>
  </si>
  <si>
    <t>4.1.1. Personas por sexo y grupos de edad según tipo de carencia material. 2019</t>
  </si>
  <si>
    <t>4.1.5. Personas por tipo de hogar según tipo de carencia material. 2019</t>
  </si>
  <si>
    <t>4.1.4. Personas de 16 y más años  por nacionalidad según tipo de carencia material. 2019</t>
  </si>
  <si>
    <t>4.1.3. Personas de 16 y más años  por relación con la actividad según tipo de carencia material. 2019</t>
  </si>
  <si>
    <t>4.3.9. Hogares por comunidades y ciudades  autónomas  según dificultades para llegar a fin de mes. 2019</t>
  </si>
  <si>
    <t>4.3.8. Hogares por tipo de hogar según dificultades para llegar a fin de mes. 2019</t>
  </si>
  <si>
    <t>4.3.6. Personas por comunidades y ciudades  autónomas según dificultades para llegar a fin de mes. 2019</t>
  </si>
  <si>
    <t>4.3.5. Personas por tipo de hogar según dificultades para llegar a fin de mes. 2019</t>
  </si>
  <si>
    <t>4.3.4. Personas de 16 y más años por nacionalidad según dificultades para llegar a fin de mes. 2019</t>
  </si>
  <si>
    <t>4.3.3. Personas de 16 y más años por relación con la actividad según dificultades para llegar a fin de mes. 2019</t>
  </si>
  <si>
    <t>4.3.1. Personas por sexo y grupos de edad según dificultades para llegar a fin de mes. 2019</t>
  </si>
  <si>
    <t>4.2.9. Hogares por comunidades y ciudades  autónomas según número de conceptos de carencia material. 2019</t>
  </si>
  <si>
    <t>4.2.8. Hogares por tipo de hogar según número de conceptos de carencia material. 2019</t>
  </si>
  <si>
    <t>4.2.5. Personas por tipo de hogar según número de conceptos de carencia material. 2019</t>
  </si>
  <si>
    <t>4.2.4. Personas de 16 y más años  por nacionalidad según número de conceptos de carencia material. 2019</t>
  </si>
  <si>
    <t>4.2.3. Personas de 16 y más años  por relación con la actividad según número de conceptos de carencia material. 2019</t>
  </si>
  <si>
    <t>4.2.1. Personas por sexo y grupos de edad según número de conceptos de carencia material. 2019</t>
  </si>
  <si>
    <t>4.1.7. Hogares por tipo de hogar según tipo de carencia material. 2019</t>
  </si>
  <si>
    <t>5.2.5. Hogares por régimen de tenencia de la vivienda principal según determinados problemas que sufren. 2019</t>
  </si>
  <si>
    <t>5.2.4. Hogares por comunidades y ciudades autónomas según determinados problemas que sufren. 2019</t>
  </si>
  <si>
    <t>5.2.3. Hogares por tipo de hogar según determinados problemas que sufren. 2019</t>
  </si>
  <si>
    <t>5.1.4. Hogares por comunidades y ciudades  autónomas según régimen de tenencia de la vivienda principal. 2019</t>
  </si>
  <si>
    <t>5.1.3. Hogares por tipo de hogar según régimen de tenencia de la vivienda principal. 2019</t>
  </si>
  <si>
    <t xml:space="preserve">        Gráfico 5.1.1. Viviendas en propiedad por grupo de edad y por sexo de la persona de referencia. 2019</t>
  </si>
  <si>
    <t xml:space="preserve">        Gráfico 5.2.4. Hogares según determinados problemas que sufren. 2019</t>
  </si>
  <si>
    <t>6.2.1. Tasa de riesgo de pobreza o exclusión social (estrategia Europa 2020) de las personas por sexo y grupos de edad. 2019</t>
  </si>
  <si>
    <t>6.2.6. Tasa de riesgo de pobreza o exclusión social (estrategia Europa 2020) de las personas por comunidades y ciudades  autónomas. 2019</t>
  </si>
  <si>
    <t>6.2.5. Tasa de riesgo de pobreza o exclusión social (estrategia Europa 2020) de las personas por tipo de hogar. 2019</t>
  </si>
  <si>
    <t>6.2.4. Tasa de riesgo de pobreza o exclusión social (estrategia Europa 2020) de de las personas de 16 y más años  por nacionalidad. 2019</t>
  </si>
  <si>
    <t>6.2.3. Tasa de riesgo de pobreza o exclusión social (estrategia Europa 2020) de de las personas de 16 y más años  por relación con la actividad. 2019</t>
  </si>
  <si>
    <t>(*) Valor del umbral de pobreza: equivalente al 60% de la mediana de los ingresos anuales por unidad de consumo (escala OCDE modificada) en toda España, tomando la distribución de personas. El valor está en 9.009 € y la tasa con alquiler imputado en 10.579 €</t>
  </si>
  <si>
    <t>2.2.1. Personas por sexo y grupos de edad según quintil de renta por unidad de consumo. 2019</t>
  </si>
  <si>
    <t>2.2.6. Personas por comunidades y ciudades autónomas según quintil de renta por unidad de consumo. 2019</t>
  </si>
  <si>
    <t>2.2.5. Personas por tipo de hogar según quintil de renta por unidad de consumo. 2019</t>
  </si>
  <si>
    <t>2.2.4. Personas de 16 y más años  por nacionalidad según quintil de renta por unidad de consumo. 2019</t>
  </si>
  <si>
    <t>2.2.3. Personas de 16 y más años  por relación con la actividad según quintil de renta por unidad de consumo. 2019</t>
  </si>
  <si>
    <t>2.2. Según quintil de renta por unidad de consumo</t>
  </si>
  <si>
    <t>(2) Valor del umbral de pobreza: equivalente al 60% de la mediana de los ingresos anuales por unidad de consumo (escala OCDE modificada) en toda España, tomando la distribución de personas. El valor está en 9.009 € y la tasa con alquiler imputado en 10.579 €</t>
  </si>
  <si>
    <t>(1) Valor del umbral de pobreza: equivalente al 60% de la mediana de los ingresos anuales por unidad de consumo (escala OCDE modificada) en toda España, tomando la distribución de personas. El valor está en 9.009 € y la tasa con alquiler imputado en 10.579 €</t>
  </si>
  <si>
    <t>3.2.1. Umbral de riesgo de pobreza (valores ilustrativos). 2013 -2019</t>
  </si>
  <si>
    <r>
      <t xml:space="preserve">3.3.1. Distribución de la renta S80/20 </t>
    </r>
    <r>
      <rPr>
        <b/>
        <vertAlign val="superscript"/>
        <sz val="12"/>
        <rFont val="Arial"/>
        <family val="2"/>
      </rPr>
      <t>(1)</t>
    </r>
    <r>
      <rPr>
        <b/>
        <sz val="12"/>
        <rFont val="Arial"/>
        <family val="2"/>
      </rPr>
      <t>. 2013-2019</t>
    </r>
  </si>
  <si>
    <t>Tercer  quintil</t>
  </si>
  <si>
    <t>Cuarto  quintil</t>
  </si>
  <si>
    <t>Quinto  quintil</t>
  </si>
  <si>
    <t>4.1.6. Personas por quintil de renta por unidad de consumo según tipo de carencia material. 2019</t>
  </si>
  <si>
    <t>4.2.7. Personas por quintil de renta por unidad de consumo según número de conceptos de carencia material. 2019</t>
  </si>
  <si>
    <t>4.3.7. Personas por quintil de renta por unidad de consumo según dificultades para llegar a fin de mes. 2019</t>
  </si>
  <si>
    <t>6.1.1. Riesgo de pobreza (renta del año anterior a la entrevista) o exclusión social (estrategia Europa 2020) de las personas. Intersecciones entre subpoblaciones. 2019</t>
  </si>
  <si>
    <t>6.2.2. Tasa de riesgo de pobreza o exclusión social (estrategia Europa 2020) de las personas de 16 y más años  por nivel de formación alcanzado. 2019</t>
  </si>
  <si>
    <t>(*) Riesgo de pobreza (60% mediana de los ingresos por unidad de consumo)</t>
  </si>
  <si>
    <t>(1) Se entiende por hijo dependiente a todos los menores de 18 años y a las personas de 18 a 24 años económicamente inactivas para las que al menos uno de sus padres es miembro del hogar</t>
  </si>
  <si>
    <t>(*) Los ingresos por unidad de consumo se obtienen, para cada hogar, dividiendo los ingresos totales del hogar entre el número de unidades de consumo. Se toma la distribución de personas.</t>
  </si>
  <si>
    <t>(2) Los ingresos por unidad de consumo se obtienen, para cada hogar, dividiendo los ingresos totales del hogar entre el número de unidades de consumo. Se toma la distribución de personas.</t>
  </si>
  <si>
    <t>Módulo 2019.  Transmisión intergeneracional de la pobreza.</t>
  </si>
  <si>
    <t xml:space="preserve"> En la construcción de las tablas se ha considerado la situación actual de los adultos entre 25 y 59 años y la de sus padres o del hogar cuando el hijo era adolescente.</t>
  </si>
  <si>
    <t>-Se entiende por madre a la persona del sexo femenino que el entrevistado consideraba su madre cuando era adolescente.</t>
  </si>
  <si>
    <t>-Se entiende por padre a la persona del sexo masculino que el entrevistado consideraba su padre cuando era adolescente.</t>
  </si>
  <si>
    <t> (*) Umbral de pobreza: es el 60% de la mediana de los ingresos anuales por unidad de consumo (escala OCDE modificada), tomando la distribución de personas. Los ingresos por unidad de consumo se obtienen dividiendo los ingresos totales del hogar entre el número de unidades de consumo.</t>
  </si>
  <si>
    <t xml:space="preserve">        Gráfico 3.1.6. Tasa de riesgo de pobreza por CC.AA. 2019</t>
  </si>
  <si>
    <t>2.1.6. Renta neta media anual por comunidades y ciudades autónomas según persona y según unidad de consumo. 2019</t>
  </si>
  <si>
    <t>4.2.6. Personas por comunidades y ciudades autónomas según número de conceptos de carencia material. 2019</t>
  </si>
  <si>
    <t xml:space="preserve">        Gráfico 4.2.6. Personas con al menos 2 conceptos de carencia material por CC.AA. 2019</t>
  </si>
  <si>
    <t xml:space="preserve">        Gráfico 4.2.9. Hogares con al menos 2 conceptos de carencia material por CC.AA. 2019</t>
  </si>
  <si>
    <t xml:space="preserve">        Gráfico 4.3.6. Personas con mucha dificultad para llegar a final de mes por CC.AA. 2019</t>
  </si>
  <si>
    <t xml:space="preserve">        Gráfico 4.3.9. Hogares con mucha dificultad para llegar a final de mes por CC.AA. 2019</t>
  </si>
  <si>
    <t xml:space="preserve">        Gráfico 5.1.4. Hogares con vivienda en propiedad por CC.AA. 2019</t>
  </si>
  <si>
    <t xml:space="preserve">        Gráfico 6.2.6. Tasa de riesgo de pobreza o exclusión social (estrategia Europa 2020) por CC.AA. 2019</t>
  </si>
  <si>
    <r>
      <t>1.2.1 Tasa de riesgo de pobreza</t>
    </r>
    <r>
      <rPr>
        <b/>
        <vertAlign val="superscript"/>
        <sz val="12"/>
        <rFont val="Arial"/>
        <family val="2"/>
      </rPr>
      <t>(*)</t>
    </r>
    <r>
      <rPr>
        <b/>
        <sz val="12"/>
        <rFont val="Arial"/>
        <family val="2"/>
      </rPr>
      <t xml:space="preserve"> por comunidades y ciudades  autónomas. 2019</t>
    </r>
  </si>
  <si>
    <r>
      <t>3.4.1. Coeficiente de Gini</t>
    </r>
    <r>
      <rPr>
        <b/>
        <vertAlign val="superscript"/>
        <sz val="12"/>
        <rFont val="Arial"/>
        <family val="2"/>
      </rPr>
      <t>(1)</t>
    </r>
    <r>
      <rPr>
        <b/>
        <sz val="12"/>
        <rFont val="Arial"/>
        <family val="2"/>
      </rPr>
      <t>. 2019</t>
    </r>
  </si>
  <si>
    <r>
      <t>4.2.2. Personas de 16 y más años  por nivel de formación</t>
    </r>
    <r>
      <rPr>
        <b/>
        <vertAlign val="superscript"/>
        <sz val="12"/>
        <rFont val="Arial"/>
        <family val="2"/>
      </rPr>
      <t>(*)</t>
    </r>
    <r>
      <rPr>
        <b/>
        <sz val="12"/>
        <rFont val="Arial"/>
        <family val="2"/>
      </rPr>
      <t xml:space="preserve"> alcanzado según número de conceptos de carencia material. 2019</t>
    </r>
  </si>
  <si>
    <t>2.2.2. Personas de 16 y más años por nivel de formación alcanzado según quintil de renta por unidad de consumo. 2019</t>
  </si>
  <si>
    <t>2.1.2. Renta neta media anual  por nivel de formación alcanzado según adulto y según unidad de consumo. 2019</t>
  </si>
  <si>
    <t>1.2.1 Tasa de riesgo de pobreza por comunidades y ciudades  autónomas. 2019</t>
  </si>
  <si>
    <t>3.1.2. Tasa de riesgo de pobreza por nivel de formación alcanzado. Personas de 16 y más años. 2019</t>
  </si>
  <si>
    <t>3.3.1. Distribución de la renta S80/20. 2013-2019</t>
  </si>
  <si>
    <t>3.4.1. Coeficiente de Gini. 2019</t>
  </si>
  <si>
    <t>4.1.2. Personas de 16 y más años  por nivel de formación alcanzado según tipo de carencia material. 2019</t>
  </si>
  <si>
    <t>4.2.2. Personas de 16 y más años  por nivel de formación alcanzado según número de conceptos de carencia material. 2019</t>
  </si>
  <si>
    <t>4.3.2. Personas de 16 y más años por nivel de formación alcanzado según dificultades para llegar a fin de mes. 2019</t>
  </si>
  <si>
    <r>
      <t>4.3.2. Personas de 16 y más años por nivel de formación</t>
    </r>
    <r>
      <rPr>
        <b/>
        <vertAlign val="superscript"/>
        <sz val="12"/>
        <rFont val="Arial"/>
        <family val="2"/>
      </rPr>
      <t>(*)</t>
    </r>
    <r>
      <rPr>
        <b/>
        <sz val="12"/>
        <rFont val="Arial"/>
        <family val="2"/>
      </rPr>
      <t xml:space="preserve"> alcanzado según dificultades para llegar a fin de mes. 2019</t>
    </r>
  </si>
  <si>
    <t>5.1.1. Hogares por sexo y grupos de edad de la persona de referencia según régimen de tenencia de la vivienda principal. 2019</t>
  </si>
  <si>
    <r>
      <t>5.1.1. Hogares por sexo y grupos de edad de la persona de referencia</t>
    </r>
    <r>
      <rPr>
        <b/>
        <vertAlign val="superscript"/>
        <sz val="12"/>
        <rFont val="Arial"/>
        <family val="2"/>
      </rPr>
      <t>(*)</t>
    </r>
    <r>
      <rPr>
        <b/>
        <sz val="12"/>
        <rFont val="Arial"/>
        <family val="2"/>
      </rPr>
      <t xml:space="preserve"> según régimen de tenencia de la vivienda principal. 2019</t>
    </r>
  </si>
  <si>
    <t>5.1.2. Hogares por nacionalidad de la persona de referencia según régimen de tenencia de la vivienda principal. 2019</t>
  </si>
  <si>
    <r>
      <t>5.1.2. Hogares por nacionalidad de la persona de referencia</t>
    </r>
    <r>
      <rPr>
        <b/>
        <vertAlign val="superscript"/>
        <sz val="12"/>
        <rFont val="Arial"/>
        <family val="2"/>
      </rPr>
      <t>(*)</t>
    </r>
    <r>
      <rPr>
        <b/>
        <sz val="12"/>
        <rFont val="Arial"/>
        <family val="2"/>
      </rPr>
      <t xml:space="preserve"> según régimen de tenencia de la vivienda principal. 2019</t>
    </r>
  </si>
  <si>
    <t>5.2.1. Hogares por sexo y grupos de edad de la persona de referencia según determinados problemas que sufren. 2019</t>
  </si>
  <si>
    <t>5.2.2. Hogares por nacionalidad de la persona de referencia según determinados problemas que sufren. 2019</t>
  </si>
  <si>
    <r>
      <t>5.2.1. Hogares por sexo y grupos de edad de la persona de referencia</t>
    </r>
    <r>
      <rPr>
        <b/>
        <vertAlign val="superscript"/>
        <sz val="12"/>
        <rFont val="Arial"/>
        <family val="2"/>
      </rPr>
      <t>(*)</t>
    </r>
    <r>
      <rPr>
        <b/>
        <sz val="12"/>
        <rFont val="Arial"/>
        <family val="2"/>
      </rPr>
      <t xml:space="preserve"> según determinados problemas que sufren. 2019</t>
    </r>
  </si>
  <si>
    <r>
      <t>5.2.2. Hogares por nacionalidad de la persona de referencia</t>
    </r>
    <r>
      <rPr>
        <b/>
        <vertAlign val="superscript"/>
        <sz val="12"/>
        <rFont val="Arial"/>
        <family val="2"/>
      </rPr>
      <t>(*)</t>
    </r>
    <r>
      <rPr>
        <b/>
        <sz val="12"/>
        <rFont val="Arial"/>
        <family val="2"/>
      </rPr>
      <t xml:space="preserve"> según determinados problemas que sufren. 2019</t>
    </r>
  </si>
  <si>
    <r>
      <t>2.1.2. Renta neta media anual  por nivel de formación</t>
    </r>
    <r>
      <rPr>
        <b/>
        <vertAlign val="superscript"/>
        <sz val="12"/>
        <rFont val="Arial"/>
        <family val="2"/>
      </rPr>
      <t>(*)</t>
    </r>
    <r>
      <rPr>
        <b/>
        <sz val="12"/>
        <rFont val="Arial"/>
        <family val="2"/>
      </rPr>
      <t xml:space="preserve"> alcanzado según adulto y según unidad de consumo. 2019</t>
    </r>
  </si>
  <si>
    <r>
      <t>2.2.2. Personas de 16 y más años por nivel de formación</t>
    </r>
    <r>
      <rPr>
        <b/>
        <vertAlign val="superscript"/>
        <sz val="12"/>
        <rFont val="Arial"/>
        <family val="2"/>
      </rPr>
      <t>(*)</t>
    </r>
    <r>
      <rPr>
        <b/>
        <sz val="12"/>
        <rFont val="Arial"/>
        <family val="2"/>
      </rPr>
      <t xml:space="preserve"> alcanzado según quintil de renta por unidad de consumo. 2019</t>
    </r>
  </si>
  <si>
    <r>
      <t>4.1.2. Personas de 16 y más años  por nivel de formación</t>
    </r>
    <r>
      <rPr>
        <b/>
        <vertAlign val="superscript"/>
        <sz val="12"/>
        <rFont val="Arial"/>
        <family val="2"/>
      </rPr>
      <t>(*)</t>
    </r>
    <r>
      <rPr>
        <b/>
        <sz val="12"/>
        <rFont val="Arial"/>
        <family val="2"/>
      </rPr>
      <t xml:space="preserve"> alcanzado según tipo de carencia material. 2019</t>
    </r>
  </si>
  <si>
    <r>
      <t>3.1.2. Tasa de riesgo de pobreza por nivel de formación</t>
    </r>
    <r>
      <rPr>
        <b/>
        <vertAlign val="superscript"/>
        <sz val="12"/>
        <rFont val="Arial"/>
        <family val="2"/>
      </rPr>
      <t>(1)</t>
    </r>
    <r>
      <rPr>
        <b/>
        <sz val="12"/>
        <rFont val="Arial"/>
        <family val="2"/>
      </rPr>
      <t xml:space="preserve"> alcanzado. Personas de 16 y más años. 2019</t>
    </r>
  </si>
  <si>
    <r>
      <t>Total</t>
    </r>
    <r>
      <rPr>
        <vertAlign val="superscript"/>
        <sz val="10"/>
        <rFont val="Arial"/>
        <family val="2"/>
      </rPr>
      <t>(1)</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</si>
</sst>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0\ _€_-;\-* #,##0.0\ _€_-;_-* &quot;-&quot;?\ _€_-;_-@_-"/>
    <numFmt numFmtId="167" formatCode="0.0"/>
    <numFmt numFmtId="168" formatCode="_-* #,##0\ _€_-;\-* #,##0\ _€_-;_-* &quot;-&quot;??\ _€_-;_-@_-"/>
    <numFmt numFmtId="169" formatCode="#,##0.0_ ;\-#,##0.0\ "/>
  </numFmts>
  <fonts count="60">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u/>
      <sz val="10"/>
      <color indexed="12"/>
      <name val="Arial"/>
      <family val="2"/>
    </font>
    <font>
      <b/>
      <sz val="14"/>
      <name val="Arial"/>
      <family val="2"/>
    </font>
    <font>
      <sz val="9"/>
      <name val="Arial"/>
      <family val="2"/>
    </font>
    <font>
      <b/>
      <sz val="12"/>
      <name val="Arial"/>
      <family val="2"/>
    </font>
    <font>
      <b/>
      <sz val="11"/>
      <name val="Arial"/>
      <family val="2"/>
    </font>
    <font>
      <sz val="10"/>
      <name val="Arial"/>
      <family val="2"/>
    </font>
    <font>
      <i/>
      <sz val="8"/>
      <name val="Arial"/>
      <family val="2"/>
    </font>
    <font>
      <sz val="8"/>
      <name val="Arial"/>
      <family val="2"/>
    </font>
    <font>
      <b/>
      <sz val="10"/>
      <name val="Arial"/>
      <family val="2"/>
    </font>
    <font>
      <sz val="7"/>
      <name val="Arial"/>
      <family val="2"/>
    </font>
    <font>
      <vertAlign val="superscript"/>
      <sz val="10"/>
      <name val="Arial"/>
      <family val="2"/>
    </font>
    <font>
      <b/>
      <sz val="12"/>
      <name val="Arial"/>
      <family val="2"/>
    </font>
    <font>
      <sz val="10"/>
      <color indexed="10"/>
      <name val="Arial"/>
      <family val="2"/>
    </font>
    <font>
      <sz val="10"/>
      <color indexed="53"/>
      <name val="Arial"/>
      <family val="2"/>
    </font>
    <font>
      <b/>
      <sz val="18"/>
      <name val="Arial"/>
      <family val="2"/>
    </font>
    <font>
      <b/>
      <vertAlign val="superscript"/>
      <sz val="12"/>
      <name val="Arial"/>
      <family val="2"/>
    </font>
    <font>
      <b/>
      <sz val="13"/>
      <name val="Arial"/>
      <family val="2"/>
    </font>
    <font>
      <i/>
      <sz val="10"/>
      <name val="Arial"/>
      <family val="2"/>
    </font>
    <font>
      <b/>
      <sz val="14"/>
      <name val="Arial"/>
      <family val="2"/>
    </font>
    <font>
      <sz val="14"/>
      <name val="Arial"/>
      <family val="2"/>
    </font>
    <font>
      <b/>
      <sz val="10"/>
      <color indexed="60"/>
      <name val="Arial"/>
      <family val="2"/>
    </font>
    <font>
      <strike/>
      <sz val="10"/>
      <name val="Arial"/>
      <family val="2"/>
    </font>
    <font>
      <sz val="14"/>
      <color indexed="60"/>
      <name val="Arial"/>
      <family val="2"/>
    </font>
    <font>
      <sz val="9"/>
      <color indexed="46"/>
      <name val="Arial"/>
      <family val="2"/>
    </font>
    <font>
      <sz val="10"/>
      <color indexed="46"/>
      <name val="Arial"/>
      <family val="2"/>
    </font>
    <font>
      <sz val="10"/>
      <color indexed="63"/>
      <name val="Arial"/>
      <family val="2"/>
    </font>
    <font>
      <b/>
      <sz val="10"/>
      <color indexed="47"/>
      <name val="Arial"/>
      <family val="2"/>
    </font>
    <font>
      <sz val="10"/>
      <color indexed="47"/>
      <name val="Arial"/>
      <family val="2"/>
    </font>
    <font>
      <sz val="12"/>
      <name val="Arial"/>
      <family val="2"/>
    </font>
    <font>
      <sz val="8"/>
      <color indexed="60"/>
      <name val="Arial"/>
      <family val="2"/>
    </font>
    <font>
      <b/>
      <sz val="12"/>
      <color indexed="60"/>
      <name val="Arial"/>
      <family val="2"/>
    </font>
    <font>
      <sz val="10"/>
      <color indexed="60"/>
      <name val="Arial"/>
      <family val="2"/>
    </font>
    <font>
      <sz val="14"/>
      <color indexed="42"/>
      <name val="Arial"/>
      <family val="2"/>
    </font>
    <font>
      <sz val="10"/>
      <color indexed="60"/>
      <name val="Arial"/>
      <family val="2"/>
    </font>
    <font>
      <sz val="9"/>
      <color indexed="28"/>
      <name val="Arial"/>
      <family val="2"/>
    </font>
    <font>
      <b/>
      <sz val="12"/>
      <color indexed="42"/>
      <name val="Arial"/>
      <family val="2"/>
    </font>
    <font>
      <sz val="10"/>
      <color indexed="47"/>
      <name val="Arial"/>
      <family val="2"/>
    </font>
    <font>
      <b/>
      <sz val="12"/>
      <color indexed="47"/>
      <name val="Arial"/>
      <family val="2"/>
    </font>
    <font>
      <sz val="10"/>
      <color indexed="47"/>
      <name val="Regimen de tenencia"/>
    </font>
    <font>
      <sz val="10"/>
      <color rgb="FF00B050"/>
      <name val="Arial"/>
      <family val="2"/>
    </font>
    <font>
      <sz val="10"/>
      <color rgb="FFFF0000"/>
      <name val="Arial"/>
      <family val="2"/>
    </font>
    <font>
      <b/>
      <sz val="10"/>
      <color rgb="FFFF0000"/>
      <name val="Arial"/>
      <family val="2"/>
    </font>
    <font>
      <sz val="9"/>
      <color rgb="FFFF0000"/>
      <name val="Arial"/>
      <family val="2"/>
    </font>
    <font>
      <sz val="11"/>
      <color rgb="FF00B050"/>
      <name val="Arial"/>
      <family val="2"/>
    </font>
    <font>
      <b/>
      <sz val="12"/>
      <color rgb="FF00B050"/>
      <name val="Arial"/>
      <family val="2"/>
    </font>
    <font>
      <b/>
      <sz val="14"/>
      <color rgb="FF00B050"/>
      <name val="Arial"/>
      <family val="2"/>
    </font>
    <font>
      <sz val="9"/>
      <color rgb="FF333333"/>
      <name val="Arial"/>
      <family val="2"/>
    </font>
    <font>
      <b/>
      <sz val="9"/>
      <color rgb="FFFF0000"/>
      <name val="Arial"/>
      <family val="2"/>
    </font>
    <font>
      <sz val="8"/>
      <color rgb="FFFF0000"/>
      <name val="Arial"/>
      <family val="2"/>
    </font>
    <font>
      <sz val="10"/>
      <color theme="0"/>
      <name val="Arial"/>
      <family val="2"/>
    </font>
    <font>
      <sz val="7.5"/>
      <color theme="0"/>
      <name val="Arial"/>
      <family val="2"/>
    </font>
    <font>
      <sz val="14"/>
      <color theme="0"/>
      <name val="Arial"/>
      <family val="2"/>
    </font>
    <font>
      <b/>
      <sz val="7.5"/>
      <color theme="0"/>
      <name val="Arial"/>
      <family val="2"/>
    </font>
    <font>
      <sz val="7"/>
      <color rgb="FF333333"/>
      <name val="Arial"/>
      <family val="2"/>
    </font>
  </fonts>
  <fills count="9">
    <fill>
      <patternFill patternType="none"/>
    </fill>
    <fill>
      <patternFill patternType="gray125"/>
    </fill>
    <fill>
      <patternFill patternType="solid">
        <fgColor indexed="46"/>
        <bgColor indexed="64"/>
      </patternFill>
    </fill>
    <fill>
      <patternFill patternType="solid">
        <fgColor indexed="31"/>
        <bgColor indexed="64"/>
      </patternFill>
    </fill>
    <fill>
      <patternFill patternType="solid">
        <fgColor indexed="63"/>
        <bgColor indexed="64"/>
      </patternFill>
    </fill>
    <fill>
      <patternFill patternType="solid">
        <fgColor indexed="55"/>
        <bgColor indexed="64"/>
      </patternFill>
    </fill>
    <fill>
      <patternFill patternType="solid">
        <fgColor indexed="20"/>
        <bgColor indexed="64"/>
      </patternFill>
    </fill>
    <fill>
      <patternFill patternType="solid">
        <fgColor indexed="62"/>
        <bgColor indexed="64"/>
      </patternFill>
    </fill>
    <fill>
      <patternFill patternType="solid">
        <fgColor theme="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ck">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auto="1"/>
      </bottom>
      <diagonal/>
    </border>
    <border>
      <left/>
      <right/>
      <top/>
      <bottom style="thick">
        <color auto="1"/>
      </bottom>
      <diagonal/>
    </border>
    <border>
      <left/>
      <right/>
      <top/>
      <bottom style="thin">
        <color indexed="64"/>
      </bottom>
      <diagonal/>
    </border>
  </borders>
  <cellStyleXfs count="20">
    <xf numFmtId="0" fontId="0" fillId="0" borderId="0"/>
    <xf numFmtId="44" fontId="4" fillId="0" borderId="0" applyFont="0" applyFill="0" applyBorder="0" applyAlignment="0" applyProtection="0"/>
    <xf numFmtId="0" fontId="19" fillId="2" borderId="0" applyNumberFormat="0" applyAlignment="0" applyProtection="0">
      <alignment vertical="top"/>
      <protection locked="0"/>
    </xf>
    <xf numFmtId="0" fontId="45" fillId="2" borderId="0" applyNumberFormat="0" applyFill="0" applyBorder="0" applyAlignment="0" applyProtection="0">
      <alignment vertical="top"/>
      <protection locked="0"/>
    </xf>
    <xf numFmtId="0" fontId="19" fillId="2" borderId="0" applyNumberFormat="0" applyAlignment="0" applyProtection="0">
      <alignment vertical="top"/>
      <protection locked="0"/>
    </xf>
    <xf numFmtId="43" fontId="4" fillId="0" borderId="0" applyFont="0" applyFill="0" applyBorder="0" applyAlignment="0" applyProtection="0"/>
    <xf numFmtId="0" fontId="11" fillId="0" borderId="0"/>
    <xf numFmtId="0" fontId="4" fillId="0" borderId="0"/>
    <xf numFmtId="0" fontId="3" fillId="0" borderId="0"/>
    <xf numFmtId="43" fontId="3" fillId="0" borderId="0" applyFont="0" applyFill="0" applyBorder="0" applyAlignment="0" applyProtection="0"/>
    <xf numFmtId="0" fontId="2" fillId="0" borderId="0"/>
    <xf numFmtId="43" fontId="2" fillId="0" borderId="0" applyFont="0" applyFill="0" applyBorder="0" applyAlignment="0" applyProtection="0"/>
    <xf numFmtId="0" fontId="19" fillId="2" borderId="0" applyNumberFormat="0" applyBorder="0" applyAlignment="0" applyProtection="0">
      <alignment vertical="top"/>
      <protection locked="0"/>
    </xf>
    <xf numFmtId="44" fontId="4" fillId="0" borderId="0" applyFont="0" applyFill="0" applyBorder="0" applyAlignment="0" applyProtection="0"/>
    <xf numFmtId="43" fontId="4"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4" fillId="0" borderId="0" applyFont="0" applyFill="0" applyBorder="0" applyAlignment="0" applyProtection="0"/>
  </cellStyleXfs>
  <cellXfs count="429">
    <xf numFmtId="0" fontId="0" fillId="0" borderId="0" xfId="0"/>
    <xf numFmtId="0" fontId="0" fillId="2" borderId="0" xfId="0" applyFill="1"/>
    <xf numFmtId="164" fontId="4" fillId="2" borderId="0" xfId="0" applyNumberFormat="1" applyFont="1" applyFill="1"/>
    <xf numFmtId="0" fontId="0" fillId="2" borderId="0" xfId="0" applyFill="1" applyBorder="1"/>
    <xf numFmtId="0" fontId="7" fillId="2" borderId="0" xfId="0" applyFont="1" applyFill="1" applyBorder="1" applyAlignment="1">
      <alignment wrapText="1"/>
    </xf>
    <xf numFmtId="0" fontId="0" fillId="2" borderId="0" xfId="0" applyFill="1" applyAlignment="1">
      <alignment horizontal="justify"/>
    </xf>
    <xf numFmtId="0" fontId="0" fillId="2" borderId="0" xfId="0" applyFill="1" applyAlignment="1">
      <alignment horizontal="justify" wrapText="1"/>
    </xf>
    <xf numFmtId="167" fontId="0" fillId="2" borderId="0" xfId="0" applyNumberFormat="1" applyFill="1"/>
    <xf numFmtId="164" fontId="8" fillId="2" borderId="0" xfId="0" applyNumberFormat="1" applyFont="1" applyFill="1" applyBorder="1"/>
    <xf numFmtId="164" fontId="8" fillId="2" borderId="0" xfId="0" applyNumberFormat="1" applyFont="1" applyFill="1"/>
    <xf numFmtId="0" fontId="14" fillId="2" borderId="0" xfId="0" applyFont="1" applyFill="1" applyBorder="1"/>
    <xf numFmtId="0" fontId="5" fillId="2" borderId="0" xfId="0" applyFont="1" applyFill="1" applyAlignment="1">
      <alignment horizontal="center" vertical="center" wrapText="1"/>
    </xf>
    <xf numFmtId="164" fontId="0" fillId="2" borderId="0" xfId="0" applyNumberFormat="1" applyFill="1" applyAlignment="1">
      <alignment wrapText="1"/>
    </xf>
    <xf numFmtId="164" fontId="0" fillId="2" borderId="0" xfId="0" applyNumberFormat="1" applyFill="1" applyBorder="1" applyAlignment="1">
      <alignment horizontal="right"/>
    </xf>
    <xf numFmtId="164" fontId="0" fillId="2" borderId="0" xfId="0" applyNumberFormat="1" applyFill="1" applyBorder="1"/>
    <xf numFmtId="164" fontId="0" fillId="2" borderId="0" xfId="0" applyNumberFormat="1" applyFill="1"/>
    <xf numFmtId="0" fontId="18" fillId="2" borderId="0" xfId="0" applyFont="1" applyFill="1" applyBorder="1"/>
    <xf numFmtId="0" fontId="15" fillId="2" borderId="0" xfId="0" applyFont="1" applyFill="1"/>
    <xf numFmtId="0" fontId="8" fillId="2" borderId="0" xfId="0" applyFont="1" applyFill="1" applyBorder="1"/>
    <xf numFmtId="0" fontId="12" fillId="2" borderId="0" xfId="0" applyFont="1" applyFill="1"/>
    <xf numFmtId="0" fontId="11" fillId="3" borderId="0" xfId="0" applyFont="1" applyFill="1" applyAlignment="1">
      <alignment horizontal="left" vertical="center" wrapText="1"/>
    </xf>
    <xf numFmtId="164" fontId="11" fillId="3" borderId="0" xfId="0" applyNumberFormat="1" applyFont="1" applyFill="1" applyBorder="1" applyAlignment="1">
      <alignment horizontal="left"/>
    </xf>
    <xf numFmtId="0" fontId="18" fillId="2" borderId="1" xfId="0" applyFont="1" applyFill="1" applyBorder="1"/>
    <xf numFmtId="164" fontId="8" fillId="2" borderId="1" xfId="0" applyNumberFormat="1" applyFont="1" applyFill="1" applyBorder="1"/>
    <xf numFmtId="0" fontId="11" fillId="3" borderId="2" xfId="0" applyFont="1" applyFill="1" applyBorder="1" applyAlignment="1">
      <alignment horizontal="left" vertical="center" wrapText="1"/>
    </xf>
    <xf numFmtId="164" fontId="0" fillId="2" borderId="0" xfId="0" applyNumberFormat="1" applyFill="1" applyAlignment="1">
      <alignment horizontal="right"/>
    </xf>
    <xf numFmtId="164" fontId="11" fillId="2" borderId="0" xfId="0" applyNumberFormat="1" applyFont="1" applyFill="1" applyBorder="1" applyAlignment="1">
      <alignment horizontal="right"/>
    </xf>
    <xf numFmtId="165" fontId="0" fillId="2" borderId="0" xfId="5" applyNumberFormat="1" applyFont="1" applyFill="1"/>
    <xf numFmtId="3" fontId="11" fillId="2" borderId="0" xfId="0" applyNumberFormat="1" applyFont="1" applyFill="1" applyBorder="1" applyAlignment="1">
      <alignment horizontal="right"/>
    </xf>
    <xf numFmtId="164" fontId="11" fillId="2" borderId="0" xfId="5" applyNumberFormat="1" applyFont="1" applyFill="1" applyAlignment="1">
      <alignment horizontal="right"/>
    </xf>
    <xf numFmtId="164" fontId="4" fillId="2" borderId="0" xfId="0" applyNumberFormat="1" applyFont="1" applyFill="1" applyBorder="1"/>
    <xf numFmtId="164" fontId="11" fillId="2" borderId="0" xfId="0" applyNumberFormat="1" applyFont="1" applyFill="1" applyBorder="1"/>
    <xf numFmtId="165" fontId="0" fillId="2" borderId="0" xfId="0" applyNumberFormat="1" applyFill="1"/>
    <xf numFmtId="0" fontId="6" fillId="2" borderId="0" xfId="0" applyFont="1" applyFill="1" applyAlignment="1">
      <alignment horizontal="right"/>
    </xf>
    <xf numFmtId="0" fontId="7" fillId="2" borderId="0" xfId="0" applyFont="1" applyFill="1" applyBorder="1"/>
    <xf numFmtId="0" fontId="17" fillId="2" borderId="0" xfId="0" applyFont="1" applyFill="1" applyBorder="1" applyAlignment="1">
      <alignment vertical="center"/>
    </xf>
    <xf numFmtId="164" fontId="14" fillId="2" borderId="0" xfId="0" applyNumberFormat="1" applyFont="1" applyFill="1" applyBorder="1"/>
    <xf numFmtId="0" fontId="14" fillId="2" borderId="0" xfId="0" applyFont="1" applyFill="1"/>
    <xf numFmtId="0" fontId="5" fillId="2" borderId="0" xfId="0" applyFont="1" applyFill="1" applyBorder="1" applyAlignment="1">
      <alignment vertical="center"/>
    </xf>
    <xf numFmtId="0" fontId="4" fillId="2" borderId="0" xfId="0" applyFont="1" applyFill="1"/>
    <xf numFmtId="166" fontId="0" fillId="2" borderId="0" xfId="0" applyNumberFormat="1" applyFill="1"/>
    <xf numFmtId="164" fontId="22" fillId="2" borderId="0" xfId="0" applyNumberFormat="1" applyFont="1" applyFill="1"/>
    <xf numFmtId="0" fontId="0" fillId="2" borderId="0" xfId="0" applyFill="1" applyAlignment="1">
      <alignment horizontal="left"/>
    </xf>
    <xf numFmtId="0" fontId="15" fillId="2" borderId="0" xfId="0" applyFont="1" applyFill="1" applyAlignment="1">
      <alignment wrapText="1"/>
    </xf>
    <xf numFmtId="164" fontId="4" fillId="2" borderId="0" xfId="0" applyNumberFormat="1" applyFont="1" applyFill="1" applyAlignment="1">
      <alignment horizontal="right"/>
    </xf>
    <xf numFmtId="164" fontId="5" fillId="2" borderId="0" xfId="0" applyNumberFormat="1" applyFont="1" applyFill="1" applyBorder="1" applyAlignment="1">
      <alignment horizontal="right" vertical="top"/>
    </xf>
    <xf numFmtId="164" fontId="5" fillId="2" borderId="0" xfId="0" applyNumberFormat="1" applyFont="1" applyFill="1" applyBorder="1" applyAlignment="1">
      <alignment horizontal="right" vertical="top" wrapText="1"/>
    </xf>
    <xf numFmtId="164" fontId="11" fillId="2" borderId="0" xfId="0" applyNumberFormat="1" applyFont="1" applyFill="1" applyAlignment="1">
      <alignment horizontal="right"/>
    </xf>
    <xf numFmtId="164" fontId="14" fillId="2" borderId="0" xfId="0" applyNumberFormat="1" applyFont="1" applyFill="1" applyAlignment="1">
      <alignment horizontal="right"/>
    </xf>
    <xf numFmtId="0" fontId="19" fillId="2" borderId="0" xfId="0" applyFont="1" applyFill="1"/>
    <xf numFmtId="0" fontId="19" fillId="2" borderId="0" xfId="2" applyFill="1" applyBorder="1" applyAlignment="1" applyProtection="1">
      <alignment horizontal="center"/>
    </xf>
    <xf numFmtId="164" fontId="14" fillId="2" borderId="0" xfId="0" applyNumberFormat="1" applyFont="1" applyFill="1"/>
    <xf numFmtId="164" fontId="4" fillId="2" borderId="0" xfId="5" applyNumberFormat="1" applyFont="1" applyFill="1" applyAlignment="1">
      <alignment horizontal="right"/>
    </xf>
    <xf numFmtId="3" fontId="14" fillId="2" borderId="0" xfId="0" applyNumberFormat="1" applyFont="1" applyFill="1" applyAlignment="1">
      <alignment horizontal="right"/>
    </xf>
    <xf numFmtId="164" fontId="22" fillId="2" borderId="0" xfId="0" applyNumberFormat="1" applyFont="1" applyFill="1" applyBorder="1"/>
    <xf numFmtId="0" fontId="15" fillId="2" borderId="0" xfId="0" applyFont="1" applyFill="1" applyBorder="1" applyAlignment="1">
      <alignment horizontal="justify" wrapText="1"/>
    </xf>
    <xf numFmtId="164" fontId="5" fillId="2" borderId="0" xfId="0" applyNumberFormat="1" applyFont="1" applyFill="1" applyBorder="1" applyAlignment="1">
      <alignment vertical="top"/>
    </xf>
    <xf numFmtId="164" fontId="5" fillId="2" borderId="0" xfId="0" applyNumberFormat="1" applyFont="1" applyFill="1" applyBorder="1" applyAlignment="1">
      <alignment vertical="top" wrapText="1"/>
    </xf>
    <xf numFmtId="164" fontId="5" fillId="2" borderId="0" xfId="0" applyNumberFormat="1" applyFont="1" applyFill="1" applyBorder="1" applyAlignment="1">
      <alignment horizontal="left" vertical="top" wrapText="1"/>
    </xf>
    <xf numFmtId="167" fontId="10" fillId="2" borderId="0" xfId="0" applyNumberFormat="1" applyFont="1" applyFill="1" applyBorder="1"/>
    <xf numFmtId="0" fontId="22" fillId="2" borderId="0" xfId="0" applyFont="1" applyFill="1" applyBorder="1"/>
    <xf numFmtId="0" fontId="11" fillId="3" borderId="2" xfId="0" applyFont="1" applyFill="1" applyBorder="1" applyAlignment="1">
      <alignment vertical="top"/>
    </xf>
    <xf numFmtId="0" fontId="18" fillId="2" borderId="3" xfId="0" applyFont="1" applyFill="1" applyBorder="1"/>
    <xf numFmtId="0" fontId="0" fillId="2" borderId="3" xfId="0" applyFill="1" applyBorder="1"/>
    <xf numFmtId="0" fontId="8" fillId="2" borderId="3" xfId="0" applyFont="1" applyFill="1" applyBorder="1"/>
    <xf numFmtId="164" fontId="22" fillId="2" borderId="3" xfId="0" applyNumberFormat="1" applyFont="1" applyFill="1" applyBorder="1"/>
    <xf numFmtId="0" fontId="22" fillId="2" borderId="3" xfId="0" applyFont="1" applyFill="1" applyBorder="1"/>
    <xf numFmtId="164" fontId="0" fillId="2" borderId="3" xfId="0" applyNumberFormat="1" applyFill="1" applyBorder="1" applyAlignment="1">
      <alignment horizontal="right"/>
    </xf>
    <xf numFmtId="0" fontId="0" fillId="2" borderId="1" xfId="0" applyFill="1" applyBorder="1"/>
    <xf numFmtId="165" fontId="0" fillId="2" borderId="3" xfId="5" applyNumberFormat="1" applyFont="1" applyFill="1" applyBorder="1"/>
    <xf numFmtId="164" fontId="11" fillId="3" borderId="2" xfId="0" applyNumberFormat="1" applyFont="1" applyFill="1" applyBorder="1" applyAlignment="1">
      <alignment vertical="top"/>
    </xf>
    <xf numFmtId="164" fontId="11" fillId="3" borderId="2" xfId="0" applyNumberFormat="1" applyFont="1" applyFill="1" applyBorder="1" applyAlignment="1">
      <alignment vertical="top" wrapText="1"/>
    </xf>
    <xf numFmtId="0" fontId="11" fillId="3" borderId="0" xfId="0" applyFont="1" applyFill="1"/>
    <xf numFmtId="164" fontId="11" fillId="3" borderId="2" xfId="0" applyNumberFormat="1" applyFont="1" applyFill="1" applyBorder="1" applyAlignment="1">
      <alignment horizontal="left" vertical="top" wrapText="1"/>
    </xf>
    <xf numFmtId="164" fontId="11" fillId="3" borderId="0" xfId="0" applyNumberFormat="1" applyFont="1" applyFill="1" applyBorder="1"/>
    <xf numFmtId="0" fontId="11" fillId="3" borderId="4" xfId="0" applyFont="1" applyFill="1" applyBorder="1" applyAlignment="1">
      <alignment vertical="top"/>
    </xf>
    <xf numFmtId="0" fontId="11" fillId="3" borderId="5" xfId="0" applyFont="1" applyFill="1" applyBorder="1" applyAlignment="1">
      <alignment vertical="top"/>
    </xf>
    <xf numFmtId="0" fontId="11" fillId="3" borderId="6" xfId="0" applyFont="1" applyFill="1" applyBorder="1" applyAlignment="1">
      <alignment vertical="top"/>
    </xf>
    <xf numFmtId="164" fontId="24" fillId="2" borderId="7" xfId="0" applyNumberFormat="1" applyFont="1" applyFill="1" applyBorder="1"/>
    <xf numFmtId="0" fontId="25" fillId="2" borderId="0" xfId="0" applyFont="1" applyFill="1" applyBorder="1"/>
    <xf numFmtId="0" fontId="25" fillId="2" borderId="0" xfId="0" applyFont="1" applyFill="1"/>
    <xf numFmtId="0" fontId="25" fillId="2" borderId="7" xfId="0" applyFont="1" applyFill="1" applyBorder="1"/>
    <xf numFmtId="0" fontId="24" fillId="2" borderId="0" xfId="0" applyFont="1" applyFill="1"/>
    <xf numFmtId="164" fontId="9" fillId="2" borderId="0" xfId="0" applyNumberFormat="1" applyFont="1" applyFill="1" applyBorder="1" applyAlignment="1">
      <alignment horizontal="justify" vertical="center" wrapText="1"/>
    </xf>
    <xf numFmtId="164" fontId="4" fillId="2" borderId="0" xfId="5" applyNumberFormat="1" applyFill="1" applyAlignment="1">
      <alignment horizontal="right"/>
    </xf>
    <xf numFmtId="165" fontId="4" fillId="2" borderId="0" xfId="5" applyNumberFormat="1" applyFill="1"/>
    <xf numFmtId="0" fontId="4" fillId="3" borderId="2" xfId="0" applyFont="1" applyFill="1" applyBorder="1" applyAlignment="1">
      <alignment horizontal="left" vertical="top" wrapText="1"/>
    </xf>
    <xf numFmtId="0" fontId="0" fillId="3" borderId="2" xfId="0" applyFill="1" applyBorder="1" applyAlignment="1">
      <alignment horizontal="left" vertical="top" wrapText="1"/>
    </xf>
    <xf numFmtId="3" fontId="0" fillId="2" borderId="0" xfId="0" applyNumberFormat="1" applyFill="1"/>
    <xf numFmtId="3" fontId="11" fillId="3" borderId="0" xfId="0" applyNumberFormat="1" applyFont="1" applyFill="1"/>
    <xf numFmtId="3" fontId="11" fillId="2" borderId="0" xfId="5" applyNumberFormat="1" applyFont="1" applyFill="1" applyAlignment="1">
      <alignment horizontal="right"/>
    </xf>
    <xf numFmtId="3" fontId="0" fillId="2" borderId="1" xfId="0" applyNumberFormat="1" applyFill="1" applyBorder="1"/>
    <xf numFmtId="3" fontId="0" fillId="2" borderId="3" xfId="0" applyNumberFormat="1" applyFill="1" applyBorder="1"/>
    <xf numFmtId="3" fontId="0" fillId="2" borderId="0" xfId="0" applyNumberFormat="1" applyFill="1" applyBorder="1"/>
    <xf numFmtId="164" fontId="11" fillId="3" borderId="0" xfId="0" applyNumberFormat="1" applyFont="1" applyFill="1" applyBorder="1" applyAlignment="1">
      <alignment horizontal="right"/>
    </xf>
    <xf numFmtId="3" fontId="11" fillId="3" borderId="0" xfId="0" applyNumberFormat="1" applyFont="1" applyFill="1" applyBorder="1" applyAlignment="1">
      <alignment horizontal="right"/>
    </xf>
    <xf numFmtId="0" fontId="26" fillId="2" borderId="0" xfId="0" applyFont="1" applyFill="1"/>
    <xf numFmtId="0" fontId="0" fillId="2" borderId="0" xfId="0" applyNumberFormat="1" applyFill="1"/>
    <xf numFmtId="0" fontId="28" fillId="2" borderId="0" xfId="0" applyFont="1" applyFill="1"/>
    <xf numFmtId="0" fontId="28" fillId="2" borderId="0" xfId="0" applyFont="1" applyFill="1" applyBorder="1"/>
    <xf numFmtId="165" fontId="14" fillId="2" borderId="0" xfId="5" applyNumberFormat="1" applyFont="1" applyFill="1" applyBorder="1"/>
    <xf numFmtId="165" fontId="14" fillId="2" borderId="0" xfId="5" applyNumberFormat="1" applyFont="1" applyFill="1" applyAlignment="1">
      <alignment horizontal="right"/>
    </xf>
    <xf numFmtId="0" fontId="11" fillId="3" borderId="2" xfId="0" applyFont="1" applyFill="1" applyBorder="1" applyAlignment="1">
      <alignment horizontal="left" vertical="top"/>
    </xf>
    <xf numFmtId="0" fontId="0" fillId="2" borderId="0" xfId="0" applyFill="1" applyAlignment="1">
      <alignment horizontal="left" vertical="top"/>
    </xf>
    <xf numFmtId="0" fontId="8" fillId="2" borderId="0" xfId="0" applyFont="1" applyFill="1" applyBorder="1" applyAlignment="1">
      <alignment vertical="center"/>
    </xf>
    <xf numFmtId="164" fontId="29" fillId="2" borderId="0" xfId="0" applyNumberFormat="1" applyFont="1" applyFill="1"/>
    <xf numFmtId="164" fontId="30" fillId="2" borderId="0" xfId="0" applyNumberFormat="1" applyFont="1" applyFill="1" applyBorder="1" applyAlignment="1">
      <alignment vertical="top" wrapText="1"/>
    </xf>
    <xf numFmtId="164" fontId="30" fillId="2" borderId="0" xfId="0" applyNumberFormat="1" applyFont="1" applyFill="1" applyBorder="1" applyAlignment="1">
      <alignment horizontal="left" vertical="top" wrapText="1"/>
    </xf>
    <xf numFmtId="167" fontId="8" fillId="2" borderId="0" xfId="0" applyNumberFormat="1" applyFont="1" applyFill="1"/>
    <xf numFmtId="0" fontId="31" fillId="4" borderId="0" xfId="0" applyFont="1" applyFill="1" applyBorder="1"/>
    <xf numFmtId="0" fontId="0" fillId="5" borderId="0" xfId="0" applyFill="1"/>
    <xf numFmtId="0" fontId="14" fillId="2" borderId="0" xfId="2" applyFont="1" applyAlignment="1" applyProtection="1">
      <alignment horizontal="center"/>
    </xf>
    <xf numFmtId="43" fontId="0" fillId="2" borderId="0" xfId="0" applyNumberFormat="1" applyFill="1"/>
    <xf numFmtId="165" fontId="4" fillId="2" borderId="0" xfId="5" applyNumberFormat="1" applyFill="1" applyAlignment="1">
      <alignment horizontal="justify" wrapText="1"/>
    </xf>
    <xf numFmtId="165" fontId="4" fillId="2" borderId="0" xfId="5" applyNumberFormat="1" applyFill="1" applyAlignment="1">
      <alignment horizontal="justify"/>
    </xf>
    <xf numFmtId="165" fontId="4" fillId="2" borderId="0" xfId="5" applyNumberFormat="1" applyFill="1" applyAlignment="1">
      <alignment horizontal="right"/>
    </xf>
    <xf numFmtId="165" fontId="4" fillId="2" borderId="0" xfId="5" applyNumberFormat="1" applyFill="1" applyBorder="1" applyAlignment="1">
      <alignment horizontal="right"/>
    </xf>
    <xf numFmtId="164" fontId="34" fillId="2" borderId="0" xfId="0" applyNumberFormat="1" applyFont="1" applyFill="1"/>
    <xf numFmtId="164" fontId="4" fillId="2" borderId="0" xfId="5" applyNumberFormat="1" applyFill="1"/>
    <xf numFmtId="164" fontId="27" fillId="2" borderId="0" xfId="5" applyNumberFormat="1" applyFont="1" applyFill="1" applyAlignment="1">
      <alignment horizontal="right"/>
    </xf>
    <xf numFmtId="164" fontId="18" fillId="2" borderId="3" xfId="0" applyNumberFormat="1" applyFont="1" applyFill="1" applyBorder="1"/>
    <xf numFmtId="167" fontId="11" fillId="3" borderId="0" xfId="0" applyNumberFormat="1" applyFont="1" applyFill="1"/>
    <xf numFmtId="0" fontId="15" fillId="2" borderId="0" xfId="0" applyFont="1" applyFill="1" applyAlignment="1">
      <alignment horizontal="justify" wrapText="1"/>
    </xf>
    <xf numFmtId="0" fontId="14" fillId="2" borderId="1" xfId="0" applyFont="1" applyFill="1" applyBorder="1"/>
    <xf numFmtId="0" fontId="14" fillId="2" borderId="0" xfId="2" applyFont="1" applyAlignment="1" applyProtection="1">
      <alignment horizontal="right"/>
    </xf>
    <xf numFmtId="0" fontId="11" fillId="3" borderId="2" xfId="0" applyFont="1" applyFill="1" applyBorder="1" applyAlignment="1">
      <alignment horizontal="justify" vertical="top"/>
    </xf>
    <xf numFmtId="49" fontId="11" fillId="3" borderId="2" xfId="0" applyNumberFormat="1" applyFont="1" applyFill="1" applyBorder="1" applyAlignment="1">
      <alignment horizontal="justify" vertical="top" wrapText="1"/>
    </xf>
    <xf numFmtId="0" fontId="35" fillId="0" borderId="0" xfId="0" applyFont="1"/>
    <xf numFmtId="0" fontId="37" fillId="2" borderId="0" xfId="0" applyFont="1" applyFill="1"/>
    <xf numFmtId="0" fontId="37" fillId="2" borderId="0" xfId="0" applyFont="1" applyFill="1" applyAlignment="1">
      <alignment horizontal="left" vertical="top"/>
    </xf>
    <xf numFmtId="1" fontId="11" fillId="3" borderId="2" xfId="0" applyNumberFormat="1" applyFont="1" applyFill="1" applyBorder="1" applyAlignment="1">
      <alignment horizontal="left" vertical="top" wrapText="1"/>
    </xf>
    <xf numFmtId="0" fontId="19" fillId="2" borderId="0" xfId="2" applyAlignment="1" applyProtection="1">
      <alignment horizontal="right"/>
    </xf>
    <xf numFmtId="0" fontId="19" fillId="2" borderId="0" xfId="2" applyAlignment="1" applyProtection="1">
      <alignment horizontal="center"/>
    </xf>
    <xf numFmtId="0" fontId="14" fillId="2" borderId="0" xfId="2" applyFont="1" applyAlignment="1" applyProtection="1">
      <alignment horizontal="left"/>
    </xf>
    <xf numFmtId="0" fontId="11" fillId="2" borderId="0" xfId="0" applyFont="1" applyFill="1"/>
    <xf numFmtId="0" fontId="39" fillId="2" borderId="0" xfId="0" applyFont="1" applyFill="1"/>
    <xf numFmtId="1" fontId="11" fillId="3" borderId="2" xfId="0" applyNumberFormat="1" applyFont="1" applyFill="1" applyBorder="1" applyAlignment="1">
      <alignment horizontal="right" vertical="top" wrapText="1"/>
    </xf>
    <xf numFmtId="0" fontId="19" fillId="2" borderId="0" xfId="0" applyFont="1" applyFill="1" applyAlignment="1">
      <alignment horizontal="right"/>
    </xf>
    <xf numFmtId="0" fontId="0" fillId="2" borderId="0" xfId="0" applyFill="1" applyAlignment="1">
      <alignment horizontal="right"/>
    </xf>
    <xf numFmtId="164" fontId="8" fillId="2" borderId="0" xfId="0" applyNumberFormat="1" applyFont="1" applyFill="1" applyBorder="1" applyAlignment="1">
      <alignment horizontal="right"/>
    </xf>
    <xf numFmtId="0" fontId="4" fillId="2" borderId="0" xfId="0" applyFont="1" applyFill="1" applyAlignment="1">
      <alignment horizontal="right"/>
    </xf>
    <xf numFmtId="0" fontId="0" fillId="2" borderId="1" xfId="0" applyFill="1" applyBorder="1" applyAlignment="1">
      <alignment horizontal="right"/>
    </xf>
    <xf numFmtId="0" fontId="8" fillId="2" borderId="3" xfId="0" applyFont="1" applyFill="1" applyBorder="1" applyAlignment="1">
      <alignment horizontal="right"/>
    </xf>
    <xf numFmtId="0" fontId="0" fillId="6" borderId="0" xfId="0" applyFill="1"/>
    <xf numFmtId="164" fontId="11" fillId="6" borderId="0" xfId="0" applyNumberFormat="1" applyFont="1" applyFill="1" applyBorder="1"/>
    <xf numFmtId="164" fontId="11" fillId="6" borderId="0" xfId="0" applyNumberFormat="1" applyFont="1" applyFill="1" applyBorder="1" applyAlignment="1">
      <alignment horizontal="right"/>
    </xf>
    <xf numFmtId="0" fontId="11" fillId="6" borderId="0" xfId="4" applyFont="1" applyFill="1" applyAlignment="1" applyProtection="1"/>
    <xf numFmtId="0" fontId="5" fillId="2" borderId="0" xfId="0" applyFont="1" applyFill="1"/>
    <xf numFmtId="167" fontId="11" fillId="6" borderId="0" xfId="0" applyNumberFormat="1" applyFont="1" applyFill="1"/>
    <xf numFmtId="3" fontId="11" fillId="3" borderId="0" xfId="0" applyNumberFormat="1" applyFont="1" applyFill="1" applyBorder="1"/>
    <xf numFmtId="3" fontId="0" fillId="2" borderId="0" xfId="0" applyNumberFormat="1" applyFill="1" applyAlignment="1">
      <alignment wrapText="1"/>
    </xf>
    <xf numFmtId="3" fontId="4" fillId="2" borderId="0" xfId="5" applyNumberFormat="1" applyFill="1" applyAlignment="1">
      <alignment horizontal="right"/>
    </xf>
    <xf numFmtId="3" fontId="0" fillId="2" borderId="0" xfId="5" applyNumberFormat="1" applyFont="1" applyFill="1" applyAlignment="1">
      <alignment horizontal="right"/>
    </xf>
    <xf numFmtId="165" fontId="11" fillId="3" borderId="0" xfId="5" applyNumberFormat="1" applyFont="1" applyFill="1" applyBorder="1" applyAlignment="1">
      <alignment horizontal="right" vertical="top"/>
    </xf>
    <xf numFmtId="0" fontId="15" fillId="2" borderId="0" xfId="0" applyFont="1" applyFill="1" applyBorder="1"/>
    <xf numFmtId="3" fontId="11" fillId="6" borderId="0" xfId="0" applyNumberFormat="1" applyFont="1" applyFill="1" applyBorder="1"/>
    <xf numFmtId="0" fontId="5" fillId="2" borderId="0" xfId="2" applyFont="1" applyAlignment="1" applyProtection="1">
      <alignment horizontal="right"/>
    </xf>
    <xf numFmtId="0" fontId="25" fillId="2" borderId="7" xfId="0" applyFont="1" applyFill="1" applyBorder="1" applyAlignment="1">
      <alignment horizontal="right"/>
    </xf>
    <xf numFmtId="164" fontId="11" fillId="3" borderId="0" xfId="0" applyNumberFormat="1" applyFont="1" applyFill="1" applyBorder="1" applyAlignment="1">
      <alignment horizontal="left" indent="1"/>
    </xf>
    <xf numFmtId="164" fontId="11" fillId="3" borderId="0" xfId="0" applyNumberFormat="1" applyFont="1" applyFill="1" applyBorder="1" applyAlignment="1"/>
    <xf numFmtId="164" fontId="4" fillId="3" borderId="0" xfId="0" applyNumberFormat="1" applyFont="1" applyFill="1" applyBorder="1"/>
    <xf numFmtId="0" fontId="11" fillId="3" borderId="0" xfId="0" applyFont="1" applyFill="1" applyAlignment="1">
      <alignment horizontal="left" vertical="center" wrapText="1" indent="1"/>
    </xf>
    <xf numFmtId="3" fontId="0" fillId="3" borderId="0" xfId="0" applyNumberFormat="1" applyFill="1" applyAlignment="1">
      <alignment horizontal="left" indent="1"/>
    </xf>
    <xf numFmtId="3" fontId="4" fillId="3" borderId="0" xfId="0" applyNumberFormat="1" applyFont="1" applyFill="1" applyAlignment="1">
      <alignment horizontal="left" indent="1"/>
    </xf>
    <xf numFmtId="3" fontId="0" fillId="3" borderId="0" xfId="0" applyNumberFormat="1" applyFill="1" applyAlignment="1">
      <alignment horizontal="left" vertical="top" wrapText="1" indent="1"/>
    </xf>
    <xf numFmtId="0" fontId="11" fillId="3" borderId="0" xfId="0" applyFont="1" applyFill="1" applyBorder="1" applyAlignment="1">
      <alignment horizontal="left" vertical="top" wrapText="1" indent="1"/>
    </xf>
    <xf numFmtId="164" fontId="11" fillId="3" borderId="0" xfId="0" applyNumberFormat="1" applyFont="1" applyFill="1" applyBorder="1" applyAlignment="1">
      <alignment horizontal="left" vertical="top" wrapText="1" indent="1"/>
    </xf>
    <xf numFmtId="0" fontId="11" fillId="3" borderId="0" xfId="0" applyFont="1" applyFill="1" applyAlignment="1">
      <alignment horizontal="left" vertical="top" wrapText="1" indent="1"/>
    </xf>
    <xf numFmtId="3" fontId="4" fillId="3" borderId="0" xfId="0" applyNumberFormat="1" applyFont="1" applyFill="1"/>
    <xf numFmtId="164" fontId="4" fillId="3" borderId="2" xfId="0" applyNumberFormat="1" applyFont="1" applyFill="1" applyBorder="1" applyAlignment="1">
      <alignment horizontal="left" vertical="top" wrapText="1"/>
    </xf>
    <xf numFmtId="0" fontId="37" fillId="6" borderId="0" xfId="0" applyFont="1" applyFill="1"/>
    <xf numFmtId="0" fontId="0" fillId="6" borderId="0" xfId="0" applyFill="1" applyAlignment="1">
      <alignment horizontal="justify"/>
    </xf>
    <xf numFmtId="0" fontId="28" fillId="6" borderId="0" xfId="0" applyFont="1" applyFill="1"/>
    <xf numFmtId="0" fontId="4" fillId="3" borderId="0" xfId="0" applyFont="1" applyFill="1"/>
    <xf numFmtId="0" fontId="4" fillId="3" borderId="0" xfId="0" applyFont="1" applyFill="1" applyAlignment="1">
      <alignment horizontal="left" vertical="center" wrapText="1"/>
    </xf>
    <xf numFmtId="164" fontId="11" fillId="3" borderId="0" xfId="0" applyNumberFormat="1" applyFont="1" applyFill="1" applyBorder="1" applyAlignment="1">
      <alignment horizontal="left" vertical="top" indent="1"/>
    </xf>
    <xf numFmtId="0" fontId="11" fillId="3" borderId="0" xfId="0" applyFont="1" applyFill="1" applyAlignment="1">
      <alignment horizontal="left" vertical="top" indent="1"/>
    </xf>
    <xf numFmtId="0" fontId="0" fillId="3" borderId="0" xfId="0" applyFill="1" applyAlignment="1">
      <alignment horizontal="left" indent="1"/>
    </xf>
    <xf numFmtId="0" fontId="11" fillId="3" borderId="0" xfId="0" applyFont="1" applyFill="1" applyAlignment="1">
      <alignment horizontal="left" indent="1"/>
    </xf>
    <xf numFmtId="0" fontId="11" fillId="3" borderId="2" xfId="0" applyFont="1" applyFill="1" applyBorder="1" applyAlignment="1">
      <alignment horizontal="center" vertical="top"/>
    </xf>
    <xf numFmtId="49" fontId="11" fillId="3" borderId="2" xfId="0" applyNumberFormat="1" applyFont="1" applyFill="1" applyBorder="1" applyAlignment="1">
      <alignment horizontal="center" vertical="top" wrapText="1"/>
    </xf>
    <xf numFmtId="0" fontId="33" fillId="2" borderId="0" xfId="4" applyFont="1" applyAlignment="1" applyProtection="1"/>
    <xf numFmtId="0" fontId="42" fillId="6" borderId="0" xfId="4" applyFont="1" applyFill="1" applyAlignment="1" applyProtection="1"/>
    <xf numFmtId="0" fontId="4" fillId="6" borderId="0" xfId="0" applyFont="1" applyFill="1"/>
    <xf numFmtId="0" fontId="0" fillId="2" borderId="0" xfId="0" applyFill="1" applyAlignment="1">
      <alignment horizontal="right" wrapText="1"/>
    </xf>
    <xf numFmtId="0" fontId="4" fillId="8" borderId="0" xfId="0" applyFont="1" applyFill="1"/>
    <xf numFmtId="0" fontId="0" fillId="2" borderId="0" xfId="0" applyFill="1"/>
    <xf numFmtId="0" fontId="0" fillId="0" borderId="0" xfId="0" applyAlignment="1">
      <alignment wrapText="1"/>
    </xf>
    <xf numFmtId="164" fontId="9" fillId="2" borderId="0" xfId="0" applyNumberFormat="1" applyFont="1" applyFill="1" applyBorder="1" applyAlignment="1">
      <alignment horizontal="left" wrapText="1"/>
    </xf>
    <xf numFmtId="0" fontId="47" fillId="2" borderId="0" xfId="0" applyFont="1" applyFill="1"/>
    <xf numFmtId="0" fontId="38" fillId="7" borderId="0" xfId="0" applyFont="1" applyFill="1" applyBorder="1" applyAlignment="1">
      <alignment horizontal="center" vertical="center"/>
    </xf>
    <xf numFmtId="0" fontId="42" fillId="6" borderId="0" xfId="4" applyFont="1" applyFill="1" applyAlignment="1" applyProtection="1">
      <alignment horizontal="justify" vertical="top"/>
    </xf>
    <xf numFmtId="0" fontId="41" fillId="7" borderId="0" xfId="0" applyFont="1" applyFill="1" applyBorder="1" applyAlignment="1">
      <alignment horizontal="left" vertical="center"/>
    </xf>
    <xf numFmtId="0" fontId="43" fillId="7" borderId="0" xfId="0" applyFont="1" applyFill="1" applyBorder="1" applyAlignment="1">
      <alignment horizontal="left" vertical="center"/>
    </xf>
    <xf numFmtId="0" fontId="0" fillId="2" borderId="0" xfId="0" applyFill="1"/>
    <xf numFmtId="0" fontId="46" fillId="2" borderId="0" xfId="0" applyFont="1" applyFill="1"/>
    <xf numFmtId="0" fontId="4" fillId="3" borderId="0" xfId="0" applyFont="1" applyFill="1" applyAlignment="1">
      <alignment wrapText="1"/>
    </xf>
    <xf numFmtId="165" fontId="11" fillId="3" borderId="0" xfId="5" applyNumberFormat="1" applyFont="1" applyFill="1" applyBorder="1" applyAlignment="1">
      <alignment horizontal="right"/>
    </xf>
    <xf numFmtId="0" fontId="11" fillId="3" borderId="2" xfId="0" applyFont="1" applyFill="1" applyBorder="1" applyAlignment="1">
      <alignment vertical="top" wrapText="1"/>
    </xf>
    <xf numFmtId="0" fontId="46" fillId="2" borderId="0" xfId="0" applyFont="1" applyFill="1" applyAlignment="1">
      <alignment horizontal="left"/>
    </xf>
    <xf numFmtId="164" fontId="11" fillId="3" borderId="2" xfId="0" applyNumberFormat="1" applyFont="1" applyFill="1" applyBorder="1"/>
    <xf numFmtId="0" fontId="46" fillId="6" borderId="0" xfId="4" applyFont="1" applyFill="1" applyAlignment="1" applyProtection="1">
      <alignment horizontal="justify" vertical="top"/>
    </xf>
    <xf numFmtId="164" fontId="4" fillId="3" borderId="2" xfId="0" applyNumberFormat="1" applyFont="1" applyFill="1" applyBorder="1"/>
    <xf numFmtId="0" fontId="45" fillId="8" borderId="0" xfId="4" applyFont="1" applyFill="1" applyAlignment="1" applyProtection="1"/>
    <xf numFmtId="164" fontId="4" fillId="8" borderId="0" xfId="0" applyNumberFormat="1" applyFont="1" applyFill="1" applyBorder="1"/>
    <xf numFmtId="3" fontId="0" fillId="8" borderId="0" xfId="0" applyNumberFormat="1" applyFill="1"/>
    <xf numFmtId="0" fontId="0" fillId="8" borderId="0" xfId="0" applyFill="1"/>
    <xf numFmtId="0" fontId="0" fillId="8" borderId="0" xfId="0" applyFill="1" applyBorder="1"/>
    <xf numFmtId="0" fontId="19" fillId="8" borderId="0" xfId="0" applyFont="1" applyFill="1" applyBorder="1"/>
    <xf numFmtId="0" fontId="25" fillId="8" borderId="0" xfId="0" applyFont="1" applyFill="1" applyBorder="1"/>
    <xf numFmtId="0" fontId="46" fillId="8" borderId="0" xfId="0" applyFont="1" applyFill="1" applyBorder="1" applyAlignment="1">
      <alignment horizontal="justify"/>
    </xf>
    <xf numFmtId="0" fontId="11" fillId="8" borderId="0" xfId="0" applyFont="1" applyFill="1" applyBorder="1" applyAlignment="1">
      <alignment vertical="top" wrapText="1"/>
    </xf>
    <xf numFmtId="0" fontId="4" fillId="8" borderId="0" xfId="0" applyFont="1" applyFill="1" applyBorder="1"/>
    <xf numFmtId="164" fontId="11" fillId="8" borderId="0" xfId="0" applyNumberFormat="1" applyFont="1" applyFill="1" applyBorder="1"/>
    <xf numFmtId="0" fontId="45" fillId="6" borderId="0" xfId="0" applyFont="1" applyFill="1"/>
    <xf numFmtId="0" fontId="45" fillId="6" borderId="0" xfId="4" applyFont="1" applyFill="1" applyAlignment="1" applyProtection="1"/>
    <xf numFmtId="0" fontId="51" fillId="6" borderId="0" xfId="4" applyFont="1" applyFill="1" applyAlignment="1" applyProtection="1">
      <alignment horizontal="center" vertical="top"/>
    </xf>
    <xf numFmtId="0" fontId="50" fillId="7" borderId="0" xfId="0" applyFont="1" applyFill="1" applyBorder="1" applyAlignment="1">
      <alignment horizontal="left" vertical="center"/>
    </xf>
    <xf numFmtId="0" fontId="49" fillId="7" borderId="0" xfId="0" applyFont="1" applyFill="1" applyAlignment="1">
      <alignment vertical="center"/>
    </xf>
    <xf numFmtId="0" fontId="45" fillId="2" borderId="0" xfId="2" applyFont="1" applyAlignment="1" applyProtection="1">
      <alignment horizontal="right"/>
    </xf>
    <xf numFmtId="1" fontId="11" fillId="8" borderId="0" xfId="0" applyNumberFormat="1" applyFont="1" applyFill="1" applyBorder="1" applyAlignment="1">
      <alignment horizontal="right" vertical="top" wrapText="1"/>
    </xf>
    <xf numFmtId="0" fontId="45" fillId="8" borderId="0" xfId="4" applyFont="1" applyFill="1" applyAlignment="1" applyProtection="1">
      <alignment horizontal="justify" vertical="top"/>
    </xf>
    <xf numFmtId="0" fontId="0" fillId="2" borderId="0" xfId="0" applyFill="1"/>
    <xf numFmtId="0" fontId="15" fillId="2" borderId="0" xfId="0" applyNumberFormat="1" applyFont="1" applyFill="1" applyBorder="1" applyAlignment="1">
      <alignment horizontal="justify" vertical="top"/>
    </xf>
    <xf numFmtId="164" fontId="8" fillId="2" borderId="10" xfId="0" applyNumberFormat="1" applyFont="1" applyFill="1" applyBorder="1" applyAlignment="1">
      <alignment horizontal="right"/>
    </xf>
    <xf numFmtId="0" fontId="42" fillId="8" borderId="0" xfId="4" applyFont="1" applyFill="1" applyAlignment="1" applyProtection="1">
      <alignment horizontal="justify" vertical="top"/>
    </xf>
    <xf numFmtId="0" fontId="11" fillId="8" borderId="0" xfId="4" applyFont="1" applyFill="1" applyAlignment="1" applyProtection="1"/>
    <xf numFmtId="0" fontId="45" fillId="0" borderId="0" xfId="0" applyFont="1"/>
    <xf numFmtId="0" fontId="15" fillId="2" borderId="0" xfId="0" applyNumberFormat="1" applyFont="1" applyFill="1" applyBorder="1" applyAlignment="1">
      <alignment horizontal="left" vertical="top"/>
    </xf>
    <xf numFmtId="0" fontId="0" fillId="2" borderId="0" xfId="0" applyFill="1" applyBorder="1" applyAlignment="1">
      <alignment horizontal="left"/>
    </xf>
    <xf numFmtId="0" fontId="45" fillId="8" borderId="0" xfId="0" applyFont="1" applyFill="1"/>
    <xf numFmtId="0" fontId="45" fillId="8" borderId="0" xfId="2" applyFont="1" applyFill="1" applyAlignment="1" applyProtection="1">
      <alignment horizontal="right"/>
    </xf>
    <xf numFmtId="0" fontId="0" fillId="0" borderId="0" xfId="0" applyBorder="1" applyAlignment="1">
      <alignment wrapText="1"/>
    </xf>
    <xf numFmtId="0" fontId="0" fillId="8" borderId="0" xfId="0" applyFill="1" applyBorder="1" applyAlignment="1">
      <alignment wrapText="1"/>
    </xf>
    <xf numFmtId="0" fontId="44" fillId="8" borderId="0" xfId="4" applyFont="1" applyFill="1" applyAlignment="1" applyProtection="1">
      <alignment horizontal="justify" vertical="top"/>
    </xf>
    <xf numFmtId="0" fontId="42" fillId="8" borderId="0" xfId="4" applyFont="1" applyFill="1" applyAlignment="1" applyProtection="1"/>
    <xf numFmtId="3" fontId="0" fillId="2" borderId="10" xfId="0" applyNumberFormat="1" applyFill="1" applyBorder="1"/>
    <xf numFmtId="0" fontId="0" fillId="2" borderId="0" xfId="0" applyFill="1"/>
    <xf numFmtId="0" fontId="0" fillId="2" borderId="0" xfId="0" applyFill="1"/>
    <xf numFmtId="0" fontId="15" fillId="2" borderId="0" xfId="0" applyNumberFormat="1" applyFont="1" applyFill="1" applyBorder="1" applyAlignment="1">
      <alignment horizontal="justify" vertical="top"/>
    </xf>
    <xf numFmtId="0" fontId="26" fillId="8" borderId="0" xfId="0" applyFont="1" applyFill="1"/>
    <xf numFmtId="0" fontId="0" fillId="8" borderId="0" xfId="0" applyFill="1" applyAlignment="1">
      <alignment horizontal="left" vertical="top"/>
    </xf>
    <xf numFmtId="3" fontId="4" fillId="8" borderId="0" xfId="0" applyNumberFormat="1" applyFont="1" applyFill="1"/>
    <xf numFmtId="0" fontId="0" fillId="2" borderId="0" xfId="0" applyFill="1"/>
    <xf numFmtId="0" fontId="15" fillId="2" borderId="0" xfId="0" applyFont="1" applyFill="1" applyAlignment="1">
      <alignment horizontal="justify" wrapText="1"/>
    </xf>
    <xf numFmtId="0" fontId="15" fillId="2" borderId="0" xfId="0" applyNumberFormat="1" applyFont="1" applyFill="1" applyBorder="1" applyAlignment="1">
      <alignment horizontal="justify" vertical="top"/>
    </xf>
    <xf numFmtId="0" fontId="4" fillId="3" borderId="8" xfId="0" applyFont="1" applyFill="1" applyBorder="1" applyAlignment="1">
      <alignment horizontal="center" vertical="top" wrapText="1"/>
    </xf>
    <xf numFmtId="0" fontId="4" fillId="3" borderId="0" xfId="0" applyFont="1" applyFill="1" applyAlignment="1">
      <alignment horizontal="left" indent="1"/>
    </xf>
    <xf numFmtId="165" fontId="4" fillId="3" borderId="0" xfId="5" applyNumberFormat="1" applyFont="1" applyFill="1" applyBorder="1" applyAlignment="1">
      <alignment horizontal="right" vertical="top"/>
    </xf>
    <xf numFmtId="165" fontId="4" fillId="3" borderId="0" xfId="5" applyNumberFormat="1" applyFont="1" applyFill="1" applyBorder="1" applyAlignment="1">
      <alignment horizontal="right"/>
    </xf>
    <xf numFmtId="0" fontId="0" fillId="2" borderId="0" xfId="0" applyFill="1"/>
    <xf numFmtId="0" fontId="4" fillId="3" borderId="8" xfId="0" applyFont="1" applyFill="1" applyBorder="1" applyAlignment="1">
      <alignment horizontal="center" vertical="top" wrapText="1"/>
    </xf>
    <xf numFmtId="164" fontId="8" fillId="2" borderId="10" xfId="0" applyNumberFormat="1" applyFont="1" applyFill="1" applyBorder="1"/>
    <xf numFmtId="49" fontId="4" fillId="3" borderId="2" xfId="0" applyNumberFormat="1" applyFont="1" applyFill="1" applyBorder="1" applyAlignment="1">
      <alignment horizontal="justify" vertical="top" wrapText="1"/>
    </xf>
    <xf numFmtId="0" fontId="52" fillId="0" borderId="0" xfId="0" applyFont="1"/>
    <xf numFmtId="49" fontId="15" fillId="2" borderId="0" xfId="0" applyNumberFormat="1" applyFont="1" applyFill="1" applyBorder="1"/>
    <xf numFmtId="164" fontId="15" fillId="2" borderId="0" xfId="5" applyNumberFormat="1" applyFont="1" applyFill="1" applyAlignment="1">
      <alignment horizontal="left"/>
    </xf>
    <xf numFmtId="0" fontId="0" fillId="2" borderId="0" xfId="0" applyFill="1"/>
    <xf numFmtId="0" fontId="53" fillId="6" borderId="0" xfId="4" applyFont="1" applyFill="1" applyAlignment="1" applyProtection="1">
      <alignment horizontal="left" vertical="top"/>
    </xf>
    <xf numFmtId="0" fontId="54" fillId="2" borderId="0" xfId="0" applyFont="1" applyFill="1"/>
    <xf numFmtId="0" fontId="4" fillId="4" borderId="0" xfId="7" applyFill="1"/>
    <xf numFmtId="0" fontId="20" fillId="4" borderId="0" xfId="7" applyFont="1" applyFill="1" applyAlignment="1"/>
    <xf numFmtId="0" fontId="4" fillId="4" borderId="0" xfId="7" applyFont="1" applyFill="1"/>
    <xf numFmtId="0" fontId="4" fillId="2" borderId="0" xfId="7" applyFont="1" applyFill="1"/>
    <xf numFmtId="0" fontId="4" fillId="4" borderId="0" xfId="7" applyFill="1" applyAlignment="1">
      <alignment wrapText="1"/>
    </xf>
    <xf numFmtId="0" fontId="4" fillId="4" borderId="0" xfId="7" applyFont="1" applyFill="1" applyAlignment="1">
      <alignment horizontal="left" wrapText="1"/>
    </xf>
    <xf numFmtId="0" fontId="4" fillId="4" borderId="0" xfId="7" applyFont="1" applyFill="1" applyAlignment="1">
      <alignment horizontal="left"/>
    </xf>
    <xf numFmtId="0" fontId="4" fillId="4" borderId="0" xfId="7" applyFont="1" applyFill="1" applyAlignment="1">
      <alignment wrapText="1"/>
    </xf>
    <xf numFmtId="0" fontId="32" fillId="4" borderId="0" xfId="7" applyFont="1" applyFill="1"/>
    <xf numFmtId="0" fontId="33" fillId="4" borderId="0" xfId="7" applyFont="1" applyFill="1"/>
    <xf numFmtId="3" fontId="33" fillId="4" borderId="0" xfId="7" applyNumberFormat="1" applyFont="1" applyFill="1"/>
    <xf numFmtId="0" fontId="23" fillId="4" borderId="0" xfId="7" applyFont="1" applyFill="1"/>
    <xf numFmtId="0" fontId="5" fillId="4" borderId="0" xfId="7" applyFont="1" applyFill="1" applyAlignment="1">
      <alignment horizontal="justify" vertical="top"/>
    </xf>
    <xf numFmtId="0" fontId="4" fillId="4" borderId="0" xfId="7" applyFont="1" applyFill="1" applyAlignment="1">
      <alignment horizontal="justify" vertical="top"/>
    </xf>
    <xf numFmtId="49" fontId="4" fillId="4" borderId="0" xfId="7" applyNumberFormat="1" applyFont="1" applyFill="1"/>
    <xf numFmtId="0" fontId="5" fillId="4" borderId="0" xfId="7" applyFont="1" applyFill="1"/>
    <xf numFmtId="0" fontId="40" fillId="6" borderId="0" xfId="7" applyFont="1" applyFill="1"/>
    <xf numFmtId="0" fontId="54" fillId="2" borderId="0" xfId="0" applyFont="1" applyFill="1" applyAlignment="1">
      <alignment vertical="top"/>
    </xf>
    <xf numFmtId="164" fontId="7" fillId="2" borderId="0" xfId="0" applyNumberFormat="1" applyFont="1" applyFill="1" applyBorder="1" applyAlignment="1"/>
    <xf numFmtId="0" fontId="0" fillId="2" borderId="0" xfId="0" applyFill="1"/>
    <xf numFmtId="0" fontId="15" fillId="2" borderId="0" xfId="0" applyFont="1" applyFill="1" applyAlignment="1">
      <alignment horizontal="justify" wrapText="1"/>
    </xf>
    <xf numFmtId="0" fontId="0" fillId="2" borderId="0" xfId="0" applyFill="1"/>
    <xf numFmtId="0" fontId="15" fillId="2" borderId="0" xfId="0" applyNumberFormat="1" applyFont="1" applyFill="1" applyBorder="1" applyAlignment="1">
      <alignment horizontal="justify" vertical="top"/>
    </xf>
    <xf numFmtId="0" fontId="4" fillId="3" borderId="8" xfId="0" applyFont="1" applyFill="1" applyBorder="1" applyAlignment="1">
      <alignment horizontal="center" vertical="top" wrapText="1"/>
    </xf>
    <xf numFmtId="0" fontId="14" fillId="2" borderId="12" xfId="0" applyFont="1" applyFill="1" applyBorder="1"/>
    <xf numFmtId="169" fontId="4" fillId="3" borderId="0" xfId="5" applyNumberFormat="1" applyFont="1" applyFill="1" applyBorder="1" applyAlignment="1">
      <alignment horizontal="right" vertical="top"/>
    </xf>
    <xf numFmtId="167" fontId="4" fillId="3" borderId="0" xfId="0" applyNumberFormat="1" applyFont="1" applyFill="1"/>
    <xf numFmtId="165" fontId="14" fillId="2" borderId="0" xfId="5" applyNumberFormat="1" applyFont="1" applyFill="1"/>
    <xf numFmtId="167" fontId="0" fillId="2" borderId="0" xfId="0" applyNumberFormat="1" applyFill="1" applyAlignment="1">
      <alignment horizontal="right"/>
    </xf>
    <xf numFmtId="0" fontId="0" fillId="2" borderId="0" xfId="0" applyFill="1"/>
    <xf numFmtId="0" fontId="0" fillId="2" borderId="0" xfId="0" applyFill="1"/>
    <xf numFmtId="0" fontId="15" fillId="2" borderId="0" xfId="0" applyFont="1" applyFill="1" applyAlignment="1">
      <alignment horizontal="justify" wrapText="1"/>
    </xf>
    <xf numFmtId="0" fontId="4" fillId="3" borderId="8" xfId="0" applyFont="1" applyFill="1" applyBorder="1" applyAlignment="1">
      <alignment horizontal="center" vertical="top" wrapText="1"/>
    </xf>
    <xf numFmtId="168" fontId="55" fillId="4" borderId="0" xfId="5" applyNumberFormat="1" applyFont="1" applyFill="1" applyBorder="1"/>
    <xf numFmtId="0" fontId="55" fillId="2" borderId="0" xfId="0" applyFont="1" applyFill="1"/>
    <xf numFmtId="0" fontId="56" fillId="4" borderId="0" xfId="0" applyFont="1" applyFill="1" applyBorder="1" applyAlignment="1">
      <alignment horizontal="center" vertical="center" wrapText="1"/>
    </xf>
    <xf numFmtId="0" fontId="57" fillId="2" borderId="0" xfId="0" applyFont="1" applyFill="1"/>
    <xf numFmtId="0" fontId="55" fillId="2" borderId="0" xfId="0" applyFont="1" applyFill="1" applyAlignment="1">
      <alignment horizontal="justify"/>
    </xf>
    <xf numFmtId="0" fontId="58" fillId="4" borderId="0" xfId="0" applyFont="1" applyFill="1" applyBorder="1" applyAlignment="1">
      <alignment horizontal="center" vertical="center" wrapText="1"/>
    </xf>
    <xf numFmtId="0" fontId="55" fillId="4" borderId="0" xfId="0" applyFont="1" applyFill="1" applyBorder="1" applyAlignment="1">
      <alignment horizontal="center" vertical="center" wrapText="1"/>
    </xf>
    <xf numFmtId="0" fontId="0" fillId="2" borderId="0" xfId="0" applyFill="1" applyAlignment="1"/>
    <xf numFmtId="0" fontId="0" fillId="2" borderId="12" xfId="0" applyFill="1" applyBorder="1"/>
    <xf numFmtId="0" fontId="48" fillId="2" borderId="0" xfId="0" applyFont="1" applyFill="1" applyBorder="1" applyAlignment="1">
      <alignment vertical="center"/>
    </xf>
    <xf numFmtId="3" fontId="4" fillId="2" borderId="0" xfId="0" applyNumberFormat="1" applyFont="1" applyFill="1"/>
    <xf numFmtId="164" fontId="47" fillId="2" borderId="0" xfId="0" applyNumberFormat="1" applyFont="1" applyFill="1" applyAlignment="1">
      <alignment horizontal="left"/>
    </xf>
    <xf numFmtId="164" fontId="46" fillId="2" borderId="0" xfId="0" applyNumberFormat="1" applyFont="1" applyFill="1" applyBorder="1"/>
    <xf numFmtId="164" fontId="46" fillId="2" borderId="0" xfId="0" applyNumberFormat="1" applyFont="1" applyFill="1"/>
    <xf numFmtId="4" fontId="46" fillId="2" borderId="0" xfId="0" applyNumberFormat="1" applyFont="1" applyFill="1" applyBorder="1"/>
    <xf numFmtId="0" fontId="46" fillId="2" borderId="0" xfId="0" applyFont="1" applyFill="1" applyBorder="1"/>
    <xf numFmtId="0" fontId="0" fillId="2" borderId="0" xfId="0" applyFill="1"/>
    <xf numFmtId="0" fontId="0" fillId="2" borderId="0" xfId="0" applyFill="1"/>
    <xf numFmtId="0" fontId="14" fillId="2" borderId="0" xfId="0" applyFont="1" applyFill="1" applyAlignment="1">
      <alignment horizontal="right"/>
    </xf>
    <xf numFmtId="0" fontId="5" fillId="2" borderId="0" xfId="0" applyFont="1" applyFill="1" applyBorder="1" applyAlignment="1">
      <alignment horizontal="right" vertical="top"/>
    </xf>
    <xf numFmtId="0" fontId="5" fillId="2" borderId="0" xfId="0" applyFont="1" applyFill="1" applyBorder="1" applyAlignment="1">
      <alignment horizontal="right" vertical="top" wrapText="1"/>
    </xf>
    <xf numFmtId="0" fontId="11" fillId="3" borderId="0" xfId="0" applyFont="1" applyFill="1" applyBorder="1"/>
    <xf numFmtId="0" fontId="11" fillId="3" borderId="0" xfId="0" applyFont="1" applyFill="1" applyBorder="1" applyAlignment="1">
      <alignment horizontal="left" indent="1"/>
    </xf>
    <xf numFmtId="0" fontId="0" fillId="2" borderId="0" xfId="0" applyFill="1" applyBorder="1" applyAlignment="1">
      <alignment horizontal="right"/>
    </xf>
    <xf numFmtId="0" fontId="0" fillId="2" borderId="0" xfId="0" applyFill="1"/>
    <xf numFmtId="0" fontId="15" fillId="2" borderId="0" xfId="0" applyFont="1" applyFill="1" applyAlignment="1">
      <alignment horizontal="justify" wrapText="1"/>
    </xf>
    <xf numFmtId="0" fontId="15" fillId="2" borderId="0" xfId="0" applyFont="1" applyFill="1" applyAlignment="1">
      <alignment horizontal="justify" vertical="top"/>
    </xf>
    <xf numFmtId="0" fontId="15" fillId="2" borderId="0" xfId="0" applyFont="1" applyFill="1" applyAlignment="1">
      <alignment horizontal="justify" vertical="top" wrapText="1"/>
    </xf>
    <xf numFmtId="0" fontId="4" fillId="3" borderId="8" xfId="0" applyFont="1" applyFill="1" applyBorder="1" applyAlignment="1">
      <alignment horizontal="center" vertical="top" wrapText="1"/>
    </xf>
    <xf numFmtId="164" fontId="9" fillId="2" borderId="0" xfId="0" applyNumberFormat="1" applyFont="1" applyFill="1" applyBorder="1" applyAlignment="1">
      <alignment horizontal="justify" vertical="center" wrapText="1"/>
    </xf>
    <xf numFmtId="0" fontId="7" fillId="2" borderId="0" xfId="0" applyFont="1" applyFill="1" applyBorder="1" applyAlignment="1">
      <alignment horizontal="justify" vertical="top" wrapText="1"/>
    </xf>
    <xf numFmtId="0" fontId="7" fillId="2" borderId="11" xfId="0" applyFont="1" applyFill="1" applyBorder="1" applyAlignment="1">
      <alignment horizontal="left" vertical="top" wrapText="1"/>
    </xf>
    <xf numFmtId="3" fontId="8" fillId="8" borderId="0" xfId="0" applyNumberFormat="1" applyFont="1" applyFill="1" applyBorder="1" applyAlignment="1">
      <alignment horizontal="right"/>
    </xf>
    <xf numFmtId="0" fontId="11" fillId="3" borderId="2" xfId="0" applyFont="1" applyFill="1" applyBorder="1" applyAlignment="1">
      <alignment horizontal="left" vertical="top" indent="1"/>
    </xf>
    <xf numFmtId="0" fontId="4" fillId="3" borderId="0" xfId="0" applyFont="1" applyFill="1" applyAlignment="1">
      <alignment horizontal="left" vertical="top" indent="1"/>
    </xf>
    <xf numFmtId="0" fontId="4" fillId="3" borderId="2" xfId="0" applyFont="1" applyFill="1" applyBorder="1" applyAlignment="1">
      <alignment horizontal="left" vertical="top" indent="1"/>
    </xf>
    <xf numFmtId="0" fontId="4" fillId="3" borderId="2" xfId="0" applyFont="1" applyFill="1" applyBorder="1" applyAlignment="1">
      <alignment horizontal="left" vertical="top" wrapText="1" indent="1"/>
    </xf>
    <xf numFmtId="168" fontId="0" fillId="2" borderId="0" xfId="5" applyNumberFormat="1" applyFont="1" applyFill="1"/>
    <xf numFmtId="0" fontId="8" fillId="2" borderId="12" xfId="0" applyFont="1" applyFill="1" applyBorder="1"/>
    <xf numFmtId="0" fontId="4" fillId="3" borderId="0" xfId="0" applyFont="1" applyFill="1" applyBorder="1" applyAlignment="1">
      <alignment horizontal="left" vertical="top" indent="1"/>
    </xf>
    <xf numFmtId="0" fontId="4" fillId="8" borderId="0" xfId="0" applyFont="1" applyFill="1" applyBorder="1" applyAlignment="1">
      <alignment horizontal="left" vertical="top" indent="1"/>
    </xf>
    <xf numFmtId="0" fontId="24" fillId="8" borderId="0" xfId="0" applyFont="1" applyFill="1" applyBorder="1"/>
    <xf numFmtId="0" fontId="12" fillId="2" borderId="12" xfId="0" applyFont="1" applyFill="1" applyBorder="1"/>
    <xf numFmtId="0" fontId="11" fillId="3" borderId="0" xfId="0" applyFont="1" applyFill="1" applyBorder="1" applyAlignment="1">
      <alignment horizontal="left" vertical="top" indent="1"/>
    </xf>
    <xf numFmtId="0" fontId="11" fillId="3" borderId="8" xfId="0" applyFont="1" applyFill="1" applyBorder="1" applyAlignment="1">
      <alignment horizontal="left" vertical="top" wrapText="1" indent="1"/>
    </xf>
    <xf numFmtId="0" fontId="11" fillId="3" borderId="2" xfId="0" applyFont="1" applyFill="1" applyBorder="1" applyAlignment="1">
      <alignment horizontal="left" vertical="top" wrapText="1" indent="1"/>
    </xf>
    <xf numFmtId="0" fontId="0" fillId="3" borderId="5" xfId="0" applyFill="1" applyBorder="1" applyAlignment="1">
      <alignment horizontal="left" vertical="top" wrapText="1"/>
    </xf>
    <xf numFmtId="0" fontId="4" fillId="8" borderId="0" xfId="0" applyFont="1" applyFill="1" applyBorder="1" applyAlignment="1">
      <alignment horizontal="center" vertical="top" wrapText="1"/>
    </xf>
    <xf numFmtId="0" fontId="0" fillId="8" borderId="0" xfId="0" applyFill="1" applyBorder="1" applyAlignment="1">
      <alignment horizontal="left" vertical="top" wrapText="1"/>
    </xf>
    <xf numFmtId="164" fontId="0" fillId="8" borderId="0" xfId="0" applyNumberFormat="1" applyFill="1" applyBorder="1" applyAlignment="1">
      <alignment horizontal="right"/>
    </xf>
    <xf numFmtId="0" fontId="4" fillId="3" borderId="2" xfId="0" applyFont="1" applyFill="1" applyBorder="1" applyAlignment="1">
      <alignment horizontal="center" vertical="top" wrapText="1"/>
    </xf>
    <xf numFmtId="0" fontId="4" fillId="8" borderId="0" xfId="0" applyFont="1" applyFill="1" applyBorder="1" applyAlignment="1">
      <alignment horizontal="left" vertical="top" wrapText="1"/>
    </xf>
    <xf numFmtId="165" fontId="4" fillId="8" borderId="0" xfId="5" applyNumberFormat="1" applyFont="1" applyFill="1" applyBorder="1" applyAlignment="1">
      <alignment horizontal="right" vertical="top"/>
    </xf>
    <xf numFmtId="0" fontId="0" fillId="8" borderId="0" xfId="0" applyFill="1" applyBorder="1" applyAlignment="1">
      <alignment horizontal="right"/>
    </xf>
    <xf numFmtId="49" fontId="4" fillId="4" borderId="0" xfId="7" applyNumberFormat="1" applyFill="1" applyAlignment="1">
      <alignment horizontal="left" indent="2"/>
    </xf>
    <xf numFmtId="0" fontId="51" fillId="7" borderId="0" xfId="0" applyFont="1" applyFill="1" applyBorder="1" applyAlignment="1">
      <alignment horizontal="center" vertical="center"/>
    </xf>
    <xf numFmtId="0" fontId="19" fillId="2" borderId="0" xfId="2" applyAlignment="1" applyProtection="1">
      <alignment horizontal="right"/>
    </xf>
    <xf numFmtId="0" fontId="45" fillId="8" borderId="0" xfId="4" applyFont="1" applyFill="1" applyAlignment="1" applyProtection="1">
      <alignment horizontal="justify" vertical="top"/>
    </xf>
    <xf numFmtId="0" fontId="4" fillId="4" borderId="0" xfId="7" applyFill="1"/>
    <xf numFmtId="0" fontId="5" fillId="4" borderId="0" xfId="7" applyFont="1" applyFill="1"/>
    <xf numFmtId="0" fontId="4" fillId="4" borderId="0" xfId="7" applyFont="1" applyFill="1" applyAlignment="1">
      <alignment horizontal="justify" vertical="top" wrapText="1"/>
    </xf>
    <xf numFmtId="0" fontId="0" fillId="2" borderId="0" xfId="0" applyFill="1"/>
    <xf numFmtId="165" fontId="4" fillId="3" borderId="0" xfId="5" applyNumberFormat="1" applyFont="1" applyFill="1" applyBorder="1" applyAlignment="1">
      <alignment horizontal="right" vertical="center"/>
    </xf>
    <xf numFmtId="167" fontId="0" fillId="2" borderId="0" xfId="0" applyNumberFormat="1" applyFill="1" applyAlignment="1">
      <alignment vertical="center"/>
    </xf>
    <xf numFmtId="0" fontId="0" fillId="2" borderId="0" xfId="0" applyFill="1" applyAlignment="1">
      <alignment vertical="center"/>
    </xf>
    <xf numFmtId="164" fontId="0" fillId="2" borderId="0" xfId="0" applyNumberFormat="1" applyFill="1" applyAlignment="1">
      <alignment horizontal="right" vertical="center"/>
    </xf>
    <xf numFmtId="0" fontId="0" fillId="2" borderId="10" xfId="0" applyFill="1" applyBorder="1"/>
    <xf numFmtId="0" fontId="11" fillId="3" borderId="0" xfId="0" applyFont="1" applyFill="1" applyBorder="1" applyAlignment="1">
      <alignment horizontal="left" wrapText="1" indent="1"/>
    </xf>
    <xf numFmtId="0" fontId="0" fillId="8" borderId="10" xfId="0" applyFill="1" applyBorder="1"/>
    <xf numFmtId="0" fontId="4" fillId="4" borderId="0" xfId="7" applyFont="1" applyFill="1" applyAlignment="1">
      <alignment horizontal="justify" vertical="top" wrapText="1"/>
    </xf>
    <xf numFmtId="0" fontId="4" fillId="4" borderId="0" xfId="7" applyFont="1" applyFill="1" applyAlignment="1">
      <alignment horizontal="justify" vertical="top"/>
    </xf>
    <xf numFmtId="0" fontId="4" fillId="6" borderId="0" xfId="7" applyFont="1" applyFill="1" applyAlignment="1">
      <alignment horizontal="justify" vertical="top" wrapText="1"/>
    </xf>
    <xf numFmtId="0" fontId="7" fillId="7" borderId="0" xfId="7" applyFont="1" applyFill="1" applyBorder="1" applyAlignment="1">
      <alignment horizontal="center" vertical="center"/>
    </xf>
    <xf numFmtId="0" fontId="4" fillId="4" borderId="0" xfId="7" applyFill="1" applyAlignment="1">
      <alignment wrapText="1"/>
    </xf>
    <xf numFmtId="0" fontId="4" fillId="4" borderId="0" xfId="7" applyFont="1" applyFill="1" applyAlignment="1">
      <alignment horizontal="left" wrapText="1"/>
    </xf>
    <xf numFmtId="0" fontId="4" fillId="4" borderId="0" xfId="7" applyFont="1" applyFill="1" applyAlignment="1">
      <alignment horizontal="left" vertical="top" wrapText="1"/>
    </xf>
    <xf numFmtId="0" fontId="9" fillId="2" borderId="0" xfId="0" applyFont="1" applyFill="1" applyBorder="1" applyAlignment="1">
      <alignment horizontal="justify" vertical="top" wrapText="1"/>
    </xf>
    <xf numFmtId="0" fontId="17" fillId="2" borderId="0" xfId="0" applyFont="1" applyFill="1" applyBorder="1" applyAlignment="1">
      <alignment horizontal="justify" vertical="top" wrapText="1"/>
    </xf>
    <xf numFmtId="164" fontId="7" fillId="2" borderId="7" xfId="0" applyNumberFormat="1" applyFont="1" applyFill="1" applyBorder="1" applyAlignment="1">
      <alignment horizontal="left" wrapText="1"/>
    </xf>
    <xf numFmtId="164" fontId="24" fillId="2" borderId="7" xfId="0" applyNumberFormat="1" applyFont="1" applyFill="1" applyBorder="1" applyAlignment="1">
      <alignment horizontal="left" wrapText="1"/>
    </xf>
    <xf numFmtId="2" fontId="15" fillId="2" borderId="0" xfId="0" applyNumberFormat="1" applyFont="1" applyFill="1" applyBorder="1" applyAlignment="1">
      <alignment horizontal="left" wrapText="1"/>
    </xf>
    <xf numFmtId="0" fontId="9" fillId="2" borderId="0" xfId="0" applyFont="1" applyFill="1" applyBorder="1" applyAlignment="1">
      <alignment horizontal="left" vertical="center" wrapText="1"/>
    </xf>
    <xf numFmtId="49" fontId="15" fillId="2" borderId="0" xfId="0" applyNumberFormat="1" applyFont="1" applyFill="1" applyBorder="1" applyAlignment="1">
      <alignment horizontal="left" vertical="top" wrapText="1"/>
    </xf>
    <xf numFmtId="164" fontId="7" fillId="2" borderId="11" xfId="0" applyNumberFormat="1" applyFont="1" applyFill="1" applyBorder="1" applyAlignment="1">
      <alignment horizontal="left" wrapText="1"/>
    </xf>
    <xf numFmtId="164" fontId="24" fillId="2" borderId="11" xfId="0" applyNumberFormat="1" applyFont="1" applyFill="1" applyBorder="1" applyAlignment="1">
      <alignment horizontal="left" wrapText="1"/>
    </xf>
    <xf numFmtId="0" fontId="9" fillId="2" borderId="0" xfId="0" applyFont="1" applyFill="1" applyBorder="1" applyAlignment="1">
      <alignment horizontal="left" vertical="top" wrapText="1"/>
    </xf>
    <xf numFmtId="164" fontId="7" fillId="2" borderId="7" xfId="0" applyNumberFormat="1" applyFont="1" applyFill="1" applyBorder="1" applyAlignment="1">
      <alignment wrapText="1"/>
    </xf>
    <xf numFmtId="0" fontId="0" fillId="0" borderId="7" xfId="0" applyBorder="1" applyAlignment="1">
      <alignment wrapText="1"/>
    </xf>
    <xf numFmtId="0" fontId="9" fillId="2" borderId="0" xfId="0" applyFont="1" applyFill="1" applyBorder="1" applyAlignment="1">
      <alignment horizontal="justify" vertical="center" wrapText="1"/>
    </xf>
    <xf numFmtId="0" fontId="0" fillId="2" borderId="0" xfId="0" applyFill="1"/>
    <xf numFmtId="0" fontId="15" fillId="2" borderId="0" xfId="0" applyFont="1" applyFill="1" applyAlignment="1">
      <alignment horizontal="justify" wrapText="1"/>
    </xf>
    <xf numFmtId="0" fontId="0" fillId="2" borderId="0" xfId="0" applyFill="1" applyAlignment="1">
      <alignment horizontal="justify" wrapText="1"/>
    </xf>
    <xf numFmtId="0" fontId="9" fillId="6" borderId="0" xfId="0" applyFont="1" applyFill="1" applyBorder="1" applyAlignment="1">
      <alignment horizontal="justify" vertical="center" wrapText="1"/>
    </xf>
    <xf numFmtId="0" fontId="0" fillId="6" borderId="0" xfId="0" applyFill="1"/>
    <xf numFmtId="164" fontId="24" fillId="2" borderId="7" xfId="0" applyNumberFormat="1" applyFont="1" applyFill="1" applyBorder="1" applyAlignment="1">
      <alignment wrapText="1"/>
    </xf>
    <xf numFmtId="0" fontId="36" fillId="2" borderId="0" xfId="0" applyFont="1" applyFill="1" applyBorder="1" applyAlignment="1">
      <alignment horizontal="justify" vertical="center" wrapText="1"/>
    </xf>
    <xf numFmtId="0" fontId="37" fillId="2" borderId="0" xfId="0" applyFont="1" applyFill="1"/>
    <xf numFmtId="0" fontId="15" fillId="2" borderId="0" xfId="0" applyFont="1" applyFill="1" applyAlignment="1">
      <alignment horizontal="justify" vertical="top"/>
    </xf>
    <xf numFmtId="0" fontId="17" fillId="2" borderId="0" xfId="0" applyFont="1" applyFill="1" applyBorder="1" applyAlignment="1">
      <alignment horizontal="justify" vertical="center" wrapText="1"/>
    </xf>
    <xf numFmtId="0" fontId="15" fillId="2" borderId="0" xfId="0" applyFont="1" applyFill="1" applyAlignment="1">
      <alignment horizontal="justify" vertical="top" wrapText="1"/>
    </xf>
    <xf numFmtId="49" fontId="15" fillId="2" borderId="0" xfId="0" applyNumberFormat="1" applyFont="1" applyFill="1" applyBorder="1" applyAlignment="1">
      <alignment horizontal="justify" vertical="top"/>
    </xf>
    <xf numFmtId="0" fontId="17" fillId="2" borderId="0" xfId="0" applyFont="1" applyFill="1" applyBorder="1" applyAlignment="1">
      <alignment horizontal="left" vertical="top" wrapText="1"/>
    </xf>
    <xf numFmtId="0" fontId="0" fillId="2" borderId="0" xfId="0" applyFill="1" applyAlignment="1">
      <alignment horizontal="left" vertical="top" wrapText="1"/>
    </xf>
    <xf numFmtId="0" fontId="0" fillId="0" borderId="0" xfId="0" applyAlignment="1">
      <alignment horizontal="left" vertical="top" wrapText="1"/>
    </xf>
    <xf numFmtId="0" fontId="15" fillId="2" borderId="0" xfId="0" applyFont="1" applyFill="1" applyAlignment="1">
      <alignment horizontal="left" wrapText="1"/>
    </xf>
    <xf numFmtId="0" fontId="4" fillId="3" borderId="5" xfId="0" applyFont="1" applyFill="1" applyBorder="1" applyAlignment="1">
      <alignment horizontal="center" vertical="top" wrapText="1"/>
    </xf>
    <xf numFmtId="0" fontId="4" fillId="3" borderId="8" xfId="0" applyFont="1" applyFill="1" applyBorder="1" applyAlignment="1">
      <alignment horizontal="center" vertical="top" wrapText="1"/>
    </xf>
    <xf numFmtId="0" fontId="4" fillId="3" borderId="9" xfId="0" applyFont="1" applyFill="1" applyBorder="1" applyAlignment="1">
      <alignment horizontal="center" vertical="top" wrapText="1"/>
    </xf>
    <xf numFmtId="0" fontId="4" fillId="8" borderId="0" xfId="0" applyFont="1" applyFill="1" applyBorder="1" applyAlignment="1">
      <alignment horizontal="center" vertical="top" wrapText="1"/>
    </xf>
    <xf numFmtId="0" fontId="15" fillId="2" borderId="0" xfId="0" applyNumberFormat="1" applyFont="1" applyFill="1" applyBorder="1" applyAlignment="1">
      <alignment horizontal="justify" vertical="top"/>
    </xf>
    <xf numFmtId="0" fontId="15" fillId="2" borderId="0" xfId="0" applyFont="1" applyFill="1" applyAlignment="1">
      <alignment horizontal="left" vertical="top" wrapText="1"/>
    </xf>
    <xf numFmtId="0" fontId="17" fillId="2" borderId="0" xfId="0" applyFont="1" applyFill="1" applyBorder="1" applyAlignment="1">
      <alignment horizontal="left" vertical="center" wrapText="1"/>
    </xf>
    <xf numFmtId="164" fontId="9" fillId="2" borderId="0" xfId="0" applyNumberFormat="1" applyFont="1" applyFill="1" applyBorder="1" applyAlignment="1">
      <alignment horizontal="justify" vertical="center" wrapText="1"/>
    </xf>
    <xf numFmtId="0" fontId="24" fillId="2" borderId="7" xfId="0" applyFont="1" applyFill="1" applyBorder="1" applyAlignment="1">
      <alignment wrapText="1"/>
    </xf>
    <xf numFmtId="0" fontId="25" fillId="2" borderId="7" xfId="0" applyFont="1" applyFill="1" applyBorder="1" applyAlignment="1">
      <alignment wrapText="1"/>
    </xf>
    <xf numFmtId="0" fontId="7" fillId="2" borderId="0" xfId="0" applyFont="1" applyFill="1" applyBorder="1" applyAlignment="1">
      <alignment wrapText="1"/>
    </xf>
    <xf numFmtId="164" fontId="9" fillId="2" borderId="0" xfId="0" applyNumberFormat="1" applyFont="1" applyFill="1" applyBorder="1" applyAlignment="1">
      <alignment horizontal="justify" wrapText="1"/>
    </xf>
    <xf numFmtId="0" fontId="0" fillId="2" borderId="0" xfId="0" applyFill="1" applyAlignment="1">
      <alignment wrapText="1"/>
    </xf>
    <xf numFmtId="0" fontId="7" fillId="2" borderId="7" xfId="0" applyFont="1" applyFill="1" applyBorder="1" applyAlignment="1">
      <alignment wrapText="1"/>
    </xf>
    <xf numFmtId="0" fontId="7" fillId="2" borderId="0" xfId="0" applyFont="1" applyFill="1" applyBorder="1" applyAlignment="1">
      <alignment horizontal="left"/>
    </xf>
    <xf numFmtId="0" fontId="24" fillId="2" borderId="7" xfId="0" applyFont="1" applyFill="1" applyBorder="1" applyAlignment="1">
      <alignment horizontal="left" wrapText="1"/>
    </xf>
    <xf numFmtId="164" fontId="9" fillId="2" borderId="0" xfId="0" applyNumberFormat="1" applyFont="1" applyFill="1" applyBorder="1" applyAlignment="1">
      <alignment horizontal="left" wrapText="1"/>
    </xf>
    <xf numFmtId="164" fontId="9" fillId="2" borderId="0" xfId="0" applyNumberFormat="1" applyFont="1" applyFill="1" applyBorder="1" applyAlignment="1">
      <alignment horizontal="left" vertical="center" wrapText="1"/>
    </xf>
    <xf numFmtId="0" fontId="7" fillId="2" borderId="0" xfId="0" applyFont="1" applyFill="1" applyBorder="1" applyAlignment="1">
      <alignment horizontal="justify" vertical="top" wrapText="1"/>
    </xf>
    <xf numFmtId="0" fontId="24" fillId="2" borderId="7" xfId="0" applyFont="1" applyFill="1" applyBorder="1" applyAlignment="1">
      <alignment horizontal="justify" vertical="top" wrapText="1"/>
    </xf>
    <xf numFmtId="0" fontId="11" fillId="3" borderId="5" xfId="0" applyFont="1" applyFill="1" applyBorder="1" applyAlignment="1">
      <alignment horizontal="center" vertical="top"/>
    </xf>
    <xf numFmtId="0" fontId="11" fillId="3" borderId="9" xfId="0" applyFont="1" applyFill="1" applyBorder="1" applyAlignment="1">
      <alignment horizontal="center" vertical="top"/>
    </xf>
    <xf numFmtId="0" fontId="11" fillId="3" borderId="8" xfId="0" applyFont="1" applyFill="1" applyBorder="1" applyAlignment="1">
      <alignment horizontal="center" vertical="top"/>
    </xf>
    <xf numFmtId="0" fontId="4" fillId="3" borderId="5" xfId="0" applyFont="1" applyFill="1" applyBorder="1" applyAlignment="1">
      <alignment horizontal="center" vertical="top"/>
    </xf>
    <xf numFmtId="0" fontId="11" fillId="3" borderId="4" xfId="0" applyFont="1" applyFill="1" applyBorder="1" applyAlignment="1">
      <alignment horizontal="center" vertical="top"/>
    </xf>
    <xf numFmtId="0" fontId="11" fillId="3" borderId="6" xfId="0" applyFont="1" applyFill="1" applyBorder="1" applyAlignment="1">
      <alignment horizontal="center" vertical="top"/>
    </xf>
    <xf numFmtId="0" fontId="7" fillId="2" borderId="7" xfId="0" applyFont="1" applyFill="1" applyBorder="1" applyAlignment="1">
      <alignment horizontal="left" vertical="top" wrapText="1"/>
    </xf>
    <xf numFmtId="0" fontId="24" fillId="2" borderId="7" xfId="0" applyFont="1" applyFill="1" applyBorder="1" applyAlignment="1">
      <alignment horizontal="left" vertical="top" wrapText="1"/>
    </xf>
    <xf numFmtId="0" fontId="7" fillId="2" borderId="7" xfId="0" applyFont="1" applyFill="1" applyBorder="1" applyAlignment="1">
      <alignment horizontal="justify" vertical="top" wrapText="1"/>
    </xf>
    <xf numFmtId="0" fontId="7" fillId="2" borderId="11" xfId="0" applyFont="1" applyFill="1" applyBorder="1" applyAlignment="1">
      <alignment horizontal="left" vertical="top" wrapText="1"/>
    </xf>
    <xf numFmtId="0" fontId="59" fillId="0" borderId="0" xfId="0" applyFont="1" applyAlignment="1">
      <alignment horizontal="left" vertical="top" wrapText="1"/>
    </xf>
  </cellXfs>
  <cellStyles count="20">
    <cellStyle name="Euro" xfId="1"/>
    <cellStyle name="Euro 2" xfId="13"/>
    <cellStyle name="Hipervínculo" xfId="2" builtinId="8" customBuiltin="1"/>
    <cellStyle name="Hipervínculo 2" xfId="3"/>
    <cellStyle name="Hipervínculo 3" xfId="12"/>
    <cellStyle name="Hipervínculo visitado" xfId="4" builtinId="9" customBuiltin="1"/>
    <cellStyle name="Millares" xfId="5" builtinId="3"/>
    <cellStyle name="Millares 2" xfId="9"/>
    <cellStyle name="Millares 2 2" xfId="16"/>
    <cellStyle name="Millares 3" xfId="11"/>
    <cellStyle name="Millares 3 2" xfId="18"/>
    <cellStyle name="Millares 4" xfId="14"/>
    <cellStyle name="Millares 5" xfId="19"/>
    <cellStyle name="Normal" xfId="0" builtinId="0"/>
    <cellStyle name="Normal 2" xfId="6"/>
    <cellStyle name="Normal 2 2" xfId="7"/>
    <cellStyle name="Normal 3" xfId="8"/>
    <cellStyle name="Normal 3 2" xfId="15"/>
    <cellStyle name="Normal 4" xfId="10"/>
    <cellStyle name="Normal 4 2" xfId="1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F1B39E"/>
      <rgbColor rgb="00A0D1BF"/>
      <rgbColor rgb="0090CAB3"/>
      <rgbColor rgb="007A501F"/>
      <rgbColor rgb="00C0C0C0"/>
      <rgbColor rgb="00F9ECD7"/>
      <rgbColor rgb="00E6C399"/>
      <rgbColor rgb="00D6A373"/>
      <rgbColor rgb="009AABD6"/>
      <rgbColor rgb="00003F6F"/>
      <rgbColor rgb="00C0C0C0"/>
      <rgbColor rgb="00D7DFF2"/>
      <rgbColor rgb="00FFFFFF"/>
      <rgbColor rgb="00748AC0"/>
      <rgbColor rgb="00FFCC99"/>
      <rgbColor rgb="00FFFFFF"/>
      <rgbColor rgb="00FFFFFF"/>
      <rgbColor rgb="00FFFFFF"/>
      <rgbColor rgb="00FFFFFF"/>
      <rgbColor rgb="00969696"/>
      <rgbColor rgb="004D4D4D"/>
      <rgbColor rgb="00FFFFFF"/>
      <rgbColor rgb="00FFFFFF"/>
      <rgbColor rgb="00CCFFCC"/>
      <rgbColor rgb="00FFFFFF"/>
      <rgbColor rgb="00FFFFFF"/>
      <rgbColor rgb="00FFFFFF"/>
      <rgbColor rgb="00FFFFFF"/>
      <rgbColor rgb="00FFFFFF"/>
      <rgbColor rgb="00FFFFFF"/>
      <rgbColor rgb="00FFFFFF"/>
      <rgbColor rgb="00000000"/>
      <rgbColor rgb="00C0C0C0"/>
      <rgbColor rgb="005BB291"/>
      <rgbColor rgb="0000633C"/>
      <rgbColor rgb="00D7ECE2"/>
      <rgbColor rgb="00C0C0C0"/>
      <rgbColor rgb="0090CAB3"/>
      <rgbColor rgb="00FFFFFF"/>
      <rgbColor rgb="0000874D"/>
      <rgbColor rgb="00C0C0C0"/>
      <rgbColor rgb="005BB291"/>
      <rgbColor rgb="00D7ECE2"/>
      <rgbColor rgb="00B46D21"/>
      <rgbColor rgb="0000874D"/>
      <rgbColor rgb="00005095"/>
      <rgbColor rgb="00FFFFFF"/>
      <rgbColor rgb="00FFFFFF"/>
      <rgbColor rgb="00E9907A"/>
      <rgbColor rgb="0000633C"/>
      <rgbColor rgb="0096372B"/>
      <rgbColor rgb="00FBE3DA"/>
      <rgbColor rgb="00D94131"/>
      <rgbColor rgb="00FFFFFF"/>
      <rgbColor rgb="00CCFFCC"/>
      <rgbColor rgb="00FFFFFF"/>
    </indexedColors>
    <mruColors>
      <color rgb="FFA0D1BF"/>
      <color rgb="FF00874D"/>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07" Type="http://schemas.openxmlformats.org/officeDocument/2006/relationships/worksheet" Target="worksheets/sheet107.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110"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theme" Target="theme/theme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5972222222222222"/>
          <c:y val="0.15972222222222221"/>
          <c:w val="0.46388888888888891"/>
          <c:h val="0.77314814814814814"/>
        </c:manualLayout>
      </c:layout>
      <c:pieChart>
        <c:varyColors val="1"/>
        <c:dLbls>
          <c:showLegendKey val="0"/>
          <c:showVal val="0"/>
          <c:showCatName val="0"/>
          <c:showSerName val="0"/>
          <c:showPercent val="0"/>
          <c:showBubbleSize val="0"/>
          <c:showLeaderLines val="0"/>
        </c:dLbls>
        <c:firstSliceAng val="0"/>
      </c:pieChart>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Arial"/>
                <a:ea typeface="Arial"/>
                <a:cs typeface="Arial"/>
              </a:defRPr>
            </a:pPr>
            <a:r>
              <a:rPr lang="es-ES" sz="1200" b="1" i="0" strike="noStrike">
                <a:solidFill>
                  <a:srgbClr val="000000"/>
                </a:solidFill>
                <a:latin typeface="Arial"/>
                <a:cs typeface="Arial"/>
              </a:rPr>
              <a:t>Gráfico 6.2.6. Tasa de riesgo de pobreza o exclusión social (estrategia Europa 2020) por comunidad autónoma. 2017</a:t>
            </a:r>
            <a:endParaRPr lang="es-ES" sz="1125" b="1" i="0" strike="noStrike">
              <a:solidFill>
                <a:srgbClr val="000000"/>
              </a:solidFill>
              <a:latin typeface="Arial"/>
              <a:cs typeface="Arial"/>
            </a:endParaRPr>
          </a:p>
          <a:p>
            <a:pPr algn="l">
              <a:defRPr sz="800" b="0" i="0" u="none" strike="noStrike" baseline="0">
                <a:solidFill>
                  <a:srgbClr val="000000"/>
                </a:solidFill>
                <a:latin typeface="Arial"/>
                <a:ea typeface="Arial"/>
                <a:cs typeface="Arial"/>
              </a:defRPr>
            </a:pPr>
            <a:r>
              <a:rPr lang="es-ES" sz="900" b="0" i="0" strike="noStrike">
                <a:solidFill>
                  <a:srgbClr val="000000"/>
                </a:solidFill>
                <a:latin typeface="Arial"/>
                <a:cs typeface="Arial"/>
              </a:rPr>
              <a:t>Porcentaje</a:t>
            </a:r>
          </a:p>
        </c:rich>
      </c:tx>
      <c:layout>
        <c:manualLayout>
          <c:xMode val="edge"/>
          <c:yMode val="edge"/>
          <c:x val="5.9031116685635534E-3"/>
          <c:y val="9.3984962406015553E-3"/>
        </c:manualLayout>
      </c:layout>
      <c:overlay val="0"/>
      <c:spPr>
        <a:noFill/>
        <a:ln w="25400">
          <a:noFill/>
        </a:ln>
      </c:spPr>
    </c:title>
    <c:autoTitleDeleted val="0"/>
    <c:plotArea>
      <c:layout>
        <c:manualLayout>
          <c:layoutTarget val="inner"/>
          <c:xMode val="edge"/>
          <c:yMode val="edge"/>
          <c:x val="0.27885511597346135"/>
          <c:y val="0.13157894736842121"/>
          <c:w val="0.6591979259037668"/>
          <c:h val="0.69360902255639589"/>
        </c:manualLayout>
      </c:layout>
      <c:barChart>
        <c:barDir val="bar"/>
        <c:grouping val="clustered"/>
        <c:varyColors val="0"/>
        <c:ser>
          <c:idx val="0"/>
          <c:order val="0"/>
          <c:spPr>
            <a:solidFill>
              <a:srgbClr val="A0D1BF"/>
            </a:solidFill>
          </c:spPr>
          <c:invertIfNegative val="0"/>
          <c:dPt>
            <c:idx val="8"/>
            <c:invertIfNegative val="0"/>
            <c:bubble3D val="0"/>
            <c:spPr>
              <a:solidFill>
                <a:srgbClr val="00874D"/>
              </a:solidFill>
            </c:spPr>
            <c:extLst xmlns:c16r2="http://schemas.microsoft.com/office/drawing/2015/06/chart">
              <c:ext xmlns:c16="http://schemas.microsoft.com/office/drawing/2014/chart" uri="{C3380CC4-5D6E-409C-BE32-E72D297353CC}">
                <c16:uniqueId val="{00000001-19C1-4207-AD96-BC854E14FCAA}"/>
              </c:ext>
            </c:extLst>
          </c:dPt>
          <c:dPt>
            <c:idx val="12"/>
            <c:invertIfNegative val="0"/>
            <c:bubble3D val="0"/>
            <c:spPr>
              <a:solidFill>
                <a:srgbClr val="00874D"/>
              </a:solidFill>
            </c:spPr>
            <c:extLst xmlns:c16r2="http://schemas.microsoft.com/office/drawing/2015/06/chart">
              <c:ext xmlns:c16="http://schemas.microsoft.com/office/drawing/2014/chart" uri="{C3380CC4-5D6E-409C-BE32-E72D297353CC}">
                <c16:uniqueId val="{00000003-19C1-4207-AD96-BC854E14FCAA}"/>
              </c:ext>
            </c:extLst>
          </c:dPt>
          <c:dPt>
            <c:idx val="14"/>
            <c:invertIfNegative val="0"/>
            <c:bubble3D val="0"/>
            <c:extLst xmlns:c16r2="http://schemas.microsoft.com/office/drawing/2015/06/chart">
              <c:ext xmlns:c16="http://schemas.microsoft.com/office/drawing/2014/chart" uri="{C3380CC4-5D6E-409C-BE32-E72D297353CC}">
                <c16:uniqueId val="{00000004-19C1-4207-AD96-BC854E14FCAA}"/>
              </c:ext>
            </c:extLst>
          </c:dPt>
          <c:dPt>
            <c:idx val="16"/>
            <c:invertIfNegative val="0"/>
            <c:bubble3D val="0"/>
            <c:extLst xmlns:c16r2="http://schemas.microsoft.com/office/drawing/2015/06/chart">
              <c:ext xmlns:c16="http://schemas.microsoft.com/office/drawing/2014/chart" uri="{C3380CC4-5D6E-409C-BE32-E72D297353CC}">
                <c16:uniqueId val="{00000005-19C1-4207-AD96-BC854E14FCAA}"/>
              </c:ext>
            </c:extLst>
          </c:dPt>
          <c:dLbls>
            <c:delete val="1"/>
          </c:dLbls>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6-19C1-4207-AD96-BC854E14FCAA}"/>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'6.2.6'!#REF!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dLbls>
          <c:showLegendKey val="0"/>
          <c:showVal val="1"/>
          <c:showCatName val="0"/>
          <c:showSerName val="0"/>
          <c:showPercent val="0"/>
          <c:showBubbleSize val="0"/>
        </c:dLbls>
        <c:gapWidth val="150"/>
        <c:axId val="345104424"/>
        <c:axId val="345102464"/>
      </c:barChart>
      <c:catAx>
        <c:axId val="345104424"/>
        <c:scaling>
          <c:orientation val="maxMin"/>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s-ES"/>
          </a:p>
        </c:txPr>
        <c:crossAx val="345102464"/>
        <c:crosses val="autoZero"/>
        <c:auto val="0"/>
        <c:lblAlgn val="ctr"/>
        <c:lblOffset val="100"/>
        <c:tickLblSkip val="1"/>
        <c:tickMarkSkip val="1"/>
        <c:noMultiLvlLbl val="0"/>
      </c:catAx>
      <c:valAx>
        <c:axId val="345102464"/>
        <c:scaling>
          <c:orientation val="minMax"/>
          <c:max val="100"/>
        </c:scaling>
        <c:delete val="0"/>
        <c:axPos val="b"/>
        <c:majorGridlines>
          <c:spPr>
            <a:ln w="3175">
              <a:solidFill>
                <a:srgbClr val="C0C0C0"/>
              </a:solidFill>
              <a:prstDash val="lgDashDot"/>
            </a:ln>
          </c:spPr>
        </c:majorGridlines>
        <c:title>
          <c:tx>
            <c:rich>
              <a:bodyPr/>
              <a:lstStyle/>
              <a:p>
                <a:pPr algn="l">
                  <a:defRPr sz="800" b="0" i="1" u="none" strike="noStrike" baseline="0">
                    <a:solidFill>
                      <a:srgbClr val="000000"/>
                    </a:solidFill>
                    <a:latin typeface="Arial"/>
                    <a:ea typeface="Arial"/>
                    <a:cs typeface="Arial"/>
                  </a:defRPr>
                </a:pPr>
                <a:r>
                  <a:rPr lang="es-ES"/>
                  <a:t>Fuentes: Instituto de Estadística de la Comunidad de Madrid
               Encuesta de Condiciones de Vida. Instituto Nacional de Estadística</a:t>
                </a:r>
              </a:p>
            </c:rich>
          </c:tx>
          <c:layout>
            <c:manualLayout>
              <c:xMode val="edge"/>
              <c:yMode val="edge"/>
              <c:x val="5.9031116685635534E-3"/>
              <c:y val="0.91917293233082764"/>
            </c:manualLayout>
          </c:layout>
          <c:overlay val="0"/>
          <c:spPr>
            <a:noFill/>
            <a:ln w="25400">
              <a:noFill/>
            </a:ln>
          </c:spPr>
        </c:title>
        <c:numFmt formatCode="#,##0" sourceLinked="0"/>
        <c:majorTickMark val="in"/>
        <c:minorTickMark val="none"/>
        <c:tickLblPos val="nextTo"/>
        <c:spPr>
          <a:ln w="9525">
            <a:noFill/>
          </a:ln>
        </c:spPr>
        <c:txPr>
          <a:bodyPr rot="0" vert="horz"/>
          <a:lstStyle/>
          <a:p>
            <a:pPr>
              <a:defRPr sz="925" b="0" i="0" u="none" strike="noStrike" baseline="0">
                <a:solidFill>
                  <a:srgbClr val="000000"/>
                </a:solidFill>
                <a:latin typeface="Arial"/>
                <a:ea typeface="Arial"/>
                <a:cs typeface="Arial"/>
              </a:defRPr>
            </a:pPr>
            <a:endParaRPr lang="es-ES"/>
          </a:p>
        </c:txPr>
        <c:crossAx val="345104424"/>
        <c:crosses val="max"/>
        <c:crossBetween val="between"/>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ES"/>
    </a:p>
  </c:txPr>
  <c:printSettings>
    <c:headerFooter alignWithMargins="0"/>
    <c:pageMargins b="1" l="0.75000000000000422" r="0.75000000000000422" t="1" header="0" footer="0"/>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jpeg"/></Relationships>
</file>

<file path=xl/drawings/_rels/drawing10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hyperlink" Target="#'1.3.3'!A75"/><Relationship Id="rId13" Type="http://schemas.openxmlformats.org/officeDocument/2006/relationships/hyperlink" Target="#'1.3.8'!A75"/><Relationship Id="rId18" Type="http://schemas.openxmlformats.org/officeDocument/2006/relationships/hyperlink" Target="#'4.2.6'!A66"/><Relationship Id="rId26" Type="http://schemas.openxmlformats.org/officeDocument/2006/relationships/hyperlink" Target="#'3.1.6'!A82"/><Relationship Id="rId3" Type="http://schemas.openxmlformats.org/officeDocument/2006/relationships/image" Target="../media/image2.png"/><Relationship Id="rId21" Type="http://schemas.openxmlformats.org/officeDocument/2006/relationships/hyperlink" Target="#'4.3.9'!A72"/><Relationship Id="rId7" Type="http://schemas.openxmlformats.org/officeDocument/2006/relationships/hyperlink" Target="#'1.3.2'!A75"/><Relationship Id="rId12" Type="http://schemas.openxmlformats.org/officeDocument/2006/relationships/hyperlink" Target="#'1.3.7'!A75"/><Relationship Id="rId17" Type="http://schemas.openxmlformats.org/officeDocument/2006/relationships/hyperlink" Target="#'3.4.1'!A62"/><Relationship Id="rId25" Type="http://schemas.openxmlformats.org/officeDocument/2006/relationships/hyperlink" Target="#'2.1.8'!A77"/><Relationship Id="rId2" Type="http://schemas.openxmlformats.org/officeDocument/2006/relationships/hyperlink" Target="#'1.1.1'!A72"/><Relationship Id="rId16" Type="http://schemas.openxmlformats.org/officeDocument/2006/relationships/hyperlink" Target="#'2.1.6'!A77"/><Relationship Id="rId20" Type="http://schemas.openxmlformats.org/officeDocument/2006/relationships/hyperlink" Target="#'4.3.6'!A72"/><Relationship Id="rId1" Type="http://schemas.openxmlformats.org/officeDocument/2006/relationships/image" Target="../media/image1.jpeg"/><Relationship Id="rId6" Type="http://schemas.openxmlformats.org/officeDocument/2006/relationships/hyperlink" Target="#'1.3.1'!A75"/><Relationship Id="rId11" Type="http://schemas.openxmlformats.org/officeDocument/2006/relationships/hyperlink" Target="#'1.3.6'!A76"/><Relationship Id="rId24" Type="http://schemas.openxmlformats.org/officeDocument/2006/relationships/hyperlink" Target="#'5.2.4'!A66"/><Relationship Id="rId5" Type="http://schemas.openxmlformats.org/officeDocument/2006/relationships/hyperlink" Target="#'1.2.1'!A68"/><Relationship Id="rId15" Type="http://schemas.openxmlformats.org/officeDocument/2006/relationships/hyperlink" Target="#'1.4.2'!A220"/><Relationship Id="rId23" Type="http://schemas.openxmlformats.org/officeDocument/2006/relationships/hyperlink" Target="#'5.1.4'!A72"/><Relationship Id="rId10" Type="http://schemas.openxmlformats.org/officeDocument/2006/relationships/hyperlink" Target="#'1.3.5'!A78"/><Relationship Id="rId19" Type="http://schemas.openxmlformats.org/officeDocument/2006/relationships/hyperlink" Target="#'4.2.9'!A71"/><Relationship Id="rId4" Type="http://schemas.openxmlformats.org/officeDocument/2006/relationships/hyperlink" Target="#'1.1.2'!A72"/><Relationship Id="rId9" Type="http://schemas.openxmlformats.org/officeDocument/2006/relationships/hyperlink" Target="#'1.3.4'!A76"/><Relationship Id="rId14" Type="http://schemas.openxmlformats.org/officeDocument/2006/relationships/hyperlink" Target="#'1.4.1'!A217"/><Relationship Id="rId22" Type="http://schemas.openxmlformats.org/officeDocument/2006/relationships/hyperlink" Target="#'5.1.1'!A59"/><Relationship Id="rId27" Type="http://schemas.openxmlformats.org/officeDocument/2006/relationships/hyperlink" Target="#'6.2.6'!A66"/></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8.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1.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4.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7.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1.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3.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1.jpeg"/></Relationships>
</file>

<file path=xl/drawings/_rels/drawing6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6.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1.jpeg"/></Relationships>
</file>

<file path=xl/drawings/_rels/drawing67.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1.jpeg"/></Relationships>
</file>

<file path=xl/drawings/_rels/drawing6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1.jpeg"/></Relationships>
</file>

<file path=xl/drawings/_rels/drawing70.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1.jpeg"/></Relationships>
</file>

<file path=xl/drawings/_rels/drawing7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4.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1.jpeg"/></Relationships>
</file>

<file path=xl/drawings/_rels/drawing7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6.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7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jpeg"/></Relationships>
</file>

<file path=xl/drawings/_rels/drawing8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2.xml.rels><?xml version="1.0" encoding="UTF-8" standalone="yes"?>
<Relationships xmlns="http://schemas.openxmlformats.org/package/2006/relationships"><Relationship Id="rId2" Type="http://schemas.openxmlformats.org/officeDocument/2006/relationships/image" Target="../media/image27.png"/><Relationship Id="rId1" Type="http://schemas.openxmlformats.org/officeDocument/2006/relationships/image" Target="../media/image1.jpeg"/></Relationships>
</file>

<file path=xl/drawings/_rels/drawing8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s>
</file>

<file path=xl/drawings/_rels/drawing8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1.jpeg"/></Relationships>
</file>

<file path=xl/drawings/_rels/drawing9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47625</xdr:rowOff>
    </xdr:from>
    <xdr:to>
      <xdr:col>1</xdr:col>
      <xdr:colOff>1276350</xdr:colOff>
      <xdr:row>0</xdr:row>
      <xdr:rowOff>400050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228600" y="47625"/>
          <a:ext cx="1219200" cy="35242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49890"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0</xdr:col>
      <xdr:colOff>82550</xdr:colOff>
      <xdr:row>39</xdr:row>
      <xdr:rowOff>12700</xdr:rowOff>
    </xdr:from>
    <xdr:to>
      <xdr:col>9</xdr:col>
      <xdr:colOff>561969</xdr:colOff>
      <xdr:row>66</xdr:row>
      <xdr:rowOff>152276</xdr:rowOff>
    </xdr:to>
    <xdr:pic>
      <xdr:nvPicPr>
        <xdr:cNvPr id="2" name="Imagen 1"/>
        <xdr:cNvPicPr>
          <a:picLocks noChangeAspect="1"/>
        </xdr:cNvPicPr>
      </xdr:nvPicPr>
      <xdr:blipFill>
        <a:blip xmlns:r="http://schemas.openxmlformats.org/officeDocument/2006/relationships" r:embed="rId2"/>
        <a:stretch>
          <a:fillRect/>
        </a:stretch>
      </xdr:blipFill>
      <xdr:spPr>
        <a:xfrm>
          <a:off x="82550" y="6845300"/>
          <a:ext cx="7254869" cy="4432176"/>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editAs="oneCell">
    <xdr:from>
      <xdr:col>1</xdr:col>
      <xdr:colOff>0</xdr:colOff>
      <xdr:row>0</xdr:row>
      <xdr:rowOff>139700</xdr:rowOff>
    </xdr:from>
    <xdr:to>
      <xdr:col>1</xdr:col>
      <xdr:colOff>1219200</xdr:colOff>
      <xdr:row>0</xdr:row>
      <xdr:rowOff>505460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20650" y="139700"/>
          <a:ext cx="1219200" cy="36576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a="http://schemas.openxmlformats.org/drawingml/2006/main">
  <xdr:twoCellAnchor editAs="oneCell">
    <xdr:from>
      <xdr:col>1</xdr:col>
      <xdr:colOff>0</xdr:colOff>
      <xdr:row>0</xdr:row>
      <xdr:rowOff>139700</xdr:rowOff>
    </xdr:from>
    <xdr:to>
      <xdr:col>1</xdr:col>
      <xdr:colOff>1219200</xdr:colOff>
      <xdr:row>0</xdr:row>
      <xdr:rowOff>505460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20650" y="139700"/>
          <a:ext cx="1219200" cy="36576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a="http://schemas.openxmlformats.org/drawingml/2006/main">
  <xdr:twoCellAnchor editAs="oneCell">
    <xdr:from>
      <xdr:col>1</xdr:col>
      <xdr:colOff>6350</xdr:colOff>
      <xdr:row>0</xdr:row>
      <xdr:rowOff>146050</xdr:rowOff>
    </xdr:from>
    <xdr:to>
      <xdr:col>1</xdr:col>
      <xdr:colOff>1225550</xdr:colOff>
      <xdr:row>1</xdr:row>
      <xdr:rowOff>3810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27000" y="146050"/>
          <a:ext cx="1219200" cy="365760"/>
        </a:xfrm>
        <a:prstGeom prst="rect">
          <a:avLst/>
        </a:prstGeom>
        <a:noFill/>
        <a:ln w="9525">
          <a:noFill/>
          <a:miter lim="800000"/>
          <a:headEnd/>
          <a:tailEnd/>
        </a:ln>
      </xdr:spPr>
    </xdr:pic>
    <xdr:clientData/>
  </xdr:twoCellAnchor>
</xdr:wsDr>
</file>

<file path=xl/drawings/drawing103.xml><?xml version="1.0" encoding="utf-8"?>
<xdr:wsDr xmlns:xdr="http://schemas.openxmlformats.org/drawingml/2006/spreadsheetDrawing" xmlns:a="http://schemas.openxmlformats.org/drawingml/2006/main">
  <xdr:twoCellAnchor editAs="oneCell">
    <xdr:from>
      <xdr:col>1</xdr:col>
      <xdr:colOff>12700</xdr:colOff>
      <xdr:row>0</xdr:row>
      <xdr:rowOff>127000</xdr:rowOff>
    </xdr:from>
    <xdr:to>
      <xdr:col>1</xdr:col>
      <xdr:colOff>1231900</xdr:colOff>
      <xdr:row>0</xdr:row>
      <xdr:rowOff>492760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33350" y="127000"/>
          <a:ext cx="1219200" cy="365760"/>
        </a:xfrm>
        <a:prstGeom prst="rect">
          <a:avLst/>
        </a:prstGeom>
        <a:noFill/>
        <a:ln w="9525">
          <a:noFill/>
          <a:miter lim="800000"/>
          <a:headEnd/>
          <a:tailEnd/>
        </a:ln>
      </xdr:spPr>
    </xdr:pic>
    <xdr:clientData/>
  </xdr:twoCellAnchor>
</xdr:wsDr>
</file>

<file path=xl/drawings/drawing104.xml><?xml version="1.0" encoding="utf-8"?>
<xdr:wsDr xmlns:xdr="http://schemas.openxmlformats.org/drawingml/2006/spreadsheetDrawing" xmlns:a="http://schemas.openxmlformats.org/drawingml/2006/main">
  <xdr:twoCellAnchor editAs="oneCell">
    <xdr:from>
      <xdr:col>1</xdr:col>
      <xdr:colOff>19050</xdr:colOff>
      <xdr:row>0</xdr:row>
      <xdr:rowOff>127000</xdr:rowOff>
    </xdr:from>
    <xdr:to>
      <xdr:col>1</xdr:col>
      <xdr:colOff>1238250</xdr:colOff>
      <xdr:row>0</xdr:row>
      <xdr:rowOff>492760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39700" y="127000"/>
          <a:ext cx="1219200" cy="365760"/>
        </a:xfrm>
        <a:prstGeom prst="rect">
          <a:avLst/>
        </a:prstGeom>
        <a:noFill/>
        <a:ln w="9525">
          <a:noFill/>
          <a:miter lim="800000"/>
          <a:headEnd/>
          <a:tailEnd/>
        </a:ln>
      </xdr:spPr>
    </xdr:pic>
    <xdr:clientData/>
  </xdr:twoCellAnchor>
</xdr:wsDr>
</file>

<file path=xl/drawings/drawing105.xml><?xml version="1.0" encoding="utf-8"?>
<xdr:wsDr xmlns:xdr="http://schemas.openxmlformats.org/drawingml/2006/spreadsheetDrawing" xmlns:a="http://schemas.openxmlformats.org/drawingml/2006/main">
  <xdr:twoCellAnchor editAs="oneCell">
    <xdr:from>
      <xdr:col>1</xdr:col>
      <xdr:colOff>6350</xdr:colOff>
      <xdr:row>0</xdr:row>
      <xdr:rowOff>139700</xdr:rowOff>
    </xdr:from>
    <xdr:to>
      <xdr:col>1</xdr:col>
      <xdr:colOff>1225550</xdr:colOff>
      <xdr:row>0</xdr:row>
      <xdr:rowOff>505460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27000" y="139700"/>
          <a:ext cx="1219200" cy="36576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a="http://schemas.openxmlformats.org/drawingml/2006/main">
  <xdr:twoCellAnchor editAs="oneCell">
    <xdr:from>
      <xdr:col>1</xdr:col>
      <xdr:colOff>6350</xdr:colOff>
      <xdr:row>0</xdr:row>
      <xdr:rowOff>127000</xdr:rowOff>
    </xdr:from>
    <xdr:to>
      <xdr:col>1</xdr:col>
      <xdr:colOff>1225550</xdr:colOff>
      <xdr:row>0</xdr:row>
      <xdr:rowOff>492760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27000" y="127000"/>
          <a:ext cx="1219200" cy="365760"/>
        </a:xfrm>
        <a:prstGeom prst="rect">
          <a:avLst/>
        </a:prstGeom>
        <a:noFill/>
        <a:ln w="9525">
          <a:noFill/>
          <a:miter lim="800000"/>
          <a:headEnd/>
          <a:tailEnd/>
        </a:ln>
      </xdr:spPr>
    </xdr:pic>
    <xdr:clientData/>
  </xdr:twoCellAnchor>
</xdr:wsDr>
</file>

<file path=xl/drawings/drawing107.xml><?xml version="1.0" encoding="utf-8"?>
<xdr:wsDr xmlns:xdr="http://schemas.openxmlformats.org/drawingml/2006/spreadsheetDrawing" xmlns:a="http://schemas.openxmlformats.org/drawingml/2006/main">
  <xdr:twoCellAnchor editAs="oneCell">
    <xdr:from>
      <xdr:col>1</xdr:col>
      <xdr:colOff>0</xdr:colOff>
      <xdr:row>0</xdr:row>
      <xdr:rowOff>139700</xdr:rowOff>
    </xdr:from>
    <xdr:to>
      <xdr:col>1</xdr:col>
      <xdr:colOff>1219200</xdr:colOff>
      <xdr:row>0</xdr:row>
      <xdr:rowOff>505460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20650" y="139700"/>
          <a:ext cx="1219200" cy="365760"/>
        </a:xfrm>
        <a:prstGeom prst="rect">
          <a:avLst/>
        </a:prstGeom>
        <a:noFill/>
        <a:ln w="9525">
          <a:noFill/>
          <a:miter lim="800000"/>
          <a:headEnd/>
          <a:tailEnd/>
        </a:ln>
      </xdr:spPr>
    </xdr:pic>
    <xdr:clientData/>
  </xdr:twoCellAnchor>
</xdr:wsDr>
</file>

<file path=xl/drawings/drawing108.xml><?xml version="1.0" encoding="utf-8"?>
<xdr:wsDr xmlns:xdr="http://schemas.openxmlformats.org/drawingml/2006/spreadsheetDrawing" xmlns:a="http://schemas.openxmlformats.org/drawingml/2006/main">
  <xdr:twoCellAnchor editAs="oneCell">
    <xdr:from>
      <xdr:col>1</xdr:col>
      <xdr:colOff>12700</xdr:colOff>
      <xdr:row>0</xdr:row>
      <xdr:rowOff>133350</xdr:rowOff>
    </xdr:from>
    <xdr:to>
      <xdr:col>1</xdr:col>
      <xdr:colOff>1231900</xdr:colOff>
      <xdr:row>0</xdr:row>
      <xdr:rowOff>499110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33350" y="133350"/>
          <a:ext cx="1219200" cy="36576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51938"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0</xdr:col>
      <xdr:colOff>63500</xdr:colOff>
      <xdr:row>39</xdr:row>
      <xdr:rowOff>12700</xdr:rowOff>
    </xdr:from>
    <xdr:to>
      <xdr:col>10</xdr:col>
      <xdr:colOff>61840</xdr:colOff>
      <xdr:row>68</xdr:row>
      <xdr:rowOff>60348</xdr:rowOff>
    </xdr:to>
    <xdr:pic>
      <xdr:nvPicPr>
        <xdr:cNvPr id="2" name="Imagen 1"/>
        <xdr:cNvPicPr>
          <a:picLocks noChangeAspect="1"/>
        </xdr:cNvPicPr>
      </xdr:nvPicPr>
      <xdr:blipFill>
        <a:blip xmlns:r="http://schemas.openxmlformats.org/officeDocument/2006/relationships" r:embed="rId2"/>
        <a:stretch>
          <a:fillRect/>
        </a:stretch>
      </xdr:blipFill>
      <xdr:spPr>
        <a:xfrm>
          <a:off x="63500" y="7061200"/>
          <a:ext cx="7218290" cy="465774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53986"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0</xdr:col>
      <xdr:colOff>69850</xdr:colOff>
      <xdr:row>43</xdr:row>
      <xdr:rowOff>25400</xdr:rowOff>
    </xdr:from>
    <xdr:to>
      <xdr:col>9</xdr:col>
      <xdr:colOff>238359</xdr:colOff>
      <xdr:row>72</xdr:row>
      <xdr:rowOff>48662</xdr:rowOff>
    </xdr:to>
    <xdr:pic>
      <xdr:nvPicPr>
        <xdr:cNvPr id="2" name="Imagen 1"/>
        <xdr:cNvPicPr>
          <a:picLocks noChangeAspect="1"/>
        </xdr:cNvPicPr>
      </xdr:nvPicPr>
      <xdr:blipFill>
        <a:blip xmlns:r="http://schemas.openxmlformats.org/officeDocument/2006/relationships" r:embed="rId2"/>
        <a:stretch>
          <a:fillRect/>
        </a:stretch>
      </xdr:blipFill>
      <xdr:spPr>
        <a:xfrm>
          <a:off x="69850" y="7493000"/>
          <a:ext cx="7096359" cy="463336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56034"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0</xdr:col>
      <xdr:colOff>95250</xdr:colOff>
      <xdr:row>38</xdr:row>
      <xdr:rowOff>0</xdr:rowOff>
    </xdr:from>
    <xdr:to>
      <xdr:col>8</xdr:col>
      <xdr:colOff>78236</xdr:colOff>
      <xdr:row>69</xdr:row>
      <xdr:rowOff>132519</xdr:rowOff>
    </xdr:to>
    <xdr:pic>
      <xdr:nvPicPr>
        <xdr:cNvPr id="2" name="Imagen 1"/>
        <xdr:cNvPicPr>
          <a:picLocks noChangeAspect="1"/>
        </xdr:cNvPicPr>
      </xdr:nvPicPr>
      <xdr:blipFill>
        <a:blip xmlns:r="http://schemas.openxmlformats.org/officeDocument/2006/relationships" r:embed="rId2"/>
        <a:stretch>
          <a:fillRect/>
        </a:stretch>
      </xdr:blipFill>
      <xdr:spPr>
        <a:xfrm>
          <a:off x="95250" y="6870700"/>
          <a:ext cx="5907536" cy="506011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5808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1</xdr:col>
      <xdr:colOff>19050</xdr:colOff>
      <xdr:row>38</xdr:row>
      <xdr:rowOff>0</xdr:rowOff>
    </xdr:from>
    <xdr:to>
      <xdr:col>8</xdr:col>
      <xdr:colOff>55637</xdr:colOff>
      <xdr:row>69</xdr:row>
      <xdr:rowOff>10588</xdr:rowOff>
    </xdr:to>
    <xdr:pic>
      <xdr:nvPicPr>
        <xdr:cNvPr id="2" name="Imagen 1"/>
        <xdr:cNvPicPr>
          <a:picLocks noChangeAspect="1"/>
        </xdr:cNvPicPr>
      </xdr:nvPicPr>
      <xdr:blipFill>
        <a:blip xmlns:r="http://schemas.openxmlformats.org/officeDocument/2006/relationships" r:embed="rId2"/>
        <a:stretch>
          <a:fillRect/>
        </a:stretch>
      </xdr:blipFill>
      <xdr:spPr>
        <a:xfrm>
          <a:off x="139700" y="6673850"/>
          <a:ext cx="5992887" cy="493818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60130"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1</xdr:col>
      <xdr:colOff>6350</xdr:colOff>
      <xdr:row>179</xdr:row>
      <xdr:rowOff>12700</xdr:rowOff>
    </xdr:from>
    <xdr:to>
      <xdr:col>10</xdr:col>
      <xdr:colOff>235024</xdr:colOff>
      <xdr:row>209</xdr:row>
      <xdr:rowOff>96687</xdr:rowOff>
    </xdr:to>
    <xdr:pic>
      <xdr:nvPicPr>
        <xdr:cNvPr id="2" name="Imagen 1"/>
        <xdr:cNvPicPr>
          <a:picLocks noChangeAspect="1"/>
        </xdr:cNvPicPr>
      </xdr:nvPicPr>
      <xdr:blipFill>
        <a:blip xmlns:r="http://schemas.openxmlformats.org/officeDocument/2006/relationships" r:embed="rId2"/>
        <a:stretch>
          <a:fillRect/>
        </a:stretch>
      </xdr:blipFill>
      <xdr:spPr>
        <a:xfrm>
          <a:off x="127000" y="30079950"/>
          <a:ext cx="6718374" cy="485283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62178"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0</xdr:col>
      <xdr:colOff>107950</xdr:colOff>
      <xdr:row>177</xdr:row>
      <xdr:rowOff>114300</xdr:rowOff>
    </xdr:from>
    <xdr:to>
      <xdr:col>9</xdr:col>
      <xdr:colOff>46005</xdr:colOff>
      <xdr:row>208</xdr:row>
      <xdr:rowOff>88309</xdr:rowOff>
    </xdr:to>
    <xdr:pic>
      <xdr:nvPicPr>
        <xdr:cNvPr id="2" name="Imagen 1"/>
        <xdr:cNvPicPr>
          <a:picLocks noChangeAspect="1"/>
        </xdr:cNvPicPr>
      </xdr:nvPicPr>
      <xdr:blipFill>
        <a:blip xmlns:r="http://schemas.openxmlformats.org/officeDocument/2006/relationships" r:embed="rId2"/>
        <a:stretch>
          <a:fillRect/>
        </a:stretch>
      </xdr:blipFill>
      <xdr:spPr>
        <a:xfrm>
          <a:off x="107950" y="29864050"/>
          <a:ext cx="6224555" cy="4901609"/>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64225"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65249"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66273"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35553" name="Picture 54"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228600" y="142875"/>
          <a:ext cx="1219200" cy="352425"/>
        </a:xfrm>
        <a:prstGeom prst="rect">
          <a:avLst/>
        </a:prstGeom>
        <a:noFill/>
        <a:ln w="9525">
          <a:noFill/>
          <a:miter lim="800000"/>
          <a:headEnd/>
          <a:tailEnd/>
        </a:ln>
      </xdr:spPr>
    </xdr:pic>
    <xdr:clientData/>
  </xdr:twoCellAnchor>
  <xdr:twoCellAnchor>
    <xdr:from>
      <xdr:col>1</xdr:col>
      <xdr:colOff>38100</xdr:colOff>
      <xdr:row>10</xdr:row>
      <xdr:rowOff>19050</xdr:rowOff>
    </xdr:from>
    <xdr:to>
      <xdr:col>1</xdr:col>
      <xdr:colOff>200025</xdr:colOff>
      <xdr:row>10</xdr:row>
      <xdr:rowOff>152400</xdr:rowOff>
    </xdr:to>
    <xdr:pic>
      <xdr:nvPicPr>
        <xdr:cNvPr id="535554" name="Picture 23">
          <a:hlinkClick xmlns:r="http://schemas.openxmlformats.org/officeDocument/2006/relationships" r:id="rId2"/>
        </xdr:cNvPr>
        <xdr:cNvPicPr>
          <a:picLocks noChangeAspect="1" noChangeArrowheads="1"/>
        </xdr:cNvPicPr>
      </xdr:nvPicPr>
      <xdr:blipFill>
        <a:blip xmlns:r="http://schemas.openxmlformats.org/officeDocument/2006/relationships" r:embed="rId3" cstate="print"/>
        <a:srcRect/>
        <a:stretch>
          <a:fillRect/>
        </a:stretch>
      </xdr:blipFill>
      <xdr:spPr bwMode="auto">
        <a:xfrm>
          <a:off x="238125" y="2381250"/>
          <a:ext cx="161925" cy="133350"/>
        </a:xfrm>
        <a:prstGeom prst="rect">
          <a:avLst/>
        </a:prstGeom>
        <a:noFill/>
        <a:ln w="1">
          <a:noFill/>
          <a:miter lim="800000"/>
          <a:headEnd/>
          <a:tailEnd/>
        </a:ln>
      </xdr:spPr>
    </xdr:pic>
    <xdr:clientData/>
  </xdr:twoCellAnchor>
  <xdr:twoCellAnchor>
    <xdr:from>
      <xdr:col>1</xdr:col>
      <xdr:colOff>28575</xdr:colOff>
      <xdr:row>12</xdr:row>
      <xdr:rowOff>19050</xdr:rowOff>
    </xdr:from>
    <xdr:to>
      <xdr:col>1</xdr:col>
      <xdr:colOff>190500</xdr:colOff>
      <xdr:row>12</xdr:row>
      <xdr:rowOff>152400</xdr:rowOff>
    </xdr:to>
    <xdr:pic>
      <xdr:nvPicPr>
        <xdr:cNvPr id="535555" name="Picture 23">
          <a:hlinkClick xmlns:r="http://schemas.openxmlformats.org/officeDocument/2006/relationships" r:id="rId4"/>
        </xdr:cNvPr>
        <xdr:cNvPicPr>
          <a:picLocks noChangeAspect="1" noChangeArrowheads="1"/>
        </xdr:cNvPicPr>
      </xdr:nvPicPr>
      <xdr:blipFill>
        <a:blip xmlns:r="http://schemas.openxmlformats.org/officeDocument/2006/relationships" r:embed="rId3" cstate="print"/>
        <a:srcRect/>
        <a:stretch>
          <a:fillRect/>
        </a:stretch>
      </xdr:blipFill>
      <xdr:spPr bwMode="auto">
        <a:xfrm>
          <a:off x="228600" y="2705100"/>
          <a:ext cx="161925" cy="133350"/>
        </a:xfrm>
        <a:prstGeom prst="rect">
          <a:avLst/>
        </a:prstGeom>
        <a:noFill/>
        <a:ln w="1">
          <a:noFill/>
          <a:miter lim="800000"/>
          <a:headEnd/>
          <a:tailEnd/>
        </a:ln>
      </xdr:spPr>
    </xdr:pic>
    <xdr:clientData/>
  </xdr:twoCellAnchor>
  <xdr:twoCellAnchor>
    <xdr:from>
      <xdr:col>1</xdr:col>
      <xdr:colOff>38100</xdr:colOff>
      <xdr:row>17</xdr:row>
      <xdr:rowOff>19050</xdr:rowOff>
    </xdr:from>
    <xdr:to>
      <xdr:col>1</xdr:col>
      <xdr:colOff>200025</xdr:colOff>
      <xdr:row>17</xdr:row>
      <xdr:rowOff>152400</xdr:rowOff>
    </xdr:to>
    <xdr:pic>
      <xdr:nvPicPr>
        <xdr:cNvPr id="535557" name="Picture 23">
          <a:hlinkClick xmlns:r="http://schemas.openxmlformats.org/officeDocument/2006/relationships" r:id="rId5"/>
        </xdr:cNvPr>
        <xdr:cNvPicPr>
          <a:picLocks noChangeAspect="1" noChangeArrowheads="1"/>
        </xdr:cNvPicPr>
      </xdr:nvPicPr>
      <xdr:blipFill>
        <a:blip xmlns:r="http://schemas.openxmlformats.org/officeDocument/2006/relationships" r:embed="rId3" cstate="print"/>
        <a:srcRect/>
        <a:stretch>
          <a:fillRect/>
        </a:stretch>
      </xdr:blipFill>
      <xdr:spPr bwMode="auto">
        <a:xfrm>
          <a:off x="238125" y="3543300"/>
          <a:ext cx="161925" cy="133350"/>
        </a:xfrm>
        <a:prstGeom prst="rect">
          <a:avLst/>
        </a:prstGeom>
        <a:noFill/>
        <a:ln w="1">
          <a:noFill/>
          <a:miter lim="800000"/>
          <a:headEnd/>
          <a:tailEnd/>
        </a:ln>
      </xdr:spPr>
    </xdr:pic>
    <xdr:clientData/>
  </xdr:twoCellAnchor>
  <xdr:twoCellAnchor>
    <xdr:from>
      <xdr:col>1</xdr:col>
      <xdr:colOff>66675</xdr:colOff>
      <xdr:row>20</xdr:row>
      <xdr:rowOff>152400</xdr:rowOff>
    </xdr:from>
    <xdr:to>
      <xdr:col>1</xdr:col>
      <xdr:colOff>228600</xdr:colOff>
      <xdr:row>21</xdr:row>
      <xdr:rowOff>123825</xdr:rowOff>
    </xdr:to>
    <xdr:pic>
      <xdr:nvPicPr>
        <xdr:cNvPr id="535558" name="Picture 23">
          <a:hlinkClick xmlns:r="http://schemas.openxmlformats.org/officeDocument/2006/relationships" r:id="rId6"/>
        </xdr:cNvPr>
        <xdr:cNvPicPr>
          <a:picLocks noChangeAspect="1" noChangeArrowheads="1"/>
        </xdr:cNvPicPr>
      </xdr:nvPicPr>
      <xdr:blipFill>
        <a:blip xmlns:r="http://schemas.openxmlformats.org/officeDocument/2006/relationships" r:embed="rId3" cstate="print"/>
        <a:srcRect/>
        <a:stretch>
          <a:fillRect/>
        </a:stretch>
      </xdr:blipFill>
      <xdr:spPr bwMode="auto">
        <a:xfrm>
          <a:off x="266700" y="4191000"/>
          <a:ext cx="161925" cy="133350"/>
        </a:xfrm>
        <a:prstGeom prst="rect">
          <a:avLst/>
        </a:prstGeom>
        <a:noFill/>
        <a:ln w="1">
          <a:noFill/>
          <a:miter lim="800000"/>
          <a:headEnd/>
          <a:tailEnd/>
        </a:ln>
      </xdr:spPr>
    </xdr:pic>
    <xdr:clientData/>
  </xdr:twoCellAnchor>
  <xdr:twoCellAnchor>
    <xdr:from>
      <xdr:col>1</xdr:col>
      <xdr:colOff>66675</xdr:colOff>
      <xdr:row>23</xdr:row>
      <xdr:rowOff>9525</xdr:rowOff>
    </xdr:from>
    <xdr:to>
      <xdr:col>1</xdr:col>
      <xdr:colOff>228600</xdr:colOff>
      <xdr:row>23</xdr:row>
      <xdr:rowOff>142875</xdr:rowOff>
    </xdr:to>
    <xdr:pic>
      <xdr:nvPicPr>
        <xdr:cNvPr id="535559" name="Picture 23">
          <a:hlinkClick xmlns:r="http://schemas.openxmlformats.org/officeDocument/2006/relationships" r:id="rId7"/>
        </xdr:cNvPr>
        <xdr:cNvPicPr>
          <a:picLocks noChangeAspect="1" noChangeArrowheads="1"/>
        </xdr:cNvPicPr>
      </xdr:nvPicPr>
      <xdr:blipFill>
        <a:blip xmlns:r="http://schemas.openxmlformats.org/officeDocument/2006/relationships" r:embed="rId3" cstate="print"/>
        <a:srcRect/>
        <a:stretch>
          <a:fillRect/>
        </a:stretch>
      </xdr:blipFill>
      <xdr:spPr bwMode="auto">
        <a:xfrm>
          <a:off x="266700" y="4533900"/>
          <a:ext cx="161925" cy="133350"/>
        </a:xfrm>
        <a:prstGeom prst="rect">
          <a:avLst/>
        </a:prstGeom>
        <a:noFill/>
        <a:ln w="1">
          <a:noFill/>
          <a:miter lim="800000"/>
          <a:headEnd/>
          <a:tailEnd/>
        </a:ln>
      </xdr:spPr>
    </xdr:pic>
    <xdr:clientData/>
  </xdr:twoCellAnchor>
  <xdr:twoCellAnchor>
    <xdr:from>
      <xdr:col>1</xdr:col>
      <xdr:colOff>47625</xdr:colOff>
      <xdr:row>25</xdr:row>
      <xdr:rowOff>38100</xdr:rowOff>
    </xdr:from>
    <xdr:to>
      <xdr:col>1</xdr:col>
      <xdr:colOff>209550</xdr:colOff>
      <xdr:row>26</xdr:row>
      <xdr:rowOff>9525</xdr:rowOff>
    </xdr:to>
    <xdr:pic>
      <xdr:nvPicPr>
        <xdr:cNvPr id="535560" name="Picture 23">
          <a:hlinkClick xmlns:r="http://schemas.openxmlformats.org/officeDocument/2006/relationships" r:id="rId8"/>
        </xdr:cNvPr>
        <xdr:cNvPicPr>
          <a:picLocks noChangeAspect="1" noChangeArrowheads="1"/>
        </xdr:cNvPicPr>
      </xdr:nvPicPr>
      <xdr:blipFill>
        <a:blip xmlns:r="http://schemas.openxmlformats.org/officeDocument/2006/relationships" r:embed="rId3" cstate="print"/>
        <a:srcRect/>
        <a:stretch>
          <a:fillRect/>
        </a:stretch>
      </xdr:blipFill>
      <xdr:spPr bwMode="auto">
        <a:xfrm>
          <a:off x="247650" y="4886325"/>
          <a:ext cx="161925" cy="133350"/>
        </a:xfrm>
        <a:prstGeom prst="rect">
          <a:avLst/>
        </a:prstGeom>
        <a:noFill/>
        <a:ln w="1">
          <a:noFill/>
          <a:miter lim="800000"/>
          <a:headEnd/>
          <a:tailEnd/>
        </a:ln>
      </xdr:spPr>
    </xdr:pic>
    <xdr:clientData/>
  </xdr:twoCellAnchor>
  <xdr:twoCellAnchor>
    <xdr:from>
      <xdr:col>1</xdr:col>
      <xdr:colOff>38100</xdr:colOff>
      <xdr:row>27</xdr:row>
      <xdr:rowOff>28575</xdr:rowOff>
    </xdr:from>
    <xdr:to>
      <xdr:col>1</xdr:col>
      <xdr:colOff>200025</xdr:colOff>
      <xdr:row>28</xdr:row>
      <xdr:rowOff>0</xdr:rowOff>
    </xdr:to>
    <xdr:pic>
      <xdr:nvPicPr>
        <xdr:cNvPr id="535561" name="Picture 23">
          <a:hlinkClick xmlns:r="http://schemas.openxmlformats.org/officeDocument/2006/relationships" r:id="rId9"/>
        </xdr:cNvPr>
        <xdr:cNvPicPr>
          <a:picLocks noChangeAspect="1" noChangeArrowheads="1"/>
        </xdr:cNvPicPr>
      </xdr:nvPicPr>
      <xdr:blipFill>
        <a:blip xmlns:r="http://schemas.openxmlformats.org/officeDocument/2006/relationships" r:embed="rId3" cstate="print"/>
        <a:srcRect/>
        <a:stretch>
          <a:fillRect/>
        </a:stretch>
      </xdr:blipFill>
      <xdr:spPr bwMode="auto">
        <a:xfrm>
          <a:off x="238125" y="5200650"/>
          <a:ext cx="161925" cy="133350"/>
        </a:xfrm>
        <a:prstGeom prst="rect">
          <a:avLst/>
        </a:prstGeom>
        <a:noFill/>
        <a:ln w="1">
          <a:noFill/>
          <a:miter lim="800000"/>
          <a:headEnd/>
          <a:tailEnd/>
        </a:ln>
      </xdr:spPr>
    </xdr:pic>
    <xdr:clientData/>
  </xdr:twoCellAnchor>
  <xdr:twoCellAnchor>
    <xdr:from>
      <xdr:col>1</xdr:col>
      <xdr:colOff>47625</xdr:colOff>
      <xdr:row>29</xdr:row>
      <xdr:rowOff>38100</xdr:rowOff>
    </xdr:from>
    <xdr:to>
      <xdr:col>1</xdr:col>
      <xdr:colOff>209550</xdr:colOff>
      <xdr:row>30</xdr:row>
      <xdr:rowOff>9525</xdr:rowOff>
    </xdr:to>
    <xdr:pic>
      <xdr:nvPicPr>
        <xdr:cNvPr id="535562" name="Picture 23">
          <a:hlinkClick xmlns:r="http://schemas.openxmlformats.org/officeDocument/2006/relationships" r:id="rId10"/>
        </xdr:cNvPr>
        <xdr:cNvPicPr>
          <a:picLocks noChangeAspect="1" noChangeArrowheads="1"/>
        </xdr:cNvPicPr>
      </xdr:nvPicPr>
      <xdr:blipFill>
        <a:blip xmlns:r="http://schemas.openxmlformats.org/officeDocument/2006/relationships" r:embed="rId3" cstate="print"/>
        <a:srcRect/>
        <a:stretch>
          <a:fillRect/>
        </a:stretch>
      </xdr:blipFill>
      <xdr:spPr bwMode="auto">
        <a:xfrm>
          <a:off x="247650" y="5534025"/>
          <a:ext cx="161925" cy="133350"/>
        </a:xfrm>
        <a:prstGeom prst="rect">
          <a:avLst/>
        </a:prstGeom>
        <a:noFill/>
        <a:ln w="1">
          <a:noFill/>
          <a:miter lim="800000"/>
          <a:headEnd/>
          <a:tailEnd/>
        </a:ln>
      </xdr:spPr>
    </xdr:pic>
    <xdr:clientData/>
  </xdr:twoCellAnchor>
  <xdr:twoCellAnchor>
    <xdr:from>
      <xdr:col>1</xdr:col>
      <xdr:colOff>47625</xdr:colOff>
      <xdr:row>31</xdr:row>
      <xdr:rowOff>9525</xdr:rowOff>
    </xdr:from>
    <xdr:to>
      <xdr:col>1</xdr:col>
      <xdr:colOff>209550</xdr:colOff>
      <xdr:row>31</xdr:row>
      <xdr:rowOff>142875</xdr:rowOff>
    </xdr:to>
    <xdr:pic>
      <xdr:nvPicPr>
        <xdr:cNvPr id="535563" name="Picture 23">
          <a:hlinkClick xmlns:r="http://schemas.openxmlformats.org/officeDocument/2006/relationships" r:id="rId11"/>
        </xdr:cNvPr>
        <xdr:cNvPicPr>
          <a:picLocks noChangeAspect="1" noChangeArrowheads="1"/>
        </xdr:cNvPicPr>
      </xdr:nvPicPr>
      <xdr:blipFill>
        <a:blip xmlns:r="http://schemas.openxmlformats.org/officeDocument/2006/relationships" r:embed="rId3" cstate="print"/>
        <a:srcRect/>
        <a:stretch>
          <a:fillRect/>
        </a:stretch>
      </xdr:blipFill>
      <xdr:spPr bwMode="auto">
        <a:xfrm>
          <a:off x="247650" y="5829300"/>
          <a:ext cx="161925" cy="133350"/>
        </a:xfrm>
        <a:prstGeom prst="rect">
          <a:avLst/>
        </a:prstGeom>
        <a:noFill/>
        <a:ln w="1">
          <a:noFill/>
          <a:miter lim="800000"/>
          <a:headEnd/>
          <a:tailEnd/>
        </a:ln>
      </xdr:spPr>
    </xdr:pic>
    <xdr:clientData/>
  </xdr:twoCellAnchor>
  <xdr:twoCellAnchor>
    <xdr:from>
      <xdr:col>1</xdr:col>
      <xdr:colOff>57150</xdr:colOff>
      <xdr:row>33</xdr:row>
      <xdr:rowOff>19050</xdr:rowOff>
    </xdr:from>
    <xdr:to>
      <xdr:col>1</xdr:col>
      <xdr:colOff>219075</xdr:colOff>
      <xdr:row>33</xdr:row>
      <xdr:rowOff>152400</xdr:rowOff>
    </xdr:to>
    <xdr:pic>
      <xdr:nvPicPr>
        <xdr:cNvPr id="535564" name="Picture 23">
          <a:hlinkClick xmlns:r="http://schemas.openxmlformats.org/officeDocument/2006/relationships" r:id="rId12"/>
        </xdr:cNvPr>
        <xdr:cNvPicPr>
          <a:picLocks noChangeAspect="1" noChangeArrowheads="1"/>
        </xdr:cNvPicPr>
      </xdr:nvPicPr>
      <xdr:blipFill>
        <a:blip xmlns:r="http://schemas.openxmlformats.org/officeDocument/2006/relationships" r:embed="rId3" cstate="print"/>
        <a:srcRect/>
        <a:stretch>
          <a:fillRect/>
        </a:stretch>
      </xdr:blipFill>
      <xdr:spPr bwMode="auto">
        <a:xfrm>
          <a:off x="257175" y="6162675"/>
          <a:ext cx="161925" cy="133350"/>
        </a:xfrm>
        <a:prstGeom prst="rect">
          <a:avLst/>
        </a:prstGeom>
        <a:noFill/>
        <a:ln w="1">
          <a:noFill/>
          <a:miter lim="800000"/>
          <a:headEnd/>
          <a:tailEnd/>
        </a:ln>
      </xdr:spPr>
    </xdr:pic>
    <xdr:clientData/>
  </xdr:twoCellAnchor>
  <xdr:twoCellAnchor>
    <xdr:from>
      <xdr:col>1</xdr:col>
      <xdr:colOff>47625</xdr:colOff>
      <xdr:row>35</xdr:row>
      <xdr:rowOff>19050</xdr:rowOff>
    </xdr:from>
    <xdr:to>
      <xdr:col>1</xdr:col>
      <xdr:colOff>209550</xdr:colOff>
      <xdr:row>35</xdr:row>
      <xdr:rowOff>152400</xdr:rowOff>
    </xdr:to>
    <xdr:pic>
      <xdr:nvPicPr>
        <xdr:cNvPr id="535565" name="Picture 23">
          <a:hlinkClick xmlns:r="http://schemas.openxmlformats.org/officeDocument/2006/relationships" r:id="rId13"/>
        </xdr:cNvPr>
        <xdr:cNvPicPr>
          <a:picLocks noChangeAspect="1" noChangeArrowheads="1"/>
        </xdr:cNvPicPr>
      </xdr:nvPicPr>
      <xdr:blipFill>
        <a:blip xmlns:r="http://schemas.openxmlformats.org/officeDocument/2006/relationships" r:embed="rId3" cstate="print"/>
        <a:srcRect/>
        <a:stretch>
          <a:fillRect/>
        </a:stretch>
      </xdr:blipFill>
      <xdr:spPr bwMode="auto">
        <a:xfrm>
          <a:off x="247650" y="6486525"/>
          <a:ext cx="161925" cy="133350"/>
        </a:xfrm>
        <a:prstGeom prst="rect">
          <a:avLst/>
        </a:prstGeom>
        <a:noFill/>
        <a:ln w="1">
          <a:noFill/>
          <a:miter lim="800000"/>
          <a:headEnd/>
          <a:tailEnd/>
        </a:ln>
      </xdr:spPr>
    </xdr:pic>
    <xdr:clientData/>
  </xdr:twoCellAnchor>
  <xdr:twoCellAnchor>
    <xdr:from>
      <xdr:col>1</xdr:col>
      <xdr:colOff>76200</xdr:colOff>
      <xdr:row>39</xdr:row>
      <xdr:rowOff>19050</xdr:rowOff>
    </xdr:from>
    <xdr:to>
      <xdr:col>1</xdr:col>
      <xdr:colOff>238125</xdr:colOff>
      <xdr:row>39</xdr:row>
      <xdr:rowOff>152400</xdr:rowOff>
    </xdr:to>
    <xdr:pic>
      <xdr:nvPicPr>
        <xdr:cNvPr id="535566" name="Picture 23">
          <a:hlinkClick xmlns:r="http://schemas.openxmlformats.org/officeDocument/2006/relationships" r:id="rId14"/>
        </xdr:cNvPr>
        <xdr:cNvPicPr>
          <a:picLocks noChangeAspect="1" noChangeArrowheads="1"/>
        </xdr:cNvPicPr>
      </xdr:nvPicPr>
      <xdr:blipFill>
        <a:blip xmlns:r="http://schemas.openxmlformats.org/officeDocument/2006/relationships" r:embed="rId3" cstate="print"/>
        <a:srcRect/>
        <a:stretch>
          <a:fillRect/>
        </a:stretch>
      </xdr:blipFill>
      <xdr:spPr bwMode="auto">
        <a:xfrm>
          <a:off x="276225" y="7162800"/>
          <a:ext cx="161925" cy="133350"/>
        </a:xfrm>
        <a:prstGeom prst="rect">
          <a:avLst/>
        </a:prstGeom>
        <a:noFill/>
        <a:ln w="1">
          <a:noFill/>
          <a:miter lim="800000"/>
          <a:headEnd/>
          <a:tailEnd/>
        </a:ln>
      </xdr:spPr>
    </xdr:pic>
    <xdr:clientData/>
  </xdr:twoCellAnchor>
  <xdr:twoCellAnchor>
    <xdr:from>
      <xdr:col>1</xdr:col>
      <xdr:colOff>66675</xdr:colOff>
      <xdr:row>41</xdr:row>
      <xdr:rowOff>28575</xdr:rowOff>
    </xdr:from>
    <xdr:to>
      <xdr:col>1</xdr:col>
      <xdr:colOff>228600</xdr:colOff>
      <xdr:row>42</xdr:row>
      <xdr:rowOff>0</xdr:rowOff>
    </xdr:to>
    <xdr:pic>
      <xdr:nvPicPr>
        <xdr:cNvPr id="535567" name="Picture 23">
          <a:hlinkClick xmlns:r="http://schemas.openxmlformats.org/officeDocument/2006/relationships" r:id="rId15"/>
        </xdr:cNvPr>
        <xdr:cNvPicPr>
          <a:picLocks noChangeAspect="1" noChangeArrowheads="1"/>
        </xdr:cNvPicPr>
      </xdr:nvPicPr>
      <xdr:blipFill>
        <a:blip xmlns:r="http://schemas.openxmlformats.org/officeDocument/2006/relationships" r:embed="rId3" cstate="print"/>
        <a:srcRect/>
        <a:stretch>
          <a:fillRect/>
        </a:stretch>
      </xdr:blipFill>
      <xdr:spPr bwMode="auto">
        <a:xfrm>
          <a:off x="266700" y="7496175"/>
          <a:ext cx="161925" cy="133350"/>
        </a:xfrm>
        <a:prstGeom prst="rect">
          <a:avLst/>
        </a:prstGeom>
        <a:noFill/>
        <a:ln w="1">
          <a:noFill/>
          <a:miter lim="800000"/>
          <a:headEnd/>
          <a:tailEnd/>
        </a:ln>
      </xdr:spPr>
    </xdr:pic>
    <xdr:clientData/>
  </xdr:twoCellAnchor>
  <xdr:twoCellAnchor>
    <xdr:from>
      <xdr:col>1</xdr:col>
      <xdr:colOff>38100</xdr:colOff>
      <xdr:row>52</xdr:row>
      <xdr:rowOff>9525</xdr:rowOff>
    </xdr:from>
    <xdr:to>
      <xdr:col>1</xdr:col>
      <xdr:colOff>200025</xdr:colOff>
      <xdr:row>52</xdr:row>
      <xdr:rowOff>142875</xdr:rowOff>
    </xdr:to>
    <xdr:pic>
      <xdr:nvPicPr>
        <xdr:cNvPr id="535568" name="Picture 23">
          <a:hlinkClick xmlns:r="http://schemas.openxmlformats.org/officeDocument/2006/relationships" r:id="rId16"/>
        </xdr:cNvPr>
        <xdr:cNvPicPr>
          <a:picLocks noChangeAspect="1" noChangeArrowheads="1"/>
        </xdr:cNvPicPr>
      </xdr:nvPicPr>
      <xdr:blipFill>
        <a:blip xmlns:r="http://schemas.openxmlformats.org/officeDocument/2006/relationships" r:embed="rId3" cstate="print"/>
        <a:srcRect/>
        <a:stretch>
          <a:fillRect/>
        </a:stretch>
      </xdr:blipFill>
      <xdr:spPr bwMode="auto">
        <a:xfrm>
          <a:off x="238125" y="9372600"/>
          <a:ext cx="161925" cy="133350"/>
        </a:xfrm>
        <a:prstGeom prst="rect">
          <a:avLst/>
        </a:prstGeom>
        <a:noFill/>
        <a:ln w="1">
          <a:noFill/>
          <a:miter lim="800000"/>
          <a:headEnd/>
          <a:tailEnd/>
        </a:ln>
      </xdr:spPr>
    </xdr:pic>
    <xdr:clientData/>
  </xdr:twoCellAnchor>
  <xdr:twoCellAnchor>
    <xdr:from>
      <xdr:col>1</xdr:col>
      <xdr:colOff>57150</xdr:colOff>
      <xdr:row>86</xdr:row>
      <xdr:rowOff>0</xdr:rowOff>
    </xdr:from>
    <xdr:to>
      <xdr:col>1</xdr:col>
      <xdr:colOff>219075</xdr:colOff>
      <xdr:row>86</xdr:row>
      <xdr:rowOff>133350</xdr:rowOff>
    </xdr:to>
    <xdr:pic>
      <xdr:nvPicPr>
        <xdr:cNvPr id="535569" name="Picture 23">
          <a:hlinkClick xmlns:r="http://schemas.openxmlformats.org/officeDocument/2006/relationships" r:id="rId17"/>
        </xdr:cNvPr>
        <xdr:cNvPicPr>
          <a:picLocks noChangeAspect="1" noChangeArrowheads="1"/>
        </xdr:cNvPicPr>
      </xdr:nvPicPr>
      <xdr:blipFill>
        <a:blip xmlns:r="http://schemas.openxmlformats.org/officeDocument/2006/relationships" r:embed="rId3" cstate="print"/>
        <a:srcRect/>
        <a:stretch>
          <a:fillRect/>
        </a:stretch>
      </xdr:blipFill>
      <xdr:spPr bwMode="auto">
        <a:xfrm>
          <a:off x="257175" y="14935200"/>
          <a:ext cx="161925" cy="133350"/>
        </a:xfrm>
        <a:prstGeom prst="rect">
          <a:avLst/>
        </a:prstGeom>
        <a:noFill/>
        <a:ln w="1">
          <a:noFill/>
          <a:miter lim="800000"/>
          <a:headEnd/>
          <a:tailEnd/>
        </a:ln>
      </xdr:spPr>
    </xdr:pic>
    <xdr:clientData/>
  </xdr:twoCellAnchor>
  <xdr:twoCellAnchor>
    <xdr:from>
      <xdr:col>1</xdr:col>
      <xdr:colOff>104775</xdr:colOff>
      <xdr:row>106</xdr:row>
      <xdr:rowOff>9525</xdr:rowOff>
    </xdr:from>
    <xdr:to>
      <xdr:col>1</xdr:col>
      <xdr:colOff>266700</xdr:colOff>
      <xdr:row>106</xdr:row>
      <xdr:rowOff>142875</xdr:rowOff>
    </xdr:to>
    <xdr:pic>
      <xdr:nvPicPr>
        <xdr:cNvPr id="535570" name="Picture 23">
          <a:hlinkClick xmlns:r="http://schemas.openxmlformats.org/officeDocument/2006/relationships" r:id="rId18"/>
        </xdr:cNvPr>
        <xdr:cNvPicPr>
          <a:picLocks noChangeAspect="1" noChangeArrowheads="1"/>
        </xdr:cNvPicPr>
      </xdr:nvPicPr>
      <xdr:blipFill>
        <a:blip xmlns:r="http://schemas.openxmlformats.org/officeDocument/2006/relationships" r:embed="rId3" cstate="print"/>
        <a:srcRect/>
        <a:stretch>
          <a:fillRect/>
        </a:stretch>
      </xdr:blipFill>
      <xdr:spPr bwMode="auto">
        <a:xfrm>
          <a:off x="304800" y="18326100"/>
          <a:ext cx="161925" cy="133350"/>
        </a:xfrm>
        <a:prstGeom prst="rect">
          <a:avLst/>
        </a:prstGeom>
        <a:noFill/>
        <a:ln w="1">
          <a:noFill/>
          <a:miter lim="800000"/>
          <a:headEnd/>
          <a:tailEnd/>
        </a:ln>
      </xdr:spPr>
    </xdr:pic>
    <xdr:clientData/>
  </xdr:twoCellAnchor>
  <xdr:twoCellAnchor>
    <xdr:from>
      <xdr:col>1</xdr:col>
      <xdr:colOff>95250</xdr:colOff>
      <xdr:row>110</xdr:row>
      <xdr:rowOff>19050</xdr:rowOff>
    </xdr:from>
    <xdr:to>
      <xdr:col>1</xdr:col>
      <xdr:colOff>257175</xdr:colOff>
      <xdr:row>110</xdr:row>
      <xdr:rowOff>152400</xdr:rowOff>
    </xdr:to>
    <xdr:pic>
      <xdr:nvPicPr>
        <xdr:cNvPr id="535571" name="Picture 23">
          <a:hlinkClick xmlns:r="http://schemas.openxmlformats.org/officeDocument/2006/relationships" r:id="rId19"/>
        </xdr:cNvPr>
        <xdr:cNvPicPr>
          <a:picLocks noChangeAspect="1" noChangeArrowheads="1"/>
        </xdr:cNvPicPr>
      </xdr:nvPicPr>
      <xdr:blipFill>
        <a:blip xmlns:r="http://schemas.openxmlformats.org/officeDocument/2006/relationships" r:embed="rId3" cstate="print"/>
        <a:srcRect/>
        <a:stretch>
          <a:fillRect/>
        </a:stretch>
      </xdr:blipFill>
      <xdr:spPr bwMode="auto">
        <a:xfrm>
          <a:off x="295275" y="18983325"/>
          <a:ext cx="161925" cy="133350"/>
        </a:xfrm>
        <a:prstGeom prst="rect">
          <a:avLst/>
        </a:prstGeom>
        <a:noFill/>
        <a:ln w="1">
          <a:noFill/>
          <a:miter lim="800000"/>
          <a:headEnd/>
          <a:tailEnd/>
        </a:ln>
      </xdr:spPr>
    </xdr:pic>
    <xdr:clientData/>
  </xdr:twoCellAnchor>
  <xdr:twoCellAnchor>
    <xdr:from>
      <xdr:col>1</xdr:col>
      <xdr:colOff>95250</xdr:colOff>
      <xdr:row>119</xdr:row>
      <xdr:rowOff>38100</xdr:rowOff>
    </xdr:from>
    <xdr:to>
      <xdr:col>1</xdr:col>
      <xdr:colOff>257175</xdr:colOff>
      <xdr:row>120</xdr:row>
      <xdr:rowOff>9525</xdr:rowOff>
    </xdr:to>
    <xdr:pic>
      <xdr:nvPicPr>
        <xdr:cNvPr id="535572" name="Picture 23">
          <a:hlinkClick xmlns:r="http://schemas.openxmlformats.org/officeDocument/2006/relationships" r:id="rId20"/>
        </xdr:cNvPr>
        <xdr:cNvPicPr>
          <a:picLocks noChangeAspect="1" noChangeArrowheads="1"/>
        </xdr:cNvPicPr>
      </xdr:nvPicPr>
      <xdr:blipFill>
        <a:blip xmlns:r="http://schemas.openxmlformats.org/officeDocument/2006/relationships" r:embed="rId3" cstate="print"/>
        <a:srcRect/>
        <a:stretch>
          <a:fillRect/>
        </a:stretch>
      </xdr:blipFill>
      <xdr:spPr bwMode="auto">
        <a:xfrm>
          <a:off x="295275" y="20488275"/>
          <a:ext cx="161925" cy="133350"/>
        </a:xfrm>
        <a:prstGeom prst="rect">
          <a:avLst/>
        </a:prstGeom>
        <a:noFill/>
        <a:ln w="1">
          <a:noFill/>
          <a:miter lim="800000"/>
          <a:headEnd/>
          <a:tailEnd/>
        </a:ln>
      </xdr:spPr>
    </xdr:pic>
    <xdr:clientData/>
  </xdr:twoCellAnchor>
  <xdr:twoCellAnchor>
    <xdr:from>
      <xdr:col>1</xdr:col>
      <xdr:colOff>104775</xdr:colOff>
      <xdr:row>123</xdr:row>
      <xdr:rowOff>19050</xdr:rowOff>
    </xdr:from>
    <xdr:to>
      <xdr:col>1</xdr:col>
      <xdr:colOff>266700</xdr:colOff>
      <xdr:row>123</xdr:row>
      <xdr:rowOff>152400</xdr:rowOff>
    </xdr:to>
    <xdr:pic>
      <xdr:nvPicPr>
        <xdr:cNvPr id="535573" name="Picture 23">
          <a:hlinkClick xmlns:r="http://schemas.openxmlformats.org/officeDocument/2006/relationships" r:id="rId21"/>
        </xdr:cNvPr>
        <xdr:cNvPicPr>
          <a:picLocks noChangeAspect="1" noChangeArrowheads="1"/>
        </xdr:cNvPicPr>
      </xdr:nvPicPr>
      <xdr:blipFill>
        <a:blip xmlns:r="http://schemas.openxmlformats.org/officeDocument/2006/relationships" r:embed="rId3" cstate="print"/>
        <a:srcRect/>
        <a:stretch>
          <a:fillRect/>
        </a:stretch>
      </xdr:blipFill>
      <xdr:spPr bwMode="auto">
        <a:xfrm>
          <a:off x="304800" y="21116925"/>
          <a:ext cx="161925" cy="133350"/>
        </a:xfrm>
        <a:prstGeom prst="rect">
          <a:avLst/>
        </a:prstGeom>
        <a:noFill/>
        <a:ln w="1">
          <a:noFill/>
          <a:miter lim="800000"/>
          <a:headEnd/>
          <a:tailEnd/>
        </a:ln>
      </xdr:spPr>
    </xdr:pic>
    <xdr:clientData/>
  </xdr:twoCellAnchor>
  <xdr:twoCellAnchor>
    <xdr:from>
      <xdr:col>1</xdr:col>
      <xdr:colOff>95250</xdr:colOff>
      <xdr:row>129</xdr:row>
      <xdr:rowOff>9525</xdr:rowOff>
    </xdr:from>
    <xdr:to>
      <xdr:col>1</xdr:col>
      <xdr:colOff>257175</xdr:colOff>
      <xdr:row>129</xdr:row>
      <xdr:rowOff>142875</xdr:rowOff>
    </xdr:to>
    <xdr:pic>
      <xdr:nvPicPr>
        <xdr:cNvPr id="535574" name="Picture 23">
          <a:hlinkClick xmlns:r="http://schemas.openxmlformats.org/officeDocument/2006/relationships" r:id="rId22"/>
        </xdr:cNvPr>
        <xdr:cNvPicPr>
          <a:picLocks noChangeAspect="1" noChangeArrowheads="1"/>
        </xdr:cNvPicPr>
      </xdr:nvPicPr>
      <xdr:blipFill>
        <a:blip xmlns:r="http://schemas.openxmlformats.org/officeDocument/2006/relationships" r:embed="rId3" cstate="print"/>
        <a:srcRect/>
        <a:stretch>
          <a:fillRect/>
        </a:stretch>
      </xdr:blipFill>
      <xdr:spPr bwMode="auto">
        <a:xfrm>
          <a:off x="295275" y="22193250"/>
          <a:ext cx="161925" cy="133350"/>
        </a:xfrm>
        <a:prstGeom prst="rect">
          <a:avLst/>
        </a:prstGeom>
        <a:noFill/>
        <a:ln w="1">
          <a:noFill/>
          <a:miter lim="800000"/>
          <a:headEnd/>
          <a:tailEnd/>
        </a:ln>
      </xdr:spPr>
    </xdr:pic>
    <xdr:clientData/>
  </xdr:twoCellAnchor>
  <xdr:twoCellAnchor>
    <xdr:from>
      <xdr:col>1</xdr:col>
      <xdr:colOff>85725</xdr:colOff>
      <xdr:row>133</xdr:row>
      <xdr:rowOff>28575</xdr:rowOff>
    </xdr:from>
    <xdr:to>
      <xdr:col>1</xdr:col>
      <xdr:colOff>247650</xdr:colOff>
      <xdr:row>134</xdr:row>
      <xdr:rowOff>0</xdr:rowOff>
    </xdr:to>
    <xdr:pic>
      <xdr:nvPicPr>
        <xdr:cNvPr id="535575" name="Picture 23">
          <a:hlinkClick xmlns:r="http://schemas.openxmlformats.org/officeDocument/2006/relationships" r:id="rId23"/>
        </xdr:cNvPr>
        <xdr:cNvPicPr>
          <a:picLocks noChangeAspect="1" noChangeArrowheads="1"/>
        </xdr:cNvPicPr>
      </xdr:nvPicPr>
      <xdr:blipFill>
        <a:blip xmlns:r="http://schemas.openxmlformats.org/officeDocument/2006/relationships" r:embed="rId3" cstate="print"/>
        <a:srcRect/>
        <a:stretch>
          <a:fillRect/>
        </a:stretch>
      </xdr:blipFill>
      <xdr:spPr bwMode="auto">
        <a:xfrm>
          <a:off x="285750" y="22860000"/>
          <a:ext cx="161925" cy="133350"/>
        </a:xfrm>
        <a:prstGeom prst="rect">
          <a:avLst/>
        </a:prstGeom>
        <a:noFill/>
        <a:ln w="1">
          <a:noFill/>
          <a:miter lim="800000"/>
          <a:headEnd/>
          <a:tailEnd/>
        </a:ln>
      </xdr:spPr>
    </xdr:pic>
    <xdr:clientData/>
  </xdr:twoCellAnchor>
  <xdr:twoCellAnchor>
    <xdr:from>
      <xdr:col>1</xdr:col>
      <xdr:colOff>95250</xdr:colOff>
      <xdr:row>140</xdr:row>
      <xdr:rowOff>28575</xdr:rowOff>
    </xdr:from>
    <xdr:to>
      <xdr:col>1</xdr:col>
      <xdr:colOff>257175</xdr:colOff>
      <xdr:row>141</xdr:row>
      <xdr:rowOff>0</xdr:rowOff>
    </xdr:to>
    <xdr:pic>
      <xdr:nvPicPr>
        <xdr:cNvPr id="535576" name="Picture 23">
          <a:hlinkClick xmlns:r="http://schemas.openxmlformats.org/officeDocument/2006/relationships" r:id="rId24"/>
        </xdr:cNvPr>
        <xdr:cNvPicPr>
          <a:picLocks noChangeAspect="1" noChangeArrowheads="1"/>
        </xdr:cNvPicPr>
      </xdr:nvPicPr>
      <xdr:blipFill>
        <a:blip xmlns:r="http://schemas.openxmlformats.org/officeDocument/2006/relationships" r:embed="rId3" cstate="print"/>
        <a:srcRect/>
        <a:stretch>
          <a:fillRect/>
        </a:stretch>
      </xdr:blipFill>
      <xdr:spPr bwMode="auto">
        <a:xfrm>
          <a:off x="295275" y="24022050"/>
          <a:ext cx="161925" cy="133350"/>
        </a:xfrm>
        <a:prstGeom prst="rect">
          <a:avLst/>
        </a:prstGeom>
        <a:noFill/>
        <a:ln w="1">
          <a:noFill/>
          <a:miter lim="800000"/>
          <a:headEnd/>
          <a:tailEnd/>
        </a:ln>
      </xdr:spPr>
    </xdr:pic>
    <xdr:clientData/>
  </xdr:twoCellAnchor>
  <xdr:twoCellAnchor>
    <xdr:from>
      <xdr:col>1</xdr:col>
      <xdr:colOff>47625</xdr:colOff>
      <xdr:row>55</xdr:row>
      <xdr:rowOff>9525</xdr:rowOff>
    </xdr:from>
    <xdr:to>
      <xdr:col>1</xdr:col>
      <xdr:colOff>219075</xdr:colOff>
      <xdr:row>55</xdr:row>
      <xdr:rowOff>152400</xdr:rowOff>
    </xdr:to>
    <xdr:pic>
      <xdr:nvPicPr>
        <xdr:cNvPr id="535577" name="Picture 23">
          <a:hlinkClick xmlns:r="http://schemas.openxmlformats.org/officeDocument/2006/relationships" r:id="rId25"/>
        </xdr:cNvPr>
        <xdr:cNvPicPr>
          <a:picLocks noChangeAspect="1" noChangeArrowheads="1"/>
        </xdr:cNvPicPr>
      </xdr:nvPicPr>
      <xdr:blipFill>
        <a:blip xmlns:r="http://schemas.openxmlformats.org/officeDocument/2006/relationships" r:embed="rId3" cstate="print"/>
        <a:srcRect/>
        <a:stretch>
          <a:fillRect/>
        </a:stretch>
      </xdr:blipFill>
      <xdr:spPr bwMode="auto">
        <a:xfrm>
          <a:off x="247650" y="9858375"/>
          <a:ext cx="171450" cy="142875"/>
        </a:xfrm>
        <a:prstGeom prst="rect">
          <a:avLst/>
        </a:prstGeom>
        <a:noFill/>
        <a:ln w="1">
          <a:noFill/>
          <a:miter lim="800000"/>
          <a:headEnd/>
          <a:tailEnd/>
        </a:ln>
      </xdr:spPr>
    </xdr:pic>
    <xdr:clientData/>
  </xdr:twoCellAnchor>
  <xdr:twoCellAnchor>
    <xdr:from>
      <xdr:col>1</xdr:col>
      <xdr:colOff>66675</xdr:colOff>
      <xdr:row>76</xdr:row>
      <xdr:rowOff>28575</xdr:rowOff>
    </xdr:from>
    <xdr:to>
      <xdr:col>1</xdr:col>
      <xdr:colOff>228600</xdr:colOff>
      <xdr:row>77</xdr:row>
      <xdr:rowOff>0</xdr:rowOff>
    </xdr:to>
    <xdr:pic>
      <xdr:nvPicPr>
        <xdr:cNvPr id="535578" name="Picture 23">
          <a:hlinkClick xmlns:r="http://schemas.openxmlformats.org/officeDocument/2006/relationships" r:id="rId26"/>
        </xdr:cNvPr>
        <xdr:cNvPicPr>
          <a:picLocks noChangeAspect="1" noChangeArrowheads="1"/>
        </xdr:cNvPicPr>
      </xdr:nvPicPr>
      <xdr:blipFill>
        <a:blip xmlns:r="http://schemas.openxmlformats.org/officeDocument/2006/relationships" r:embed="rId3" cstate="print"/>
        <a:srcRect/>
        <a:stretch>
          <a:fillRect/>
        </a:stretch>
      </xdr:blipFill>
      <xdr:spPr bwMode="auto">
        <a:xfrm>
          <a:off x="266700" y="13258800"/>
          <a:ext cx="161925" cy="133350"/>
        </a:xfrm>
        <a:prstGeom prst="rect">
          <a:avLst/>
        </a:prstGeom>
        <a:noFill/>
        <a:ln w="1">
          <a:noFill/>
          <a:miter lim="800000"/>
          <a:headEnd/>
          <a:tailEnd/>
        </a:ln>
      </xdr:spPr>
    </xdr:pic>
    <xdr:clientData/>
  </xdr:twoCellAnchor>
  <xdr:twoCellAnchor>
    <xdr:from>
      <xdr:col>1</xdr:col>
      <xdr:colOff>85725</xdr:colOff>
      <xdr:row>155</xdr:row>
      <xdr:rowOff>0</xdr:rowOff>
    </xdr:from>
    <xdr:to>
      <xdr:col>1</xdr:col>
      <xdr:colOff>247650</xdr:colOff>
      <xdr:row>156</xdr:row>
      <xdr:rowOff>0</xdr:rowOff>
    </xdr:to>
    <xdr:pic>
      <xdr:nvPicPr>
        <xdr:cNvPr id="535579" name="Picture 23">
          <a:hlinkClick xmlns:r="http://schemas.openxmlformats.org/officeDocument/2006/relationships" r:id="rId27"/>
        </xdr:cNvPr>
        <xdr:cNvPicPr>
          <a:picLocks noChangeAspect="1" noChangeArrowheads="1"/>
        </xdr:cNvPicPr>
      </xdr:nvPicPr>
      <xdr:blipFill>
        <a:blip xmlns:r="http://schemas.openxmlformats.org/officeDocument/2006/relationships" r:embed="rId3" cstate="print"/>
        <a:srcRect/>
        <a:stretch>
          <a:fillRect/>
        </a:stretch>
      </xdr:blipFill>
      <xdr:spPr bwMode="auto">
        <a:xfrm>
          <a:off x="285750" y="26565225"/>
          <a:ext cx="161925" cy="200025"/>
        </a:xfrm>
        <a:prstGeom prst="rect">
          <a:avLst/>
        </a:prstGeom>
        <a:noFill/>
        <a:ln w="1">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67297"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68321"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69346"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0</xdr:col>
      <xdr:colOff>39687</xdr:colOff>
      <xdr:row>40</xdr:row>
      <xdr:rowOff>22680</xdr:rowOff>
    </xdr:from>
    <xdr:to>
      <xdr:col>6</xdr:col>
      <xdr:colOff>411701</xdr:colOff>
      <xdr:row>77</xdr:row>
      <xdr:rowOff>81280</xdr:rowOff>
    </xdr:to>
    <xdr:pic>
      <xdr:nvPicPr>
        <xdr:cNvPr id="3" name="Imagen 2"/>
        <xdr:cNvPicPr>
          <a:picLocks noChangeAspect="1"/>
        </xdr:cNvPicPr>
      </xdr:nvPicPr>
      <xdr:blipFill>
        <a:blip xmlns:r="http://schemas.openxmlformats.org/officeDocument/2006/relationships" r:embed="rId2"/>
        <a:stretch>
          <a:fillRect/>
        </a:stretch>
      </xdr:blipFill>
      <xdr:spPr>
        <a:xfrm>
          <a:off x="39687" y="7585984"/>
          <a:ext cx="8632684" cy="593801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71393"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72417"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0</xdr:col>
      <xdr:colOff>101600</xdr:colOff>
      <xdr:row>38</xdr:row>
      <xdr:rowOff>38100</xdr:rowOff>
    </xdr:from>
    <xdr:to>
      <xdr:col>4</xdr:col>
      <xdr:colOff>1470312</xdr:colOff>
      <xdr:row>76</xdr:row>
      <xdr:rowOff>34813</xdr:rowOff>
    </xdr:to>
    <xdr:pic>
      <xdr:nvPicPr>
        <xdr:cNvPr id="3" name="Imagen 2"/>
        <xdr:cNvPicPr>
          <a:picLocks noChangeAspect="1"/>
        </xdr:cNvPicPr>
      </xdr:nvPicPr>
      <xdr:blipFill>
        <a:blip xmlns:r="http://schemas.openxmlformats.org/officeDocument/2006/relationships" r:embed="rId2"/>
        <a:stretch>
          <a:fillRect/>
        </a:stretch>
      </xdr:blipFill>
      <xdr:spPr>
        <a:xfrm>
          <a:off x="101600" y="7137400"/>
          <a:ext cx="7706012" cy="603556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74465"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77537"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78561"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79585"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80609"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36578"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oneCellAnchor>
    <xdr:from>
      <xdr:col>0</xdr:col>
      <xdr:colOff>0</xdr:colOff>
      <xdr:row>65</xdr:row>
      <xdr:rowOff>47625</xdr:rowOff>
    </xdr:from>
    <xdr:ext cx="3981450" cy="361949"/>
    <xdr:sp macro="" textlink="">
      <xdr:nvSpPr>
        <xdr:cNvPr id="6" name="5 CuadroTexto"/>
        <xdr:cNvSpPr txBox="1"/>
      </xdr:nvSpPr>
      <xdr:spPr>
        <a:xfrm>
          <a:off x="0" y="11772900"/>
          <a:ext cx="3981450" cy="3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rtl="0" eaLnBrk="1" fontAlgn="auto" latinLnBrk="0" hangingPunct="1">
            <a:lnSpc>
              <a:spcPct val="100000"/>
            </a:lnSpc>
            <a:spcBef>
              <a:spcPts val="0"/>
            </a:spcBef>
            <a:spcAft>
              <a:spcPts val="0"/>
            </a:spcAft>
            <a:buClrTx/>
            <a:buSzTx/>
            <a:buFontTx/>
            <a:buNone/>
            <a:tabLst/>
            <a:defRPr/>
          </a:pPr>
          <a:r>
            <a:rPr lang="es-ES" sz="800" b="0" i="1" baseline="0">
              <a:solidFill>
                <a:schemeClr val="tx1"/>
              </a:solidFill>
              <a:latin typeface="Arial" pitchFamily="34" charset="0"/>
              <a:ea typeface="+mn-ea"/>
              <a:cs typeface="Arial" pitchFamily="34" charset="0"/>
            </a:rPr>
            <a:t>Fuentes: Instituto de Estadística de la Comunidad de Madrid</a:t>
          </a:r>
          <a:br>
            <a:rPr lang="es-ES" sz="800" b="0" i="1" baseline="0">
              <a:solidFill>
                <a:schemeClr val="tx1"/>
              </a:solidFill>
              <a:latin typeface="Arial" pitchFamily="34" charset="0"/>
              <a:ea typeface="+mn-ea"/>
              <a:cs typeface="Arial" pitchFamily="34" charset="0"/>
            </a:rPr>
          </a:br>
          <a:r>
            <a:rPr lang="es-ES" sz="800" b="0" i="1" baseline="0">
              <a:solidFill>
                <a:schemeClr val="tx1"/>
              </a:solidFill>
              <a:latin typeface="Arial" pitchFamily="34" charset="0"/>
              <a:ea typeface="+mn-ea"/>
              <a:cs typeface="Arial" pitchFamily="34" charset="0"/>
            </a:rPr>
            <a:t>               Encuesta de Condiciones de Vida. Instituto Nacional de Estadística</a:t>
          </a:r>
          <a:endParaRPr lang="es-ES" sz="800">
            <a:latin typeface="Arial" pitchFamily="34" charset="0"/>
            <a:cs typeface="Arial" pitchFamily="34" charset="0"/>
          </a:endParaRPr>
        </a:p>
        <a:p>
          <a:endParaRPr lang="es-ES" sz="1100"/>
        </a:p>
      </xdr:txBody>
    </xdr:sp>
    <xdr:clientData/>
  </xdr:oneCellAnchor>
  <xdr:twoCellAnchor editAs="oneCell">
    <xdr:from>
      <xdr:col>0</xdr:col>
      <xdr:colOff>47625</xdr:colOff>
      <xdr:row>38</xdr:row>
      <xdr:rowOff>133350</xdr:rowOff>
    </xdr:from>
    <xdr:to>
      <xdr:col>5</xdr:col>
      <xdr:colOff>581887</xdr:colOff>
      <xdr:row>68</xdr:row>
      <xdr:rowOff>409</xdr:rowOff>
    </xdr:to>
    <xdr:pic>
      <xdr:nvPicPr>
        <xdr:cNvPr id="2" name="Imagen 1"/>
        <xdr:cNvPicPr>
          <a:picLocks noChangeAspect="1"/>
        </xdr:cNvPicPr>
      </xdr:nvPicPr>
      <xdr:blipFill>
        <a:blip xmlns:r="http://schemas.openxmlformats.org/officeDocument/2006/relationships" r:embed="rId2"/>
        <a:stretch>
          <a:fillRect/>
        </a:stretch>
      </xdr:blipFill>
      <xdr:spPr>
        <a:xfrm>
          <a:off x="47625" y="7581900"/>
          <a:ext cx="5553937" cy="4724809"/>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81633"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82657"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xdr:col>
      <xdr:colOff>12700</xdr:colOff>
      <xdr:row>0</xdr:row>
      <xdr:rowOff>107950</xdr:rowOff>
    </xdr:from>
    <xdr:to>
      <xdr:col>1</xdr:col>
      <xdr:colOff>1235075</xdr:colOff>
      <xdr:row>0</xdr:row>
      <xdr:rowOff>460375</xdr:rowOff>
    </xdr:to>
    <xdr:pic>
      <xdr:nvPicPr>
        <xdr:cNvPr id="3"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228600" y="107950"/>
          <a:ext cx="1222375" cy="352425"/>
        </a:xfrm>
        <a:prstGeom prst="rect">
          <a:avLst/>
        </a:prstGeom>
        <a:noFill/>
        <a:ln w="9525">
          <a:noFill/>
          <a:miter lim="800000"/>
          <a:headEnd/>
          <a:tailEnd/>
        </a:ln>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114300</xdr:colOff>
      <xdr:row>0</xdr:row>
      <xdr:rowOff>50800</xdr:rowOff>
    </xdr:from>
    <xdr:to>
      <xdr:col>1</xdr:col>
      <xdr:colOff>1212850</xdr:colOff>
      <xdr:row>1</xdr:row>
      <xdr:rowOff>3175</xdr:rowOff>
    </xdr:to>
    <xdr:pic>
      <xdr:nvPicPr>
        <xdr:cNvPr id="583681"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14300" y="50800"/>
          <a:ext cx="1219200" cy="35242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84705"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85729"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86753"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87777"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88801"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0</xdr:col>
      <xdr:colOff>88900</xdr:colOff>
      <xdr:row>39</xdr:row>
      <xdr:rowOff>25400</xdr:rowOff>
    </xdr:from>
    <xdr:to>
      <xdr:col>4</xdr:col>
      <xdr:colOff>1430464</xdr:colOff>
      <xdr:row>73</xdr:row>
      <xdr:rowOff>10881</xdr:rowOff>
    </xdr:to>
    <xdr:pic>
      <xdr:nvPicPr>
        <xdr:cNvPr id="2" name="Imagen 1"/>
        <xdr:cNvPicPr>
          <a:picLocks noChangeAspect="1"/>
        </xdr:cNvPicPr>
      </xdr:nvPicPr>
      <xdr:blipFill>
        <a:blip xmlns:r="http://schemas.openxmlformats.org/officeDocument/2006/relationships" r:embed="rId2"/>
        <a:stretch>
          <a:fillRect/>
        </a:stretch>
      </xdr:blipFill>
      <xdr:spPr>
        <a:xfrm>
          <a:off x="88900" y="7410450"/>
          <a:ext cx="8053514" cy="5389331"/>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xdr:col>
      <xdr:colOff>3175</xdr:colOff>
      <xdr:row>0</xdr:row>
      <xdr:rowOff>142875</xdr:rowOff>
    </xdr:from>
    <xdr:to>
      <xdr:col>1</xdr:col>
      <xdr:colOff>1222375</xdr:colOff>
      <xdr:row>0</xdr:row>
      <xdr:rowOff>495300</xdr:rowOff>
    </xdr:to>
    <xdr:pic>
      <xdr:nvPicPr>
        <xdr:cNvPr id="590849"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23825" y="142875"/>
          <a:ext cx="1219200" cy="3524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38626"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1</xdr:col>
      <xdr:colOff>0</xdr:colOff>
      <xdr:row>40</xdr:row>
      <xdr:rowOff>0</xdr:rowOff>
    </xdr:from>
    <xdr:to>
      <xdr:col>6</xdr:col>
      <xdr:colOff>585795</xdr:colOff>
      <xdr:row>69</xdr:row>
      <xdr:rowOff>22888</xdr:rowOff>
    </xdr:to>
    <xdr:pic>
      <xdr:nvPicPr>
        <xdr:cNvPr id="2" name="Imagen 1"/>
        <xdr:cNvPicPr>
          <a:picLocks noChangeAspect="1"/>
        </xdr:cNvPicPr>
      </xdr:nvPicPr>
      <xdr:blipFill>
        <a:blip xmlns:r="http://schemas.openxmlformats.org/officeDocument/2006/relationships" r:embed="rId2"/>
        <a:stretch>
          <a:fillRect/>
        </a:stretch>
      </xdr:blipFill>
      <xdr:spPr>
        <a:xfrm>
          <a:off x="114300" y="7667625"/>
          <a:ext cx="6681795" cy="4718713"/>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2</xdr:col>
      <xdr:colOff>428625</xdr:colOff>
      <xdr:row>0</xdr:row>
      <xdr:rowOff>495300</xdr:rowOff>
    </xdr:to>
    <xdr:pic>
      <xdr:nvPicPr>
        <xdr:cNvPr id="591873"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2</xdr:col>
      <xdr:colOff>257175</xdr:colOff>
      <xdr:row>0</xdr:row>
      <xdr:rowOff>495300</xdr:rowOff>
    </xdr:to>
    <xdr:pic>
      <xdr:nvPicPr>
        <xdr:cNvPr id="592897"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1</xdr:col>
      <xdr:colOff>19440</xdr:colOff>
      <xdr:row>22</xdr:row>
      <xdr:rowOff>51837</xdr:rowOff>
    </xdr:from>
    <xdr:to>
      <xdr:col>7</xdr:col>
      <xdr:colOff>360525</xdr:colOff>
      <xdr:row>50</xdr:row>
      <xdr:rowOff>119002</xdr:rowOff>
    </xdr:to>
    <xdr:pic>
      <xdr:nvPicPr>
        <xdr:cNvPr id="2" name="Imagen 1"/>
        <xdr:cNvPicPr>
          <a:picLocks noChangeAspect="1"/>
        </xdr:cNvPicPr>
      </xdr:nvPicPr>
      <xdr:blipFill>
        <a:blip xmlns:r="http://schemas.openxmlformats.org/officeDocument/2006/relationships" r:embed="rId2"/>
        <a:stretch>
          <a:fillRect/>
        </a:stretch>
      </xdr:blipFill>
      <xdr:spPr>
        <a:xfrm>
          <a:off x="142552" y="4684745"/>
          <a:ext cx="6224555" cy="4602879"/>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96993"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98017"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99041"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00065"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01089"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02113"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03137"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04161"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40674"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05185"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06209"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07233"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08257"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09281"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0</xdr:col>
      <xdr:colOff>101600</xdr:colOff>
      <xdr:row>37</xdr:row>
      <xdr:rowOff>133350</xdr:rowOff>
    </xdr:from>
    <xdr:to>
      <xdr:col>5</xdr:col>
      <xdr:colOff>208729</xdr:colOff>
      <xdr:row>70</xdr:row>
      <xdr:rowOff>131518</xdr:rowOff>
    </xdr:to>
    <xdr:pic>
      <xdr:nvPicPr>
        <xdr:cNvPr id="2" name="Imagen 1"/>
        <xdr:cNvPicPr>
          <a:picLocks noChangeAspect="1"/>
        </xdr:cNvPicPr>
      </xdr:nvPicPr>
      <xdr:blipFill>
        <a:blip xmlns:r="http://schemas.openxmlformats.org/officeDocument/2006/relationships" r:embed="rId2"/>
        <a:stretch>
          <a:fillRect/>
        </a:stretch>
      </xdr:blipFill>
      <xdr:spPr>
        <a:xfrm>
          <a:off x="101600" y="6654800"/>
          <a:ext cx="8114479" cy="5236918"/>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11329"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12353"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13377"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1</xdr:col>
      <xdr:colOff>12700</xdr:colOff>
      <xdr:row>38</xdr:row>
      <xdr:rowOff>6350</xdr:rowOff>
    </xdr:from>
    <xdr:to>
      <xdr:col>5</xdr:col>
      <xdr:colOff>551402</xdr:colOff>
      <xdr:row>70</xdr:row>
      <xdr:rowOff>151075</xdr:rowOff>
    </xdr:to>
    <xdr:pic>
      <xdr:nvPicPr>
        <xdr:cNvPr id="2" name="Imagen 1"/>
        <xdr:cNvPicPr>
          <a:picLocks noChangeAspect="1"/>
        </xdr:cNvPicPr>
      </xdr:nvPicPr>
      <xdr:blipFill>
        <a:blip xmlns:r="http://schemas.openxmlformats.org/officeDocument/2006/relationships" r:embed="rId2"/>
        <a:stretch>
          <a:fillRect/>
        </a:stretch>
      </xdr:blipFill>
      <xdr:spPr>
        <a:xfrm>
          <a:off x="133350" y="6877050"/>
          <a:ext cx="8425402" cy="5224725"/>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17473"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18497"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33506"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0</xdr:col>
      <xdr:colOff>95250</xdr:colOff>
      <xdr:row>42</xdr:row>
      <xdr:rowOff>152400</xdr:rowOff>
    </xdr:from>
    <xdr:to>
      <xdr:col>6</xdr:col>
      <xdr:colOff>640450</xdr:colOff>
      <xdr:row>71</xdr:row>
      <xdr:rowOff>17405</xdr:rowOff>
    </xdr:to>
    <xdr:pic>
      <xdr:nvPicPr>
        <xdr:cNvPr id="2" name="Imagen 1"/>
        <xdr:cNvPicPr>
          <a:picLocks noChangeAspect="1"/>
        </xdr:cNvPicPr>
      </xdr:nvPicPr>
      <xdr:blipFill>
        <a:blip xmlns:r="http://schemas.openxmlformats.org/officeDocument/2006/relationships" r:embed="rId2"/>
        <a:stretch>
          <a:fillRect/>
        </a:stretch>
      </xdr:blipFill>
      <xdr:spPr>
        <a:xfrm>
          <a:off x="95250" y="8407400"/>
          <a:ext cx="7200000" cy="4468755"/>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19521"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20545"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21569"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22593"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0</xdr:col>
      <xdr:colOff>82550</xdr:colOff>
      <xdr:row>38</xdr:row>
      <xdr:rowOff>146050</xdr:rowOff>
    </xdr:from>
    <xdr:to>
      <xdr:col>7</xdr:col>
      <xdr:colOff>743410</xdr:colOff>
      <xdr:row>71</xdr:row>
      <xdr:rowOff>138121</xdr:rowOff>
    </xdr:to>
    <xdr:pic>
      <xdr:nvPicPr>
        <xdr:cNvPr id="2" name="Imagen 1"/>
        <xdr:cNvPicPr>
          <a:picLocks noChangeAspect="1"/>
        </xdr:cNvPicPr>
      </xdr:nvPicPr>
      <xdr:blipFill>
        <a:blip xmlns:r="http://schemas.openxmlformats.org/officeDocument/2006/relationships" r:embed="rId2"/>
        <a:stretch>
          <a:fillRect/>
        </a:stretch>
      </xdr:blipFill>
      <xdr:spPr>
        <a:xfrm>
          <a:off x="82550" y="6819900"/>
          <a:ext cx="8236410" cy="5230821"/>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24641"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25665"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26689"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0</xdr:col>
      <xdr:colOff>57150</xdr:colOff>
      <xdr:row>37</xdr:row>
      <xdr:rowOff>146050</xdr:rowOff>
    </xdr:from>
    <xdr:to>
      <xdr:col>8</xdr:col>
      <xdr:colOff>412315</xdr:colOff>
      <xdr:row>70</xdr:row>
      <xdr:rowOff>28384</xdr:rowOff>
    </xdr:to>
    <xdr:pic>
      <xdr:nvPicPr>
        <xdr:cNvPr id="2" name="Imagen 1"/>
        <xdr:cNvPicPr>
          <a:picLocks noChangeAspect="1"/>
        </xdr:cNvPicPr>
      </xdr:nvPicPr>
      <xdr:blipFill>
        <a:blip xmlns:r="http://schemas.openxmlformats.org/officeDocument/2006/relationships" r:embed="rId2"/>
        <a:stretch>
          <a:fillRect/>
        </a:stretch>
      </xdr:blipFill>
      <xdr:spPr>
        <a:xfrm>
          <a:off x="57150" y="6661150"/>
          <a:ext cx="9632515" cy="5121084"/>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28738"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0</xdr:col>
      <xdr:colOff>69850</xdr:colOff>
      <xdr:row>35</xdr:row>
      <xdr:rowOff>31750</xdr:rowOff>
    </xdr:from>
    <xdr:to>
      <xdr:col>4</xdr:col>
      <xdr:colOff>1209362</xdr:colOff>
      <xdr:row>60</xdr:row>
      <xdr:rowOff>86709</xdr:rowOff>
    </xdr:to>
    <xdr:pic>
      <xdr:nvPicPr>
        <xdr:cNvPr id="2" name="Imagen 1"/>
        <xdr:cNvPicPr>
          <a:picLocks noChangeAspect="1"/>
        </xdr:cNvPicPr>
      </xdr:nvPicPr>
      <xdr:blipFill>
        <a:blip xmlns:r="http://schemas.openxmlformats.org/officeDocument/2006/relationships" r:embed="rId2"/>
        <a:stretch>
          <a:fillRect/>
        </a:stretch>
      </xdr:blipFill>
      <xdr:spPr>
        <a:xfrm>
          <a:off x="69850" y="6502400"/>
          <a:ext cx="6651312" cy="4023709"/>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30785"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31809"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43746"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0</xdr:col>
      <xdr:colOff>63500</xdr:colOff>
      <xdr:row>39</xdr:row>
      <xdr:rowOff>152400</xdr:rowOff>
    </xdr:from>
    <xdr:to>
      <xdr:col>13</xdr:col>
      <xdr:colOff>64533</xdr:colOff>
      <xdr:row>68</xdr:row>
      <xdr:rowOff>120793</xdr:rowOff>
    </xdr:to>
    <xdr:pic>
      <xdr:nvPicPr>
        <xdr:cNvPr id="2" name="Imagen 1"/>
        <xdr:cNvPicPr>
          <a:picLocks noChangeAspect="1"/>
        </xdr:cNvPicPr>
      </xdr:nvPicPr>
      <xdr:blipFill>
        <a:blip xmlns:r="http://schemas.openxmlformats.org/officeDocument/2006/relationships" r:embed="rId2"/>
        <a:stretch>
          <a:fillRect/>
        </a:stretch>
      </xdr:blipFill>
      <xdr:spPr>
        <a:xfrm>
          <a:off x="63500" y="6985000"/>
          <a:ext cx="8986283" cy="4578493"/>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32834"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0</xdr:col>
      <xdr:colOff>69850</xdr:colOff>
      <xdr:row>44</xdr:row>
      <xdr:rowOff>19050</xdr:rowOff>
    </xdr:from>
    <xdr:to>
      <xdr:col>6</xdr:col>
      <xdr:colOff>418013</xdr:colOff>
      <xdr:row>76</xdr:row>
      <xdr:rowOff>66230</xdr:rowOff>
    </xdr:to>
    <xdr:pic>
      <xdr:nvPicPr>
        <xdr:cNvPr id="3" name="Imagen 2"/>
        <xdr:cNvPicPr>
          <a:picLocks noChangeAspect="1"/>
        </xdr:cNvPicPr>
      </xdr:nvPicPr>
      <xdr:blipFill>
        <a:blip xmlns:r="http://schemas.openxmlformats.org/officeDocument/2006/relationships" r:embed="rId2"/>
        <a:stretch>
          <a:fillRect/>
        </a:stretch>
      </xdr:blipFill>
      <xdr:spPr>
        <a:xfrm>
          <a:off x="69850" y="8096250"/>
          <a:ext cx="7968163" cy="5127180"/>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34881"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35905"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36929"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37954"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0</xdr:col>
      <xdr:colOff>69850</xdr:colOff>
      <xdr:row>39</xdr:row>
      <xdr:rowOff>12700</xdr:rowOff>
    </xdr:from>
    <xdr:to>
      <xdr:col>6</xdr:col>
      <xdr:colOff>752255</xdr:colOff>
      <xdr:row>62</xdr:row>
      <xdr:rowOff>13271</xdr:rowOff>
    </xdr:to>
    <xdr:pic>
      <xdr:nvPicPr>
        <xdr:cNvPr id="2" name="Imagen 1"/>
        <xdr:cNvPicPr>
          <a:picLocks noChangeAspect="1"/>
        </xdr:cNvPicPr>
      </xdr:nvPicPr>
      <xdr:blipFill>
        <a:blip xmlns:r="http://schemas.openxmlformats.org/officeDocument/2006/relationships" r:embed="rId2"/>
        <a:stretch>
          <a:fillRect/>
        </a:stretch>
      </xdr:blipFill>
      <xdr:spPr>
        <a:xfrm>
          <a:off x="69850" y="7035800"/>
          <a:ext cx="7718205" cy="3651821"/>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40001"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41025"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xdr:from>
      <xdr:col>5</xdr:col>
      <xdr:colOff>0</xdr:colOff>
      <xdr:row>36</xdr:row>
      <xdr:rowOff>152400</xdr:rowOff>
    </xdr:from>
    <xdr:to>
      <xdr:col>8</xdr:col>
      <xdr:colOff>657225</xdr:colOff>
      <xdr:row>50</xdr:row>
      <xdr:rowOff>152400</xdr:rowOff>
    </xdr:to>
    <xdr:graphicFrame macro="">
      <xdr:nvGraphicFramePr>
        <xdr:cNvPr id="5"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7.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42049"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43073"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44097"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1</xdr:col>
      <xdr:colOff>28575</xdr:colOff>
      <xdr:row>0</xdr:row>
      <xdr:rowOff>142875</xdr:rowOff>
    </xdr:from>
    <xdr:to>
      <xdr:col>1</xdr:col>
      <xdr:colOff>1247775</xdr:colOff>
      <xdr:row>0</xdr:row>
      <xdr:rowOff>495300</xdr:rowOff>
    </xdr:to>
    <xdr:pic>
      <xdr:nvPicPr>
        <xdr:cNvPr id="644098"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45794"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0</xdr:col>
      <xdr:colOff>57150</xdr:colOff>
      <xdr:row>38</xdr:row>
      <xdr:rowOff>133350</xdr:rowOff>
    </xdr:from>
    <xdr:to>
      <xdr:col>12</xdr:col>
      <xdr:colOff>37279</xdr:colOff>
      <xdr:row>66</xdr:row>
      <xdr:rowOff>114176</xdr:rowOff>
    </xdr:to>
    <xdr:pic>
      <xdr:nvPicPr>
        <xdr:cNvPr id="2" name="Imagen 1"/>
        <xdr:cNvPicPr>
          <a:picLocks noChangeAspect="1"/>
        </xdr:cNvPicPr>
      </xdr:nvPicPr>
      <xdr:blipFill>
        <a:blip xmlns:r="http://schemas.openxmlformats.org/officeDocument/2006/relationships" r:embed="rId2"/>
        <a:stretch>
          <a:fillRect/>
        </a:stretch>
      </xdr:blipFill>
      <xdr:spPr>
        <a:xfrm>
          <a:off x="57150" y="6807200"/>
          <a:ext cx="8114479" cy="4432176"/>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45121"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1</xdr:col>
      <xdr:colOff>28575</xdr:colOff>
      <xdr:row>0</xdr:row>
      <xdr:rowOff>142875</xdr:rowOff>
    </xdr:from>
    <xdr:to>
      <xdr:col>1</xdr:col>
      <xdr:colOff>1247775</xdr:colOff>
      <xdr:row>0</xdr:row>
      <xdr:rowOff>495300</xdr:rowOff>
    </xdr:to>
    <xdr:pic>
      <xdr:nvPicPr>
        <xdr:cNvPr id="64512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81.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46145" name="Picture 1"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1</xdr:col>
      <xdr:colOff>28575</xdr:colOff>
      <xdr:row>0</xdr:row>
      <xdr:rowOff>142875</xdr:rowOff>
    </xdr:from>
    <xdr:to>
      <xdr:col>1</xdr:col>
      <xdr:colOff>1247775</xdr:colOff>
      <xdr:row>0</xdr:row>
      <xdr:rowOff>495300</xdr:rowOff>
    </xdr:to>
    <xdr:pic>
      <xdr:nvPicPr>
        <xdr:cNvPr id="646146"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wsDr>
</file>

<file path=xl/drawings/drawing82.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647169"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0</xdr:col>
      <xdr:colOff>107950</xdr:colOff>
      <xdr:row>43</xdr:row>
      <xdr:rowOff>19050</xdr:rowOff>
    </xdr:from>
    <xdr:to>
      <xdr:col>5</xdr:col>
      <xdr:colOff>667144</xdr:colOff>
      <xdr:row>74</xdr:row>
      <xdr:rowOff>66471</xdr:rowOff>
    </xdr:to>
    <xdr:pic>
      <xdr:nvPicPr>
        <xdr:cNvPr id="2" name="Imagen 1"/>
        <xdr:cNvPicPr>
          <a:picLocks noChangeAspect="1"/>
        </xdr:cNvPicPr>
      </xdr:nvPicPr>
      <xdr:blipFill>
        <a:blip xmlns:r="http://schemas.openxmlformats.org/officeDocument/2006/relationships" r:embed="rId2"/>
        <a:stretch>
          <a:fillRect/>
        </a:stretch>
      </xdr:blipFill>
      <xdr:spPr>
        <a:xfrm>
          <a:off x="107950" y="8451850"/>
          <a:ext cx="7474344" cy="4968671"/>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0</xdr:col>
      <xdr:colOff>66674</xdr:colOff>
      <xdr:row>26</xdr:row>
      <xdr:rowOff>0</xdr:rowOff>
    </xdr:from>
    <xdr:to>
      <xdr:col>5</xdr:col>
      <xdr:colOff>619124</xdr:colOff>
      <xdr:row>26</xdr:row>
      <xdr:rowOff>0</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xdr:colOff>
      <xdr:row>0</xdr:row>
      <xdr:rowOff>120650</xdr:rowOff>
    </xdr:from>
    <xdr:to>
      <xdr:col>1</xdr:col>
      <xdr:colOff>1257300</xdr:colOff>
      <xdr:row>0</xdr:row>
      <xdr:rowOff>486410</xdr:rowOff>
    </xdr:to>
    <xdr:pic>
      <xdr:nvPicPr>
        <xdr:cNvPr id="4" name="Picture 2" descr="SimboloLogo-IE-Izq"/>
        <xdr:cNvPicPr>
          <a:picLocks noChangeAspect="1" noChangeArrowheads="1"/>
        </xdr:cNvPicPr>
      </xdr:nvPicPr>
      <xdr:blipFill>
        <a:blip xmlns:r="http://schemas.openxmlformats.org/officeDocument/2006/relationships" r:embed="rId2" cstate="print"/>
        <a:srcRect/>
        <a:stretch>
          <a:fillRect/>
        </a:stretch>
      </xdr:blipFill>
      <xdr:spPr bwMode="auto">
        <a:xfrm>
          <a:off x="158750" y="120650"/>
          <a:ext cx="1219200" cy="365760"/>
        </a:xfrm>
        <a:prstGeom prst="rect">
          <a:avLst/>
        </a:prstGeom>
        <a:noFill/>
        <a:ln w="9525">
          <a:noFill/>
          <a:miter lim="800000"/>
          <a:headEnd/>
          <a:tailEnd/>
        </a:ln>
      </xdr:spPr>
    </xdr:pic>
    <xdr:clientData/>
  </xdr:twoCellAnchor>
</xdr:wsDr>
</file>

<file path=xl/drawings/drawing84.xml><?xml version="1.0" encoding="utf-8"?>
<xdr:wsDr xmlns:xdr="http://schemas.openxmlformats.org/drawingml/2006/spreadsheetDrawing" xmlns:a="http://schemas.openxmlformats.org/drawingml/2006/main">
  <xdr:twoCellAnchor editAs="oneCell">
    <xdr:from>
      <xdr:col>1</xdr:col>
      <xdr:colOff>19050</xdr:colOff>
      <xdr:row>0</xdr:row>
      <xdr:rowOff>114300</xdr:rowOff>
    </xdr:from>
    <xdr:to>
      <xdr:col>1</xdr:col>
      <xdr:colOff>1238250</xdr:colOff>
      <xdr:row>0</xdr:row>
      <xdr:rowOff>480060</xdr:rowOff>
    </xdr:to>
    <xdr:pic>
      <xdr:nvPicPr>
        <xdr:cNvPr id="4"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39700" y="114300"/>
          <a:ext cx="1219200" cy="365760"/>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a="http://schemas.openxmlformats.org/drawingml/2006/main">
  <xdr:twoCellAnchor editAs="oneCell">
    <xdr:from>
      <xdr:col>1</xdr:col>
      <xdr:colOff>12700</xdr:colOff>
      <xdr:row>0</xdr:row>
      <xdr:rowOff>120650</xdr:rowOff>
    </xdr:from>
    <xdr:to>
      <xdr:col>1</xdr:col>
      <xdr:colOff>1231900</xdr:colOff>
      <xdr:row>0</xdr:row>
      <xdr:rowOff>486410</xdr:rowOff>
    </xdr:to>
    <xdr:pic>
      <xdr:nvPicPr>
        <xdr:cNvPr id="3"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33350" y="120650"/>
          <a:ext cx="1219200" cy="365760"/>
        </a:xfrm>
        <a:prstGeom prst="rect">
          <a:avLst/>
        </a:prstGeom>
        <a:noFill/>
        <a:ln w="9525">
          <a:noFill/>
          <a:miter lim="800000"/>
          <a:headEnd/>
          <a:tailEnd/>
        </a:ln>
      </xdr:spPr>
    </xdr:pic>
    <xdr:clientData/>
  </xdr:twoCellAnchor>
</xdr:wsDr>
</file>

<file path=xl/drawings/drawing86.xml><?xml version="1.0" encoding="utf-8"?>
<xdr:wsDr xmlns:xdr="http://schemas.openxmlformats.org/drawingml/2006/spreadsheetDrawing" xmlns:a="http://schemas.openxmlformats.org/drawingml/2006/main">
  <xdr:twoCellAnchor editAs="oneCell">
    <xdr:from>
      <xdr:col>1</xdr:col>
      <xdr:colOff>12700</xdr:colOff>
      <xdr:row>0</xdr:row>
      <xdr:rowOff>107950</xdr:rowOff>
    </xdr:from>
    <xdr:to>
      <xdr:col>1</xdr:col>
      <xdr:colOff>1231900</xdr:colOff>
      <xdr:row>0</xdr:row>
      <xdr:rowOff>473710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33350" y="107950"/>
          <a:ext cx="1219200" cy="36576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a="http://schemas.openxmlformats.org/drawingml/2006/main">
  <xdr:twoCellAnchor editAs="oneCell">
    <xdr:from>
      <xdr:col>0</xdr:col>
      <xdr:colOff>114300</xdr:colOff>
      <xdr:row>0</xdr:row>
      <xdr:rowOff>133350</xdr:rowOff>
    </xdr:from>
    <xdr:to>
      <xdr:col>1</xdr:col>
      <xdr:colOff>1212850</xdr:colOff>
      <xdr:row>0</xdr:row>
      <xdr:rowOff>499110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14300" y="133350"/>
          <a:ext cx="1219200" cy="365760"/>
        </a:xfrm>
        <a:prstGeom prst="rect">
          <a:avLst/>
        </a:prstGeom>
        <a:noFill/>
        <a:ln w="9525">
          <a:noFill/>
          <a:miter lim="800000"/>
          <a:headEnd/>
          <a:tailEnd/>
        </a:ln>
      </xdr:spPr>
    </xdr:pic>
    <xdr:clientData/>
  </xdr:twoCellAnchor>
</xdr:wsDr>
</file>

<file path=xl/drawings/drawing88.xml><?xml version="1.0" encoding="utf-8"?>
<xdr:wsDr xmlns:xdr="http://schemas.openxmlformats.org/drawingml/2006/spreadsheetDrawing" xmlns:a="http://schemas.openxmlformats.org/drawingml/2006/main">
  <xdr:twoCellAnchor editAs="oneCell">
    <xdr:from>
      <xdr:col>1</xdr:col>
      <xdr:colOff>6350</xdr:colOff>
      <xdr:row>0</xdr:row>
      <xdr:rowOff>120650</xdr:rowOff>
    </xdr:from>
    <xdr:to>
      <xdr:col>1</xdr:col>
      <xdr:colOff>1225550</xdr:colOff>
      <xdr:row>0</xdr:row>
      <xdr:rowOff>486410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27000" y="120650"/>
          <a:ext cx="1219200" cy="36576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a="http://schemas.openxmlformats.org/drawingml/2006/main">
  <xdr:twoCellAnchor editAs="oneCell">
    <xdr:from>
      <xdr:col>1</xdr:col>
      <xdr:colOff>12700</xdr:colOff>
      <xdr:row>0</xdr:row>
      <xdr:rowOff>120650</xdr:rowOff>
    </xdr:from>
    <xdr:to>
      <xdr:col>1</xdr:col>
      <xdr:colOff>1231900</xdr:colOff>
      <xdr:row>0</xdr:row>
      <xdr:rowOff>486410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33350" y="120650"/>
          <a:ext cx="1219200" cy="36576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28575</xdr:colOff>
      <xdr:row>0</xdr:row>
      <xdr:rowOff>142875</xdr:rowOff>
    </xdr:from>
    <xdr:to>
      <xdr:col>1</xdr:col>
      <xdr:colOff>1247775</xdr:colOff>
      <xdr:row>0</xdr:row>
      <xdr:rowOff>495300</xdr:rowOff>
    </xdr:to>
    <xdr:pic>
      <xdr:nvPicPr>
        <xdr:cNvPr id="54784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42875" y="142875"/>
          <a:ext cx="1219200" cy="352425"/>
        </a:xfrm>
        <a:prstGeom prst="rect">
          <a:avLst/>
        </a:prstGeom>
        <a:noFill/>
        <a:ln w="9525">
          <a:noFill/>
          <a:miter lim="800000"/>
          <a:headEnd/>
          <a:tailEnd/>
        </a:ln>
      </xdr:spPr>
    </xdr:pic>
    <xdr:clientData/>
  </xdr:twoCellAnchor>
  <xdr:twoCellAnchor editAs="oneCell">
    <xdr:from>
      <xdr:col>0</xdr:col>
      <xdr:colOff>95250</xdr:colOff>
      <xdr:row>38</xdr:row>
      <xdr:rowOff>146050</xdr:rowOff>
    </xdr:from>
    <xdr:to>
      <xdr:col>8</xdr:col>
      <xdr:colOff>38615</xdr:colOff>
      <xdr:row>70</xdr:row>
      <xdr:rowOff>113722</xdr:rowOff>
    </xdr:to>
    <xdr:pic>
      <xdr:nvPicPr>
        <xdr:cNvPr id="2" name="Imagen 1"/>
        <xdr:cNvPicPr>
          <a:picLocks noChangeAspect="1"/>
        </xdr:cNvPicPr>
      </xdr:nvPicPr>
      <xdr:blipFill>
        <a:blip xmlns:r="http://schemas.openxmlformats.org/officeDocument/2006/relationships" r:embed="rId2"/>
        <a:stretch>
          <a:fillRect/>
        </a:stretch>
      </xdr:blipFill>
      <xdr:spPr>
        <a:xfrm>
          <a:off x="95250" y="7016750"/>
          <a:ext cx="5944115" cy="5054022"/>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editAs="oneCell">
    <xdr:from>
      <xdr:col>1</xdr:col>
      <xdr:colOff>6350</xdr:colOff>
      <xdr:row>0</xdr:row>
      <xdr:rowOff>120650</xdr:rowOff>
    </xdr:from>
    <xdr:to>
      <xdr:col>1</xdr:col>
      <xdr:colOff>1225550</xdr:colOff>
      <xdr:row>0</xdr:row>
      <xdr:rowOff>486410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27000" y="120650"/>
          <a:ext cx="1219200" cy="365760"/>
        </a:xfrm>
        <a:prstGeom prst="rect">
          <a:avLst/>
        </a:prstGeom>
        <a:noFill/>
        <a:ln w="9525">
          <a:noFill/>
          <a:miter lim="800000"/>
          <a:headEnd/>
          <a:tailEnd/>
        </a:ln>
      </xdr:spPr>
    </xdr:pic>
    <xdr:clientData/>
  </xdr:twoCellAnchor>
</xdr:wsDr>
</file>

<file path=xl/drawings/drawing91.xml><?xml version="1.0" encoding="utf-8"?>
<xdr:wsDr xmlns:xdr="http://schemas.openxmlformats.org/drawingml/2006/spreadsheetDrawing" xmlns:a="http://schemas.openxmlformats.org/drawingml/2006/main">
  <xdr:twoCellAnchor editAs="oneCell">
    <xdr:from>
      <xdr:col>1</xdr:col>
      <xdr:colOff>12700</xdr:colOff>
      <xdr:row>0</xdr:row>
      <xdr:rowOff>120650</xdr:rowOff>
    </xdr:from>
    <xdr:to>
      <xdr:col>1</xdr:col>
      <xdr:colOff>1231900</xdr:colOff>
      <xdr:row>0</xdr:row>
      <xdr:rowOff>486410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33350" y="120650"/>
          <a:ext cx="1219200" cy="36576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a="http://schemas.openxmlformats.org/drawingml/2006/main">
  <xdr:twoCellAnchor editAs="oneCell">
    <xdr:from>
      <xdr:col>1</xdr:col>
      <xdr:colOff>12700</xdr:colOff>
      <xdr:row>0</xdr:row>
      <xdr:rowOff>120650</xdr:rowOff>
    </xdr:from>
    <xdr:to>
      <xdr:col>1</xdr:col>
      <xdr:colOff>1231900</xdr:colOff>
      <xdr:row>0</xdr:row>
      <xdr:rowOff>486410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33350" y="120650"/>
          <a:ext cx="1219200" cy="365760"/>
        </a:xfrm>
        <a:prstGeom prst="rect">
          <a:avLst/>
        </a:prstGeom>
        <a:noFill/>
        <a:ln w="9525">
          <a:noFill/>
          <a:miter lim="800000"/>
          <a:headEnd/>
          <a:tailEnd/>
        </a:ln>
      </xdr:spPr>
    </xdr:pic>
    <xdr:clientData/>
  </xdr:twoCellAnchor>
</xdr:wsDr>
</file>

<file path=xl/drawings/drawing93.xml><?xml version="1.0" encoding="utf-8"?>
<xdr:wsDr xmlns:xdr="http://schemas.openxmlformats.org/drawingml/2006/spreadsheetDrawing" xmlns:a="http://schemas.openxmlformats.org/drawingml/2006/main">
  <xdr:twoCellAnchor editAs="oneCell">
    <xdr:from>
      <xdr:col>1</xdr:col>
      <xdr:colOff>12700</xdr:colOff>
      <xdr:row>0</xdr:row>
      <xdr:rowOff>127000</xdr:rowOff>
    </xdr:from>
    <xdr:to>
      <xdr:col>1</xdr:col>
      <xdr:colOff>1231900</xdr:colOff>
      <xdr:row>0</xdr:row>
      <xdr:rowOff>492760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33350" y="127000"/>
          <a:ext cx="1219200" cy="36576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a="http://schemas.openxmlformats.org/drawingml/2006/main">
  <xdr:twoCellAnchor editAs="oneCell">
    <xdr:from>
      <xdr:col>1</xdr:col>
      <xdr:colOff>19050</xdr:colOff>
      <xdr:row>0</xdr:row>
      <xdr:rowOff>120650</xdr:rowOff>
    </xdr:from>
    <xdr:to>
      <xdr:col>1</xdr:col>
      <xdr:colOff>1238250</xdr:colOff>
      <xdr:row>0</xdr:row>
      <xdr:rowOff>486410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39700" y="120650"/>
          <a:ext cx="1219200" cy="36576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a="http://schemas.openxmlformats.org/drawingml/2006/main">
  <xdr:twoCellAnchor editAs="oneCell">
    <xdr:from>
      <xdr:col>1</xdr:col>
      <xdr:colOff>12700</xdr:colOff>
      <xdr:row>0</xdr:row>
      <xdr:rowOff>133350</xdr:rowOff>
    </xdr:from>
    <xdr:to>
      <xdr:col>1</xdr:col>
      <xdr:colOff>1231900</xdr:colOff>
      <xdr:row>0</xdr:row>
      <xdr:rowOff>499110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33350" y="133350"/>
          <a:ext cx="1219200" cy="36576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a="http://schemas.openxmlformats.org/drawingml/2006/main">
  <xdr:twoCellAnchor editAs="oneCell">
    <xdr:from>
      <xdr:col>1</xdr:col>
      <xdr:colOff>0</xdr:colOff>
      <xdr:row>0</xdr:row>
      <xdr:rowOff>127000</xdr:rowOff>
    </xdr:from>
    <xdr:to>
      <xdr:col>1</xdr:col>
      <xdr:colOff>1219200</xdr:colOff>
      <xdr:row>0</xdr:row>
      <xdr:rowOff>492760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20650" y="127000"/>
          <a:ext cx="1219200" cy="36576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a="http://schemas.openxmlformats.org/drawingml/2006/main">
  <xdr:twoCellAnchor editAs="oneCell">
    <xdr:from>
      <xdr:col>0</xdr:col>
      <xdr:colOff>114300</xdr:colOff>
      <xdr:row>0</xdr:row>
      <xdr:rowOff>133350</xdr:rowOff>
    </xdr:from>
    <xdr:to>
      <xdr:col>1</xdr:col>
      <xdr:colOff>1212850</xdr:colOff>
      <xdr:row>0</xdr:row>
      <xdr:rowOff>499110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14300" y="133350"/>
          <a:ext cx="1219200" cy="36576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a="http://schemas.openxmlformats.org/drawingml/2006/main">
  <xdr:twoCellAnchor editAs="oneCell">
    <xdr:from>
      <xdr:col>1</xdr:col>
      <xdr:colOff>6350</xdr:colOff>
      <xdr:row>0</xdr:row>
      <xdr:rowOff>139700</xdr:rowOff>
    </xdr:from>
    <xdr:to>
      <xdr:col>1</xdr:col>
      <xdr:colOff>1225550</xdr:colOff>
      <xdr:row>0</xdr:row>
      <xdr:rowOff>505460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27000" y="139700"/>
          <a:ext cx="1219200" cy="36576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a="http://schemas.openxmlformats.org/drawingml/2006/main">
  <xdr:twoCellAnchor editAs="oneCell">
    <xdr:from>
      <xdr:col>0</xdr:col>
      <xdr:colOff>114300</xdr:colOff>
      <xdr:row>0</xdr:row>
      <xdr:rowOff>127000</xdr:rowOff>
    </xdr:from>
    <xdr:to>
      <xdr:col>1</xdr:col>
      <xdr:colOff>1212850</xdr:colOff>
      <xdr:row>0</xdr:row>
      <xdr:rowOff>492760</xdr:rowOff>
    </xdr:to>
    <xdr:pic>
      <xdr:nvPicPr>
        <xdr:cNvPr id="2" name="Picture 2" descr="SimboloLogo-IE-Izq"/>
        <xdr:cNvPicPr>
          <a:picLocks noChangeAspect="1" noChangeArrowheads="1"/>
        </xdr:cNvPicPr>
      </xdr:nvPicPr>
      <xdr:blipFill>
        <a:blip xmlns:r="http://schemas.openxmlformats.org/officeDocument/2006/relationships" r:embed="rId1" cstate="print"/>
        <a:srcRect/>
        <a:stretch>
          <a:fillRect/>
        </a:stretch>
      </xdr:blipFill>
      <xdr:spPr bwMode="auto">
        <a:xfrm>
          <a:off x="114300" y="127000"/>
          <a:ext cx="1219200" cy="36576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69.bin"/></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DATOS%20ORIGINALES%202019/ECV_2019.xlsx"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2.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3.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5.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6.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7.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8.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9.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0.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1.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2.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3.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45.bin"/></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46.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47.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48.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49.bin"/></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5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51.bin"/></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52.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53.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54.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55.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5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57.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58.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59.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60.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61.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62.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63.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64.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65.bin"/></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66.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67.bin"/></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68.bin"/></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9"/>
  <sheetViews>
    <sheetView zoomScaleNormal="100" workbookViewId="0"/>
  </sheetViews>
  <sheetFormatPr baseColWidth="10" defaultColWidth="11.42578125" defaultRowHeight="12.75"/>
  <cols>
    <col min="1" max="1" width="2.5703125" style="260" customWidth="1"/>
    <col min="2" max="2" width="36.42578125" style="260" customWidth="1"/>
    <col min="3" max="3" width="3.5703125" style="260" customWidth="1"/>
    <col min="4" max="12" width="10.5703125" style="260" customWidth="1"/>
    <col min="13" max="13" width="11" style="260" customWidth="1"/>
    <col min="14" max="16384" width="11.42578125" style="260"/>
  </cols>
  <sheetData>
    <row r="1" spans="2:15" ht="40.15" customHeight="1">
      <c r="L1" s="219" t="s">
        <v>195</v>
      </c>
    </row>
    <row r="3" spans="2:15" ht="23.25">
      <c r="B3" s="365" t="s">
        <v>336</v>
      </c>
      <c r="C3" s="365"/>
      <c r="D3" s="365"/>
      <c r="E3" s="365"/>
      <c r="F3" s="365"/>
      <c r="G3" s="365"/>
      <c r="H3" s="365"/>
      <c r="I3" s="365"/>
      <c r="J3" s="365"/>
      <c r="K3" s="365"/>
      <c r="L3" s="365"/>
      <c r="M3" s="261"/>
      <c r="O3" s="262"/>
    </row>
    <row r="4" spans="2:15">
      <c r="B4" s="366"/>
      <c r="C4" s="366"/>
    </row>
    <row r="5" spans="2:15" ht="54.75" customHeight="1">
      <c r="B5" s="367" t="s">
        <v>334</v>
      </c>
      <c r="C5" s="367"/>
      <c r="D5" s="367"/>
      <c r="E5" s="367"/>
      <c r="F5" s="367"/>
      <c r="G5" s="367"/>
      <c r="H5" s="367"/>
      <c r="I5" s="367"/>
      <c r="J5" s="367"/>
      <c r="K5" s="367"/>
      <c r="L5" s="367"/>
      <c r="M5" s="263"/>
    </row>
    <row r="6" spans="2:15">
      <c r="B6" s="264"/>
      <c r="C6" s="264"/>
      <c r="M6" s="263"/>
    </row>
    <row r="7" spans="2:15" ht="27" customHeight="1">
      <c r="B7" s="367" t="s">
        <v>272</v>
      </c>
      <c r="C7" s="367"/>
      <c r="D7" s="367"/>
      <c r="E7" s="367"/>
      <c r="F7" s="367"/>
      <c r="G7" s="367"/>
      <c r="H7" s="367"/>
      <c r="I7" s="367"/>
      <c r="J7" s="367"/>
      <c r="K7" s="367"/>
      <c r="L7" s="367"/>
      <c r="M7" s="263"/>
    </row>
    <row r="8" spans="2:15" ht="17.25" customHeight="1">
      <c r="B8" s="265"/>
      <c r="C8" s="265"/>
      <c r="D8" s="265"/>
      <c r="E8" s="265"/>
      <c r="F8" s="265"/>
      <c r="G8" s="265"/>
      <c r="H8" s="265"/>
      <c r="I8" s="265"/>
      <c r="J8" s="265"/>
      <c r="K8" s="265"/>
      <c r="L8" s="265"/>
      <c r="M8" s="263"/>
    </row>
    <row r="9" spans="2:15" ht="12.75" customHeight="1">
      <c r="B9" s="368" t="s">
        <v>77</v>
      </c>
      <c r="C9" s="368"/>
      <c r="D9" s="368"/>
      <c r="E9" s="368"/>
      <c r="F9" s="368"/>
      <c r="G9" s="368"/>
      <c r="H9" s="368"/>
      <c r="I9" s="368"/>
      <c r="J9" s="368"/>
      <c r="K9" s="368"/>
      <c r="L9" s="368"/>
      <c r="M9" s="265"/>
    </row>
    <row r="10" spans="2:15">
      <c r="B10" s="362"/>
      <c r="C10" s="362"/>
      <c r="D10" s="362"/>
      <c r="E10" s="362"/>
      <c r="F10" s="362"/>
      <c r="G10" s="362"/>
      <c r="H10" s="362"/>
      <c r="I10" s="362"/>
      <c r="J10" s="362"/>
      <c r="K10" s="362"/>
      <c r="L10" s="362"/>
      <c r="M10" s="266"/>
    </row>
    <row r="11" spans="2:15" ht="25.5" customHeight="1">
      <c r="B11" s="362" t="s">
        <v>25</v>
      </c>
      <c r="C11" s="362"/>
      <c r="D11" s="362"/>
      <c r="E11" s="362"/>
      <c r="F11" s="362"/>
      <c r="G11" s="362"/>
      <c r="H11" s="362"/>
      <c r="I11" s="362"/>
      <c r="J11" s="362"/>
      <c r="K11" s="362"/>
      <c r="L11" s="362"/>
      <c r="M11" s="265"/>
    </row>
    <row r="12" spans="2:15">
      <c r="B12" s="266"/>
      <c r="C12" s="266"/>
      <c r="D12" s="266"/>
      <c r="E12" s="266"/>
      <c r="F12" s="266"/>
      <c r="G12" s="266"/>
      <c r="H12" s="266"/>
      <c r="I12" s="266"/>
      <c r="J12" s="266"/>
      <c r="K12" s="266"/>
      <c r="L12" s="266"/>
      <c r="M12" s="266"/>
    </row>
    <row r="13" spans="2:15">
      <c r="B13" s="362" t="s">
        <v>301</v>
      </c>
      <c r="C13" s="362"/>
      <c r="D13" s="362"/>
      <c r="E13" s="362"/>
      <c r="F13" s="362"/>
      <c r="G13" s="362"/>
      <c r="H13" s="362"/>
      <c r="I13" s="362"/>
      <c r="J13" s="362"/>
      <c r="K13" s="362"/>
      <c r="L13" s="362"/>
      <c r="M13" s="265"/>
    </row>
    <row r="14" spans="2:15">
      <c r="B14" s="266"/>
      <c r="C14" s="266"/>
      <c r="D14" s="266"/>
      <c r="E14" s="266"/>
      <c r="F14" s="266"/>
      <c r="G14" s="266"/>
      <c r="H14" s="266"/>
      <c r="I14" s="266"/>
      <c r="J14" s="266"/>
      <c r="K14" s="266"/>
      <c r="L14" s="266"/>
      <c r="M14" s="266"/>
      <c r="N14" s="262"/>
    </row>
    <row r="15" spans="2:15" ht="12.75" customHeight="1">
      <c r="B15" s="362" t="s">
        <v>242</v>
      </c>
      <c r="C15" s="362"/>
      <c r="D15" s="362"/>
      <c r="E15" s="362"/>
      <c r="F15" s="362"/>
      <c r="G15" s="362"/>
      <c r="H15" s="362"/>
      <c r="I15" s="362"/>
      <c r="J15" s="362"/>
      <c r="K15" s="362"/>
      <c r="L15" s="362"/>
      <c r="M15" s="267"/>
      <c r="N15" s="262"/>
    </row>
    <row r="16" spans="2:15">
      <c r="B16" s="266"/>
      <c r="C16" s="266"/>
      <c r="D16" s="266"/>
      <c r="E16" s="266"/>
      <c r="F16" s="266"/>
      <c r="G16" s="266"/>
      <c r="H16" s="266"/>
      <c r="I16" s="266"/>
      <c r="J16" s="266"/>
      <c r="K16" s="266"/>
      <c r="L16" s="266"/>
      <c r="M16" s="266"/>
      <c r="N16" s="262"/>
    </row>
    <row r="17" spans="2:14" ht="12.75" customHeight="1">
      <c r="B17" s="362" t="s">
        <v>43</v>
      </c>
      <c r="C17" s="362"/>
      <c r="D17" s="362"/>
      <c r="E17" s="362"/>
      <c r="F17" s="362"/>
      <c r="G17" s="362"/>
      <c r="H17" s="362"/>
      <c r="I17" s="362"/>
      <c r="J17" s="362"/>
      <c r="K17" s="362"/>
      <c r="L17" s="362"/>
      <c r="M17" s="265"/>
      <c r="N17" s="262"/>
    </row>
    <row r="18" spans="2:14">
      <c r="B18" s="266"/>
      <c r="C18" s="266"/>
      <c r="D18" s="266"/>
      <c r="E18" s="266"/>
      <c r="F18" s="266"/>
      <c r="G18" s="266"/>
      <c r="H18" s="266"/>
      <c r="I18" s="266"/>
      <c r="J18" s="266"/>
      <c r="K18" s="266"/>
      <c r="L18" s="266"/>
      <c r="M18" s="266"/>
      <c r="N18" s="262"/>
    </row>
    <row r="19" spans="2:14" ht="25.5" customHeight="1">
      <c r="B19" s="362" t="s">
        <v>224</v>
      </c>
      <c r="C19" s="362"/>
      <c r="D19" s="362"/>
      <c r="E19" s="362"/>
      <c r="F19" s="362"/>
      <c r="G19" s="362"/>
      <c r="H19" s="362"/>
      <c r="I19" s="362"/>
      <c r="J19" s="362"/>
      <c r="K19" s="362"/>
      <c r="L19" s="362"/>
      <c r="M19" s="265"/>
    </row>
    <row r="20" spans="2:14">
      <c r="B20" s="266"/>
      <c r="C20" s="266"/>
      <c r="D20" s="266"/>
      <c r="E20" s="266"/>
      <c r="F20" s="266"/>
      <c r="G20" s="266"/>
      <c r="H20" s="266"/>
      <c r="I20" s="266"/>
      <c r="J20" s="266"/>
      <c r="K20" s="266"/>
      <c r="L20" s="266"/>
      <c r="M20" s="266"/>
      <c r="N20" s="262"/>
    </row>
    <row r="21" spans="2:14" ht="27.75" customHeight="1">
      <c r="B21" s="364" t="s">
        <v>203</v>
      </c>
      <c r="C21" s="364"/>
      <c r="D21" s="364"/>
      <c r="E21" s="364"/>
      <c r="F21" s="364"/>
      <c r="G21" s="364"/>
      <c r="H21" s="364"/>
      <c r="I21" s="364"/>
      <c r="J21" s="364"/>
      <c r="K21" s="364"/>
      <c r="L21" s="364"/>
      <c r="M21" s="265"/>
    </row>
    <row r="22" spans="2:14">
      <c r="B22" s="266"/>
      <c r="C22" s="266"/>
      <c r="D22" s="266"/>
      <c r="E22" s="266"/>
      <c r="F22" s="266"/>
      <c r="G22" s="266"/>
      <c r="H22" s="266"/>
      <c r="I22" s="266"/>
      <c r="J22" s="266"/>
      <c r="K22" s="266"/>
      <c r="L22" s="266"/>
      <c r="M22" s="266"/>
    </row>
    <row r="23" spans="2:14" ht="26.25" customHeight="1">
      <c r="B23" s="362" t="s">
        <v>26</v>
      </c>
      <c r="C23" s="362"/>
      <c r="D23" s="362"/>
      <c r="E23" s="362"/>
      <c r="F23" s="362"/>
      <c r="G23" s="362"/>
      <c r="H23" s="362"/>
      <c r="I23" s="362"/>
      <c r="J23" s="362"/>
      <c r="K23" s="362"/>
      <c r="L23" s="362"/>
      <c r="M23" s="265"/>
    </row>
    <row r="24" spans="2:14">
      <c r="B24" s="262"/>
      <c r="C24" s="262"/>
      <c r="D24" s="262"/>
      <c r="E24" s="262"/>
      <c r="F24" s="262"/>
      <c r="G24" s="262"/>
      <c r="H24" s="262"/>
      <c r="I24" s="262"/>
      <c r="J24" s="262"/>
      <c r="K24" s="262"/>
      <c r="L24" s="262"/>
      <c r="M24" s="262"/>
    </row>
    <row r="25" spans="2:14" s="269" customFormat="1">
      <c r="B25" s="268" t="s">
        <v>29</v>
      </c>
      <c r="E25" s="270"/>
    </row>
    <row r="26" spans="2:14">
      <c r="B26" s="262"/>
      <c r="C26" s="262"/>
      <c r="D26" s="262"/>
      <c r="E26" s="262"/>
      <c r="F26" s="262"/>
      <c r="G26" s="262"/>
      <c r="H26" s="262"/>
      <c r="I26" s="262"/>
      <c r="J26" s="262"/>
      <c r="K26" s="262"/>
      <c r="L26" s="262"/>
      <c r="M26" s="262"/>
    </row>
    <row r="27" spans="2:14">
      <c r="B27" s="271" t="s">
        <v>30</v>
      </c>
      <c r="C27" s="262"/>
      <c r="D27" s="271" t="s">
        <v>31</v>
      </c>
      <c r="E27" s="262"/>
      <c r="F27" s="262"/>
      <c r="G27" s="262"/>
      <c r="H27" s="262"/>
      <c r="I27" s="262"/>
      <c r="J27" s="262"/>
      <c r="K27" s="262"/>
      <c r="L27" s="262"/>
      <c r="M27" s="262"/>
    </row>
    <row r="28" spans="2:14" ht="18" customHeight="1">
      <c r="B28" s="272" t="s">
        <v>32</v>
      </c>
      <c r="C28" s="262"/>
      <c r="D28" s="363" t="s">
        <v>19</v>
      </c>
      <c r="E28" s="363"/>
      <c r="F28" s="363"/>
      <c r="G28" s="363"/>
      <c r="H28" s="363"/>
      <c r="I28" s="363"/>
      <c r="J28" s="363"/>
      <c r="K28" s="363"/>
      <c r="L28" s="363"/>
      <c r="M28" s="262"/>
    </row>
    <row r="29" spans="2:14" ht="25.5" customHeight="1">
      <c r="B29" s="272"/>
      <c r="C29" s="262"/>
      <c r="D29" s="363" t="s">
        <v>222</v>
      </c>
      <c r="E29" s="363"/>
      <c r="F29" s="363"/>
      <c r="G29" s="363"/>
      <c r="H29" s="363"/>
      <c r="I29" s="363"/>
      <c r="J29" s="363"/>
      <c r="K29" s="363"/>
      <c r="L29" s="363"/>
      <c r="M29" s="267"/>
    </row>
    <row r="30" spans="2:14" ht="12.75" customHeight="1">
      <c r="B30" s="272"/>
      <c r="C30" s="262"/>
      <c r="D30" s="363" t="s">
        <v>80</v>
      </c>
      <c r="E30" s="363"/>
      <c r="F30" s="363"/>
      <c r="G30" s="363"/>
      <c r="H30" s="363"/>
      <c r="I30" s="363"/>
      <c r="J30" s="363"/>
      <c r="K30" s="363"/>
      <c r="L30" s="363"/>
      <c r="M30" s="262"/>
    </row>
    <row r="31" spans="2:14">
      <c r="B31" s="272"/>
      <c r="C31" s="262"/>
      <c r="D31" s="363"/>
      <c r="E31" s="363"/>
      <c r="F31" s="363"/>
      <c r="G31" s="363"/>
      <c r="H31" s="363"/>
      <c r="I31" s="363"/>
      <c r="J31" s="363"/>
      <c r="K31" s="363"/>
      <c r="L31" s="363"/>
      <c r="M31" s="262"/>
    </row>
    <row r="32" spans="2:14" ht="26.25" customHeight="1">
      <c r="B32" s="272" t="s">
        <v>174</v>
      </c>
      <c r="C32" s="273"/>
      <c r="D32" s="363" t="s">
        <v>175</v>
      </c>
      <c r="E32" s="363"/>
      <c r="F32" s="363"/>
      <c r="G32" s="363"/>
      <c r="H32" s="363"/>
      <c r="I32" s="363"/>
      <c r="J32" s="363"/>
      <c r="K32" s="363"/>
      <c r="L32" s="363"/>
      <c r="M32" s="262"/>
    </row>
    <row r="33" spans="2:13" ht="23.25" customHeight="1">
      <c r="B33" s="272"/>
      <c r="C33" s="262"/>
      <c r="D33" s="363" t="s">
        <v>15</v>
      </c>
      <c r="E33" s="363"/>
      <c r="F33" s="363"/>
      <c r="G33" s="363"/>
      <c r="H33" s="363"/>
      <c r="I33" s="363"/>
      <c r="J33" s="363"/>
      <c r="K33" s="363"/>
      <c r="L33" s="363"/>
      <c r="M33" s="262"/>
    </row>
    <row r="34" spans="2:13">
      <c r="B34" s="272"/>
      <c r="C34" s="262"/>
      <c r="D34" s="363"/>
      <c r="E34" s="363"/>
      <c r="F34" s="363"/>
      <c r="G34" s="363"/>
      <c r="H34" s="363"/>
      <c r="I34" s="363"/>
      <c r="J34" s="363"/>
      <c r="K34" s="363"/>
      <c r="L34" s="363"/>
      <c r="M34" s="262"/>
    </row>
    <row r="35" spans="2:13" ht="81" customHeight="1">
      <c r="B35" s="272" t="s">
        <v>81</v>
      </c>
      <c r="C35" s="262"/>
      <c r="D35" s="363" t="s">
        <v>1</v>
      </c>
      <c r="E35" s="363"/>
      <c r="F35" s="363"/>
      <c r="G35" s="363"/>
      <c r="H35" s="363"/>
      <c r="I35" s="363"/>
      <c r="J35" s="363"/>
      <c r="K35" s="363"/>
      <c r="L35" s="363"/>
      <c r="M35" s="262"/>
    </row>
    <row r="36" spans="2:13">
      <c r="B36" s="272"/>
      <c r="C36" s="262"/>
      <c r="D36" s="363"/>
      <c r="E36" s="363"/>
      <c r="F36" s="363"/>
      <c r="G36" s="363"/>
      <c r="H36" s="363"/>
      <c r="I36" s="363"/>
      <c r="J36" s="363"/>
      <c r="K36" s="363"/>
      <c r="L36" s="363"/>
      <c r="M36" s="262"/>
    </row>
    <row r="37" spans="2:13">
      <c r="B37" s="272" t="s">
        <v>74</v>
      </c>
      <c r="C37" s="262"/>
      <c r="D37" s="363" t="s">
        <v>119</v>
      </c>
      <c r="E37" s="363"/>
      <c r="F37" s="363"/>
      <c r="G37" s="363"/>
      <c r="H37" s="363"/>
      <c r="I37" s="363"/>
      <c r="J37" s="363"/>
      <c r="K37" s="363"/>
      <c r="L37" s="363"/>
      <c r="M37" s="262"/>
    </row>
    <row r="38" spans="2:13">
      <c r="B38" s="272"/>
      <c r="C38" s="262"/>
      <c r="D38" s="363" t="s">
        <v>120</v>
      </c>
      <c r="E38" s="363"/>
      <c r="F38" s="363"/>
      <c r="G38" s="363"/>
      <c r="H38" s="363"/>
      <c r="I38" s="363"/>
      <c r="J38" s="363"/>
      <c r="K38" s="363"/>
      <c r="L38" s="363"/>
      <c r="M38" s="262"/>
    </row>
    <row r="39" spans="2:13">
      <c r="B39" s="272"/>
      <c r="C39" s="262"/>
      <c r="D39" s="363"/>
      <c r="E39" s="363"/>
      <c r="F39" s="363"/>
      <c r="G39" s="363"/>
      <c r="H39" s="363"/>
      <c r="I39" s="363"/>
      <c r="J39" s="363"/>
      <c r="K39" s="363"/>
      <c r="L39" s="363"/>
      <c r="M39" s="262"/>
    </row>
    <row r="40" spans="2:13">
      <c r="B40" s="272" t="s">
        <v>90</v>
      </c>
      <c r="C40" s="262"/>
      <c r="D40" s="271" t="s">
        <v>91</v>
      </c>
      <c r="E40" s="262"/>
      <c r="F40" s="262"/>
      <c r="G40" s="262"/>
      <c r="H40" s="262"/>
      <c r="I40" s="262"/>
      <c r="J40" s="262"/>
      <c r="K40" s="262"/>
      <c r="L40" s="262"/>
      <c r="M40" s="262"/>
    </row>
    <row r="41" spans="2:13">
      <c r="B41" s="272"/>
      <c r="C41" s="262"/>
      <c r="D41" s="262" t="s">
        <v>92</v>
      </c>
      <c r="E41" s="262"/>
      <c r="F41" s="262"/>
      <c r="G41" s="262"/>
      <c r="H41" s="262"/>
      <c r="I41" s="262"/>
      <c r="J41" s="262"/>
      <c r="K41" s="262"/>
      <c r="L41" s="262"/>
      <c r="M41" s="262"/>
    </row>
    <row r="42" spans="2:13">
      <c r="B42" s="272"/>
      <c r="C42" s="262"/>
      <c r="D42" s="262" t="s">
        <v>93</v>
      </c>
      <c r="E42" s="262"/>
      <c r="F42" s="262"/>
      <c r="G42" s="262"/>
      <c r="H42" s="262"/>
      <c r="I42" s="262"/>
      <c r="J42" s="262"/>
      <c r="K42" s="262"/>
      <c r="L42" s="262"/>
      <c r="M42" s="262"/>
    </row>
    <row r="43" spans="2:13">
      <c r="B43" s="272"/>
      <c r="C43" s="262"/>
      <c r="D43" s="262" t="s">
        <v>94</v>
      </c>
      <c r="E43" s="262"/>
      <c r="F43" s="262"/>
      <c r="G43" s="262"/>
      <c r="H43" s="262"/>
      <c r="I43" s="262"/>
      <c r="J43" s="262"/>
      <c r="K43" s="262"/>
      <c r="L43" s="262"/>
      <c r="M43" s="262"/>
    </row>
    <row r="44" spans="2:13">
      <c r="B44" s="272"/>
      <c r="C44" s="262"/>
      <c r="D44" s="262" t="s">
        <v>121</v>
      </c>
      <c r="E44" s="262"/>
      <c r="F44" s="262"/>
      <c r="G44" s="262"/>
      <c r="H44" s="262"/>
      <c r="I44" s="262"/>
      <c r="J44" s="262"/>
      <c r="K44" s="262"/>
      <c r="L44" s="262"/>
      <c r="M44" s="262"/>
    </row>
    <row r="45" spans="2:13">
      <c r="B45" s="272"/>
      <c r="C45" s="262"/>
      <c r="D45" s="262" t="s">
        <v>122</v>
      </c>
      <c r="E45" s="262"/>
      <c r="F45" s="262"/>
      <c r="G45" s="262"/>
      <c r="H45" s="262"/>
      <c r="I45" s="262"/>
      <c r="J45" s="262"/>
      <c r="K45" s="262"/>
      <c r="L45" s="262"/>
      <c r="M45" s="262"/>
    </row>
    <row r="46" spans="2:13">
      <c r="B46" s="272"/>
      <c r="C46" s="262"/>
      <c r="D46" s="262" t="s">
        <v>123</v>
      </c>
      <c r="E46" s="262"/>
      <c r="F46" s="262"/>
      <c r="G46" s="262"/>
      <c r="H46" s="262"/>
      <c r="I46" s="262"/>
      <c r="J46" s="262"/>
      <c r="K46" s="262"/>
      <c r="L46" s="262"/>
      <c r="M46" s="262"/>
    </row>
    <row r="47" spans="2:13">
      <c r="B47" s="272"/>
      <c r="C47" s="262"/>
      <c r="D47" s="262" t="s">
        <v>21</v>
      </c>
      <c r="E47" s="262"/>
      <c r="F47" s="262"/>
      <c r="G47" s="262"/>
      <c r="H47" s="262"/>
      <c r="I47" s="262"/>
      <c r="J47" s="262"/>
      <c r="K47" s="262"/>
      <c r="L47" s="262"/>
      <c r="M47" s="262"/>
    </row>
    <row r="48" spans="2:13">
      <c r="B48" s="272"/>
      <c r="C48" s="262"/>
      <c r="D48" s="262" t="s">
        <v>22</v>
      </c>
      <c r="E48" s="262"/>
      <c r="F48" s="262"/>
      <c r="G48" s="262"/>
      <c r="H48" s="262"/>
      <c r="I48" s="262"/>
      <c r="J48" s="262"/>
      <c r="K48" s="262"/>
      <c r="L48" s="262"/>
      <c r="M48" s="262"/>
    </row>
    <row r="49" spans="2:13">
      <c r="B49" s="272"/>
      <c r="C49" s="262"/>
      <c r="D49" s="262" t="s">
        <v>23</v>
      </c>
      <c r="E49" s="262"/>
      <c r="F49" s="262"/>
      <c r="G49" s="262"/>
      <c r="H49" s="262"/>
      <c r="I49" s="262"/>
      <c r="J49" s="262"/>
      <c r="K49" s="262"/>
      <c r="L49" s="262"/>
      <c r="M49" s="262"/>
    </row>
    <row r="50" spans="2:13">
      <c r="B50" s="272"/>
      <c r="C50" s="262"/>
      <c r="D50" s="271" t="s">
        <v>85</v>
      </c>
      <c r="E50" s="262"/>
      <c r="F50" s="262"/>
      <c r="G50" s="262"/>
      <c r="H50" s="262"/>
      <c r="I50" s="262"/>
      <c r="J50" s="262"/>
      <c r="K50" s="262"/>
      <c r="L50" s="262"/>
      <c r="M50" s="262"/>
    </row>
    <row r="51" spans="2:13">
      <c r="B51" s="272"/>
      <c r="C51" s="262"/>
      <c r="D51" s="262" t="s">
        <v>95</v>
      </c>
      <c r="E51" s="262"/>
      <c r="F51" s="262"/>
      <c r="G51" s="262"/>
      <c r="H51" s="262"/>
      <c r="I51" s="262"/>
      <c r="J51" s="262"/>
      <c r="K51" s="262"/>
      <c r="L51" s="262"/>
      <c r="M51" s="262"/>
    </row>
    <row r="52" spans="2:13">
      <c r="B52" s="272"/>
      <c r="C52" s="262"/>
      <c r="D52" s="262"/>
      <c r="E52" s="262"/>
      <c r="F52" s="262"/>
      <c r="G52" s="262"/>
      <c r="H52" s="262"/>
      <c r="I52" s="262"/>
      <c r="J52" s="262"/>
      <c r="K52" s="262"/>
      <c r="L52" s="262"/>
      <c r="M52" s="262"/>
    </row>
    <row r="53" spans="2:13">
      <c r="B53" s="272" t="s">
        <v>96</v>
      </c>
      <c r="C53" s="262"/>
      <c r="D53" s="262" t="s">
        <v>40</v>
      </c>
      <c r="E53" s="262"/>
      <c r="F53" s="262"/>
      <c r="G53" s="262"/>
      <c r="H53" s="262"/>
      <c r="I53" s="262"/>
      <c r="J53" s="262"/>
      <c r="K53" s="262"/>
      <c r="L53" s="262"/>
      <c r="M53" s="262"/>
    </row>
    <row r="54" spans="2:13">
      <c r="B54" s="272"/>
      <c r="C54" s="262"/>
      <c r="D54" s="262"/>
      <c r="E54" s="262"/>
      <c r="F54" s="262"/>
      <c r="G54" s="262"/>
      <c r="H54" s="262"/>
      <c r="I54" s="262"/>
      <c r="J54" s="262"/>
      <c r="K54" s="262"/>
      <c r="L54" s="262"/>
      <c r="M54" s="262"/>
    </row>
    <row r="55" spans="2:13">
      <c r="B55" s="272" t="s">
        <v>41</v>
      </c>
      <c r="C55" s="262"/>
      <c r="D55" s="262" t="s">
        <v>42</v>
      </c>
      <c r="E55" s="262"/>
      <c r="F55" s="262"/>
      <c r="G55" s="262"/>
      <c r="H55" s="262"/>
      <c r="I55" s="262"/>
      <c r="J55" s="262"/>
      <c r="K55" s="262"/>
      <c r="L55" s="262"/>
      <c r="M55" s="262"/>
    </row>
    <row r="56" spans="2:13">
      <c r="B56" s="272"/>
      <c r="C56" s="262"/>
      <c r="D56" s="262"/>
      <c r="E56" s="262"/>
      <c r="F56" s="262"/>
      <c r="G56" s="262"/>
      <c r="H56" s="262"/>
      <c r="I56" s="262"/>
      <c r="J56" s="262"/>
      <c r="K56" s="262"/>
      <c r="L56" s="262"/>
      <c r="M56" s="262"/>
    </row>
    <row r="57" spans="2:13">
      <c r="B57" s="272" t="s">
        <v>235</v>
      </c>
      <c r="C57" s="262"/>
      <c r="D57" s="262" t="s">
        <v>20</v>
      </c>
      <c r="E57" s="262"/>
      <c r="F57" s="262"/>
      <c r="G57" s="262"/>
      <c r="H57" s="262"/>
      <c r="I57" s="262"/>
      <c r="J57" s="262"/>
      <c r="K57" s="262"/>
      <c r="L57" s="262"/>
      <c r="M57" s="262"/>
    </row>
    <row r="58" spans="2:13">
      <c r="B58" s="262"/>
      <c r="C58" s="262"/>
      <c r="D58" s="262" t="s">
        <v>82</v>
      </c>
      <c r="E58" s="262"/>
      <c r="F58" s="262"/>
      <c r="G58" s="262"/>
      <c r="H58" s="262"/>
      <c r="I58" s="262"/>
      <c r="J58" s="262"/>
      <c r="K58" s="262"/>
      <c r="L58" s="262"/>
      <c r="M58" s="262"/>
    </row>
    <row r="59" spans="2:13">
      <c r="B59" s="262"/>
      <c r="C59" s="262"/>
      <c r="D59" s="262" t="s">
        <v>44</v>
      </c>
      <c r="E59" s="262"/>
      <c r="F59" s="262"/>
      <c r="G59" s="262"/>
      <c r="H59" s="262"/>
      <c r="I59" s="262"/>
      <c r="J59" s="262"/>
      <c r="K59" s="262"/>
      <c r="L59" s="262"/>
      <c r="M59" s="262"/>
    </row>
    <row r="60" spans="2:13">
      <c r="B60" s="262"/>
      <c r="C60" s="262"/>
      <c r="D60" s="262" t="s">
        <v>46</v>
      </c>
      <c r="E60" s="262"/>
      <c r="F60" s="262"/>
      <c r="G60" s="262"/>
      <c r="H60" s="262"/>
      <c r="I60" s="262"/>
      <c r="J60" s="262"/>
      <c r="K60" s="262"/>
      <c r="L60" s="262"/>
      <c r="M60" s="262"/>
    </row>
    <row r="61" spans="2:13">
      <c r="B61" s="262"/>
      <c r="C61" s="262"/>
      <c r="D61" s="262"/>
      <c r="E61" s="262"/>
      <c r="F61" s="262"/>
      <c r="G61" s="262"/>
      <c r="H61" s="262"/>
      <c r="I61" s="262"/>
      <c r="J61" s="262"/>
      <c r="K61" s="262"/>
      <c r="L61" s="262"/>
      <c r="M61" s="262"/>
    </row>
    <row r="62" spans="2:13" s="269" customFormat="1">
      <c r="B62" s="268" t="s">
        <v>45</v>
      </c>
    </row>
    <row r="63" spans="2:13">
      <c r="B63" s="274" t="s">
        <v>166</v>
      </c>
      <c r="C63" s="262"/>
      <c r="D63" s="262"/>
      <c r="E63" s="262"/>
      <c r="F63" s="262"/>
      <c r="G63" s="262"/>
      <c r="H63" s="262"/>
      <c r="I63" s="262"/>
      <c r="J63" s="262"/>
      <c r="K63" s="262"/>
      <c r="L63" s="262"/>
      <c r="M63" s="262"/>
    </row>
    <row r="64" spans="2:13">
      <c r="B64" s="274" t="s">
        <v>155</v>
      </c>
      <c r="C64" s="262"/>
      <c r="D64" s="262"/>
      <c r="E64" s="262"/>
      <c r="F64" s="262"/>
      <c r="G64" s="262"/>
      <c r="H64" s="262"/>
      <c r="I64" s="262"/>
      <c r="J64" s="262"/>
      <c r="K64" s="262"/>
      <c r="L64" s="262"/>
      <c r="M64" s="262"/>
    </row>
    <row r="65" spans="2:14">
      <c r="B65" s="262"/>
      <c r="C65" s="262"/>
      <c r="D65" s="262"/>
      <c r="E65" s="262"/>
      <c r="F65" s="262"/>
      <c r="G65" s="262"/>
      <c r="H65" s="262"/>
      <c r="I65" s="262"/>
      <c r="J65" s="262"/>
      <c r="K65" s="262"/>
      <c r="L65" s="262"/>
      <c r="M65" s="262"/>
    </row>
    <row r="66" spans="2:14" s="269" customFormat="1">
      <c r="B66" s="268" t="s">
        <v>47</v>
      </c>
    </row>
    <row r="67" spans="2:14" s="269" customFormat="1">
      <c r="B67" s="275" t="s">
        <v>205</v>
      </c>
      <c r="C67" s="262"/>
      <c r="D67" s="262"/>
      <c r="E67" s="262"/>
      <c r="F67" s="262"/>
      <c r="G67" s="262"/>
      <c r="H67" s="262"/>
      <c r="I67" s="262"/>
      <c r="J67" s="262"/>
      <c r="K67" s="262"/>
      <c r="L67" s="262"/>
      <c r="N67" s="276"/>
    </row>
    <row r="68" spans="2:14" s="269" customFormat="1" ht="24" customHeight="1">
      <c r="B68" s="362" t="s">
        <v>206</v>
      </c>
      <c r="C68" s="362"/>
      <c r="D68" s="362"/>
      <c r="E68" s="362"/>
      <c r="F68" s="362"/>
      <c r="G68" s="362"/>
      <c r="H68" s="362"/>
      <c r="I68" s="362"/>
      <c r="J68" s="362"/>
      <c r="K68" s="362"/>
      <c r="L68" s="362"/>
      <c r="N68" s="276"/>
    </row>
    <row r="69" spans="2:14">
      <c r="B69" s="275" t="s">
        <v>88</v>
      </c>
      <c r="C69" s="262"/>
      <c r="D69" s="262"/>
      <c r="E69" s="262"/>
      <c r="F69" s="262"/>
      <c r="G69" s="262"/>
      <c r="H69" s="262"/>
      <c r="I69" s="262"/>
      <c r="J69" s="262"/>
      <c r="K69" s="262"/>
      <c r="L69" s="262"/>
      <c r="M69" s="262"/>
      <c r="N69" s="276"/>
    </row>
    <row r="70" spans="2:14" ht="60" customHeight="1">
      <c r="B70" s="362" t="s">
        <v>302</v>
      </c>
      <c r="C70" s="362"/>
      <c r="D70" s="362"/>
      <c r="E70" s="362"/>
      <c r="F70" s="362"/>
      <c r="G70" s="362"/>
      <c r="H70" s="362"/>
      <c r="I70" s="362"/>
      <c r="J70" s="362"/>
      <c r="K70" s="362"/>
      <c r="L70" s="362"/>
      <c r="M70" s="262"/>
      <c r="N70" s="276"/>
    </row>
    <row r="71" spans="2:14">
      <c r="B71" s="275" t="s">
        <v>89</v>
      </c>
      <c r="C71" s="262"/>
      <c r="D71" s="262"/>
      <c r="E71" s="262"/>
      <c r="F71" s="262"/>
      <c r="G71" s="262"/>
      <c r="H71" s="262"/>
      <c r="I71" s="262"/>
      <c r="J71" s="262"/>
      <c r="K71" s="262"/>
      <c r="L71" s="262"/>
      <c r="M71" s="262"/>
      <c r="N71" s="276"/>
    </row>
    <row r="72" spans="2:14" ht="69" customHeight="1">
      <c r="B72" s="362" t="s">
        <v>86</v>
      </c>
      <c r="C72" s="362"/>
      <c r="D72" s="362"/>
      <c r="E72" s="362"/>
      <c r="F72" s="362"/>
      <c r="G72" s="362"/>
      <c r="H72" s="362"/>
      <c r="I72" s="362"/>
      <c r="J72" s="362"/>
      <c r="K72" s="362"/>
      <c r="L72" s="362"/>
      <c r="M72" s="262"/>
      <c r="N72" s="276"/>
    </row>
    <row r="73" spans="2:14">
      <c r="B73" s="275" t="s">
        <v>72</v>
      </c>
      <c r="M73" s="262"/>
      <c r="N73" s="276"/>
    </row>
    <row r="74" spans="2:14">
      <c r="B74" s="362" t="s">
        <v>73</v>
      </c>
      <c r="C74" s="362"/>
      <c r="D74" s="362"/>
      <c r="E74" s="362"/>
      <c r="F74" s="362"/>
      <c r="G74" s="362"/>
      <c r="H74" s="362"/>
      <c r="I74" s="362"/>
      <c r="J74" s="362"/>
      <c r="K74" s="362"/>
      <c r="L74" s="362"/>
      <c r="M74" s="262"/>
      <c r="N74" s="276"/>
    </row>
    <row r="75" spans="2:14">
      <c r="B75" s="362" t="s">
        <v>57</v>
      </c>
      <c r="C75" s="362"/>
      <c r="D75" s="362"/>
      <c r="E75" s="362"/>
      <c r="F75" s="362"/>
      <c r="G75" s="362"/>
      <c r="H75" s="362"/>
      <c r="I75" s="362"/>
      <c r="J75" s="362"/>
      <c r="K75" s="362"/>
      <c r="L75" s="362"/>
      <c r="M75" s="262"/>
      <c r="N75" s="276"/>
    </row>
    <row r="76" spans="2:14">
      <c r="B76" s="362" t="s">
        <v>58</v>
      </c>
      <c r="C76" s="362"/>
      <c r="D76" s="362"/>
      <c r="E76" s="362"/>
      <c r="F76" s="362"/>
      <c r="G76" s="362"/>
      <c r="H76" s="362"/>
      <c r="I76" s="362"/>
      <c r="J76" s="362"/>
      <c r="K76" s="362"/>
      <c r="L76" s="362"/>
      <c r="M76" s="262"/>
      <c r="N76" s="276"/>
    </row>
    <row r="77" spans="2:14">
      <c r="B77" s="362" t="s">
        <v>59</v>
      </c>
      <c r="C77" s="362"/>
      <c r="D77" s="362"/>
      <c r="E77" s="362"/>
      <c r="F77" s="362"/>
      <c r="G77" s="362"/>
      <c r="H77" s="362"/>
      <c r="I77" s="362"/>
      <c r="J77" s="362"/>
      <c r="K77" s="362"/>
      <c r="L77" s="362"/>
      <c r="M77" s="262"/>
      <c r="N77" s="276"/>
    </row>
    <row r="78" spans="2:14">
      <c r="B78" s="362" t="s">
        <v>60</v>
      </c>
      <c r="C78" s="362"/>
      <c r="D78" s="362"/>
      <c r="E78" s="362"/>
      <c r="F78" s="362"/>
      <c r="G78" s="362"/>
      <c r="H78" s="362"/>
      <c r="I78" s="362"/>
      <c r="J78" s="362"/>
      <c r="K78" s="362"/>
      <c r="L78" s="362"/>
      <c r="M78" s="262"/>
    </row>
    <row r="79" spans="2:14">
      <c r="B79" s="362" t="s">
        <v>61</v>
      </c>
      <c r="C79" s="362"/>
      <c r="D79" s="362"/>
      <c r="E79" s="362"/>
      <c r="F79" s="362"/>
      <c r="G79" s="362"/>
      <c r="H79" s="362"/>
      <c r="I79" s="362"/>
      <c r="J79" s="362"/>
      <c r="K79" s="362"/>
      <c r="L79" s="362"/>
      <c r="M79" s="262"/>
    </row>
    <row r="80" spans="2:14">
      <c r="B80" s="362" t="s">
        <v>62</v>
      </c>
      <c r="C80" s="362"/>
      <c r="D80" s="362"/>
      <c r="E80" s="362"/>
      <c r="F80" s="362"/>
      <c r="G80" s="362"/>
      <c r="H80" s="362"/>
      <c r="I80" s="362"/>
      <c r="J80" s="362"/>
      <c r="K80" s="362"/>
      <c r="L80" s="362"/>
      <c r="M80" s="262"/>
    </row>
    <row r="81" spans="2:13" ht="28.5" customHeight="1">
      <c r="B81" s="362" t="s">
        <v>63</v>
      </c>
      <c r="C81" s="362"/>
      <c r="D81" s="362"/>
      <c r="E81" s="362"/>
      <c r="F81" s="362"/>
      <c r="G81" s="362"/>
      <c r="H81" s="362"/>
      <c r="I81" s="362"/>
      <c r="J81" s="362"/>
      <c r="K81" s="362"/>
      <c r="L81" s="362"/>
      <c r="M81" s="262"/>
    </row>
    <row r="82" spans="2:13">
      <c r="B82" s="275" t="s">
        <v>87</v>
      </c>
      <c r="C82" s="262"/>
      <c r="D82" s="262"/>
      <c r="E82" s="262"/>
      <c r="F82" s="262"/>
      <c r="G82" s="262"/>
      <c r="H82" s="262"/>
      <c r="I82" s="262"/>
      <c r="J82" s="262"/>
      <c r="K82" s="262"/>
      <c r="L82" s="262"/>
      <c r="M82" s="262"/>
    </row>
    <row r="83" spans="2:13" ht="52.5" customHeight="1">
      <c r="B83" s="362" t="s">
        <v>223</v>
      </c>
      <c r="C83" s="362"/>
      <c r="D83" s="362"/>
      <c r="E83" s="362"/>
      <c r="F83" s="362"/>
      <c r="G83" s="362"/>
      <c r="H83" s="362"/>
      <c r="I83" s="362"/>
      <c r="J83" s="362"/>
      <c r="K83" s="362"/>
      <c r="L83" s="362"/>
      <c r="M83" s="262"/>
    </row>
    <row r="84" spans="2:13" ht="19.5" customHeight="1">
      <c r="B84" s="362" t="s">
        <v>245</v>
      </c>
      <c r="C84" s="362"/>
      <c r="D84" s="362"/>
      <c r="E84" s="362"/>
      <c r="F84" s="362"/>
      <c r="G84" s="362"/>
      <c r="H84" s="362"/>
      <c r="I84" s="362"/>
      <c r="J84" s="362"/>
      <c r="K84" s="362"/>
      <c r="L84" s="362"/>
      <c r="M84" s="262"/>
    </row>
    <row r="85" spans="2:13" ht="33" customHeight="1">
      <c r="B85" s="362" t="s">
        <v>140</v>
      </c>
      <c r="C85" s="362"/>
      <c r="D85" s="362"/>
      <c r="E85" s="362"/>
      <c r="F85" s="362"/>
      <c r="G85" s="362"/>
      <c r="H85" s="362"/>
      <c r="I85" s="362"/>
      <c r="J85" s="362"/>
      <c r="K85" s="362"/>
      <c r="L85" s="362"/>
      <c r="M85" s="262"/>
    </row>
    <row r="86" spans="2:13" ht="29.25" customHeight="1">
      <c r="B86" s="362" t="s">
        <v>239</v>
      </c>
      <c r="C86" s="362"/>
      <c r="D86" s="362"/>
      <c r="E86" s="362"/>
      <c r="F86" s="362"/>
      <c r="G86" s="362"/>
      <c r="H86" s="362"/>
      <c r="I86" s="362"/>
      <c r="J86" s="362"/>
      <c r="K86" s="362"/>
      <c r="L86" s="362"/>
      <c r="M86" s="262"/>
    </row>
    <row r="87" spans="2:13">
      <c r="B87" s="262"/>
      <c r="C87" s="262"/>
      <c r="D87" s="262"/>
      <c r="E87" s="262"/>
      <c r="F87" s="262"/>
      <c r="G87" s="262"/>
      <c r="H87" s="262"/>
      <c r="I87" s="262"/>
      <c r="J87" s="262"/>
      <c r="K87" s="262"/>
      <c r="L87" s="262"/>
      <c r="M87" s="262"/>
    </row>
    <row r="88" spans="2:13">
      <c r="B88" s="275" t="s">
        <v>291</v>
      </c>
      <c r="C88" s="262"/>
      <c r="D88" s="262"/>
      <c r="E88" s="262"/>
      <c r="F88" s="262"/>
      <c r="G88" s="262"/>
      <c r="H88" s="262"/>
      <c r="I88" s="262"/>
      <c r="J88" s="262"/>
      <c r="K88" s="262"/>
      <c r="L88" s="262"/>
    </row>
    <row r="89" spans="2:13">
      <c r="B89" s="362" t="s">
        <v>292</v>
      </c>
      <c r="C89" s="362"/>
      <c r="D89" s="362"/>
      <c r="E89" s="362"/>
      <c r="F89" s="362"/>
      <c r="G89" s="362"/>
      <c r="H89" s="362"/>
      <c r="I89" s="362"/>
      <c r="J89" s="362"/>
      <c r="K89" s="362"/>
      <c r="L89" s="362"/>
    </row>
    <row r="90" spans="2:13">
      <c r="B90" s="362" t="s">
        <v>76</v>
      </c>
      <c r="C90" s="362"/>
      <c r="D90" s="362"/>
      <c r="E90" s="362"/>
      <c r="F90" s="362"/>
      <c r="G90" s="362"/>
      <c r="H90" s="362"/>
      <c r="I90" s="362"/>
      <c r="J90" s="362"/>
      <c r="K90" s="362"/>
      <c r="L90" s="362"/>
    </row>
    <row r="91" spans="2:13" ht="27" customHeight="1">
      <c r="B91" s="362" t="s">
        <v>51</v>
      </c>
      <c r="C91" s="362"/>
      <c r="D91" s="362"/>
      <c r="E91" s="362"/>
      <c r="F91" s="362"/>
      <c r="G91" s="362"/>
      <c r="H91" s="362"/>
      <c r="I91" s="362"/>
      <c r="J91" s="362"/>
      <c r="K91" s="362"/>
      <c r="L91" s="362"/>
    </row>
    <row r="92" spans="2:13">
      <c r="B92" s="362" t="s">
        <v>52</v>
      </c>
      <c r="C92" s="362"/>
      <c r="D92" s="362"/>
      <c r="E92" s="362"/>
      <c r="F92" s="362"/>
      <c r="G92" s="362"/>
      <c r="H92" s="362"/>
      <c r="I92" s="362"/>
      <c r="J92" s="362"/>
      <c r="K92" s="362"/>
      <c r="L92" s="362"/>
    </row>
    <row r="93" spans="2:13">
      <c r="B93" s="362" t="s">
        <v>300</v>
      </c>
      <c r="C93" s="362"/>
      <c r="D93" s="362"/>
      <c r="E93" s="362"/>
      <c r="F93" s="362"/>
      <c r="G93" s="362"/>
      <c r="H93" s="362"/>
      <c r="I93" s="362"/>
      <c r="J93" s="362"/>
      <c r="K93" s="362"/>
      <c r="L93" s="362"/>
    </row>
    <row r="94" spans="2:13" ht="12.75" customHeight="1">
      <c r="B94" s="362" t="s">
        <v>293</v>
      </c>
      <c r="C94" s="362"/>
      <c r="D94" s="362"/>
      <c r="E94" s="362"/>
      <c r="F94" s="362"/>
      <c r="G94" s="362"/>
      <c r="H94" s="362"/>
      <c r="I94" s="362"/>
      <c r="J94" s="362"/>
      <c r="K94" s="362"/>
      <c r="L94" s="362"/>
    </row>
    <row r="95" spans="2:13">
      <c r="B95" s="362" t="s">
        <v>294</v>
      </c>
      <c r="C95" s="362"/>
      <c r="D95" s="362"/>
      <c r="E95" s="362"/>
      <c r="F95" s="362"/>
      <c r="G95" s="362"/>
      <c r="H95" s="362"/>
      <c r="I95" s="362"/>
      <c r="J95" s="362"/>
      <c r="K95" s="362"/>
      <c r="L95" s="362"/>
    </row>
    <row r="96" spans="2:13">
      <c r="B96" s="362" t="s">
        <v>53</v>
      </c>
      <c r="C96" s="362"/>
      <c r="D96" s="362"/>
      <c r="E96" s="362"/>
      <c r="F96" s="362"/>
      <c r="G96" s="362"/>
      <c r="H96" s="362"/>
      <c r="I96" s="362"/>
      <c r="J96" s="362"/>
      <c r="K96" s="362"/>
      <c r="L96" s="362"/>
    </row>
    <row r="97" spans="2:12" ht="24" customHeight="1">
      <c r="B97" s="362" t="s">
        <v>295</v>
      </c>
      <c r="C97" s="362"/>
      <c r="D97" s="362"/>
      <c r="E97" s="362"/>
      <c r="F97" s="362"/>
      <c r="G97" s="362"/>
      <c r="H97" s="362"/>
      <c r="I97" s="362"/>
      <c r="J97" s="362"/>
      <c r="K97" s="362"/>
      <c r="L97" s="362"/>
    </row>
    <row r="98" spans="2:12">
      <c r="B98" s="362" t="s">
        <v>296</v>
      </c>
      <c r="C98" s="362"/>
      <c r="D98" s="362"/>
      <c r="E98" s="362"/>
      <c r="F98" s="362"/>
      <c r="G98" s="362"/>
      <c r="H98" s="362"/>
      <c r="I98" s="362"/>
      <c r="J98" s="362"/>
      <c r="K98" s="362"/>
      <c r="L98" s="362"/>
    </row>
    <row r="99" spans="2:12">
      <c r="B99" s="362" t="s">
        <v>298</v>
      </c>
      <c r="C99" s="362"/>
      <c r="D99" s="362"/>
      <c r="E99" s="362"/>
      <c r="F99" s="362"/>
      <c r="G99" s="362"/>
      <c r="H99" s="362"/>
      <c r="I99" s="362"/>
      <c r="J99" s="362"/>
      <c r="K99" s="362"/>
      <c r="L99" s="362"/>
    </row>
    <row r="100" spans="2:12">
      <c r="B100" s="362" t="s">
        <v>297</v>
      </c>
      <c r="C100" s="362"/>
      <c r="D100" s="362"/>
      <c r="E100" s="362"/>
      <c r="F100" s="362"/>
      <c r="G100" s="362"/>
      <c r="H100" s="362"/>
      <c r="I100" s="362"/>
      <c r="J100" s="362"/>
      <c r="K100" s="362"/>
      <c r="L100" s="362"/>
    </row>
    <row r="101" spans="2:12">
      <c r="B101" s="362" t="s">
        <v>299</v>
      </c>
      <c r="C101" s="362"/>
      <c r="D101" s="362"/>
      <c r="E101" s="362"/>
      <c r="F101" s="362"/>
      <c r="G101" s="362"/>
      <c r="H101" s="362"/>
      <c r="I101" s="362"/>
      <c r="J101" s="362"/>
      <c r="K101" s="362"/>
      <c r="L101" s="362"/>
    </row>
    <row r="102" spans="2:12" s="351" customFormat="1">
      <c r="B102" s="353"/>
      <c r="C102" s="353"/>
      <c r="D102" s="353"/>
      <c r="E102" s="353"/>
      <c r="F102" s="353"/>
      <c r="G102" s="353"/>
      <c r="H102" s="353"/>
      <c r="I102" s="353"/>
      <c r="J102" s="353"/>
      <c r="K102" s="353"/>
      <c r="L102" s="353"/>
    </row>
    <row r="103" spans="2:12">
      <c r="B103" s="352" t="s">
        <v>519</v>
      </c>
    </row>
    <row r="104" spans="2:12" s="351" customFormat="1">
      <c r="B104" s="260"/>
    </row>
    <row r="105" spans="2:12" s="351" customFormat="1">
      <c r="B105" s="351" t="s">
        <v>520</v>
      </c>
    </row>
    <row r="106" spans="2:12" s="351" customFormat="1">
      <c r="B106" s="347" t="s">
        <v>522</v>
      </c>
    </row>
    <row r="107" spans="2:12" s="351" customFormat="1">
      <c r="B107" s="347" t="s">
        <v>521</v>
      </c>
    </row>
    <row r="108" spans="2:12" s="351" customFormat="1"/>
    <row r="109" spans="2:12">
      <c r="B109" s="262" t="s">
        <v>5</v>
      </c>
    </row>
  </sheetData>
  <mergeCells count="53">
    <mergeCell ref="B21:L21"/>
    <mergeCell ref="B3:L3"/>
    <mergeCell ref="B4:C4"/>
    <mergeCell ref="B5:L5"/>
    <mergeCell ref="B7:L7"/>
    <mergeCell ref="B9:L9"/>
    <mergeCell ref="B10:L10"/>
    <mergeCell ref="B11:L11"/>
    <mergeCell ref="B13:L13"/>
    <mergeCell ref="B15:L15"/>
    <mergeCell ref="B17:L17"/>
    <mergeCell ref="B19:L19"/>
    <mergeCell ref="D38:L38"/>
    <mergeCell ref="B23:L23"/>
    <mergeCell ref="D28:L28"/>
    <mergeCell ref="D29:L29"/>
    <mergeCell ref="D30:L30"/>
    <mergeCell ref="D31:L31"/>
    <mergeCell ref="D32:L32"/>
    <mergeCell ref="D33:L33"/>
    <mergeCell ref="D34:L34"/>
    <mergeCell ref="D35:L35"/>
    <mergeCell ref="D36:L36"/>
    <mergeCell ref="D37:L37"/>
    <mergeCell ref="B81:L81"/>
    <mergeCell ref="D39:L39"/>
    <mergeCell ref="B68:L68"/>
    <mergeCell ref="B70:L70"/>
    <mergeCell ref="B72:L72"/>
    <mergeCell ref="B74:L74"/>
    <mergeCell ref="B75:L75"/>
    <mergeCell ref="B76:L76"/>
    <mergeCell ref="B77:L77"/>
    <mergeCell ref="B78:L78"/>
    <mergeCell ref="B79:L79"/>
    <mergeCell ref="B80:L80"/>
    <mergeCell ref="B96:L96"/>
    <mergeCell ref="B83:L83"/>
    <mergeCell ref="B84:L84"/>
    <mergeCell ref="B85:L85"/>
    <mergeCell ref="B86:L86"/>
    <mergeCell ref="B89:L89"/>
    <mergeCell ref="B90:L90"/>
    <mergeCell ref="B91:L91"/>
    <mergeCell ref="B92:L92"/>
    <mergeCell ref="B93:L93"/>
    <mergeCell ref="B94:L94"/>
    <mergeCell ref="B95:L95"/>
    <mergeCell ref="B97:L97"/>
    <mergeCell ref="B98:L98"/>
    <mergeCell ref="B99:L99"/>
    <mergeCell ref="B100:L100"/>
    <mergeCell ref="B101:L101"/>
  </mergeCells>
  <hyperlinks>
    <hyperlink ref="L1" location="Índice!B5" display="ÍNDICE"/>
  </hyperlinks>
  <pageMargins left="0.28000000000000003" right="0.41" top="0.35" bottom="0.33" header="0.24" footer="0"/>
  <pageSetup paperSize="9" scale="80" orientation="landscape" r:id="rId1"/>
  <headerFooter alignWithMargins="0"/>
  <rowBreaks count="1" manualBreakCount="1">
    <brk id="51" min="1" max="12"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6"/>
  <dimension ref="B1:Q61"/>
  <sheetViews>
    <sheetView workbookViewId="0"/>
  </sheetViews>
  <sheetFormatPr baseColWidth="10" defaultColWidth="11.42578125" defaultRowHeight="12.75"/>
  <cols>
    <col min="1" max="1" width="1.7109375" style="1" customWidth="1"/>
    <col min="2" max="2" width="27.28515625" style="1" customWidth="1"/>
    <col min="3" max="3" width="10.7109375" style="310" customWidth="1"/>
    <col min="4" max="16" width="9.5703125" style="1" customWidth="1"/>
    <col min="17" max="16384" width="11.42578125" style="1"/>
  </cols>
  <sheetData>
    <row r="1" spans="2:17" s="49" customFormat="1" ht="40.15" customHeight="1">
      <c r="L1" s="219" t="s">
        <v>195</v>
      </c>
    </row>
    <row r="2" spans="2:17" ht="12.75" customHeight="1"/>
    <row r="3" spans="2:17" ht="21" customHeight="1">
      <c r="B3" s="34" t="s">
        <v>178</v>
      </c>
      <c r="C3" s="34"/>
      <c r="D3" s="8"/>
      <c r="E3" s="8"/>
    </row>
    <row r="4" spans="2:17" s="80" customFormat="1" ht="18.75" customHeight="1" thickBot="1">
      <c r="B4" s="372" t="s">
        <v>209</v>
      </c>
      <c r="C4" s="377"/>
      <c r="D4" s="372"/>
      <c r="E4" s="372"/>
      <c r="F4" s="372"/>
      <c r="G4" s="372"/>
      <c r="H4" s="372"/>
      <c r="I4" s="372"/>
      <c r="J4" s="372"/>
      <c r="K4" s="372"/>
      <c r="L4" s="81"/>
      <c r="M4" s="81"/>
      <c r="N4" s="81"/>
      <c r="O4" s="81"/>
    </row>
    <row r="5" spans="2:17" ht="15" customHeight="1" thickTop="1"/>
    <row r="6" spans="2:17" s="5" customFormat="1" ht="15.75" customHeight="1">
      <c r="B6" s="378" t="s">
        <v>346</v>
      </c>
      <c r="C6" s="378"/>
      <c r="D6" s="378"/>
      <c r="E6" s="378"/>
      <c r="F6" s="378"/>
      <c r="G6" s="378"/>
      <c r="H6" s="378"/>
      <c r="I6" s="378"/>
      <c r="J6" s="378"/>
      <c r="K6" s="378"/>
      <c r="L6" s="378"/>
      <c r="M6" s="378"/>
      <c r="N6" s="378"/>
      <c r="O6" s="378"/>
      <c r="P6" s="378"/>
    </row>
    <row r="7" spans="2:17" s="39" customFormat="1" ht="12.75" customHeight="1">
      <c r="B7" s="38"/>
      <c r="C7" s="38"/>
      <c r="D7" s="2"/>
      <c r="E7" s="2"/>
    </row>
    <row r="8" spans="2:17" s="39" customFormat="1" ht="15" customHeight="1">
      <c r="B8" s="104" t="s">
        <v>113</v>
      </c>
      <c r="C8" s="104"/>
      <c r="D8" s="2"/>
      <c r="E8" s="2"/>
    </row>
    <row r="9" spans="2:17">
      <c r="B9" s="61" t="s">
        <v>246</v>
      </c>
      <c r="C9" s="136">
        <v>2019</v>
      </c>
      <c r="D9" s="136">
        <v>2018</v>
      </c>
      <c r="E9" s="136">
        <v>2017</v>
      </c>
      <c r="F9" s="136" t="s">
        <v>311</v>
      </c>
      <c r="G9" s="136" t="s">
        <v>275</v>
      </c>
      <c r="H9" s="136" t="s">
        <v>267</v>
      </c>
      <c r="I9" s="136" t="s">
        <v>256</v>
      </c>
      <c r="J9" s="136" t="s">
        <v>257</v>
      </c>
      <c r="K9" s="136" t="s">
        <v>258</v>
      </c>
      <c r="L9" s="136" t="s">
        <v>259</v>
      </c>
      <c r="M9" s="136" t="s">
        <v>260</v>
      </c>
      <c r="N9" s="136" t="s">
        <v>261</v>
      </c>
      <c r="O9" s="136" t="s">
        <v>262</v>
      </c>
      <c r="P9" s="136" t="s">
        <v>263</v>
      </c>
      <c r="Q9" s="136" t="s">
        <v>264</v>
      </c>
    </row>
    <row r="10" spans="2:17" ht="12.75" customHeight="1">
      <c r="B10" s="48"/>
      <c r="E10" s="289"/>
      <c r="F10" s="250"/>
      <c r="H10" s="138"/>
      <c r="I10" s="138"/>
      <c r="J10" s="138"/>
      <c r="K10" s="138"/>
      <c r="L10" s="138"/>
      <c r="M10" s="138"/>
      <c r="N10" s="138"/>
      <c r="O10" s="138"/>
      <c r="P10" s="138"/>
    </row>
    <row r="11" spans="2:17" s="10" customFormat="1">
      <c r="B11" s="74" t="s">
        <v>250</v>
      </c>
      <c r="C11" s="94">
        <v>12.4</v>
      </c>
      <c r="D11" s="94">
        <v>13.9</v>
      </c>
      <c r="E11" s="94">
        <v>12.8</v>
      </c>
      <c r="F11" s="94">
        <v>15.2</v>
      </c>
      <c r="G11" s="94">
        <v>16.5</v>
      </c>
      <c r="H11" s="94">
        <v>17.8</v>
      </c>
      <c r="I11" s="94">
        <v>16.899999999999999</v>
      </c>
      <c r="J11" s="94">
        <v>16.3</v>
      </c>
      <c r="K11" s="94">
        <v>13.2</v>
      </c>
      <c r="L11" s="94">
        <v>15.1</v>
      </c>
      <c r="M11" s="94">
        <v>13.7</v>
      </c>
      <c r="N11" s="94">
        <v>10.8</v>
      </c>
      <c r="O11" s="94">
        <v>11.1</v>
      </c>
      <c r="P11" s="94">
        <v>13</v>
      </c>
      <c r="Q11" s="94">
        <v>11.9</v>
      </c>
    </row>
    <row r="12" spans="2:17">
      <c r="B12" s="158" t="s">
        <v>137</v>
      </c>
      <c r="C12" s="25">
        <v>16.399999999999999</v>
      </c>
      <c r="D12" s="25">
        <v>22.1</v>
      </c>
      <c r="E12" s="25">
        <v>15.7</v>
      </c>
      <c r="F12" s="25">
        <v>20.3</v>
      </c>
      <c r="G12" s="25">
        <v>21.9</v>
      </c>
      <c r="H12" s="25">
        <v>24.4</v>
      </c>
      <c r="I12" s="25">
        <v>20.5</v>
      </c>
      <c r="J12" s="25">
        <v>23.1</v>
      </c>
      <c r="K12" s="25">
        <v>18.899999999999999</v>
      </c>
      <c r="L12" s="25">
        <v>19.399999999999999</v>
      </c>
      <c r="M12" s="25">
        <v>15.8</v>
      </c>
      <c r="N12" s="25">
        <v>14</v>
      </c>
      <c r="O12" s="25">
        <v>17.100000000000001</v>
      </c>
      <c r="P12" s="25">
        <v>19.5</v>
      </c>
      <c r="Q12" s="25">
        <v>13.1</v>
      </c>
    </row>
    <row r="13" spans="2:17">
      <c r="B13" s="158" t="s">
        <v>227</v>
      </c>
      <c r="C13" s="25">
        <v>7.1</v>
      </c>
      <c r="D13" s="25">
        <v>4.7</v>
      </c>
      <c r="E13" s="25">
        <v>5.4</v>
      </c>
      <c r="F13" s="25">
        <v>6.8</v>
      </c>
      <c r="G13" s="25">
        <v>8.6</v>
      </c>
      <c r="H13" s="25">
        <v>11.5</v>
      </c>
      <c r="I13" s="25">
        <v>11.3</v>
      </c>
      <c r="J13" s="25">
        <v>6.9</v>
      </c>
      <c r="K13" s="25">
        <v>5.7</v>
      </c>
      <c r="L13" s="25">
        <v>7.4</v>
      </c>
      <c r="M13" s="25">
        <v>5.5</v>
      </c>
      <c r="N13" s="25">
        <v>3.9</v>
      </c>
      <c r="O13" s="25">
        <v>4.0999999999999996</v>
      </c>
      <c r="P13" s="25">
        <v>5.0999999999999996</v>
      </c>
      <c r="Q13" s="25">
        <v>4.8</v>
      </c>
    </row>
    <row r="14" spans="2:17" ht="12" customHeight="1">
      <c r="B14" s="158" t="s">
        <v>197</v>
      </c>
      <c r="C14" s="25">
        <v>11.5</v>
      </c>
      <c r="D14" s="25">
        <v>13.3</v>
      </c>
      <c r="E14" s="25">
        <v>16</v>
      </c>
      <c r="F14" s="25">
        <v>9.6</v>
      </c>
      <c r="G14" s="25">
        <v>13</v>
      </c>
      <c r="H14" s="25">
        <v>12.3</v>
      </c>
      <c r="I14" s="25">
        <v>12.1</v>
      </c>
      <c r="J14" s="25">
        <v>9.1</v>
      </c>
      <c r="K14" s="25">
        <v>5</v>
      </c>
      <c r="L14" s="25">
        <v>6.7</v>
      </c>
      <c r="M14" s="25">
        <v>6.3</v>
      </c>
      <c r="N14" s="25">
        <v>6.4</v>
      </c>
      <c r="O14" s="25">
        <v>5.6</v>
      </c>
      <c r="P14" s="25">
        <v>8.1</v>
      </c>
      <c r="Q14" s="25">
        <v>6.4</v>
      </c>
    </row>
    <row r="15" spans="2:17">
      <c r="B15" s="158" t="s">
        <v>198</v>
      </c>
      <c r="C15" s="25">
        <v>14.3</v>
      </c>
      <c r="D15" s="25">
        <v>14.2</v>
      </c>
      <c r="E15" s="25">
        <v>19.8</v>
      </c>
      <c r="F15" s="25">
        <v>16.5</v>
      </c>
      <c r="G15" s="25">
        <v>21.6</v>
      </c>
      <c r="H15" s="25">
        <v>20.3</v>
      </c>
      <c r="I15" s="25">
        <v>22.8</v>
      </c>
      <c r="J15" s="25">
        <v>18.7</v>
      </c>
      <c r="K15" s="25">
        <v>23.2</v>
      </c>
      <c r="L15" s="25">
        <v>18.8</v>
      </c>
      <c r="M15" s="25">
        <v>17.3</v>
      </c>
      <c r="N15" s="25">
        <v>11.2</v>
      </c>
      <c r="O15" s="25">
        <v>11.6</v>
      </c>
      <c r="P15" s="25">
        <v>13.7</v>
      </c>
      <c r="Q15" s="25">
        <v>15.7</v>
      </c>
    </row>
    <row r="16" spans="2:17">
      <c r="B16" s="158" t="s">
        <v>228</v>
      </c>
      <c r="C16" s="25">
        <v>13.4</v>
      </c>
      <c r="D16" s="25">
        <v>17.399999999999999</v>
      </c>
      <c r="E16" s="25">
        <v>24.4</v>
      </c>
      <c r="F16" s="25">
        <v>23.6</v>
      </c>
      <c r="G16" s="25">
        <v>24</v>
      </c>
      <c r="H16" s="25">
        <v>20.5</v>
      </c>
      <c r="I16" s="25">
        <v>25.4</v>
      </c>
      <c r="J16" s="25">
        <v>20.6</v>
      </c>
      <c r="K16" s="25">
        <v>16.2</v>
      </c>
      <c r="L16" s="25">
        <v>17.8</v>
      </c>
      <c r="M16" s="25">
        <v>30.4</v>
      </c>
      <c r="N16" s="25">
        <v>13.6</v>
      </c>
      <c r="O16" s="25">
        <v>18.7</v>
      </c>
      <c r="P16" s="25">
        <v>30.1</v>
      </c>
      <c r="Q16" s="25">
        <v>22.9</v>
      </c>
    </row>
    <row r="17" spans="2:17">
      <c r="B17" s="158" t="s">
        <v>229</v>
      </c>
      <c r="C17" s="25">
        <v>6.8</v>
      </c>
      <c r="D17" s="25">
        <v>9.3000000000000007</v>
      </c>
      <c r="E17" s="25">
        <v>4.7</v>
      </c>
      <c r="F17" s="25">
        <v>16.899999999999999</v>
      </c>
      <c r="G17" s="25">
        <v>10.9</v>
      </c>
      <c r="H17" s="25">
        <v>13.8</v>
      </c>
      <c r="I17" s="25">
        <v>8.4</v>
      </c>
      <c r="J17" s="25">
        <v>8.4</v>
      </c>
      <c r="K17" s="25">
        <v>12.4</v>
      </c>
      <c r="L17" s="25">
        <v>10.5</v>
      </c>
      <c r="M17" s="25">
        <v>5.2</v>
      </c>
      <c r="N17" s="25">
        <v>4.7</v>
      </c>
      <c r="O17" s="25">
        <v>3.7</v>
      </c>
      <c r="P17" s="25">
        <v>4</v>
      </c>
      <c r="Q17" s="25">
        <v>3.1</v>
      </c>
    </row>
    <row r="18" spans="2:17">
      <c r="B18" s="158" t="s">
        <v>230</v>
      </c>
      <c r="C18" s="25">
        <v>6.3</v>
      </c>
      <c r="D18" s="25">
        <v>7</v>
      </c>
      <c r="E18" s="25">
        <v>4.9000000000000004</v>
      </c>
      <c r="F18" s="25">
        <v>5.9</v>
      </c>
      <c r="G18" s="25">
        <v>8.5</v>
      </c>
      <c r="H18" s="25">
        <v>9.8000000000000007</v>
      </c>
      <c r="I18" s="25">
        <v>6.3</v>
      </c>
      <c r="J18" s="25">
        <v>10.8</v>
      </c>
      <c r="K18" s="25">
        <v>8.6</v>
      </c>
      <c r="L18" s="25">
        <v>9.9</v>
      </c>
      <c r="M18" s="25">
        <v>8.4</v>
      </c>
      <c r="N18" s="25">
        <v>4.8</v>
      </c>
      <c r="O18" s="25">
        <v>4.7</v>
      </c>
      <c r="P18" s="25">
        <v>6.9</v>
      </c>
      <c r="Q18" s="25">
        <v>6.8</v>
      </c>
    </row>
    <row r="19" spans="2:17">
      <c r="B19" s="158" t="s">
        <v>251</v>
      </c>
      <c r="C19" s="25">
        <v>16.100000000000001</v>
      </c>
      <c r="D19" s="25">
        <v>17.399999999999999</v>
      </c>
      <c r="E19" s="25">
        <v>12.1</v>
      </c>
      <c r="F19" s="25">
        <v>17.399999999999999</v>
      </c>
      <c r="G19" s="25">
        <v>17.8</v>
      </c>
      <c r="H19" s="25">
        <v>16.8</v>
      </c>
      <c r="I19" s="25">
        <v>20.3</v>
      </c>
      <c r="J19" s="25">
        <v>18.600000000000001</v>
      </c>
      <c r="K19" s="25">
        <v>13.7</v>
      </c>
      <c r="L19" s="25">
        <v>14.2</v>
      </c>
      <c r="M19" s="25">
        <v>14.3</v>
      </c>
      <c r="N19" s="25">
        <v>9.4</v>
      </c>
      <c r="O19" s="25">
        <v>7.9</v>
      </c>
      <c r="P19" s="25">
        <v>9.6999999999999993</v>
      </c>
      <c r="Q19" s="25">
        <v>8.9</v>
      </c>
    </row>
    <row r="20" spans="2:17">
      <c r="B20" s="158" t="s">
        <v>231</v>
      </c>
      <c r="C20" s="25">
        <v>11.9</v>
      </c>
      <c r="D20" s="25">
        <v>12.4</v>
      </c>
      <c r="E20" s="25">
        <v>11.6</v>
      </c>
      <c r="F20" s="25">
        <v>15.5</v>
      </c>
      <c r="G20" s="25">
        <v>16.3</v>
      </c>
      <c r="H20" s="25">
        <v>16.8</v>
      </c>
      <c r="I20" s="25">
        <v>13.5</v>
      </c>
      <c r="J20" s="25">
        <v>16</v>
      </c>
      <c r="K20" s="25">
        <v>13.6</v>
      </c>
      <c r="L20" s="25">
        <v>12.2</v>
      </c>
      <c r="M20" s="25">
        <v>10.5</v>
      </c>
      <c r="N20" s="25">
        <v>8.5</v>
      </c>
      <c r="O20" s="25">
        <v>10.5</v>
      </c>
      <c r="P20" s="25">
        <v>10.1</v>
      </c>
      <c r="Q20" s="25">
        <v>13.3</v>
      </c>
    </row>
    <row r="21" spans="2:17">
      <c r="B21" s="158" t="s">
        <v>68</v>
      </c>
      <c r="C21" s="25">
        <v>11.9</v>
      </c>
      <c r="D21" s="25">
        <v>11.1</v>
      </c>
      <c r="E21" s="25">
        <v>16.2</v>
      </c>
      <c r="F21" s="25">
        <v>18.7</v>
      </c>
      <c r="G21" s="25">
        <v>20.8</v>
      </c>
      <c r="H21" s="25">
        <v>25.6</v>
      </c>
      <c r="I21" s="25">
        <v>21.7</v>
      </c>
      <c r="J21" s="25">
        <v>19.399999999999999</v>
      </c>
      <c r="K21" s="25">
        <v>11.9</v>
      </c>
      <c r="L21" s="25">
        <v>18.100000000000001</v>
      </c>
      <c r="M21" s="25">
        <v>16.899999999999999</v>
      </c>
      <c r="N21" s="25">
        <v>15.7</v>
      </c>
      <c r="O21" s="25">
        <v>11.1</v>
      </c>
      <c r="P21" s="25">
        <v>12</v>
      </c>
      <c r="Q21" s="25">
        <v>13.8</v>
      </c>
    </row>
    <row r="22" spans="2:17">
      <c r="B22" s="158" t="s">
        <v>232</v>
      </c>
      <c r="C22" s="25">
        <v>17.2</v>
      </c>
      <c r="D22" s="25">
        <v>19.3</v>
      </c>
      <c r="E22" s="25">
        <v>20.100000000000001</v>
      </c>
      <c r="F22" s="25">
        <v>10.1</v>
      </c>
      <c r="G22" s="25">
        <v>12.8</v>
      </c>
      <c r="H22" s="25">
        <v>11.9</v>
      </c>
      <c r="I22" s="25">
        <v>15.2</v>
      </c>
      <c r="J22" s="25">
        <v>14.4</v>
      </c>
      <c r="K22" s="25">
        <v>9.9</v>
      </c>
      <c r="L22" s="25">
        <v>20.399999999999999</v>
      </c>
      <c r="M22" s="25">
        <v>7.3</v>
      </c>
      <c r="N22" s="25">
        <v>8.4</v>
      </c>
      <c r="O22" s="25">
        <v>8.6</v>
      </c>
      <c r="P22" s="25">
        <v>11.1</v>
      </c>
      <c r="Q22" s="25">
        <v>13.5</v>
      </c>
    </row>
    <row r="23" spans="2:17">
      <c r="B23" s="158" t="s">
        <v>233</v>
      </c>
      <c r="C23" s="25">
        <v>10.5</v>
      </c>
      <c r="D23" s="25">
        <v>6.8</v>
      </c>
      <c r="E23" s="25">
        <v>8.4</v>
      </c>
      <c r="F23" s="25">
        <v>9.9</v>
      </c>
      <c r="G23" s="25">
        <v>11.6</v>
      </c>
      <c r="H23" s="25">
        <v>13.5</v>
      </c>
      <c r="I23" s="25">
        <v>14.4</v>
      </c>
      <c r="J23" s="25">
        <v>11.6</v>
      </c>
      <c r="K23" s="25">
        <v>9.8000000000000007</v>
      </c>
      <c r="L23" s="25">
        <v>14.3</v>
      </c>
      <c r="M23" s="25">
        <v>14.2</v>
      </c>
      <c r="N23" s="25">
        <v>8.6</v>
      </c>
      <c r="O23" s="25">
        <v>11.7</v>
      </c>
      <c r="P23" s="25">
        <v>12.6</v>
      </c>
      <c r="Q23" s="25">
        <v>14.6</v>
      </c>
    </row>
    <row r="24" spans="2:17" s="37" customFormat="1">
      <c r="B24" s="158" t="s">
        <v>199</v>
      </c>
      <c r="C24" s="94">
        <v>11.5</v>
      </c>
      <c r="D24" s="94">
        <v>12.9</v>
      </c>
      <c r="E24" s="94">
        <v>9.3000000000000007</v>
      </c>
      <c r="F24" s="94">
        <v>12.6</v>
      </c>
      <c r="G24" s="94">
        <v>12.5</v>
      </c>
      <c r="H24" s="94">
        <v>13.4</v>
      </c>
      <c r="I24" s="94">
        <v>16.5</v>
      </c>
      <c r="J24" s="94">
        <v>13.6</v>
      </c>
      <c r="K24" s="94">
        <v>11</v>
      </c>
      <c r="L24" s="94">
        <v>14.9</v>
      </c>
      <c r="M24" s="94">
        <v>13.5</v>
      </c>
      <c r="N24" s="94">
        <v>13.1</v>
      </c>
      <c r="O24" s="94">
        <v>7.6</v>
      </c>
      <c r="P24" s="94">
        <v>11.8</v>
      </c>
      <c r="Q24" s="94">
        <v>9.1999999999999993</v>
      </c>
    </row>
    <row r="25" spans="2:17">
      <c r="B25" s="158" t="s">
        <v>200</v>
      </c>
      <c r="C25" s="25">
        <v>13.1</v>
      </c>
      <c r="D25" s="25">
        <v>20.2</v>
      </c>
      <c r="E25" s="25">
        <v>19</v>
      </c>
      <c r="F25" s="25">
        <v>21.7</v>
      </c>
      <c r="G25" s="25">
        <v>22.8</v>
      </c>
      <c r="H25" s="25">
        <v>30.1</v>
      </c>
      <c r="I25" s="25">
        <v>26.2</v>
      </c>
      <c r="J25" s="25">
        <v>23.9</v>
      </c>
      <c r="K25" s="25">
        <v>18.600000000000001</v>
      </c>
      <c r="L25" s="25">
        <v>28.9</v>
      </c>
      <c r="M25" s="25">
        <v>22.6</v>
      </c>
      <c r="N25" s="25">
        <v>13.3</v>
      </c>
      <c r="O25" s="25">
        <v>19.7</v>
      </c>
      <c r="P25" s="25">
        <v>20.2</v>
      </c>
      <c r="Q25" s="25">
        <v>16</v>
      </c>
    </row>
    <row r="26" spans="2:17">
      <c r="B26" s="158" t="s">
        <v>201</v>
      </c>
      <c r="C26" s="25">
        <v>9.1999999999999993</v>
      </c>
      <c r="D26" s="25">
        <v>8.8000000000000007</v>
      </c>
      <c r="E26" s="25">
        <v>5</v>
      </c>
      <c r="F26" s="25">
        <v>5.9</v>
      </c>
      <c r="G26" s="25">
        <v>6.2</v>
      </c>
      <c r="H26" s="25">
        <v>6.4</v>
      </c>
      <c r="I26" s="25">
        <v>7.1</v>
      </c>
      <c r="J26" s="25">
        <v>11</v>
      </c>
      <c r="K26" s="25">
        <v>7.7</v>
      </c>
      <c r="L26" s="25">
        <v>9.9</v>
      </c>
      <c r="M26" s="25">
        <v>9.3000000000000007</v>
      </c>
      <c r="N26" s="25">
        <v>7</v>
      </c>
      <c r="O26" s="25">
        <v>4.0999999999999996</v>
      </c>
      <c r="P26" s="25">
        <v>4.9000000000000004</v>
      </c>
      <c r="Q26" s="25">
        <v>5.7</v>
      </c>
    </row>
    <row r="27" spans="2:17">
      <c r="B27" s="158" t="s">
        <v>234</v>
      </c>
      <c r="C27" s="25">
        <v>8.9</v>
      </c>
      <c r="D27" s="25">
        <v>6.8</v>
      </c>
      <c r="E27" s="25">
        <v>8.9</v>
      </c>
      <c r="F27" s="25">
        <v>9.1999999999999993</v>
      </c>
      <c r="G27" s="25">
        <v>9.1999999999999993</v>
      </c>
      <c r="H27" s="25">
        <v>8.4</v>
      </c>
      <c r="I27" s="25">
        <v>9.9</v>
      </c>
      <c r="J27" s="25">
        <v>6.4</v>
      </c>
      <c r="K27" s="25">
        <v>8.5</v>
      </c>
      <c r="L27" s="25">
        <v>6.1</v>
      </c>
      <c r="M27" s="25">
        <v>6.2</v>
      </c>
      <c r="N27" s="25">
        <v>5.2</v>
      </c>
      <c r="O27" s="25">
        <v>7.7</v>
      </c>
      <c r="P27" s="25">
        <v>5.3</v>
      </c>
      <c r="Q27" s="25">
        <v>7.5</v>
      </c>
    </row>
    <row r="28" spans="2:17">
      <c r="B28" s="158" t="s">
        <v>202</v>
      </c>
      <c r="C28" s="25">
        <v>4.0999999999999996</v>
      </c>
      <c r="D28" s="25">
        <v>9.1</v>
      </c>
      <c r="E28" s="25">
        <v>7.5</v>
      </c>
      <c r="F28" s="25">
        <v>12.7</v>
      </c>
      <c r="G28" s="25">
        <v>14.2</v>
      </c>
      <c r="H28" s="25">
        <v>13</v>
      </c>
      <c r="I28" s="25">
        <v>14.6</v>
      </c>
      <c r="J28" s="25">
        <v>12.3</v>
      </c>
      <c r="K28" s="25">
        <v>12.9</v>
      </c>
      <c r="L28" s="25">
        <v>10.7</v>
      </c>
      <c r="M28" s="25">
        <v>11.1</v>
      </c>
      <c r="N28" s="25">
        <v>7.5</v>
      </c>
      <c r="O28" s="25">
        <v>10.4</v>
      </c>
      <c r="P28" s="25">
        <v>4.0999999999999996</v>
      </c>
      <c r="Q28" s="25">
        <v>6.4</v>
      </c>
    </row>
    <row r="29" spans="2:17">
      <c r="B29" s="158" t="s">
        <v>176</v>
      </c>
      <c r="C29" s="25">
        <v>14.6</v>
      </c>
      <c r="D29" s="25">
        <v>36.299999999999997</v>
      </c>
      <c r="E29" s="25">
        <v>18.899999999999999</v>
      </c>
      <c r="F29" s="25">
        <v>28.7</v>
      </c>
      <c r="G29" s="25">
        <v>48.1</v>
      </c>
      <c r="H29" s="25">
        <v>32.6</v>
      </c>
      <c r="I29" s="25">
        <v>38.700000000000003</v>
      </c>
      <c r="J29" s="25">
        <v>33.799999999999997</v>
      </c>
      <c r="K29" s="25">
        <v>22.4</v>
      </c>
      <c r="L29" s="25">
        <v>19.3</v>
      </c>
      <c r="M29" s="25">
        <v>18.399999999999999</v>
      </c>
      <c r="N29" s="25">
        <v>20.8</v>
      </c>
      <c r="O29" s="25">
        <v>36.4</v>
      </c>
      <c r="P29" s="25">
        <v>55.3</v>
      </c>
      <c r="Q29" s="25">
        <v>41.6</v>
      </c>
    </row>
    <row r="30" spans="2:17">
      <c r="B30" s="158" t="s">
        <v>177</v>
      </c>
      <c r="C30" s="25">
        <v>19.2</v>
      </c>
      <c r="D30" s="25">
        <v>13.7</v>
      </c>
      <c r="E30" s="25">
        <v>15.6</v>
      </c>
      <c r="F30" s="25">
        <v>17.600000000000001</v>
      </c>
      <c r="G30" s="25">
        <v>21.5</v>
      </c>
      <c r="H30" s="25">
        <v>22.1</v>
      </c>
      <c r="I30" s="25">
        <v>21.8</v>
      </c>
      <c r="J30" s="25">
        <v>6.7</v>
      </c>
      <c r="K30" s="25">
        <v>19.7</v>
      </c>
      <c r="L30" s="25">
        <v>16.899999999999999</v>
      </c>
      <c r="M30" s="25">
        <v>15.9</v>
      </c>
      <c r="N30" s="25">
        <v>19</v>
      </c>
      <c r="O30" s="25">
        <v>19.7</v>
      </c>
      <c r="P30" s="25">
        <v>15.4</v>
      </c>
      <c r="Q30" s="25">
        <v>24.1</v>
      </c>
    </row>
    <row r="31" spans="2:17" s="3" customFormat="1">
      <c r="G31" s="141"/>
      <c r="H31" s="141"/>
      <c r="I31" s="141"/>
      <c r="J31" s="141"/>
      <c r="K31" s="141"/>
      <c r="L31" s="141"/>
      <c r="M31" s="141"/>
      <c r="N31" s="141"/>
      <c r="O31" s="141"/>
      <c r="P31" s="68"/>
    </row>
    <row r="32" spans="2:17">
      <c r="B32" s="64"/>
      <c r="C32" s="64"/>
      <c r="D32" s="64"/>
      <c r="E32" s="64"/>
      <c r="F32" s="64"/>
      <c r="G32" s="64"/>
      <c r="H32" s="64"/>
      <c r="I32" s="64"/>
      <c r="J32" s="64"/>
      <c r="K32" s="64"/>
    </row>
    <row r="33" spans="2:9">
      <c r="B33" s="19" t="s">
        <v>54</v>
      </c>
      <c r="C33" s="19"/>
    </row>
    <row r="34" spans="2:9">
      <c r="B34" s="19" t="s">
        <v>188</v>
      </c>
      <c r="C34" s="19"/>
    </row>
    <row r="38" spans="2:9">
      <c r="I38" s="219" t="s">
        <v>195</v>
      </c>
    </row>
    <row r="61" spans="5:5">
      <c r="E61" s="111"/>
    </row>
  </sheetData>
  <mergeCells count="2">
    <mergeCell ref="B4:K4"/>
    <mergeCell ref="B6:P6"/>
  </mergeCells>
  <phoneticPr fontId="13" type="noConversion"/>
  <hyperlinks>
    <hyperlink ref="I38" location="Índice!B28" display="ÍNDICE"/>
    <hyperlink ref="L1" location="Índice!B27" display="ÍNDICE"/>
  </hyperlinks>
  <pageMargins left="0.75" right="0.75" top="1" bottom="1" header="0" footer="0"/>
  <pageSetup paperSize="9" orientation="portrait" r:id="rId1"/>
  <headerFooter alignWithMargins="0"/>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heetViews>
  <sheetFormatPr baseColWidth="10" defaultColWidth="11.42578125" defaultRowHeight="12.75"/>
  <cols>
    <col min="1" max="1" width="1.7109375" style="317" customWidth="1"/>
    <col min="2" max="2" width="65.7109375" style="317" customWidth="1"/>
    <col min="3" max="3" width="14.5703125" style="317" bestFit="1" customWidth="1"/>
    <col min="4" max="16384" width="11.42578125" style="317"/>
  </cols>
  <sheetData>
    <row r="1" spans="2:8" ht="40.15" customHeight="1"/>
    <row r="2" spans="2:8" ht="12.75" customHeight="1">
      <c r="F2" s="349" t="s">
        <v>195</v>
      </c>
    </row>
    <row r="3" spans="2:8" s="3" customFormat="1" ht="18">
      <c r="B3" s="323" t="s">
        <v>448</v>
      </c>
    </row>
    <row r="4" spans="2:8" s="82" customFormat="1" ht="39" customHeight="1" thickBot="1">
      <c r="B4" s="324" t="s">
        <v>446</v>
      </c>
    </row>
    <row r="5" spans="2:8" ht="15" customHeight="1" thickTop="1"/>
    <row r="6" spans="2:8" s="5" customFormat="1" ht="33.75" customHeight="1">
      <c r="B6" s="415" t="str">
        <f>+Índice!B177</f>
        <v>7.18 Adultos entre 25 y 59 años según su quintil de renta por unidad de consumo y la situación económica del hogar cuando eran adolescentes</v>
      </c>
      <c r="C6" s="415"/>
      <c r="D6" s="415"/>
      <c r="E6" s="415"/>
      <c r="F6" s="415"/>
      <c r="G6" s="415"/>
      <c r="H6" s="415"/>
    </row>
    <row r="7" spans="2:8" s="5" customFormat="1" ht="12.75" customHeight="1">
      <c r="B7" s="322"/>
    </row>
    <row r="8" spans="2:8" ht="15" customHeight="1">
      <c r="B8" s="108"/>
    </row>
    <row r="9" spans="2:8" ht="33" customHeight="1">
      <c r="B9" s="326"/>
      <c r="C9" s="328" t="s">
        <v>132</v>
      </c>
      <c r="D9" s="329" t="s">
        <v>368</v>
      </c>
      <c r="E9" s="329" t="s">
        <v>369</v>
      </c>
      <c r="F9" s="329" t="s">
        <v>370</v>
      </c>
      <c r="G9" s="329" t="s">
        <v>371</v>
      </c>
      <c r="H9" s="329" t="s">
        <v>372</v>
      </c>
    </row>
    <row r="10" spans="2:8" ht="12.75" customHeight="1">
      <c r="B10" s="327" t="s">
        <v>132</v>
      </c>
      <c r="C10" s="330">
        <v>3381324.6577000013</v>
      </c>
      <c r="D10" s="330">
        <v>618503.86620999954</v>
      </c>
      <c r="E10" s="330">
        <v>630983.28620999993</v>
      </c>
      <c r="F10" s="330">
        <v>667452.79193999979</v>
      </c>
      <c r="G10" s="330">
        <v>713321.00762000086</v>
      </c>
      <c r="H10" s="330">
        <v>751063.70572000078</v>
      </c>
    </row>
    <row r="11" spans="2:8" s="10" customFormat="1">
      <c r="B11" s="327" t="s">
        <v>393</v>
      </c>
      <c r="C11" s="330">
        <v>287809.00198000023</v>
      </c>
      <c r="D11" s="330">
        <v>88098.92270000001</v>
      </c>
      <c r="E11" s="330">
        <v>85429.899910000007</v>
      </c>
      <c r="F11" s="330">
        <v>42926.117269999995</v>
      </c>
      <c r="G11" s="330">
        <v>41602.805440000004</v>
      </c>
      <c r="H11" s="330">
        <v>29751.256659999999</v>
      </c>
    </row>
    <row r="12" spans="2:8">
      <c r="B12" s="327" t="s">
        <v>394</v>
      </c>
      <c r="C12" s="330">
        <v>491362.26816000009</v>
      </c>
      <c r="D12" s="330">
        <v>128377.70819000003</v>
      </c>
      <c r="E12" s="330">
        <v>115687.59055999998</v>
      </c>
      <c r="F12" s="330">
        <v>109454.62568000001</v>
      </c>
      <c r="G12" s="330">
        <v>71448.627540000001</v>
      </c>
      <c r="H12" s="330">
        <v>66393.716190000006</v>
      </c>
    </row>
    <row r="13" spans="2:8">
      <c r="B13" s="327" t="s">
        <v>395</v>
      </c>
      <c r="C13" s="330">
        <v>1031090.0922800017</v>
      </c>
      <c r="D13" s="330">
        <v>156863.61428000004</v>
      </c>
      <c r="E13" s="330">
        <v>174339.39618999994</v>
      </c>
      <c r="F13" s="330">
        <v>233791.38458999983</v>
      </c>
      <c r="G13" s="330">
        <v>231434.79736000006</v>
      </c>
      <c r="H13" s="330">
        <v>234660.89986000006</v>
      </c>
    </row>
    <row r="14" spans="2:8" ht="12" customHeight="1">
      <c r="B14" s="327" t="s">
        <v>396</v>
      </c>
      <c r="C14" s="330">
        <v>1462862.1164899985</v>
      </c>
      <c r="D14" s="330">
        <v>230041.31844000003</v>
      </c>
      <c r="E14" s="330">
        <v>228087.63340999998</v>
      </c>
      <c r="F14" s="330">
        <v>266939.10132999992</v>
      </c>
      <c r="G14" s="330">
        <v>349691.96624999994</v>
      </c>
      <c r="H14" s="330">
        <v>388102.09706</v>
      </c>
    </row>
    <row r="15" spans="2:8">
      <c r="B15" s="327" t="s">
        <v>55</v>
      </c>
      <c r="C15" s="330">
        <v>67715.327400000009</v>
      </c>
      <c r="D15" s="330">
        <v>10260.46974</v>
      </c>
      <c r="E15" s="330">
        <v>14509.770780000003</v>
      </c>
      <c r="F15" s="330">
        <v>12915.351119999998</v>
      </c>
      <c r="G15" s="330">
        <v>10541.554740000001</v>
      </c>
      <c r="H15" s="330">
        <v>19488.18102</v>
      </c>
    </row>
    <row r="16" spans="2:8">
      <c r="B16" s="327" t="s">
        <v>367</v>
      </c>
      <c r="C16" s="330">
        <v>40485.851389999996</v>
      </c>
      <c r="D16" s="330">
        <v>4861.8328599999995</v>
      </c>
      <c r="E16" s="330">
        <v>12928.995360000001</v>
      </c>
      <c r="F16" s="330">
        <v>1426.2119499999999</v>
      </c>
      <c r="G16" s="330">
        <v>8601.2562900000012</v>
      </c>
      <c r="H16" s="330">
        <v>12667.55493</v>
      </c>
    </row>
    <row r="17" spans="2:8" s="3" customFormat="1" ht="12.75" customHeight="1">
      <c r="C17" s="301"/>
      <c r="D17" s="301"/>
      <c r="E17" s="301"/>
      <c r="F17" s="301"/>
      <c r="G17" s="301"/>
      <c r="H17" s="301"/>
    </row>
    <row r="18" spans="2:8" ht="12.75" customHeight="1">
      <c r="B18" s="64"/>
    </row>
    <row r="19" spans="2:8" ht="12.75" customHeight="1">
      <c r="B19" s="154" t="s">
        <v>517</v>
      </c>
    </row>
    <row r="20" spans="2:8">
      <c r="B20" s="18"/>
    </row>
    <row r="21" spans="2:8">
      <c r="B21" s="19" t="s">
        <v>54</v>
      </c>
    </row>
    <row r="22" spans="2:8">
      <c r="B22" s="19" t="s">
        <v>188</v>
      </c>
    </row>
  </sheetData>
  <mergeCells count="1">
    <mergeCell ref="B6:H6"/>
  </mergeCells>
  <hyperlinks>
    <hyperlink ref="F2" location="Índice!B177" display="ÍNDICE"/>
  </hyperlinks>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heetViews>
  <sheetFormatPr baseColWidth="10" defaultColWidth="11.42578125" defaultRowHeight="12.75"/>
  <cols>
    <col min="1" max="1" width="1.7109375" style="317" customWidth="1"/>
    <col min="2" max="2" width="65.7109375" style="317" customWidth="1"/>
    <col min="3" max="3" width="14.5703125" style="317" bestFit="1" customWidth="1"/>
    <col min="4" max="4" width="11.42578125" style="317"/>
    <col min="5" max="5" width="13.7109375" style="317" customWidth="1"/>
    <col min="6" max="6" width="16" style="317" customWidth="1"/>
    <col min="7" max="7" width="12.5703125" style="317" customWidth="1"/>
    <col min="8" max="16384" width="11.42578125" style="317"/>
  </cols>
  <sheetData>
    <row r="1" spans="2:8" ht="40.15" customHeight="1"/>
    <row r="2" spans="2:8" ht="12.75" customHeight="1">
      <c r="F2" s="349" t="s">
        <v>195</v>
      </c>
    </row>
    <row r="3" spans="2:8" s="3" customFormat="1" ht="18">
      <c r="B3" s="323" t="s">
        <v>448</v>
      </c>
    </row>
    <row r="4" spans="2:8" s="82" customFormat="1" ht="39" customHeight="1" thickBot="1">
      <c r="B4" s="324" t="s">
        <v>446</v>
      </c>
    </row>
    <row r="5" spans="2:8" ht="15" customHeight="1" thickTop="1"/>
    <row r="6" spans="2:8" s="5" customFormat="1" ht="33.75" customHeight="1">
      <c r="B6" s="415" t="str">
        <f>+Índice!B178</f>
        <v>7.19 Adultos entre 25 y 59 años según el nivel de formación y el tipo de hogar cuando eran adolescentes</v>
      </c>
      <c r="C6" s="415"/>
      <c r="D6" s="415"/>
      <c r="E6" s="415"/>
      <c r="F6" s="415"/>
      <c r="G6" s="415"/>
      <c r="H6" s="415"/>
    </row>
    <row r="7" spans="2:8" s="5" customFormat="1" ht="12.75" customHeight="1">
      <c r="B7" s="322"/>
    </row>
    <row r="8" spans="2:8" ht="15" customHeight="1">
      <c r="B8" s="108"/>
    </row>
    <row r="9" spans="2:8" ht="43.15" customHeight="1">
      <c r="B9" s="326"/>
      <c r="C9" s="328" t="s">
        <v>132</v>
      </c>
      <c r="D9" s="329" t="s">
        <v>128</v>
      </c>
      <c r="E9" s="329" t="s">
        <v>129</v>
      </c>
      <c r="F9" s="329" t="s">
        <v>130</v>
      </c>
      <c r="G9" s="329" t="s">
        <v>131</v>
      </c>
      <c r="H9" s="329" t="s">
        <v>55</v>
      </c>
    </row>
    <row r="10" spans="2:8" ht="12.75" customHeight="1">
      <c r="B10" s="327" t="s">
        <v>132</v>
      </c>
      <c r="C10" s="330">
        <v>3381324.6577000013</v>
      </c>
      <c r="D10" s="330">
        <v>126488.08936999997</v>
      </c>
      <c r="E10" s="330">
        <v>638473.15185000026</v>
      </c>
      <c r="F10" s="330">
        <v>847803.70994000055</v>
      </c>
      <c r="G10" s="330">
        <v>1767305.7722199976</v>
      </c>
      <c r="H10" s="330">
        <v>1253.9343200000001</v>
      </c>
    </row>
    <row r="11" spans="2:8" s="10" customFormat="1">
      <c r="B11" s="327" t="s">
        <v>397</v>
      </c>
      <c r="C11" s="330">
        <v>2968226.9103799961</v>
      </c>
      <c r="D11" s="330">
        <v>94947.282819999964</v>
      </c>
      <c r="E11" s="330">
        <v>552691.89385999984</v>
      </c>
      <c r="F11" s="330">
        <v>706989.81317999994</v>
      </c>
      <c r="G11" s="330">
        <v>1613597.9205199978</v>
      </c>
      <c r="H11" s="330">
        <v>0</v>
      </c>
    </row>
    <row r="12" spans="2:8">
      <c r="B12" s="327" t="s">
        <v>398</v>
      </c>
      <c r="C12" s="330">
        <v>241391.37675000005</v>
      </c>
      <c r="D12" s="330">
        <v>10382.584430000001</v>
      </c>
      <c r="E12" s="330">
        <v>44139.853560000003</v>
      </c>
      <c r="F12" s="330">
        <v>81739.984799999991</v>
      </c>
      <c r="G12" s="330">
        <v>105128.95396</v>
      </c>
      <c r="H12" s="330">
        <v>0</v>
      </c>
    </row>
    <row r="13" spans="2:8">
      <c r="B13" s="327" t="s">
        <v>399</v>
      </c>
      <c r="C13" s="330">
        <v>28283.961249999997</v>
      </c>
      <c r="D13" s="330">
        <v>2302.3941199999999</v>
      </c>
      <c r="E13" s="330">
        <v>6264.4134999999997</v>
      </c>
      <c r="F13" s="330">
        <v>16454.45823</v>
      </c>
      <c r="G13" s="330">
        <v>3262.6954000000001</v>
      </c>
      <c r="H13" s="330">
        <v>0</v>
      </c>
    </row>
    <row r="14" spans="2:8" ht="12" customHeight="1">
      <c r="B14" s="327" t="s">
        <v>400</v>
      </c>
      <c r="C14" s="330">
        <v>36280.550269999992</v>
      </c>
      <c r="D14" s="330">
        <v>6250.12291</v>
      </c>
      <c r="E14" s="330">
        <v>9218.3384999999998</v>
      </c>
      <c r="F14" s="330">
        <v>11312.087749999999</v>
      </c>
      <c r="G14" s="330">
        <v>9500.0011099999992</v>
      </c>
      <c r="H14" s="330">
        <v>0</v>
      </c>
    </row>
    <row r="15" spans="2:8">
      <c r="B15" s="327" t="s">
        <v>401</v>
      </c>
      <c r="C15" s="330">
        <v>40485.851389999996</v>
      </c>
      <c r="D15" s="330">
        <v>5589.4162900000001</v>
      </c>
      <c r="E15" s="330">
        <v>7447.0041000000001</v>
      </c>
      <c r="F15" s="330">
        <v>7271.93487</v>
      </c>
      <c r="G15" s="330">
        <v>20177.49613</v>
      </c>
      <c r="H15" s="330">
        <v>0</v>
      </c>
    </row>
    <row r="16" spans="2:8">
      <c r="B16" s="327" t="s">
        <v>55</v>
      </c>
      <c r="C16" s="330">
        <v>66656.007660000017</v>
      </c>
      <c r="D16" s="330">
        <v>7016.2888000000003</v>
      </c>
      <c r="E16" s="330">
        <v>18711.64833</v>
      </c>
      <c r="F16" s="330">
        <v>24035.431110000005</v>
      </c>
      <c r="G16" s="330">
        <v>15638.705099999999</v>
      </c>
      <c r="H16" s="330">
        <v>1253.9343200000001</v>
      </c>
    </row>
    <row r="17" spans="2:8" s="3" customFormat="1" ht="12.75" customHeight="1">
      <c r="C17" s="301"/>
      <c r="D17" s="301"/>
      <c r="E17" s="301"/>
      <c r="F17" s="301"/>
      <c r="G17" s="301"/>
      <c r="H17" s="301"/>
    </row>
    <row r="18" spans="2:8" ht="12.75" customHeight="1">
      <c r="B18" s="64"/>
    </row>
    <row r="19" spans="2:8" ht="12.75" customHeight="1">
      <c r="B19" s="17" t="s">
        <v>84</v>
      </c>
    </row>
    <row r="20" spans="2:8">
      <c r="B20" s="18"/>
    </row>
    <row r="21" spans="2:8">
      <c r="B21" s="19" t="s">
        <v>54</v>
      </c>
    </row>
    <row r="22" spans="2:8">
      <c r="B22" s="19" t="s">
        <v>188</v>
      </c>
    </row>
  </sheetData>
  <mergeCells count="1">
    <mergeCell ref="B6:H6"/>
  </mergeCells>
  <hyperlinks>
    <hyperlink ref="F2" location="Índice!B178" display="ÍNDICE"/>
  </hyperlinks>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2"/>
  <sheetViews>
    <sheetView workbookViewId="0"/>
  </sheetViews>
  <sheetFormatPr baseColWidth="10" defaultColWidth="11.42578125" defaultRowHeight="12.75"/>
  <cols>
    <col min="1" max="1" width="1.7109375" style="317" customWidth="1"/>
    <col min="2" max="2" width="65.7109375" style="317" customWidth="1"/>
    <col min="3" max="3" width="14.5703125" style="317" bestFit="1" customWidth="1"/>
    <col min="4" max="4" width="11.42578125" style="317"/>
    <col min="5" max="5" width="12.28515625" style="317" customWidth="1"/>
    <col min="6" max="16384" width="11.42578125" style="317"/>
  </cols>
  <sheetData>
    <row r="1" spans="2:6" ht="40.15" customHeight="1"/>
    <row r="2" spans="2:6" ht="12.75" customHeight="1">
      <c r="F2" s="349" t="s">
        <v>195</v>
      </c>
    </row>
    <row r="3" spans="2:6" s="3" customFormat="1" ht="18">
      <c r="B3" s="323" t="s">
        <v>448</v>
      </c>
    </row>
    <row r="4" spans="2:6" s="82" customFormat="1" ht="39" customHeight="1" thickBot="1">
      <c r="B4" s="324" t="s">
        <v>446</v>
      </c>
    </row>
    <row r="5" spans="2:6" ht="15" customHeight="1" thickTop="1"/>
    <row r="6" spans="2:6" s="5" customFormat="1" ht="33.75" customHeight="1">
      <c r="B6" s="415" t="str">
        <f>+Índice!B179</f>
        <v>7.20 Adultos entre 25 y 59 años según su riesgo de pobreza y el tipo de hogar cuando eran adolescentes</v>
      </c>
      <c r="C6" s="415"/>
      <c r="D6" s="415"/>
      <c r="E6" s="415"/>
    </row>
    <row r="7" spans="2:6" s="5" customFormat="1" ht="12.75" customHeight="1">
      <c r="B7" s="322"/>
    </row>
    <row r="8" spans="2:6" ht="15" customHeight="1">
      <c r="B8" s="108"/>
    </row>
    <row r="9" spans="2:6" ht="42" customHeight="1">
      <c r="B9" s="326"/>
      <c r="C9" s="328" t="s">
        <v>132</v>
      </c>
      <c r="D9" s="329" t="s">
        <v>207</v>
      </c>
      <c r="E9" s="329" t="s">
        <v>208</v>
      </c>
    </row>
    <row r="10" spans="2:6" ht="12.75" customHeight="1">
      <c r="B10" s="327" t="s">
        <v>132</v>
      </c>
      <c r="C10" s="330">
        <v>3381324.6577000013</v>
      </c>
      <c r="D10" s="330">
        <v>487170.89285999967</v>
      </c>
      <c r="E10" s="330">
        <v>2894153.7648399975</v>
      </c>
    </row>
    <row r="11" spans="2:6" s="10" customFormat="1">
      <c r="B11" s="327" t="s">
        <v>397</v>
      </c>
      <c r="C11" s="330">
        <v>2968226.9103799961</v>
      </c>
      <c r="D11" s="330">
        <v>395119.22881999973</v>
      </c>
      <c r="E11" s="330">
        <v>2573107.6815599976</v>
      </c>
    </row>
    <row r="12" spans="2:6">
      <c r="B12" s="327" t="s">
        <v>398</v>
      </c>
      <c r="C12" s="330">
        <v>241391.37675000005</v>
      </c>
      <c r="D12" s="330">
        <v>58113.204130000006</v>
      </c>
      <c r="E12" s="330">
        <v>183278.17262000008</v>
      </c>
    </row>
    <row r="13" spans="2:6">
      <c r="B13" s="327" t="s">
        <v>399</v>
      </c>
      <c r="C13" s="330">
        <v>28283.961249999997</v>
      </c>
      <c r="D13" s="330">
        <v>7630.3252000000002</v>
      </c>
      <c r="E13" s="330">
        <v>20653.636049999997</v>
      </c>
    </row>
    <row r="14" spans="2:6" ht="12" customHeight="1">
      <c r="B14" s="327" t="s">
        <v>400</v>
      </c>
      <c r="C14" s="330">
        <v>36280.550269999992</v>
      </c>
      <c r="D14" s="330">
        <v>16554.729859999999</v>
      </c>
      <c r="E14" s="330">
        <v>19725.820409999997</v>
      </c>
    </row>
    <row r="15" spans="2:6">
      <c r="B15" s="327" t="s">
        <v>401</v>
      </c>
      <c r="C15" s="330">
        <v>40485.851389999996</v>
      </c>
      <c r="D15" s="330">
        <v>3208.3248900000003</v>
      </c>
      <c r="E15" s="330">
        <v>37277.5265</v>
      </c>
    </row>
    <row r="16" spans="2:6">
      <c r="B16" s="327" t="s">
        <v>55</v>
      </c>
      <c r="C16" s="330">
        <v>66656.007660000017</v>
      </c>
      <c r="D16" s="330">
        <v>6545.07996</v>
      </c>
      <c r="E16" s="330">
        <v>60110.927700000015</v>
      </c>
    </row>
    <row r="17" spans="2:5" s="3" customFormat="1" ht="12.75" customHeight="1">
      <c r="C17" s="301"/>
      <c r="D17" s="301"/>
      <c r="E17" s="301"/>
    </row>
    <row r="18" spans="2:5" ht="12.75" customHeight="1">
      <c r="B18" s="64"/>
    </row>
    <row r="19" spans="2:5" ht="18.600000000000001" customHeight="1">
      <c r="B19" s="428" t="s">
        <v>523</v>
      </c>
      <c r="C19" s="428"/>
      <c r="D19" s="428"/>
      <c r="E19" s="428"/>
    </row>
    <row r="21" spans="2:5">
      <c r="B21" s="19" t="s">
        <v>54</v>
      </c>
    </row>
    <row r="22" spans="2:5">
      <c r="B22" s="19" t="s">
        <v>188</v>
      </c>
    </row>
  </sheetData>
  <mergeCells count="2">
    <mergeCell ref="B6:E6"/>
    <mergeCell ref="B19:E19"/>
  </mergeCells>
  <hyperlinks>
    <hyperlink ref="F2" location="Índice!B179" display="ÍNDICE"/>
  </hyperlinks>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heetViews>
  <sheetFormatPr baseColWidth="10" defaultColWidth="11.42578125" defaultRowHeight="12.75"/>
  <cols>
    <col min="1" max="1" width="1.7109375" style="317" customWidth="1"/>
    <col min="2" max="2" width="65.7109375" style="317" customWidth="1"/>
    <col min="3" max="3" width="14.5703125" style="317" bestFit="1" customWidth="1"/>
    <col min="4" max="16384" width="11.42578125" style="317"/>
  </cols>
  <sheetData>
    <row r="1" spans="2:8" ht="40.15" customHeight="1"/>
    <row r="2" spans="2:8" ht="12.75" customHeight="1">
      <c r="F2" s="349" t="s">
        <v>195</v>
      </c>
    </row>
    <row r="3" spans="2:8" s="3" customFormat="1" ht="18">
      <c r="B3" s="323" t="s">
        <v>448</v>
      </c>
    </row>
    <row r="4" spans="2:8" s="82" customFormat="1" ht="39" customHeight="1" thickBot="1">
      <c r="B4" s="324" t="s">
        <v>446</v>
      </c>
    </row>
    <row r="5" spans="2:8" ht="15" customHeight="1" thickTop="1"/>
    <row r="6" spans="2:8" s="5" customFormat="1" ht="33.75" customHeight="1">
      <c r="B6" s="415" t="str">
        <f>+Índice!B180</f>
        <v>7.21 Adultos entre 25 y 59 años según su quintil de renta por unidad de consumo y el tipo de hogar cuando eran adolescentes</v>
      </c>
      <c r="C6" s="415"/>
      <c r="D6" s="415"/>
      <c r="E6" s="415"/>
      <c r="F6" s="415"/>
      <c r="G6" s="415"/>
      <c r="H6" s="415"/>
    </row>
    <row r="7" spans="2:8" s="5" customFormat="1" ht="12.75" customHeight="1">
      <c r="B7" s="322"/>
    </row>
    <row r="8" spans="2:8" ht="15" customHeight="1">
      <c r="B8" s="108"/>
    </row>
    <row r="9" spans="2:8" ht="33" customHeight="1">
      <c r="B9" s="326"/>
      <c r="C9" s="328" t="s">
        <v>132</v>
      </c>
      <c r="D9" s="329" t="s">
        <v>368</v>
      </c>
      <c r="E9" s="329" t="s">
        <v>369</v>
      </c>
      <c r="F9" s="329" t="s">
        <v>370</v>
      </c>
      <c r="G9" s="329" t="s">
        <v>371</v>
      </c>
      <c r="H9" s="329" t="s">
        <v>372</v>
      </c>
    </row>
    <row r="10" spans="2:8" ht="12.75" customHeight="1">
      <c r="B10" s="327" t="s">
        <v>132</v>
      </c>
      <c r="C10" s="330">
        <v>3381324.6577000013</v>
      </c>
      <c r="D10" s="330">
        <v>751063.70572000078</v>
      </c>
      <c r="E10" s="330">
        <v>713321.00762000086</v>
      </c>
      <c r="F10" s="330">
        <v>667452.79193999979</v>
      </c>
      <c r="G10" s="330">
        <v>630983.28620999993</v>
      </c>
      <c r="H10" s="330">
        <v>618503.86620999954</v>
      </c>
    </row>
    <row r="11" spans="2:8" s="10" customFormat="1">
      <c r="B11" s="327" t="s">
        <v>397</v>
      </c>
      <c r="C11" s="330">
        <v>2968226.9103799961</v>
      </c>
      <c r="D11" s="330">
        <v>672214.09335000056</v>
      </c>
      <c r="E11" s="330">
        <v>642391.03111000033</v>
      </c>
      <c r="F11" s="330">
        <v>605586.59213999996</v>
      </c>
      <c r="G11" s="330">
        <v>549921.5849500004</v>
      </c>
      <c r="H11" s="330">
        <v>498113.60882999958</v>
      </c>
    </row>
    <row r="12" spans="2:8">
      <c r="B12" s="327" t="s">
        <v>398</v>
      </c>
      <c r="C12" s="330">
        <v>241391.37675000005</v>
      </c>
      <c r="D12" s="330">
        <v>43288.193560000014</v>
      </c>
      <c r="E12" s="330">
        <v>44721.254959999991</v>
      </c>
      <c r="F12" s="330">
        <v>38929.274519999992</v>
      </c>
      <c r="G12" s="330">
        <v>33357.3318</v>
      </c>
      <c r="H12" s="330">
        <v>81095.321909999999</v>
      </c>
    </row>
    <row r="13" spans="2:8">
      <c r="B13" s="327" t="s">
        <v>399</v>
      </c>
      <c r="C13" s="330">
        <v>28283.961249999997</v>
      </c>
      <c r="D13" s="330">
        <v>3405.6828600000003</v>
      </c>
      <c r="E13" s="330">
        <v>4038.8083100000003</v>
      </c>
      <c r="F13" s="330">
        <v>5035.1794799999998</v>
      </c>
      <c r="G13" s="330">
        <v>8173.965400000001</v>
      </c>
      <c r="H13" s="330">
        <v>7630.3252000000002</v>
      </c>
    </row>
    <row r="14" spans="2:8" ht="12" customHeight="1">
      <c r="B14" s="327" t="s">
        <v>400</v>
      </c>
      <c r="C14" s="330">
        <v>36280.550269999992</v>
      </c>
      <c r="D14" s="330">
        <v>0</v>
      </c>
      <c r="E14" s="330">
        <v>3027.10221</v>
      </c>
      <c r="F14" s="330">
        <v>3560.18273</v>
      </c>
      <c r="G14" s="330">
        <v>12091.637919999999</v>
      </c>
      <c r="H14" s="330">
        <v>17601.627410000001</v>
      </c>
    </row>
    <row r="15" spans="2:8">
      <c r="B15" s="327" t="s">
        <v>401</v>
      </c>
      <c r="C15" s="330">
        <v>40485.851389999996</v>
      </c>
      <c r="D15" s="330">
        <v>12667.55493</v>
      </c>
      <c r="E15" s="330">
        <v>8601.2562900000012</v>
      </c>
      <c r="F15" s="330">
        <v>1426.2119499999999</v>
      </c>
      <c r="G15" s="330">
        <v>12928.995360000001</v>
      </c>
      <c r="H15" s="330">
        <v>4861.8328599999995</v>
      </c>
    </row>
    <row r="16" spans="2:8">
      <c r="B16" s="327" t="s">
        <v>55</v>
      </c>
      <c r="C16" s="330">
        <v>66656.007660000017</v>
      </c>
      <c r="D16" s="330">
        <v>19488.18102</v>
      </c>
      <c r="E16" s="330">
        <v>10541.554740000001</v>
      </c>
      <c r="F16" s="330">
        <v>12915.351119999998</v>
      </c>
      <c r="G16" s="330">
        <v>14509.770780000003</v>
      </c>
      <c r="H16" s="330">
        <v>9201.15</v>
      </c>
    </row>
    <row r="17" spans="2:8" s="3" customFormat="1" ht="12.75" customHeight="1">
      <c r="C17" s="301"/>
      <c r="D17" s="301"/>
      <c r="E17" s="301"/>
      <c r="F17" s="301"/>
      <c r="G17" s="301"/>
      <c r="H17" s="301"/>
    </row>
    <row r="18" spans="2:8" ht="12.75" customHeight="1">
      <c r="B18" s="64"/>
    </row>
    <row r="19" spans="2:8" ht="12.75" customHeight="1">
      <c r="B19" s="154" t="s">
        <v>517</v>
      </c>
    </row>
    <row r="20" spans="2:8">
      <c r="B20" s="18"/>
    </row>
    <row r="21" spans="2:8">
      <c r="B21" s="19" t="s">
        <v>54</v>
      </c>
    </row>
    <row r="22" spans="2:8">
      <c r="B22" s="19" t="s">
        <v>188</v>
      </c>
    </row>
  </sheetData>
  <mergeCells count="1">
    <mergeCell ref="B6:H6"/>
  </mergeCells>
  <hyperlinks>
    <hyperlink ref="F2" location="Índice!B180" display="ÍNDICE"/>
  </hyperlinks>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3"/>
  <sheetViews>
    <sheetView workbookViewId="0"/>
  </sheetViews>
  <sheetFormatPr baseColWidth="10" defaultColWidth="11.42578125" defaultRowHeight="12.75"/>
  <cols>
    <col min="1" max="1" width="1.7109375" style="317" customWidth="1"/>
    <col min="2" max="2" width="65.7109375" style="317" customWidth="1"/>
    <col min="3" max="3" width="14.5703125" style="317" bestFit="1" customWidth="1"/>
    <col min="4" max="6" width="11.42578125" style="317"/>
    <col min="7" max="7" width="12.28515625" style="317" customWidth="1"/>
    <col min="8" max="16384" width="11.42578125" style="317"/>
  </cols>
  <sheetData>
    <row r="1" spans="2:8" ht="40.15" customHeight="1"/>
    <row r="2" spans="2:8" ht="12.75" customHeight="1">
      <c r="F2" s="349" t="s">
        <v>195</v>
      </c>
    </row>
    <row r="3" spans="2:8" s="3" customFormat="1" ht="18">
      <c r="B3" s="323" t="s">
        <v>448</v>
      </c>
    </row>
    <row r="4" spans="2:8" s="82" customFormat="1" ht="39" customHeight="1" thickBot="1">
      <c r="B4" s="324" t="s">
        <v>446</v>
      </c>
    </row>
    <row r="5" spans="2:8" ht="15" customHeight="1" thickTop="1"/>
    <row r="6" spans="2:8" s="5" customFormat="1" ht="33.75" customHeight="1">
      <c r="B6" s="415" t="str">
        <f>+Índice!B181</f>
        <v>7.22 Adultos entre 25 y 59 años según su nivel de formación y el número de menores en el hogar cuando eran adolescentes</v>
      </c>
      <c r="C6" s="415"/>
      <c r="D6" s="415"/>
      <c r="E6" s="415"/>
      <c r="F6" s="415"/>
      <c r="G6" s="415"/>
      <c r="H6" s="415"/>
    </row>
    <row r="7" spans="2:8" s="5" customFormat="1" ht="12.75" customHeight="1">
      <c r="B7" s="322"/>
    </row>
    <row r="8" spans="2:8" ht="15" customHeight="1">
      <c r="B8" s="108"/>
    </row>
    <row r="9" spans="2:8" ht="54" customHeight="1">
      <c r="B9" s="326"/>
      <c r="C9" s="328" t="s">
        <v>132</v>
      </c>
      <c r="D9" s="329" t="s">
        <v>128</v>
      </c>
      <c r="E9" s="329" t="s">
        <v>129</v>
      </c>
      <c r="F9" s="329" t="s">
        <v>130</v>
      </c>
      <c r="G9" s="329" t="s">
        <v>131</v>
      </c>
      <c r="H9" s="329" t="s">
        <v>55</v>
      </c>
    </row>
    <row r="10" spans="2:8" ht="16.899999999999999" customHeight="1">
      <c r="B10" s="327" t="s">
        <v>132</v>
      </c>
      <c r="C10" s="330">
        <v>3381324.6577000013</v>
      </c>
      <c r="D10" s="330">
        <v>126488.08936999997</v>
      </c>
      <c r="E10" s="330">
        <v>638473.15185000026</v>
      </c>
      <c r="F10" s="330">
        <v>847803.70994000055</v>
      </c>
      <c r="G10" s="330">
        <v>1767305.7722199976</v>
      </c>
      <c r="H10" s="330">
        <v>1253.9343200000001</v>
      </c>
    </row>
    <row r="11" spans="2:8" s="10" customFormat="1">
      <c r="B11" s="327" t="s">
        <v>402</v>
      </c>
      <c r="C11" s="330">
        <v>779392.5607600006</v>
      </c>
      <c r="D11" s="330">
        <v>18492.892659999998</v>
      </c>
      <c r="E11" s="330">
        <v>145242.56690000001</v>
      </c>
      <c r="F11" s="330">
        <v>147539.38440999997</v>
      </c>
      <c r="G11" s="330">
        <v>468117.71679000009</v>
      </c>
      <c r="H11" s="330">
        <v>0</v>
      </c>
    </row>
    <row r="12" spans="2:8">
      <c r="B12" s="327" t="s">
        <v>403</v>
      </c>
      <c r="C12" s="330">
        <v>1344730.79629</v>
      </c>
      <c r="D12" s="330">
        <v>25666.752260000001</v>
      </c>
      <c r="E12" s="330">
        <v>215459.49046000015</v>
      </c>
      <c r="F12" s="330">
        <v>339164.10826000007</v>
      </c>
      <c r="G12" s="330">
        <v>764440.44531000091</v>
      </c>
      <c r="H12" s="330">
        <v>0</v>
      </c>
    </row>
    <row r="13" spans="2:8">
      <c r="B13" s="327" t="s">
        <v>404</v>
      </c>
      <c r="C13" s="330">
        <v>611239.45581999945</v>
      </c>
      <c r="D13" s="330">
        <v>20031.940740000002</v>
      </c>
      <c r="E13" s="330">
        <v>114215.70802999995</v>
      </c>
      <c r="F13" s="330">
        <v>184487.08938000005</v>
      </c>
      <c r="G13" s="330">
        <v>292504.7176700001</v>
      </c>
      <c r="H13" s="330">
        <v>0</v>
      </c>
    </row>
    <row r="14" spans="2:8" ht="12" customHeight="1">
      <c r="B14" s="327" t="s">
        <v>405</v>
      </c>
      <c r="C14" s="330">
        <v>303270.81133999996</v>
      </c>
      <c r="D14" s="330">
        <v>13403.205830000001</v>
      </c>
      <c r="E14" s="330">
        <v>65599.643460000007</v>
      </c>
      <c r="F14" s="330">
        <v>82024.393119999993</v>
      </c>
      <c r="G14" s="330">
        <v>142243.56893000001</v>
      </c>
      <c r="H14" s="330">
        <v>0</v>
      </c>
    </row>
    <row r="15" spans="2:8">
      <c r="B15" s="327" t="s">
        <v>406</v>
      </c>
      <c r="C15" s="330">
        <v>229100.74893999999</v>
      </c>
      <c r="D15" s="330">
        <v>33249.523230000006</v>
      </c>
      <c r="E15" s="330">
        <v>71797.09057</v>
      </c>
      <c r="F15" s="330">
        <v>62222.049050000009</v>
      </c>
      <c r="G15" s="330">
        <v>61832.086090000012</v>
      </c>
      <c r="H15" s="330">
        <v>0</v>
      </c>
    </row>
    <row r="16" spans="2:8">
      <c r="B16" s="327" t="s">
        <v>55</v>
      </c>
      <c r="C16" s="330">
        <v>73104.433160000015</v>
      </c>
      <c r="D16" s="330">
        <v>10054.35836</v>
      </c>
      <c r="E16" s="330">
        <v>18711.64833</v>
      </c>
      <c r="F16" s="330">
        <v>25094.750850000004</v>
      </c>
      <c r="G16" s="330">
        <v>17989.741299999998</v>
      </c>
      <c r="H16" s="330">
        <v>1253.9343200000001</v>
      </c>
    </row>
    <row r="17" spans="2:8" s="3" customFormat="1" ht="12.75" customHeight="1">
      <c r="B17" s="327" t="s">
        <v>367</v>
      </c>
      <c r="C17" s="330">
        <v>40485.851389999996</v>
      </c>
      <c r="D17" s="330">
        <v>5589.4162900000001</v>
      </c>
      <c r="E17" s="330">
        <v>7447.0041000000001</v>
      </c>
      <c r="F17" s="330">
        <v>7271.93487</v>
      </c>
      <c r="G17" s="330">
        <v>20177.49613</v>
      </c>
      <c r="H17" s="330">
        <v>0</v>
      </c>
    </row>
    <row r="18" spans="2:8">
      <c r="B18" s="335"/>
      <c r="C18" s="301"/>
      <c r="D18" s="301"/>
      <c r="E18" s="301"/>
      <c r="F18" s="301"/>
      <c r="G18" s="301"/>
      <c r="H18" s="301"/>
    </row>
    <row r="19" spans="2:8">
      <c r="B19" s="19"/>
    </row>
    <row r="20" spans="2:8">
      <c r="B20" s="17" t="s">
        <v>84</v>
      </c>
    </row>
    <row r="21" spans="2:8">
      <c r="B21" s="18"/>
    </row>
    <row r="22" spans="2:8">
      <c r="B22" s="19" t="s">
        <v>54</v>
      </c>
    </row>
    <row r="23" spans="2:8">
      <c r="B23" s="19" t="s">
        <v>188</v>
      </c>
    </row>
  </sheetData>
  <mergeCells count="1">
    <mergeCell ref="B6:H6"/>
  </mergeCells>
  <hyperlinks>
    <hyperlink ref="F2" location="Índice!B181" display="ÍNDICE"/>
  </hyperlinks>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heetViews>
  <sheetFormatPr baseColWidth="10" defaultColWidth="11.42578125" defaultRowHeight="12.75"/>
  <cols>
    <col min="1" max="1" width="1.7109375" style="317" customWidth="1"/>
    <col min="2" max="2" width="65.7109375" style="317" customWidth="1"/>
    <col min="3" max="3" width="14.5703125" style="317" bestFit="1" customWidth="1"/>
    <col min="4" max="5" width="14.28515625" style="317" customWidth="1"/>
    <col min="6" max="16384" width="11.42578125" style="317"/>
  </cols>
  <sheetData>
    <row r="1" spans="1:6" ht="40.15" customHeight="1">
      <c r="A1" s="333"/>
      <c r="B1" s="334"/>
      <c r="C1" s="82"/>
      <c r="D1" s="82"/>
    </row>
    <row r="2" spans="1:6" ht="12.75" customHeight="1">
      <c r="F2" s="349" t="s">
        <v>195</v>
      </c>
    </row>
    <row r="3" spans="1:6" s="3" customFormat="1" ht="18">
      <c r="B3" s="323" t="s">
        <v>448</v>
      </c>
    </row>
    <row r="4" spans="1:6" s="82" customFormat="1" ht="39" customHeight="1" thickBot="1">
      <c r="B4" s="324" t="s">
        <v>446</v>
      </c>
    </row>
    <row r="5" spans="1:6" ht="15" customHeight="1" thickTop="1"/>
    <row r="6" spans="1:6" s="5" customFormat="1" ht="33.75" customHeight="1">
      <c r="B6" s="415" t="str">
        <f>+Índice!B182</f>
        <v>7.23 Adultos entre 25 y 59 años según su riesgo de pobreza y el número de menores en el hogar cuando eran adolescentes.</v>
      </c>
      <c r="C6" s="415"/>
      <c r="D6" s="415"/>
      <c r="E6" s="415"/>
    </row>
    <row r="7" spans="1:6" s="5" customFormat="1" ht="12.75" customHeight="1">
      <c r="B7" s="322"/>
    </row>
    <row r="8" spans="1:6" ht="15" customHeight="1">
      <c r="B8" s="108"/>
    </row>
    <row r="9" spans="1:6" ht="33" customHeight="1">
      <c r="B9" s="326"/>
      <c r="C9" s="328" t="s">
        <v>132</v>
      </c>
      <c r="D9" s="329" t="s">
        <v>207</v>
      </c>
      <c r="E9" s="329" t="s">
        <v>208</v>
      </c>
    </row>
    <row r="10" spans="1:6" ht="16.5" customHeight="1">
      <c r="B10" s="327" t="s">
        <v>132</v>
      </c>
      <c r="C10" s="330">
        <v>3381324.6577000013</v>
      </c>
      <c r="D10" s="330">
        <v>487170.89285999967</v>
      </c>
      <c r="E10" s="330">
        <v>2894153.7648399975</v>
      </c>
    </row>
    <row r="11" spans="1:6" s="10" customFormat="1">
      <c r="B11" s="327" t="s">
        <v>402</v>
      </c>
      <c r="C11" s="330">
        <v>779392.5607600006</v>
      </c>
      <c r="D11" s="330">
        <v>82636.227870000002</v>
      </c>
      <c r="E11" s="330">
        <v>696756.33289000019</v>
      </c>
    </row>
    <row r="12" spans="1:6">
      <c r="B12" s="327" t="s">
        <v>403</v>
      </c>
      <c r="C12" s="330">
        <v>1344730.79629</v>
      </c>
      <c r="D12" s="330">
        <v>169333.43817000001</v>
      </c>
      <c r="E12" s="330">
        <v>1175397.3581200005</v>
      </c>
    </row>
    <row r="13" spans="1:6">
      <c r="B13" s="327" t="s">
        <v>404</v>
      </c>
      <c r="C13" s="330">
        <v>611239.45581999945</v>
      </c>
      <c r="D13" s="330">
        <v>120005.05991</v>
      </c>
      <c r="E13" s="330">
        <v>491234.39590999979</v>
      </c>
    </row>
    <row r="14" spans="1:6" ht="12" customHeight="1">
      <c r="B14" s="327" t="s">
        <v>405</v>
      </c>
      <c r="C14" s="330">
        <v>303270.81133999996</v>
      </c>
      <c r="D14" s="330">
        <v>59379.81761999998</v>
      </c>
      <c r="E14" s="330">
        <v>243890.99371999997</v>
      </c>
    </row>
    <row r="15" spans="1:6">
      <c r="B15" s="327" t="s">
        <v>406</v>
      </c>
      <c r="C15" s="330">
        <v>229100.74893999999</v>
      </c>
      <c r="D15" s="330">
        <v>43024.874880000018</v>
      </c>
      <c r="E15" s="330">
        <v>186075.87406000003</v>
      </c>
    </row>
    <row r="16" spans="1:6">
      <c r="B16" s="327" t="s">
        <v>55</v>
      </c>
      <c r="C16" s="330">
        <v>73104.433160000015</v>
      </c>
      <c r="D16" s="330">
        <v>9583.1495200000008</v>
      </c>
      <c r="E16" s="330">
        <v>63521.283640000016</v>
      </c>
    </row>
    <row r="17" spans="2:5" s="3" customFormat="1" ht="12.75" customHeight="1">
      <c r="B17" s="332" t="s">
        <v>367</v>
      </c>
      <c r="C17" s="330">
        <v>40485.851389999996</v>
      </c>
      <c r="D17" s="330">
        <v>3208.3248900000003</v>
      </c>
      <c r="E17" s="330">
        <v>37277.5265</v>
      </c>
    </row>
    <row r="18" spans="2:5" ht="12.75" customHeight="1">
      <c r="B18" s="331"/>
      <c r="C18" s="301"/>
      <c r="D18" s="301"/>
      <c r="E18" s="301"/>
    </row>
    <row r="19" spans="2:5" ht="12.75" customHeight="1">
      <c r="B19" s="18"/>
    </row>
    <row r="20" spans="2:5" ht="21.6" customHeight="1">
      <c r="B20" s="428" t="s">
        <v>523</v>
      </c>
      <c r="C20" s="428"/>
      <c r="D20" s="428"/>
      <c r="E20" s="428"/>
    </row>
    <row r="22" spans="2:5">
      <c r="B22" s="19" t="s">
        <v>54</v>
      </c>
    </row>
    <row r="23" spans="2:5">
      <c r="B23" s="19" t="s">
        <v>188</v>
      </c>
    </row>
  </sheetData>
  <mergeCells count="2">
    <mergeCell ref="B6:E6"/>
    <mergeCell ref="B20:E20"/>
  </mergeCells>
  <hyperlinks>
    <hyperlink ref="F2" location="Índice!B182" display="ÍNDICE"/>
  </hyperlinks>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3"/>
  <sheetViews>
    <sheetView workbookViewId="0"/>
  </sheetViews>
  <sheetFormatPr baseColWidth="10" defaultColWidth="11.42578125" defaultRowHeight="12.75"/>
  <cols>
    <col min="1" max="1" width="1.7109375" style="317" customWidth="1"/>
    <col min="2" max="2" width="65.7109375" style="317" customWidth="1"/>
    <col min="3" max="3" width="14.5703125" style="317" bestFit="1" customWidth="1"/>
    <col min="4" max="16384" width="11.42578125" style="317"/>
  </cols>
  <sheetData>
    <row r="1" spans="2:8" ht="40.15" customHeight="1"/>
    <row r="2" spans="2:8" ht="12.75" customHeight="1">
      <c r="F2" s="349" t="s">
        <v>195</v>
      </c>
    </row>
    <row r="3" spans="2:8" s="3" customFormat="1" ht="18">
      <c r="B3" s="323" t="s">
        <v>448</v>
      </c>
    </row>
    <row r="4" spans="2:8" s="82" customFormat="1" ht="39" customHeight="1" thickBot="1">
      <c r="B4" s="324" t="s">
        <v>446</v>
      </c>
    </row>
    <row r="5" spans="2:8" ht="15" customHeight="1" thickTop="1"/>
    <row r="6" spans="2:8" s="5" customFormat="1" ht="33.75" customHeight="1">
      <c r="B6" s="415" t="str">
        <f>+Índice!B183</f>
        <v>7.24 Adultos entre 25 y 59 años según su quintil de renta por unidad de consumo y el número de menores en el hogar cuando eran adolescentes.</v>
      </c>
      <c r="C6" s="415"/>
      <c r="D6" s="415"/>
      <c r="E6" s="415"/>
      <c r="F6" s="415"/>
      <c r="G6" s="415"/>
      <c r="H6" s="415"/>
    </row>
    <row r="7" spans="2:8" s="5" customFormat="1" ht="12.75" customHeight="1">
      <c r="B7" s="322"/>
    </row>
    <row r="8" spans="2:8" ht="15" customHeight="1">
      <c r="B8" s="108"/>
    </row>
    <row r="9" spans="2:8" ht="33" customHeight="1">
      <c r="B9" s="326"/>
      <c r="C9" s="328" t="s">
        <v>132</v>
      </c>
      <c r="D9" s="329" t="s">
        <v>368</v>
      </c>
      <c r="E9" s="329" t="s">
        <v>369</v>
      </c>
      <c r="F9" s="329" t="s">
        <v>370</v>
      </c>
      <c r="G9" s="329" t="s">
        <v>371</v>
      </c>
      <c r="H9" s="329" t="s">
        <v>372</v>
      </c>
    </row>
    <row r="10" spans="2:8" ht="16.899999999999999" customHeight="1">
      <c r="B10" s="247" t="s">
        <v>132</v>
      </c>
      <c r="C10" s="330">
        <v>3381324.6577000013</v>
      </c>
      <c r="D10" s="330">
        <v>618503.86620999954</v>
      </c>
      <c r="E10" s="330">
        <v>630983.28620999993</v>
      </c>
      <c r="F10" s="330">
        <v>667452.79193999979</v>
      </c>
      <c r="G10" s="330">
        <v>713321.00762000086</v>
      </c>
      <c r="H10" s="330">
        <v>751063.70572000078</v>
      </c>
    </row>
    <row r="11" spans="2:8" s="10" customFormat="1">
      <c r="B11" s="327" t="s">
        <v>402</v>
      </c>
      <c r="C11" s="330">
        <v>779392.5607600006</v>
      </c>
      <c r="D11" s="330">
        <v>88467.710470000005</v>
      </c>
      <c r="E11" s="330">
        <v>132221.49953999999</v>
      </c>
      <c r="F11" s="330">
        <v>173458.94383</v>
      </c>
      <c r="G11" s="330">
        <v>197626.47234000001</v>
      </c>
      <c r="H11" s="330">
        <v>187617.93458000003</v>
      </c>
    </row>
    <row r="12" spans="2:8">
      <c r="B12" s="327" t="s">
        <v>403</v>
      </c>
      <c r="C12" s="330">
        <v>1344730.79629</v>
      </c>
      <c r="D12" s="330">
        <v>214368.41230000011</v>
      </c>
      <c r="E12" s="330">
        <v>244619.62416000006</v>
      </c>
      <c r="F12" s="330">
        <v>266764.97550999996</v>
      </c>
      <c r="G12" s="330">
        <v>305325.97112</v>
      </c>
      <c r="H12" s="330">
        <v>313651.81319999998</v>
      </c>
    </row>
    <row r="13" spans="2:8">
      <c r="B13" s="327" t="s">
        <v>404</v>
      </c>
      <c r="C13" s="330">
        <v>611239.45581999945</v>
      </c>
      <c r="D13" s="330">
        <v>163404.12662000002</v>
      </c>
      <c r="E13" s="330">
        <v>74884.910689999975</v>
      </c>
      <c r="F13" s="330">
        <v>120573.90131999999</v>
      </c>
      <c r="G13" s="330">
        <v>118579.94849000001</v>
      </c>
      <c r="H13" s="330">
        <v>133796.5687</v>
      </c>
    </row>
    <row r="14" spans="2:8" ht="12" customHeight="1">
      <c r="B14" s="327" t="s">
        <v>405</v>
      </c>
      <c r="C14" s="330">
        <v>303270.81133999996</v>
      </c>
      <c r="D14" s="330">
        <v>70944.805689999979</v>
      </c>
      <c r="E14" s="330">
        <v>77445.890310000003</v>
      </c>
      <c r="F14" s="330">
        <v>54716.096140000009</v>
      </c>
      <c r="G14" s="330">
        <v>37586.296370000004</v>
      </c>
      <c r="H14" s="330">
        <v>62577.722829999992</v>
      </c>
    </row>
    <row r="15" spans="2:8">
      <c r="B15" s="327" t="s">
        <v>406</v>
      </c>
      <c r="C15" s="330">
        <v>229100.74893999999</v>
      </c>
      <c r="D15" s="330">
        <v>63158.438970000032</v>
      </c>
      <c r="E15" s="330">
        <v>72021.559169999993</v>
      </c>
      <c r="F15" s="330">
        <v>37597.31207</v>
      </c>
      <c r="G15" s="330">
        <v>35059.508270000006</v>
      </c>
      <c r="H15" s="330">
        <v>21263.93046</v>
      </c>
    </row>
    <row r="16" spans="2:8">
      <c r="B16" s="327" t="s">
        <v>55</v>
      </c>
      <c r="C16" s="330">
        <v>73104.433160000015</v>
      </c>
      <c r="D16" s="330">
        <v>13298.5393</v>
      </c>
      <c r="E16" s="330">
        <v>16860.806980000001</v>
      </c>
      <c r="F16" s="330">
        <v>12915.351119999998</v>
      </c>
      <c r="G16" s="330">
        <v>10541.554740000001</v>
      </c>
      <c r="H16" s="330">
        <v>19488.18102</v>
      </c>
    </row>
    <row r="17" spans="2:8" s="3" customFormat="1" ht="12.75" customHeight="1">
      <c r="B17" s="332" t="s">
        <v>367</v>
      </c>
      <c r="C17" s="330">
        <v>40485.851389999996</v>
      </c>
      <c r="D17" s="330">
        <v>4861.8328599999995</v>
      </c>
      <c r="E17" s="330">
        <v>12928.995360000001</v>
      </c>
      <c r="F17" s="330">
        <v>1426.2119499999999</v>
      </c>
      <c r="G17" s="330">
        <v>8601.2562900000012</v>
      </c>
      <c r="H17" s="330">
        <v>12667.55493</v>
      </c>
    </row>
    <row r="18" spans="2:8" ht="12.75" customHeight="1">
      <c r="B18" s="331"/>
      <c r="C18" s="331"/>
      <c r="D18" s="331"/>
      <c r="E18" s="331"/>
      <c r="F18" s="331"/>
      <c r="G18" s="331"/>
      <c r="H18" s="331"/>
    </row>
    <row r="19" spans="2:8" ht="12.75" customHeight="1">
      <c r="B19" s="18"/>
    </row>
    <row r="20" spans="2:8">
      <c r="B20" s="154" t="s">
        <v>517</v>
      </c>
    </row>
    <row r="21" spans="2:8">
      <c r="B21" s="18"/>
    </row>
    <row r="22" spans="2:8">
      <c r="B22" s="19" t="s">
        <v>54</v>
      </c>
    </row>
    <row r="23" spans="2:8">
      <c r="B23" s="19" t="s">
        <v>188</v>
      </c>
    </row>
  </sheetData>
  <mergeCells count="1">
    <mergeCell ref="B6:H6"/>
  </mergeCells>
  <hyperlinks>
    <hyperlink ref="F2" location="Índice!B183" display="ÍNDICE"/>
  </hyperlinks>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workbookViewId="0"/>
  </sheetViews>
  <sheetFormatPr baseColWidth="10" defaultColWidth="11.42578125" defaultRowHeight="12.75"/>
  <cols>
    <col min="1" max="1" width="1.7109375" style="317" customWidth="1"/>
    <col min="2" max="2" width="65.7109375" style="317" customWidth="1"/>
    <col min="3" max="3" width="12.28515625" style="317" customWidth="1"/>
    <col min="4" max="4" width="10.7109375" style="317" customWidth="1"/>
    <col min="5" max="6" width="11.42578125" style="317"/>
    <col min="7" max="7" width="12" style="317" customWidth="1"/>
    <col min="8" max="8" width="11.42578125" style="317"/>
    <col min="9" max="9" width="12.42578125" style="317" customWidth="1"/>
    <col min="10" max="10" width="9.7109375" style="317" customWidth="1"/>
    <col min="11" max="16384" width="11.42578125" style="317"/>
  </cols>
  <sheetData>
    <row r="1" spans="2:10" ht="40.15" customHeight="1"/>
    <row r="2" spans="2:10" ht="12.75" customHeight="1">
      <c r="F2" s="349" t="s">
        <v>195</v>
      </c>
    </row>
    <row r="3" spans="2:10" s="3" customFormat="1" ht="18">
      <c r="B3" s="323" t="s">
        <v>448</v>
      </c>
    </row>
    <row r="4" spans="2:10" s="82" customFormat="1" ht="39" customHeight="1" thickBot="1">
      <c r="B4" s="324" t="s">
        <v>446</v>
      </c>
    </row>
    <row r="5" spans="2:10" ht="15" customHeight="1" thickTop="1"/>
    <row r="6" spans="2:10" s="5" customFormat="1" ht="33.75" customHeight="1">
      <c r="B6" s="415" t="str">
        <f>+Índice!B184</f>
        <v>7.25 Adultos entre 25 y 59 años según las dificultades para llegar a fin de mes y la situación económica del hogar cuando eran adolescentes</v>
      </c>
      <c r="C6" s="415"/>
      <c r="D6" s="415"/>
      <c r="E6" s="415"/>
    </row>
    <row r="7" spans="2:10" s="5" customFormat="1" ht="12.75" customHeight="1">
      <c r="B7" s="322"/>
    </row>
    <row r="8" spans="2:10" ht="15" customHeight="1">
      <c r="B8" s="108"/>
    </row>
    <row r="9" spans="2:10" ht="47.65" customHeight="1">
      <c r="B9" s="326"/>
      <c r="C9" s="338" t="s">
        <v>132</v>
      </c>
      <c r="D9" s="338" t="s">
        <v>125</v>
      </c>
      <c r="E9" s="338" t="s">
        <v>126</v>
      </c>
      <c r="F9" s="338" t="s">
        <v>127</v>
      </c>
      <c r="G9" s="338" t="s">
        <v>33</v>
      </c>
      <c r="H9" s="338" t="s">
        <v>34</v>
      </c>
      <c r="I9" s="338" t="s">
        <v>35</v>
      </c>
      <c r="J9" s="338" t="s">
        <v>55</v>
      </c>
    </row>
    <row r="10" spans="2:10" ht="14.65" customHeight="1">
      <c r="B10" s="360" t="s">
        <v>132</v>
      </c>
      <c r="C10" s="330">
        <v>3381324.6577000013</v>
      </c>
      <c r="D10" s="330">
        <v>211353.13663000005</v>
      </c>
      <c r="E10" s="330">
        <v>364285.32432999992</v>
      </c>
      <c r="F10" s="330">
        <v>843655.33720000065</v>
      </c>
      <c r="G10" s="330">
        <v>1219493.9594800007</v>
      </c>
      <c r="H10" s="330">
        <v>715941.32296000037</v>
      </c>
      <c r="I10" s="330">
        <v>26595.577100000002</v>
      </c>
      <c r="J10" s="330">
        <v>0</v>
      </c>
    </row>
    <row r="11" spans="2:10" s="10" customFormat="1">
      <c r="B11" s="165" t="s">
        <v>393</v>
      </c>
      <c r="C11" s="330">
        <v>287809.00198000023</v>
      </c>
      <c r="D11" s="330">
        <v>31185.65364</v>
      </c>
      <c r="E11" s="330">
        <v>63024.386890000002</v>
      </c>
      <c r="F11" s="330">
        <v>75202.068830000018</v>
      </c>
      <c r="G11" s="330">
        <v>87153.16051999999</v>
      </c>
      <c r="H11" s="330">
        <v>31243.732100000001</v>
      </c>
      <c r="I11" s="330">
        <v>0</v>
      </c>
      <c r="J11" s="330">
        <v>0</v>
      </c>
    </row>
    <row r="12" spans="2:10">
      <c r="B12" s="165" t="s">
        <v>394</v>
      </c>
      <c r="C12" s="330">
        <v>491362.26816000009</v>
      </c>
      <c r="D12" s="330">
        <v>38951.014639999994</v>
      </c>
      <c r="E12" s="330">
        <v>61906.907030000002</v>
      </c>
      <c r="F12" s="330">
        <v>153715.84874000002</v>
      </c>
      <c r="G12" s="330">
        <v>163815.84421000004</v>
      </c>
      <c r="H12" s="330">
        <v>72022.076689999987</v>
      </c>
      <c r="I12" s="330">
        <v>950.57685000000004</v>
      </c>
      <c r="J12" s="330">
        <v>0</v>
      </c>
    </row>
    <row r="13" spans="2:10">
      <c r="B13" s="165" t="s">
        <v>395</v>
      </c>
      <c r="C13" s="330">
        <v>1031090.0922800017</v>
      </c>
      <c r="D13" s="330">
        <v>64208.251809999994</v>
      </c>
      <c r="E13" s="330">
        <v>87798.99781999999</v>
      </c>
      <c r="F13" s="330">
        <v>256147.51121</v>
      </c>
      <c r="G13" s="330">
        <v>439804.6075199999</v>
      </c>
      <c r="H13" s="330">
        <v>180274.94120999993</v>
      </c>
      <c r="I13" s="330">
        <v>2855.78271</v>
      </c>
      <c r="J13" s="330">
        <v>0</v>
      </c>
    </row>
    <row r="14" spans="2:10" ht="12" customHeight="1">
      <c r="B14" s="165" t="s">
        <v>396</v>
      </c>
      <c r="C14" s="330">
        <v>1462862.1164899985</v>
      </c>
      <c r="D14" s="330">
        <v>68840.237730000008</v>
      </c>
      <c r="E14" s="330">
        <v>136146.55088999995</v>
      </c>
      <c r="F14" s="330">
        <v>326892.28610999987</v>
      </c>
      <c r="G14" s="330">
        <v>497705.65145999979</v>
      </c>
      <c r="H14" s="330">
        <v>415279.20025000052</v>
      </c>
      <c r="I14" s="330">
        <v>17998.190050000001</v>
      </c>
      <c r="J14" s="330">
        <v>0</v>
      </c>
    </row>
    <row r="15" spans="2:10">
      <c r="B15" s="165" t="s">
        <v>55</v>
      </c>
      <c r="C15" s="330">
        <v>67715.327400000009</v>
      </c>
      <c r="D15" s="330">
        <v>1459.2656999999999</v>
      </c>
      <c r="E15" s="330">
        <v>11507.4892</v>
      </c>
      <c r="F15" s="330">
        <v>18791.761549999999</v>
      </c>
      <c r="G15" s="330">
        <v>21156.388330000002</v>
      </c>
      <c r="H15" s="330">
        <v>10009.395130000001</v>
      </c>
      <c r="I15" s="330">
        <v>4791.0274900000004</v>
      </c>
      <c r="J15" s="330">
        <v>0</v>
      </c>
    </row>
    <row r="16" spans="2:10">
      <c r="B16" s="165" t="s">
        <v>367</v>
      </c>
      <c r="C16" s="330">
        <v>40485.851389999996</v>
      </c>
      <c r="D16" s="330">
        <v>6708.7131100000006</v>
      </c>
      <c r="E16" s="330">
        <v>3900.9925000000003</v>
      </c>
      <c r="F16" s="330">
        <v>12905.86076</v>
      </c>
      <c r="G16" s="330">
        <v>9858.3074400000005</v>
      </c>
      <c r="H16" s="330">
        <v>7111.9775800000007</v>
      </c>
      <c r="I16" s="330">
        <v>0</v>
      </c>
      <c r="J16" s="330">
        <v>0</v>
      </c>
    </row>
    <row r="17" spans="2:10" s="3" customFormat="1" ht="12.75" customHeight="1">
      <c r="C17" s="359"/>
      <c r="D17" s="359"/>
      <c r="E17" s="359"/>
      <c r="F17" s="359"/>
      <c r="G17" s="359"/>
      <c r="H17" s="359"/>
      <c r="I17" s="359"/>
      <c r="J17" s="359"/>
    </row>
    <row r="18" spans="2:10" ht="12.75" customHeight="1">
      <c r="B18" s="64"/>
    </row>
    <row r="19" spans="2:10" ht="12.75" customHeight="1">
      <c r="B19" s="19" t="s">
        <v>54</v>
      </c>
    </row>
    <row r="20" spans="2:10">
      <c r="B20" s="19" t="s">
        <v>188</v>
      </c>
    </row>
    <row r="21" spans="2:10">
      <c r="B21" s="19"/>
    </row>
  </sheetData>
  <mergeCells count="1">
    <mergeCell ref="B6:E6"/>
  </mergeCells>
  <hyperlinks>
    <hyperlink ref="F2" location="Índice!B184" display="ÍNDICE"/>
  </hyperlinks>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8"/>
  <sheetViews>
    <sheetView workbookViewId="0"/>
  </sheetViews>
  <sheetFormatPr baseColWidth="10" defaultColWidth="11.42578125" defaultRowHeight="12.75"/>
  <cols>
    <col min="1" max="1" width="1.7109375" style="317" customWidth="1"/>
    <col min="2" max="2" width="65.7109375" style="317" customWidth="1"/>
    <col min="3" max="3" width="14.5703125" style="317" bestFit="1" customWidth="1"/>
    <col min="4" max="4" width="11.42578125" style="317"/>
    <col min="5" max="5" width="13.42578125" style="317" customWidth="1"/>
    <col min="6" max="6" width="11.42578125" style="317"/>
    <col min="7" max="7" width="13.5703125" style="317" customWidth="1"/>
    <col min="8" max="8" width="13.28515625" style="317" customWidth="1"/>
    <col min="9" max="10" width="14.7109375" style="317" customWidth="1"/>
    <col min="11" max="11" width="15.42578125" style="317" customWidth="1"/>
    <col min="12" max="12" width="13.7109375" style="317" customWidth="1"/>
    <col min="13" max="13" width="13.28515625" style="317" customWidth="1"/>
    <col min="14" max="16384" width="11.42578125" style="317"/>
  </cols>
  <sheetData>
    <row r="1" spans="2:15" ht="40.15" customHeight="1"/>
    <row r="2" spans="2:15" ht="12.75" customHeight="1">
      <c r="F2" s="349" t="s">
        <v>195</v>
      </c>
    </row>
    <row r="3" spans="2:15" s="3" customFormat="1" ht="18">
      <c r="B3" s="323" t="s">
        <v>448</v>
      </c>
    </row>
    <row r="4" spans="2:15" s="82" customFormat="1" ht="39" customHeight="1" thickBot="1">
      <c r="B4" s="324" t="s">
        <v>446</v>
      </c>
    </row>
    <row r="5" spans="2:15" ht="15" customHeight="1" thickTop="1"/>
    <row r="6" spans="2:15" s="5" customFormat="1" ht="33.75" customHeight="1">
      <c r="B6" s="415" t="str">
        <f>+Índice!B185</f>
        <v>7.26 Adultos entre 25 y 59 años según su ocupación y la ocupación del padre cuando eran adolescentes</v>
      </c>
      <c r="C6" s="415"/>
      <c r="D6" s="415"/>
      <c r="E6" s="415"/>
      <c r="F6" s="415"/>
      <c r="G6" s="415"/>
      <c r="H6" s="415"/>
    </row>
    <row r="7" spans="2:15" s="5" customFormat="1" ht="12.75" customHeight="1">
      <c r="B7" s="322"/>
    </row>
    <row r="8" spans="2:15" ht="15" customHeight="1">
      <c r="B8" s="108"/>
    </row>
    <row r="9" spans="2:15" ht="81.599999999999994" customHeight="1">
      <c r="B9" s="326" t="s">
        <v>83</v>
      </c>
      <c r="C9" s="337" t="s">
        <v>132</v>
      </c>
      <c r="D9" s="337" t="s">
        <v>377</v>
      </c>
      <c r="E9" s="337" t="s">
        <v>378</v>
      </c>
      <c r="F9" s="337" t="s">
        <v>379</v>
      </c>
      <c r="G9" s="337" t="s">
        <v>380</v>
      </c>
      <c r="H9" s="337" t="s">
        <v>381</v>
      </c>
      <c r="I9" s="337" t="s">
        <v>382</v>
      </c>
      <c r="J9" s="337" t="s">
        <v>383</v>
      </c>
      <c r="K9" s="337" t="s">
        <v>384</v>
      </c>
      <c r="L9" s="337" t="s">
        <v>385</v>
      </c>
      <c r="M9" s="337" t="s">
        <v>386</v>
      </c>
      <c r="N9" s="337" t="s">
        <v>55</v>
      </c>
      <c r="O9" s="337" t="s">
        <v>420</v>
      </c>
    </row>
    <row r="10" spans="2:15" ht="18.399999999999999" customHeight="1">
      <c r="B10" s="315" t="s">
        <v>407</v>
      </c>
      <c r="C10" s="330">
        <v>3381324.6577000013</v>
      </c>
      <c r="D10" s="330">
        <v>147762.04902000006</v>
      </c>
      <c r="E10" s="330">
        <v>719894.83519000036</v>
      </c>
      <c r="F10" s="330">
        <v>515092.45763000014</v>
      </c>
      <c r="G10" s="330">
        <v>528921.57280999993</v>
      </c>
      <c r="H10" s="330">
        <v>531249.05525000033</v>
      </c>
      <c r="I10" s="330">
        <v>23598.164719999997</v>
      </c>
      <c r="J10" s="330">
        <v>306299.09809000004</v>
      </c>
      <c r="K10" s="330">
        <v>118292.61303999995</v>
      </c>
      <c r="L10" s="330">
        <v>347954.31019999989</v>
      </c>
      <c r="M10" s="330">
        <v>18907.173450000002</v>
      </c>
      <c r="N10" s="330">
        <v>1253.9343200000001</v>
      </c>
      <c r="O10" s="330">
        <v>122099.39398000001</v>
      </c>
    </row>
    <row r="11" spans="2:15" s="10" customFormat="1">
      <c r="B11" s="336" t="s">
        <v>408</v>
      </c>
      <c r="C11" s="330">
        <v>221117.40040000001</v>
      </c>
      <c r="D11" s="330">
        <v>24778.738259999998</v>
      </c>
      <c r="E11" s="330">
        <v>62567.960489999998</v>
      </c>
      <c r="F11" s="330">
        <v>35253.220970000002</v>
      </c>
      <c r="G11" s="330">
        <v>52613.164640000017</v>
      </c>
      <c r="H11" s="330">
        <v>30747.24653</v>
      </c>
      <c r="I11" s="330">
        <v>0</v>
      </c>
      <c r="J11" s="330">
        <v>10949.98307</v>
      </c>
      <c r="K11" s="330">
        <v>0</v>
      </c>
      <c r="L11" s="330">
        <v>2321.4568399999998</v>
      </c>
      <c r="M11" s="330">
        <v>0</v>
      </c>
      <c r="N11" s="330">
        <v>0</v>
      </c>
      <c r="O11" s="330">
        <v>1885.6296000000002</v>
      </c>
    </row>
    <row r="12" spans="2:15">
      <c r="B12" s="336" t="s">
        <v>409</v>
      </c>
      <c r="C12" s="330">
        <v>316476.29480999999</v>
      </c>
      <c r="D12" s="330">
        <v>10416.26305</v>
      </c>
      <c r="E12" s="330">
        <v>181257.51042999991</v>
      </c>
      <c r="F12" s="330">
        <v>24099.113949999995</v>
      </c>
      <c r="G12" s="330">
        <v>38786.399919999996</v>
      </c>
      <c r="H12" s="330">
        <v>28567.507239999999</v>
      </c>
      <c r="I12" s="330">
        <v>0</v>
      </c>
      <c r="J12" s="330">
        <v>11150.80255</v>
      </c>
      <c r="K12" s="330">
        <v>4555.6819400000004</v>
      </c>
      <c r="L12" s="330">
        <v>7883.3602400000009</v>
      </c>
      <c r="M12" s="330">
        <v>0</v>
      </c>
      <c r="N12" s="330">
        <v>0</v>
      </c>
      <c r="O12" s="330">
        <v>9759.655490000001</v>
      </c>
    </row>
    <row r="13" spans="2:15">
      <c r="B13" s="336" t="s">
        <v>410</v>
      </c>
      <c r="C13" s="330">
        <v>334691.25531000004</v>
      </c>
      <c r="D13" s="330">
        <v>21963.704720000002</v>
      </c>
      <c r="E13" s="330">
        <v>96728.079999999987</v>
      </c>
      <c r="F13" s="330">
        <v>71827.988239999977</v>
      </c>
      <c r="G13" s="330">
        <v>59885.727350000001</v>
      </c>
      <c r="H13" s="330">
        <v>49181.938929999989</v>
      </c>
      <c r="I13" s="330">
        <v>0</v>
      </c>
      <c r="J13" s="330">
        <v>8822.3537099999994</v>
      </c>
      <c r="K13" s="330">
        <v>5520.0340699999997</v>
      </c>
      <c r="L13" s="330">
        <v>13138.154119999999</v>
      </c>
      <c r="M13" s="330">
        <v>3549.8649999999998</v>
      </c>
      <c r="N13" s="330">
        <v>0</v>
      </c>
      <c r="O13" s="330">
        <v>4073.4091699999999</v>
      </c>
    </row>
    <row r="14" spans="2:15" ht="12" customHeight="1">
      <c r="B14" s="336" t="s">
        <v>411</v>
      </c>
      <c r="C14" s="330">
        <v>258744.92478999979</v>
      </c>
      <c r="D14" s="330">
        <v>20043.759879999998</v>
      </c>
      <c r="E14" s="330">
        <v>70306.798030000005</v>
      </c>
      <c r="F14" s="330">
        <v>57257.881019999993</v>
      </c>
      <c r="G14" s="330">
        <v>63681.996889999995</v>
      </c>
      <c r="H14" s="330">
        <v>22668.913760000003</v>
      </c>
      <c r="I14" s="330">
        <v>0</v>
      </c>
      <c r="J14" s="330">
        <v>11006.587439999999</v>
      </c>
      <c r="K14" s="330">
        <v>3249.4442300000001</v>
      </c>
      <c r="L14" s="330">
        <v>7793.4394499999999</v>
      </c>
      <c r="M14" s="330">
        <v>0</v>
      </c>
      <c r="N14" s="330">
        <v>0</v>
      </c>
      <c r="O14" s="330">
        <v>2736.1040899999998</v>
      </c>
    </row>
    <row r="15" spans="2:15">
      <c r="B15" s="336" t="s">
        <v>412</v>
      </c>
      <c r="C15" s="330">
        <v>387953.83679999976</v>
      </c>
      <c r="D15" s="330">
        <v>22628.469210000003</v>
      </c>
      <c r="E15" s="330">
        <v>61538.732829999986</v>
      </c>
      <c r="F15" s="330">
        <v>71844.072109999979</v>
      </c>
      <c r="G15" s="330">
        <v>42638.250809999998</v>
      </c>
      <c r="H15" s="330">
        <v>92787.467049999977</v>
      </c>
      <c r="I15" s="330">
        <v>3575.16</v>
      </c>
      <c r="J15" s="330">
        <v>20810.888040000002</v>
      </c>
      <c r="K15" s="330">
        <v>8984.8658599999999</v>
      </c>
      <c r="L15" s="330">
        <v>45067.572439999996</v>
      </c>
      <c r="M15" s="330">
        <v>6437.1393100000005</v>
      </c>
      <c r="N15" s="330">
        <v>0</v>
      </c>
      <c r="O15" s="330">
        <v>11641.219140000001</v>
      </c>
    </row>
    <row r="16" spans="2:15">
      <c r="B16" s="336" t="s">
        <v>413</v>
      </c>
      <c r="C16" s="330">
        <v>215525.4976</v>
      </c>
      <c r="D16" s="330">
        <v>0</v>
      </c>
      <c r="E16" s="330">
        <v>26230.739820000003</v>
      </c>
      <c r="F16" s="330">
        <v>19081.916990000002</v>
      </c>
      <c r="G16" s="330">
        <v>17567.601620000001</v>
      </c>
      <c r="H16" s="330">
        <v>53596.601970000003</v>
      </c>
      <c r="I16" s="330">
        <v>12464.719789999999</v>
      </c>
      <c r="J16" s="330">
        <v>11512.623010000001</v>
      </c>
      <c r="K16" s="330">
        <v>5140.3454499999998</v>
      </c>
      <c r="L16" s="330">
        <v>57041.909250000012</v>
      </c>
      <c r="M16" s="330">
        <v>0</v>
      </c>
      <c r="N16" s="330">
        <v>0</v>
      </c>
      <c r="O16" s="330">
        <v>12889.039699999999</v>
      </c>
    </row>
    <row r="17" spans="2:15" s="3" customFormat="1" ht="12.75" customHeight="1">
      <c r="B17" s="336" t="s">
        <v>414</v>
      </c>
      <c r="C17" s="330">
        <v>728446.03546000086</v>
      </c>
      <c r="D17" s="330">
        <v>20017.685200000004</v>
      </c>
      <c r="E17" s="330">
        <v>86718.718299999993</v>
      </c>
      <c r="F17" s="330">
        <v>117740.27479999998</v>
      </c>
      <c r="G17" s="330">
        <v>124022.34399999997</v>
      </c>
      <c r="H17" s="330">
        <v>103669.33722000002</v>
      </c>
      <c r="I17" s="330">
        <v>1505.8339000000001</v>
      </c>
      <c r="J17" s="330">
        <v>134113.77369999999</v>
      </c>
      <c r="K17" s="330">
        <v>36750.293270000002</v>
      </c>
      <c r="L17" s="330">
        <v>69125.950470000011</v>
      </c>
      <c r="M17" s="330">
        <v>0</v>
      </c>
      <c r="N17" s="330">
        <v>0</v>
      </c>
      <c r="O17" s="330">
        <v>34781.8246</v>
      </c>
    </row>
    <row r="18" spans="2:15" ht="12.75" customHeight="1">
      <c r="B18" s="336" t="s">
        <v>415</v>
      </c>
      <c r="C18" s="330">
        <v>350889.78318999999</v>
      </c>
      <c r="D18" s="330">
        <v>5401.7689100000007</v>
      </c>
      <c r="E18" s="330">
        <v>46716.361400000002</v>
      </c>
      <c r="F18" s="330">
        <v>42729.747889999991</v>
      </c>
      <c r="G18" s="330">
        <v>73629.481759999995</v>
      </c>
      <c r="H18" s="330">
        <v>73006.39142</v>
      </c>
      <c r="I18" s="330">
        <v>2400.2579500000002</v>
      </c>
      <c r="J18" s="330">
        <v>22986.506099999999</v>
      </c>
      <c r="K18" s="330">
        <v>19975.643640000002</v>
      </c>
      <c r="L18" s="330">
        <v>43564.319100000001</v>
      </c>
      <c r="M18" s="330">
        <v>4815.0517099999997</v>
      </c>
      <c r="N18" s="330">
        <v>0</v>
      </c>
      <c r="O18" s="330">
        <v>15664.25331</v>
      </c>
    </row>
    <row r="19" spans="2:15" ht="12.75" customHeight="1">
      <c r="B19" s="336" t="s">
        <v>416</v>
      </c>
      <c r="C19" s="330">
        <v>149848.05748000002</v>
      </c>
      <c r="D19" s="330">
        <v>11980.212589999999</v>
      </c>
      <c r="E19" s="330">
        <v>12469.863030000002</v>
      </c>
      <c r="F19" s="330">
        <v>16361.181769999999</v>
      </c>
      <c r="G19" s="330">
        <v>16066.897790000001</v>
      </c>
      <c r="H19" s="330">
        <v>17324.260610000001</v>
      </c>
      <c r="I19" s="330">
        <v>2535.6973600000001</v>
      </c>
      <c r="J19" s="330">
        <v>25434.573769999999</v>
      </c>
      <c r="K19" s="330">
        <v>14196.842410000001</v>
      </c>
      <c r="L19" s="330">
        <v>28496.522979999998</v>
      </c>
      <c r="M19" s="330">
        <v>2173.09049</v>
      </c>
      <c r="N19" s="330">
        <v>0</v>
      </c>
      <c r="O19" s="330">
        <v>2808.9146799999999</v>
      </c>
    </row>
    <row r="20" spans="2:15">
      <c r="B20" s="336" t="s">
        <v>417</v>
      </c>
      <c r="C20" s="330">
        <v>47597.075320000004</v>
      </c>
      <c r="D20" s="330">
        <v>1454.9147399999999</v>
      </c>
      <c r="E20" s="330">
        <v>10922.64878</v>
      </c>
      <c r="F20" s="330">
        <v>7151.2732100000003</v>
      </c>
      <c r="G20" s="330">
        <v>6322.1985999999997</v>
      </c>
      <c r="H20" s="330">
        <v>7318.2100999999984</v>
      </c>
      <c r="I20" s="330">
        <v>0</v>
      </c>
      <c r="J20" s="330">
        <v>3342.6230399999999</v>
      </c>
      <c r="K20" s="330">
        <v>8320.7044700000006</v>
      </c>
      <c r="L20" s="330">
        <v>2764.5023799999999</v>
      </c>
      <c r="M20" s="330">
        <v>0</v>
      </c>
      <c r="N20" s="330">
        <v>0</v>
      </c>
      <c r="O20" s="330">
        <v>0</v>
      </c>
    </row>
    <row r="21" spans="2:15">
      <c r="B21" s="336" t="s">
        <v>418</v>
      </c>
      <c r="C21" s="330">
        <v>86840.620719999992</v>
      </c>
      <c r="D21" s="330">
        <v>0</v>
      </c>
      <c r="E21" s="330">
        <v>12057.72236</v>
      </c>
      <c r="F21" s="330">
        <v>10427.24624</v>
      </c>
      <c r="G21" s="330">
        <v>9865.4334899999994</v>
      </c>
      <c r="H21" s="330">
        <v>11152.58158</v>
      </c>
      <c r="I21" s="330">
        <v>0</v>
      </c>
      <c r="J21" s="330">
        <v>15218.591939999998</v>
      </c>
      <c r="K21" s="330">
        <v>6224.6084000000001</v>
      </c>
      <c r="L21" s="330">
        <v>16031.75735</v>
      </c>
      <c r="M21" s="330">
        <v>1932.02694</v>
      </c>
      <c r="N21" s="330">
        <v>1253.9343200000001</v>
      </c>
      <c r="O21" s="330">
        <v>2676.7181</v>
      </c>
    </row>
    <row r="22" spans="2:15">
      <c r="B22" s="336" t="s">
        <v>387</v>
      </c>
      <c r="C22" s="330">
        <v>47472.668620000004</v>
      </c>
      <c r="D22" s="330">
        <v>1066.2833599999999</v>
      </c>
      <c r="E22" s="330">
        <v>7004.93984</v>
      </c>
      <c r="F22" s="330">
        <v>5635.4683700000005</v>
      </c>
      <c r="G22" s="330">
        <v>0</v>
      </c>
      <c r="H22" s="330">
        <v>3343.2521299999999</v>
      </c>
      <c r="I22" s="330">
        <v>0</v>
      </c>
      <c r="J22" s="330">
        <v>6624.5776000000005</v>
      </c>
      <c r="K22" s="330">
        <v>895.69755999999995</v>
      </c>
      <c r="L22" s="330">
        <v>11642.90021</v>
      </c>
      <c r="M22" s="330">
        <v>0</v>
      </c>
      <c r="N22" s="330">
        <v>0</v>
      </c>
      <c r="O22" s="330">
        <v>11259.54955</v>
      </c>
    </row>
    <row r="23" spans="2:15">
      <c r="B23" s="336" t="s">
        <v>366</v>
      </c>
      <c r="C23" s="330">
        <v>195235.35581000012</v>
      </c>
      <c r="D23" s="330">
        <v>4759.1383900000001</v>
      </c>
      <c r="E23" s="330">
        <v>32782.276579999998</v>
      </c>
      <c r="F23" s="330">
        <v>29843.458860000002</v>
      </c>
      <c r="G23" s="330">
        <v>22710.63941</v>
      </c>
      <c r="H23" s="330">
        <v>37885.346709999998</v>
      </c>
      <c r="I23" s="330">
        <v>1116.4957199999999</v>
      </c>
      <c r="J23" s="330">
        <v>13295.32691</v>
      </c>
      <c r="K23" s="330">
        <v>4478.4517399999995</v>
      </c>
      <c r="L23" s="330">
        <v>39123.775260000002</v>
      </c>
      <c r="M23" s="330">
        <v>0</v>
      </c>
      <c r="N23" s="330">
        <v>0</v>
      </c>
      <c r="O23" s="330">
        <v>9240.4462299999996</v>
      </c>
    </row>
    <row r="24" spans="2:15">
      <c r="B24" s="336" t="s">
        <v>367</v>
      </c>
      <c r="C24" s="330">
        <v>40485.851389999996</v>
      </c>
      <c r="D24" s="330">
        <v>3251.1107099999999</v>
      </c>
      <c r="E24" s="330">
        <v>12592.4833</v>
      </c>
      <c r="F24" s="330">
        <v>5839.6132100000004</v>
      </c>
      <c r="G24" s="330">
        <v>1131.4365299999999</v>
      </c>
      <c r="H24" s="330">
        <v>0</v>
      </c>
      <c r="I24" s="330">
        <v>0</v>
      </c>
      <c r="J24" s="330">
        <v>11029.887210000001</v>
      </c>
      <c r="K24" s="330">
        <v>0</v>
      </c>
      <c r="L24" s="330">
        <v>3958.6901100000005</v>
      </c>
      <c r="M24" s="330">
        <v>0</v>
      </c>
      <c r="N24" s="330">
        <v>0</v>
      </c>
      <c r="O24" s="330">
        <v>2682.6303200000002</v>
      </c>
    </row>
    <row r="25" spans="2:15">
      <c r="B25" s="301"/>
      <c r="C25" s="301"/>
      <c r="D25" s="301"/>
      <c r="E25" s="301"/>
      <c r="F25" s="301"/>
      <c r="G25" s="301"/>
      <c r="H25" s="301"/>
      <c r="I25" s="301"/>
      <c r="J25" s="301"/>
      <c r="K25" s="301"/>
      <c r="L25" s="301"/>
      <c r="M25" s="301"/>
      <c r="N25" s="301"/>
      <c r="O25" s="301"/>
    </row>
    <row r="27" spans="2:15">
      <c r="B27" s="19" t="s">
        <v>54</v>
      </c>
    </row>
    <row r="28" spans="2:15">
      <c r="B28" s="19" t="s">
        <v>188</v>
      </c>
    </row>
  </sheetData>
  <mergeCells count="1">
    <mergeCell ref="B6:H6"/>
  </mergeCells>
  <hyperlinks>
    <hyperlink ref="F2" location="Índice!B185" display="ÍNDIC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7"/>
  <dimension ref="B1:Q60"/>
  <sheetViews>
    <sheetView workbookViewId="0"/>
  </sheetViews>
  <sheetFormatPr baseColWidth="10" defaultColWidth="11.42578125" defaultRowHeight="12.75"/>
  <cols>
    <col min="1" max="1" width="1.7109375" style="1" customWidth="1"/>
    <col min="2" max="2" width="27.42578125" style="1" customWidth="1"/>
    <col min="3" max="3" width="9.28515625" style="310" customWidth="1"/>
    <col min="4" max="17" width="9.28515625" style="1" customWidth="1"/>
    <col min="18" max="16384" width="11.42578125" style="1"/>
  </cols>
  <sheetData>
    <row r="1" spans="2:17" s="49" customFormat="1" ht="40.15" customHeight="1">
      <c r="L1" s="219" t="s">
        <v>195</v>
      </c>
    </row>
    <row r="2" spans="2:17" ht="12.75" customHeight="1"/>
    <row r="3" spans="2:17" ht="21" customHeight="1">
      <c r="B3" s="34" t="s">
        <v>178</v>
      </c>
      <c r="C3" s="8"/>
      <c r="D3" s="8"/>
      <c r="E3" s="8"/>
    </row>
    <row r="4" spans="2:17" s="80" customFormat="1" ht="18.75" customHeight="1" thickBot="1">
      <c r="B4" s="372" t="s">
        <v>209</v>
      </c>
      <c r="C4" s="377"/>
      <c r="D4" s="372"/>
      <c r="E4" s="372"/>
      <c r="F4" s="372"/>
      <c r="G4" s="372"/>
      <c r="H4" s="372"/>
      <c r="I4" s="372"/>
      <c r="J4" s="372"/>
      <c r="K4" s="372"/>
      <c r="L4" s="81"/>
      <c r="M4" s="81"/>
      <c r="N4" s="81"/>
      <c r="O4" s="81"/>
    </row>
    <row r="5" spans="2:17" ht="15" customHeight="1" thickTop="1"/>
    <row r="6" spans="2:17" s="5" customFormat="1" ht="32.25" customHeight="1">
      <c r="B6" s="378" t="s">
        <v>347</v>
      </c>
      <c r="C6" s="378"/>
      <c r="D6" s="378"/>
      <c r="E6" s="378"/>
      <c r="F6" s="378"/>
      <c r="G6" s="378"/>
      <c r="H6" s="378"/>
      <c r="I6" s="378"/>
      <c r="J6" s="378"/>
      <c r="K6" s="378"/>
      <c r="L6" s="378"/>
      <c r="M6" s="378"/>
      <c r="N6" s="378"/>
      <c r="O6" s="378"/>
      <c r="P6" s="378"/>
    </row>
    <row r="7" spans="2:17" s="39" customFormat="1" ht="12.75" customHeight="1">
      <c r="B7" s="38"/>
      <c r="C7" s="2"/>
      <c r="D7" s="2"/>
      <c r="E7" s="2"/>
    </row>
    <row r="8" spans="2:17" s="39" customFormat="1" ht="15" customHeight="1">
      <c r="B8" s="104" t="s">
        <v>113</v>
      </c>
      <c r="C8" s="2"/>
      <c r="D8" s="2"/>
      <c r="E8" s="2"/>
    </row>
    <row r="9" spans="2:17">
      <c r="B9" s="61" t="s">
        <v>246</v>
      </c>
      <c r="C9" s="136">
        <v>2019</v>
      </c>
      <c r="D9" s="136">
        <v>2018</v>
      </c>
      <c r="E9" s="136">
        <v>2017</v>
      </c>
      <c r="F9" s="136" t="s">
        <v>311</v>
      </c>
      <c r="G9" s="136" t="s">
        <v>275</v>
      </c>
      <c r="H9" s="136" t="s">
        <v>267</v>
      </c>
      <c r="I9" s="136" t="s">
        <v>256</v>
      </c>
      <c r="J9" s="136" t="s">
        <v>257</v>
      </c>
      <c r="K9" s="136" t="s">
        <v>258</v>
      </c>
      <c r="L9" s="136" t="s">
        <v>259</v>
      </c>
      <c r="M9" s="136" t="s">
        <v>260</v>
      </c>
      <c r="N9" s="136" t="s">
        <v>261</v>
      </c>
      <c r="O9" s="136" t="s">
        <v>262</v>
      </c>
      <c r="P9" s="136" t="s">
        <v>263</v>
      </c>
      <c r="Q9" s="136" t="s">
        <v>264</v>
      </c>
    </row>
    <row r="10" spans="2:17" ht="12.75" customHeight="1">
      <c r="B10" s="48"/>
      <c r="E10" s="45"/>
      <c r="F10" s="45"/>
      <c r="G10" s="45"/>
      <c r="H10" s="45"/>
      <c r="I10" s="46"/>
    </row>
    <row r="11" spans="2:17" s="10" customFormat="1">
      <c r="B11" s="74" t="s">
        <v>250</v>
      </c>
      <c r="C11" s="74">
        <v>33.4</v>
      </c>
      <c r="D11" s="74">
        <v>34.200000000000003</v>
      </c>
      <c r="E11" s="74">
        <v>34.4</v>
      </c>
      <c r="F11" s="74">
        <v>39.5</v>
      </c>
      <c r="G11" s="74">
        <v>40.6</v>
      </c>
      <c r="H11" s="74">
        <v>45</v>
      </c>
      <c r="I11" s="74">
        <v>45.8</v>
      </c>
      <c r="J11" s="74">
        <v>45.1</v>
      </c>
      <c r="K11" s="74">
        <v>40</v>
      </c>
      <c r="L11" s="74">
        <v>40.799999999999997</v>
      </c>
      <c r="M11" s="74">
        <v>40.299999999999997</v>
      </c>
      <c r="N11" s="74">
        <v>34.5</v>
      </c>
      <c r="O11" s="74">
        <v>37</v>
      </c>
      <c r="P11" s="74">
        <v>39.5</v>
      </c>
      <c r="Q11" s="74">
        <v>41.6</v>
      </c>
    </row>
    <row r="12" spans="2:17">
      <c r="B12" s="158" t="s">
        <v>137</v>
      </c>
      <c r="C12" s="144">
        <v>48</v>
      </c>
      <c r="D12" s="144">
        <v>49.8</v>
      </c>
      <c r="E12" s="144">
        <v>47.9</v>
      </c>
      <c r="F12" s="144">
        <v>56.1</v>
      </c>
      <c r="G12" s="144">
        <v>55</v>
      </c>
      <c r="H12" s="144">
        <v>59.5</v>
      </c>
      <c r="I12" s="144">
        <v>57.4</v>
      </c>
      <c r="J12" s="144">
        <v>57.1</v>
      </c>
      <c r="K12" s="144">
        <v>54.6</v>
      </c>
      <c r="L12" s="144">
        <v>55.5</v>
      </c>
      <c r="M12" s="144">
        <v>53.7</v>
      </c>
      <c r="N12" s="144">
        <v>50.7</v>
      </c>
      <c r="O12" s="144">
        <v>52.5</v>
      </c>
      <c r="P12" s="144">
        <v>54.7</v>
      </c>
      <c r="Q12" s="144">
        <v>56.7</v>
      </c>
    </row>
    <row r="13" spans="2:17">
      <c r="B13" s="158" t="s">
        <v>227</v>
      </c>
      <c r="C13" s="144">
        <v>19.5</v>
      </c>
      <c r="D13" s="144">
        <v>21.2</v>
      </c>
      <c r="E13" s="144">
        <v>23.6</v>
      </c>
      <c r="F13" s="144">
        <v>29.9</v>
      </c>
      <c r="G13" s="144">
        <v>29.4</v>
      </c>
      <c r="H13" s="144">
        <v>34.5</v>
      </c>
      <c r="I13" s="144">
        <v>34.5</v>
      </c>
      <c r="J13" s="144">
        <v>31.4</v>
      </c>
      <c r="K13" s="144">
        <v>18.100000000000001</v>
      </c>
      <c r="L13" s="144">
        <v>25.1</v>
      </c>
      <c r="M13" s="144">
        <v>21.8</v>
      </c>
      <c r="N13" s="144">
        <v>15.6</v>
      </c>
      <c r="O13" s="144">
        <v>24.3</v>
      </c>
      <c r="P13" s="144">
        <v>22.2</v>
      </c>
      <c r="Q13" s="144">
        <v>26.8</v>
      </c>
    </row>
    <row r="14" spans="2:17" ht="12" customHeight="1">
      <c r="B14" s="158" t="s">
        <v>197</v>
      </c>
      <c r="C14" s="144">
        <v>33</v>
      </c>
      <c r="D14" s="144">
        <v>30.9</v>
      </c>
      <c r="E14" s="144">
        <v>37.6</v>
      </c>
      <c r="F14" s="144">
        <v>34.9</v>
      </c>
      <c r="G14" s="144">
        <v>36.1</v>
      </c>
      <c r="H14" s="144">
        <v>32.4</v>
      </c>
      <c r="I14" s="144">
        <v>34.9</v>
      </c>
      <c r="J14" s="144">
        <v>35.799999999999997</v>
      </c>
      <c r="K14" s="144">
        <v>29.4</v>
      </c>
      <c r="L14" s="144">
        <v>31.4</v>
      </c>
      <c r="M14" s="144">
        <v>29.6</v>
      </c>
      <c r="N14" s="144">
        <v>30.2</v>
      </c>
      <c r="O14" s="144">
        <v>32.9</v>
      </c>
      <c r="P14" s="144">
        <v>33.799999999999997</v>
      </c>
      <c r="Q14" s="144">
        <v>35.1</v>
      </c>
    </row>
    <row r="15" spans="2:17">
      <c r="B15" s="158" t="s">
        <v>198</v>
      </c>
      <c r="C15" s="144">
        <v>22.8</v>
      </c>
      <c r="D15" s="144">
        <v>27.4</v>
      </c>
      <c r="E15" s="144">
        <v>35.1</v>
      </c>
      <c r="F15" s="144">
        <v>36.5</v>
      </c>
      <c r="G15" s="144">
        <v>38.799999999999997</v>
      </c>
      <c r="H15" s="144">
        <v>43.6</v>
      </c>
      <c r="I15" s="144">
        <v>44.4</v>
      </c>
      <c r="J15" s="144">
        <v>40.6</v>
      </c>
      <c r="K15" s="144">
        <v>43.5</v>
      </c>
      <c r="L15" s="144">
        <v>39.200000000000003</v>
      </c>
      <c r="M15" s="144">
        <v>37.4</v>
      </c>
      <c r="N15" s="144">
        <v>30.9</v>
      </c>
      <c r="O15" s="144">
        <v>26.8</v>
      </c>
      <c r="P15" s="144">
        <v>32.4</v>
      </c>
      <c r="Q15" s="144">
        <v>33.6</v>
      </c>
    </row>
    <row r="16" spans="2:17">
      <c r="B16" s="158" t="s">
        <v>228</v>
      </c>
      <c r="C16" s="144">
        <v>36.700000000000003</v>
      </c>
      <c r="D16" s="144">
        <v>40.299999999999997</v>
      </c>
      <c r="E16" s="144">
        <v>44.2</v>
      </c>
      <c r="F16" s="144">
        <v>56.4</v>
      </c>
      <c r="G16" s="144">
        <v>57.9</v>
      </c>
      <c r="H16" s="144">
        <v>57.9</v>
      </c>
      <c r="I16" s="144">
        <v>54.8</v>
      </c>
      <c r="J16" s="144">
        <v>53.3</v>
      </c>
      <c r="K16" s="144">
        <v>50.5</v>
      </c>
      <c r="L16" s="144">
        <v>53.2</v>
      </c>
      <c r="M16" s="144">
        <v>55</v>
      </c>
      <c r="N16" s="144">
        <v>44.2</v>
      </c>
      <c r="O16" s="144">
        <v>46.8</v>
      </c>
      <c r="P16" s="144">
        <v>47.6</v>
      </c>
      <c r="Q16" s="144">
        <v>47.1</v>
      </c>
    </row>
    <row r="17" spans="2:17">
      <c r="B17" s="158" t="s">
        <v>229</v>
      </c>
      <c r="C17" s="144">
        <v>40.5</v>
      </c>
      <c r="D17" s="144">
        <v>44</v>
      </c>
      <c r="E17" s="144">
        <v>27.6</v>
      </c>
      <c r="F17" s="144">
        <v>38.799999999999997</v>
      </c>
      <c r="G17" s="144">
        <v>29.9</v>
      </c>
      <c r="H17" s="144">
        <v>52.6</v>
      </c>
      <c r="I17" s="144">
        <v>51.4</v>
      </c>
      <c r="J17" s="144">
        <v>32.799999999999997</v>
      </c>
      <c r="K17" s="144">
        <v>43.3</v>
      </c>
      <c r="L17" s="144">
        <v>46.9</v>
      </c>
      <c r="M17" s="144">
        <v>38.4</v>
      </c>
      <c r="N17" s="144">
        <v>33.700000000000003</v>
      </c>
      <c r="O17" s="144">
        <v>35.1</v>
      </c>
      <c r="P17" s="144">
        <v>33.299999999999997</v>
      </c>
      <c r="Q17" s="144">
        <v>31.6</v>
      </c>
    </row>
    <row r="18" spans="2:17">
      <c r="B18" s="158" t="s">
        <v>230</v>
      </c>
      <c r="C18" s="144">
        <v>28.4</v>
      </c>
      <c r="D18" s="144">
        <v>27.3</v>
      </c>
      <c r="E18" s="144">
        <v>26.7</v>
      </c>
      <c r="F18" s="144">
        <v>30.4</v>
      </c>
      <c r="G18" s="144">
        <v>38.700000000000003</v>
      </c>
      <c r="H18" s="144">
        <v>40.799999999999997</v>
      </c>
      <c r="I18" s="144">
        <v>40.4</v>
      </c>
      <c r="J18" s="144">
        <v>42.6</v>
      </c>
      <c r="K18" s="144">
        <v>31.6</v>
      </c>
      <c r="L18" s="144">
        <v>36</v>
      </c>
      <c r="M18" s="144">
        <v>30.7</v>
      </c>
      <c r="N18" s="144">
        <v>27.3</v>
      </c>
      <c r="O18" s="144">
        <v>35.6</v>
      </c>
      <c r="P18" s="144">
        <v>36.700000000000003</v>
      </c>
      <c r="Q18" s="144">
        <v>37.6</v>
      </c>
    </row>
    <row r="19" spans="2:17">
      <c r="B19" s="158" t="s">
        <v>251</v>
      </c>
      <c r="C19" s="144">
        <v>39.4</v>
      </c>
      <c r="D19" s="144">
        <v>38.799999999999997</v>
      </c>
      <c r="E19" s="144">
        <v>39.5</v>
      </c>
      <c r="F19" s="144">
        <v>42.3</v>
      </c>
      <c r="G19" s="144">
        <v>43.1</v>
      </c>
      <c r="H19" s="144">
        <v>46.3</v>
      </c>
      <c r="I19" s="144">
        <v>50</v>
      </c>
      <c r="J19" s="144">
        <v>51.9</v>
      </c>
      <c r="K19" s="144">
        <v>42.4</v>
      </c>
      <c r="L19" s="144">
        <v>43.9</v>
      </c>
      <c r="M19" s="144">
        <v>45.7</v>
      </c>
      <c r="N19" s="144">
        <v>33</v>
      </c>
      <c r="O19" s="144">
        <v>37.9</v>
      </c>
      <c r="P19" s="144">
        <v>38.6</v>
      </c>
      <c r="Q19" s="144">
        <v>41.7</v>
      </c>
    </row>
    <row r="20" spans="2:17">
      <c r="B20" s="158" t="s">
        <v>231</v>
      </c>
      <c r="C20" s="144">
        <v>28.2</v>
      </c>
      <c r="D20" s="144">
        <v>26.8</v>
      </c>
      <c r="E20" s="144">
        <v>30.1</v>
      </c>
      <c r="F20" s="144">
        <v>34.5</v>
      </c>
      <c r="G20" s="144">
        <v>37.1</v>
      </c>
      <c r="H20" s="144">
        <v>40.799999999999997</v>
      </c>
      <c r="I20" s="144">
        <v>41.9</v>
      </c>
      <c r="J20" s="144">
        <v>40.9</v>
      </c>
      <c r="K20" s="144">
        <v>31.2</v>
      </c>
      <c r="L20" s="144">
        <v>34.299999999999997</v>
      </c>
      <c r="M20" s="144">
        <v>37.799999999999997</v>
      </c>
      <c r="N20" s="144">
        <v>29.3</v>
      </c>
      <c r="O20" s="144">
        <v>32.700000000000003</v>
      </c>
      <c r="P20" s="144">
        <v>35</v>
      </c>
      <c r="Q20" s="144">
        <v>37.9</v>
      </c>
    </row>
    <row r="21" spans="2:17">
      <c r="B21" s="158" t="s">
        <v>68</v>
      </c>
      <c r="C21" s="144">
        <v>34.5</v>
      </c>
      <c r="D21" s="144">
        <v>36.1</v>
      </c>
      <c r="E21" s="144">
        <v>39.1</v>
      </c>
      <c r="F21" s="144">
        <v>44.2</v>
      </c>
      <c r="G21" s="144">
        <v>44.1</v>
      </c>
      <c r="H21" s="144">
        <v>51.1</v>
      </c>
      <c r="I21" s="144">
        <v>50.8</v>
      </c>
      <c r="J21" s="144">
        <v>52.2</v>
      </c>
      <c r="K21" s="144">
        <v>41.5</v>
      </c>
      <c r="L21" s="144">
        <v>43.4</v>
      </c>
      <c r="M21" s="144">
        <v>44.7</v>
      </c>
      <c r="N21" s="144">
        <v>37</v>
      </c>
      <c r="O21" s="144">
        <v>36.299999999999997</v>
      </c>
      <c r="P21" s="144">
        <v>44.5</v>
      </c>
      <c r="Q21" s="144">
        <v>47.1</v>
      </c>
    </row>
    <row r="22" spans="2:17">
      <c r="B22" s="158" t="s">
        <v>232</v>
      </c>
      <c r="C22" s="144">
        <v>47.4</v>
      </c>
      <c r="D22" s="144">
        <v>47.6</v>
      </c>
      <c r="E22" s="144">
        <v>42.5</v>
      </c>
      <c r="F22" s="144">
        <v>45.2</v>
      </c>
      <c r="G22" s="144">
        <v>47.6</v>
      </c>
      <c r="H22" s="144">
        <v>53.7</v>
      </c>
      <c r="I22" s="144">
        <v>53.4</v>
      </c>
      <c r="J22" s="144">
        <v>55.7</v>
      </c>
      <c r="K22" s="144">
        <v>46.8</v>
      </c>
      <c r="L22" s="144">
        <v>47.6</v>
      </c>
      <c r="M22" s="144">
        <v>47.6</v>
      </c>
      <c r="N22" s="144">
        <v>49.4</v>
      </c>
      <c r="O22" s="144">
        <v>49.7</v>
      </c>
      <c r="P22" s="144">
        <v>48.6</v>
      </c>
      <c r="Q22" s="144">
        <v>52</v>
      </c>
    </row>
    <row r="23" spans="2:17">
      <c r="B23" s="158" t="s">
        <v>233</v>
      </c>
      <c r="C23" s="144">
        <v>40.799999999999997</v>
      </c>
      <c r="D23" s="144">
        <v>45.6</v>
      </c>
      <c r="E23" s="144">
        <v>38.799999999999997</v>
      </c>
      <c r="F23" s="144">
        <v>45.4</v>
      </c>
      <c r="G23" s="144">
        <v>48.7</v>
      </c>
      <c r="H23" s="144">
        <v>55.1</v>
      </c>
      <c r="I23" s="144">
        <v>57.1</v>
      </c>
      <c r="J23" s="144">
        <v>48</v>
      </c>
      <c r="K23" s="144">
        <v>45.5</v>
      </c>
      <c r="L23" s="144">
        <v>47.5</v>
      </c>
      <c r="M23" s="144">
        <v>52.2</v>
      </c>
      <c r="N23" s="144">
        <v>38.799999999999997</v>
      </c>
      <c r="O23" s="144">
        <v>43</v>
      </c>
      <c r="P23" s="144">
        <v>54.7</v>
      </c>
      <c r="Q23" s="144">
        <v>50.2</v>
      </c>
    </row>
    <row r="24" spans="2:17" s="37" customFormat="1">
      <c r="B24" s="158" t="s">
        <v>199</v>
      </c>
      <c r="C24" s="74">
        <v>22</v>
      </c>
      <c r="D24" s="74">
        <v>23.5</v>
      </c>
      <c r="E24" s="74">
        <v>21</v>
      </c>
      <c r="F24" s="74">
        <v>24.7</v>
      </c>
      <c r="G24" s="74">
        <v>24.4</v>
      </c>
      <c r="H24" s="74">
        <v>28.9</v>
      </c>
      <c r="I24" s="74">
        <v>33.700000000000003</v>
      </c>
      <c r="J24" s="74">
        <v>35.1</v>
      </c>
      <c r="K24" s="74">
        <v>35.299999999999997</v>
      </c>
      <c r="L24" s="74">
        <v>31.7</v>
      </c>
      <c r="M24" s="74">
        <v>26.9</v>
      </c>
      <c r="N24" s="74">
        <v>26.4</v>
      </c>
      <c r="O24" s="74">
        <v>26.5</v>
      </c>
      <c r="P24" s="74">
        <v>23.7</v>
      </c>
      <c r="Q24" s="74">
        <v>29</v>
      </c>
    </row>
    <row r="25" spans="2:17">
      <c r="B25" s="158" t="s">
        <v>200</v>
      </c>
      <c r="C25" s="144">
        <v>44.9</v>
      </c>
      <c r="D25" s="144">
        <v>43.3</v>
      </c>
      <c r="E25" s="144">
        <v>38.299999999999997</v>
      </c>
      <c r="F25" s="144">
        <v>48.7</v>
      </c>
      <c r="G25" s="144">
        <v>55.4</v>
      </c>
      <c r="H25" s="144">
        <v>61.5</v>
      </c>
      <c r="I25" s="144">
        <v>63.6</v>
      </c>
      <c r="J25" s="144">
        <v>60.6</v>
      </c>
      <c r="K25" s="144">
        <v>57.9</v>
      </c>
      <c r="L25" s="144">
        <v>57.7</v>
      </c>
      <c r="M25" s="144">
        <v>52.7</v>
      </c>
      <c r="N25" s="144">
        <v>44</v>
      </c>
      <c r="O25" s="144">
        <v>48</v>
      </c>
      <c r="P25" s="144">
        <v>57.5</v>
      </c>
      <c r="Q25" s="144">
        <v>52.4</v>
      </c>
    </row>
    <row r="26" spans="2:17">
      <c r="B26" s="158" t="s">
        <v>201</v>
      </c>
      <c r="C26" s="144">
        <v>19.600000000000001</v>
      </c>
      <c r="D26" s="144">
        <v>21.5</v>
      </c>
      <c r="E26" s="144">
        <v>26.3</v>
      </c>
      <c r="F26" s="144">
        <v>23.2</v>
      </c>
      <c r="G26" s="144">
        <v>24.5</v>
      </c>
      <c r="H26" s="144">
        <v>21.4</v>
      </c>
      <c r="I26" s="144">
        <v>29.6</v>
      </c>
      <c r="J26" s="144">
        <v>33</v>
      </c>
      <c r="K26" s="144">
        <v>24.4</v>
      </c>
      <c r="L26" s="144">
        <v>23.3</v>
      </c>
      <c r="M26" s="144">
        <v>24.7</v>
      </c>
      <c r="N26" s="144">
        <v>17.600000000000001</v>
      </c>
      <c r="O26" s="144">
        <v>18.5</v>
      </c>
      <c r="P26" s="144">
        <v>19.3</v>
      </c>
      <c r="Q26" s="144">
        <v>19.399999999999999</v>
      </c>
    </row>
    <row r="27" spans="2:17">
      <c r="B27" s="158" t="s">
        <v>234</v>
      </c>
      <c r="C27" s="144">
        <v>23.5</v>
      </c>
      <c r="D27" s="144">
        <v>18.100000000000001</v>
      </c>
      <c r="E27" s="144">
        <v>22.3</v>
      </c>
      <c r="F27" s="144">
        <v>22.4</v>
      </c>
      <c r="G27" s="144">
        <v>20.3</v>
      </c>
      <c r="H27" s="144">
        <v>24.6</v>
      </c>
      <c r="I27" s="144">
        <v>26</v>
      </c>
      <c r="J27" s="144">
        <v>23.5</v>
      </c>
      <c r="K27" s="144">
        <v>27.4</v>
      </c>
      <c r="L27" s="144">
        <v>21.1</v>
      </c>
      <c r="M27" s="144">
        <v>22.1</v>
      </c>
      <c r="N27" s="144">
        <v>15.8</v>
      </c>
      <c r="O27" s="144">
        <v>21.1</v>
      </c>
      <c r="P27" s="144">
        <v>22.2</v>
      </c>
      <c r="Q27" s="144">
        <v>28.2</v>
      </c>
    </row>
    <row r="28" spans="2:17">
      <c r="B28" s="158" t="s">
        <v>202</v>
      </c>
      <c r="C28" s="144">
        <v>17.899999999999999</v>
      </c>
      <c r="D28" s="144">
        <v>23.4</v>
      </c>
      <c r="E28" s="144">
        <v>24.9</v>
      </c>
      <c r="F28" s="144">
        <v>25.6</v>
      </c>
      <c r="G28" s="144">
        <v>27.7</v>
      </c>
      <c r="H28" s="144">
        <v>33.200000000000003</v>
      </c>
      <c r="I28" s="144">
        <v>40.1</v>
      </c>
      <c r="J28" s="144">
        <v>44</v>
      </c>
      <c r="K28" s="144">
        <v>30.5</v>
      </c>
      <c r="L28" s="144">
        <v>29.7</v>
      </c>
      <c r="M28" s="144">
        <v>33.200000000000003</v>
      </c>
      <c r="N28" s="144">
        <v>25.8</v>
      </c>
      <c r="O28" s="144">
        <v>26.3</v>
      </c>
      <c r="P28" s="144">
        <v>30.3</v>
      </c>
      <c r="Q28" s="144">
        <v>28.4</v>
      </c>
    </row>
    <row r="29" spans="2:17">
      <c r="B29" s="158" t="s">
        <v>176</v>
      </c>
      <c r="C29" s="144">
        <v>38.9</v>
      </c>
      <c r="D29" s="144">
        <v>46.1</v>
      </c>
      <c r="E29" s="144">
        <v>37.200000000000003</v>
      </c>
      <c r="F29" s="144">
        <v>43.6</v>
      </c>
      <c r="G29" s="144">
        <v>46.3</v>
      </c>
      <c r="H29" s="144">
        <v>59.5</v>
      </c>
      <c r="I29" s="144">
        <v>50</v>
      </c>
      <c r="J29" s="144">
        <v>34.9</v>
      </c>
      <c r="K29" s="144">
        <v>45</v>
      </c>
      <c r="L29" s="144">
        <v>64.8</v>
      </c>
      <c r="M29" s="144">
        <v>44.2</v>
      </c>
      <c r="N29" s="144">
        <v>59.7</v>
      </c>
      <c r="O29" s="144">
        <v>47.8</v>
      </c>
      <c r="P29" s="144">
        <v>55</v>
      </c>
      <c r="Q29" s="144">
        <v>52</v>
      </c>
    </row>
    <row r="30" spans="2:17">
      <c r="B30" s="158" t="s">
        <v>177</v>
      </c>
      <c r="C30" s="144">
        <v>32.299999999999997</v>
      </c>
      <c r="D30" s="144">
        <v>31.4</v>
      </c>
      <c r="E30" s="144">
        <v>28.9</v>
      </c>
      <c r="F30" s="144">
        <v>31.8</v>
      </c>
      <c r="G30" s="144">
        <v>29.9</v>
      </c>
      <c r="H30" s="144">
        <v>37.1</v>
      </c>
      <c r="I30" s="144">
        <v>35</v>
      </c>
      <c r="J30" s="144">
        <v>47.7</v>
      </c>
      <c r="K30" s="144">
        <v>35.799999999999997</v>
      </c>
      <c r="L30" s="144">
        <v>34</v>
      </c>
      <c r="M30" s="144">
        <v>24.6</v>
      </c>
      <c r="N30" s="144">
        <v>30.9</v>
      </c>
      <c r="O30" s="144">
        <v>46.8</v>
      </c>
      <c r="P30" s="145">
        <v>37.799999999999997</v>
      </c>
      <c r="Q30" s="145">
        <v>36.9</v>
      </c>
    </row>
    <row r="31" spans="2:17" s="3" customFormat="1">
      <c r="G31" s="8"/>
      <c r="H31" s="8"/>
      <c r="I31" s="8"/>
      <c r="J31" s="8"/>
      <c r="K31" s="8"/>
      <c r="L31" s="23"/>
      <c r="M31" s="23"/>
      <c r="N31" s="23"/>
      <c r="O31" s="68"/>
      <c r="P31" s="68"/>
      <c r="Q31" s="68"/>
    </row>
    <row r="32" spans="2:17">
      <c r="B32" s="64"/>
      <c r="C32" s="64"/>
      <c r="D32" s="64"/>
      <c r="E32" s="64"/>
      <c r="F32" s="64"/>
      <c r="G32" s="64"/>
      <c r="H32" s="64"/>
      <c r="I32" s="64"/>
      <c r="J32" s="64"/>
      <c r="K32" s="64"/>
      <c r="L32" s="8"/>
      <c r="M32" s="8"/>
    </row>
    <row r="33" spans="2:11">
      <c r="B33" s="19" t="s">
        <v>54</v>
      </c>
    </row>
    <row r="34" spans="2:11">
      <c r="B34" s="19" t="s">
        <v>188</v>
      </c>
      <c r="K34" s="124"/>
    </row>
    <row r="38" spans="2:11">
      <c r="J38" s="219" t="s">
        <v>195</v>
      </c>
    </row>
    <row r="60" spans="5:5">
      <c r="E60" s="111"/>
    </row>
  </sheetData>
  <mergeCells count="2">
    <mergeCell ref="B4:K4"/>
    <mergeCell ref="B6:P6"/>
  </mergeCells>
  <phoneticPr fontId="13" type="noConversion"/>
  <hyperlinks>
    <hyperlink ref="J38" location="Índice!B30" display="ÍNDICE"/>
    <hyperlink ref="L1" location="Índice!B29" display="ÍNDICE"/>
  </hyperlinks>
  <pageMargins left="0.75" right="0.75" top="1" bottom="1" header="0" footer="0"/>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8"/>
  <dimension ref="B1:Q67"/>
  <sheetViews>
    <sheetView workbookViewId="0"/>
  </sheetViews>
  <sheetFormatPr baseColWidth="10" defaultColWidth="11.42578125" defaultRowHeight="12.75"/>
  <cols>
    <col min="1" max="1" width="1.7109375" style="1" customWidth="1"/>
    <col min="2" max="2" width="27.42578125" style="1" customWidth="1"/>
    <col min="3" max="3" width="10" style="310" customWidth="1"/>
    <col min="4" max="16" width="10" style="1" customWidth="1"/>
    <col min="17" max="16384" width="11.42578125" style="1"/>
  </cols>
  <sheetData>
    <row r="1" spans="2:17" s="49" customFormat="1" ht="40.15" customHeight="1">
      <c r="L1" s="219" t="s">
        <v>195</v>
      </c>
    </row>
    <row r="2" spans="2:17" ht="12.75" customHeight="1"/>
    <row r="3" spans="2:17" ht="21" customHeight="1">
      <c r="B3" s="34" t="s">
        <v>178</v>
      </c>
      <c r="C3" s="8"/>
      <c r="D3" s="8"/>
      <c r="E3" s="8"/>
    </row>
    <row r="4" spans="2:17" s="80" customFormat="1" ht="18.75" customHeight="1" thickBot="1">
      <c r="B4" s="372" t="s">
        <v>209</v>
      </c>
      <c r="C4" s="377"/>
      <c r="D4" s="372"/>
      <c r="E4" s="372"/>
      <c r="F4" s="372"/>
      <c r="G4" s="372"/>
      <c r="H4" s="372"/>
      <c r="I4" s="372"/>
      <c r="J4" s="372"/>
      <c r="K4" s="372"/>
      <c r="L4" s="81"/>
      <c r="M4" s="81"/>
      <c r="N4" s="81"/>
      <c r="O4" s="81"/>
    </row>
    <row r="5" spans="2:17" ht="15" customHeight="1" thickTop="1"/>
    <row r="6" spans="2:17" s="5" customFormat="1" ht="15.75" customHeight="1">
      <c r="B6" s="378" t="s">
        <v>348</v>
      </c>
      <c r="C6" s="378"/>
      <c r="D6" s="378"/>
      <c r="E6" s="378"/>
      <c r="F6" s="378"/>
      <c r="G6" s="378"/>
      <c r="H6" s="378"/>
      <c r="I6" s="378"/>
      <c r="J6" s="378"/>
      <c r="K6" s="378"/>
      <c r="L6" s="378"/>
      <c r="M6" s="378"/>
      <c r="N6" s="378"/>
      <c r="O6" s="378"/>
    </row>
    <row r="7" spans="2:17" s="39" customFormat="1" ht="12.75" customHeight="1">
      <c r="B7" s="38"/>
      <c r="C7" s="2"/>
      <c r="D7" s="2"/>
      <c r="E7" s="2"/>
    </row>
    <row r="8" spans="2:17" s="39" customFormat="1" ht="15" customHeight="1">
      <c r="B8" s="104" t="s">
        <v>113</v>
      </c>
      <c r="C8" s="2"/>
      <c r="D8" s="2"/>
      <c r="E8" s="2"/>
    </row>
    <row r="9" spans="2:17">
      <c r="B9" s="61" t="s">
        <v>246</v>
      </c>
      <c r="C9" s="136">
        <v>2019</v>
      </c>
      <c r="D9" s="136" t="s">
        <v>335</v>
      </c>
      <c r="E9" s="136">
        <v>2017</v>
      </c>
      <c r="F9" s="136" t="s">
        <v>311</v>
      </c>
      <c r="G9" s="136" t="s">
        <v>275</v>
      </c>
      <c r="H9" s="136" t="s">
        <v>267</v>
      </c>
      <c r="I9" s="136" t="s">
        <v>256</v>
      </c>
      <c r="J9" s="136" t="s">
        <v>257</v>
      </c>
      <c r="K9" s="136" t="s">
        <v>258</v>
      </c>
      <c r="L9" s="136" t="s">
        <v>259</v>
      </c>
      <c r="M9" s="136" t="s">
        <v>260</v>
      </c>
      <c r="N9" s="136" t="s">
        <v>261</v>
      </c>
      <c r="O9" s="136" t="s">
        <v>262</v>
      </c>
      <c r="P9" s="136" t="s">
        <v>263</v>
      </c>
      <c r="Q9" s="136" t="s">
        <v>264</v>
      </c>
    </row>
    <row r="10" spans="2:17" ht="12.75" customHeight="1">
      <c r="B10" s="48"/>
      <c r="E10" s="138"/>
      <c r="F10" s="138"/>
      <c r="G10" s="138"/>
      <c r="H10" s="138"/>
      <c r="I10" s="138"/>
      <c r="J10" s="138"/>
      <c r="K10" s="138"/>
      <c r="L10" s="138"/>
      <c r="M10" s="138"/>
      <c r="N10" s="138"/>
      <c r="O10" s="138"/>
      <c r="P10" s="138"/>
    </row>
    <row r="11" spans="2:17" s="10" customFormat="1">
      <c r="B11" s="74" t="s">
        <v>250</v>
      </c>
      <c r="C11" s="94">
        <v>33.9</v>
      </c>
      <c r="D11" s="94">
        <v>36</v>
      </c>
      <c r="E11" s="94">
        <v>37.299999999999997</v>
      </c>
      <c r="F11" s="94">
        <v>38.1</v>
      </c>
      <c r="G11" s="94">
        <v>39.4</v>
      </c>
      <c r="H11" s="94">
        <v>42.4</v>
      </c>
      <c r="I11" s="94">
        <v>41</v>
      </c>
      <c r="J11" s="94">
        <v>41.4</v>
      </c>
      <c r="K11" s="94">
        <v>37.799999999999997</v>
      </c>
      <c r="L11" s="94">
        <v>38.5</v>
      </c>
      <c r="M11" s="94">
        <v>36.1</v>
      </c>
      <c r="N11" s="94">
        <v>29.9</v>
      </c>
      <c r="O11" s="94">
        <v>31.9</v>
      </c>
      <c r="P11" s="94">
        <v>33</v>
      </c>
      <c r="Q11" s="94">
        <v>34.700000000000003</v>
      </c>
    </row>
    <row r="12" spans="2:17">
      <c r="B12" s="158" t="s">
        <v>137</v>
      </c>
      <c r="C12" s="25">
        <v>44.5</v>
      </c>
      <c r="D12" s="25">
        <v>52.1</v>
      </c>
      <c r="E12" s="25">
        <v>49.1</v>
      </c>
      <c r="F12" s="25">
        <v>52.4</v>
      </c>
      <c r="G12" s="25">
        <v>55</v>
      </c>
      <c r="H12" s="25">
        <v>58.3</v>
      </c>
      <c r="I12" s="25">
        <v>55</v>
      </c>
      <c r="J12" s="25">
        <v>51.5</v>
      </c>
      <c r="K12" s="25">
        <v>49.1</v>
      </c>
      <c r="L12" s="25">
        <v>52.8</v>
      </c>
      <c r="M12" s="25">
        <v>45.1</v>
      </c>
      <c r="N12" s="25">
        <v>39</v>
      </c>
      <c r="O12" s="25">
        <v>46</v>
      </c>
      <c r="P12" s="25">
        <v>43.4</v>
      </c>
      <c r="Q12" s="25">
        <v>39.6</v>
      </c>
    </row>
    <row r="13" spans="2:17">
      <c r="B13" s="158" t="s">
        <v>227</v>
      </c>
      <c r="C13" s="25">
        <v>28</v>
      </c>
      <c r="D13" s="25">
        <v>29.8</v>
      </c>
      <c r="E13" s="25">
        <v>19.399999999999999</v>
      </c>
      <c r="F13" s="25">
        <v>27.6</v>
      </c>
      <c r="G13" s="25">
        <v>28.9</v>
      </c>
      <c r="H13" s="25">
        <v>29.8</v>
      </c>
      <c r="I13" s="25">
        <v>29.8</v>
      </c>
      <c r="J13" s="25">
        <v>25</v>
      </c>
      <c r="K13" s="25">
        <v>21.4</v>
      </c>
      <c r="L13" s="25">
        <v>20</v>
      </c>
      <c r="M13" s="25">
        <v>14.6</v>
      </c>
      <c r="N13" s="25">
        <v>15.2</v>
      </c>
      <c r="O13" s="25">
        <v>13.6</v>
      </c>
      <c r="P13" s="25">
        <v>16.8</v>
      </c>
      <c r="Q13" s="25">
        <v>24.3</v>
      </c>
    </row>
    <row r="14" spans="2:17" ht="12" customHeight="1">
      <c r="B14" s="158" t="s">
        <v>197</v>
      </c>
      <c r="C14" s="25">
        <v>31.2</v>
      </c>
      <c r="D14" s="25">
        <v>33</v>
      </c>
      <c r="E14" s="25">
        <v>38.5</v>
      </c>
      <c r="F14" s="25">
        <v>24.4</v>
      </c>
      <c r="G14" s="25">
        <v>30.5</v>
      </c>
      <c r="H14" s="25">
        <v>25.6</v>
      </c>
      <c r="I14" s="25">
        <v>26.6</v>
      </c>
      <c r="J14" s="25">
        <v>27.8</v>
      </c>
      <c r="K14" s="25">
        <v>19.399999999999999</v>
      </c>
      <c r="L14" s="25">
        <v>22.6</v>
      </c>
      <c r="M14" s="25">
        <v>23.7</v>
      </c>
      <c r="N14" s="25">
        <v>22.4</v>
      </c>
      <c r="O14" s="25">
        <v>23.2</v>
      </c>
      <c r="P14" s="25">
        <v>22.9</v>
      </c>
      <c r="Q14" s="25">
        <v>23.4</v>
      </c>
    </row>
    <row r="15" spans="2:17">
      <c r="B15" s="158" t="s">
        <v>198</v>
      </c>
      <c r="C15" s="25">
        <v>26.1</v>
      </c>
      <c r="D15" s="25">
        <v>29.9</v>
      </c>
      <c r="E15" s="25">
        <v>35.5</v>
      </c>
      <c r="F15" s="25">
        <v>28.6</v>
      </c>
      <c r="G15" s="25">
        <v>38.1</v>
      </c>
      <c r="H15" s="25">
        <v>39.799999999999997</v>
      </c>
      <c r="I15" s="25">
        <v>42.5</v>
      </c>
      <c r="J15" s="25">
        <v>33.6</v>
      </c>
      <c r="K15" s="25">
        <v>35.700000000000003</v>
      </c>
      <c r="L15" s="25">
        <v>34.799999999999997</v>
      </c>
      <c r="M15" s="25">
        <v>34.799999999999997</v>
      </c>
      <c r="N15" s="25">
        <v>29.5</v>
      </c>
      <c r="O15" s="25">
        <v>25.1</v>
      </c>
      <c r="P15" s="25">
        <v>29</v>
      </c>
      <c r="Q15" s="25">
        <v>34.1</v>
      </c>
    </row>
    <row r="16" spans="2:17">
      <c r="B16" s="158" t="s">
        <v>228</v>
      </c>
      <c r="C16" s="25">
        <v>51.8</v>
      </c>
      <c r="D16" s="25">
        <v>52.4</v>
      </c>
      <c r="E16" s="25">
        <v>52.4</v>
      </c>
      <c r="F16" s="25">
        <v>60.4</v>
      </c>
      <c r="G16" s="25">
        <v>67.7</v>
      </c>
      <c r="H16" s="25">
        <v>68</v>
      </c>
      <c r="I16" s="25">
        <v>64.099999999999994</v>
      </c>
      <c r="J16" s="25">
        <v>62.9</v>
      </c>
      <c r="K16" s="25">
        <v>62.1</v>
      </c>
      <c r="L16" s="25">
        <v>56.8</v>
      </c>
      <c r="M16" s="25">
        <v>61.2</v>
      </c>
      <c r="N16" s="25">
        <v>50.4</v>
      </c>
      <c r="O16" s="25">
        <v>55.6</v>
      </c>
      <c r="P16" s="25">
        <v>57</v>
      </c>
      <c r="Q16" s="25">
        <v>50.9</v>
      </c>
    </row>
    <row r="17" spans="2:17">
      <c r="B17" s="158" t="s">
        <v>229</v>
      </c>
      <c r="C17" s="25">
        <v>43.6</v>
      </c>
      <c r="D17" s="25">
        <v>34</v>
      </c>
      <c r="E17" s="25">
        <v>14.5</v>
      </c>
      <c r="F17" s="25">
        <v>34.5</v>
      </c>
      <c r="G17" s="25">
        <v>29.2</v>
      </c>
      <c r="H17" s="25">
        <v>32.6</v>
      </c>
      <c r="I17" s="25">
        <v>30.9</v>
      </c>
      <c r="J17" s="25">
        <v>23</v>
      </c>
      <c r="K17" s="25">
        <v>36.6</v>
      </c>
      <c r="L17" s="25">
        <v>39.1</v>
      </c>
      <c r="M17" s="25">
        <v>22.1</v>
      </c>
      <c r="N17" s="25">
        <v>22.6</v>
      </c>
      <c r="O17" s="25">
        <v>16.3</v>
      </c>
      <c r="P17" s="25">
        <v>23.3</v>
      </c>
      <c r="Q17" s="25">
        <v>21.7</v>
      </c>
    </row>
    <row r="18" spans="2:17">
      <c r="B18" s="158" t="s">
        <v>230</v>
      </c>
      <c r="C18" s="25">
        <v>25.2</v>
      </c>
      <c r="D18" s="25">
        <v>25.7</v>
      </c>
      <c r="E18" s="25">
        <v>25.3</v>
      </c>
      <c r="F18" s="25">
        <v>24.5</v>
      </c>
      <c r="G18" s="25">
        <v>26.2</v>
      </c>
      <c r="H18" s="25">
        <v>28.7</v>
      </c>
      <c r="I18" s="25">
        <v>24.7</v>
      </c>
      <c r="J18" s="25">
        <v>27.6</v>
      </c>
      <c r="K18" s="25">
        <v>24.2</v>
      </c>
      <c r="L18" s="25">
        <v>30.9</v>
      </c>
      <c r="M18" s="25">
        <v>23.5</v>
      </c>
      <c r="N18" s="25">
        <v>22.1</v>
      </c>
      <c r="O18" s="25">
        <v>26.2</v>
      </c>
      <c r="P18" s="25">
        <v>25.3</v>
      </c>
      <c r="Q18" s="25">
        <v>24.8</v>
      </c>
    </row>
    <row r="19" spans="2:17">
      <c r="B19" s="158" t="s">
        <v>251</v>
      </c>
      <c r="C19" s="25">
        <v>40.4</v>
      </c>
      <c r="D19" s="25">
        <v>40.799999999999997</v>
      </c>
      <c r="E19" s="25">
        <v>41.7</v>
      </c>
      <c r="F19" s="25">
        <v>36.4</v>
      </c>
      <c r="G19" s="25">
        <v>39.6</v>
      </c>
      <c r="H19" s="25">
        <v>34.799999999999997</v>
      </c>
      <c r="I19" s="25">
        <v>37.799999999999997</v>
      </c>
      <c r="J19" s="25">
        <v>48.4</v>
      </c>
      <c r="K19" s="25">
        <v>33.200000000000003</v>
      </c>
      <c r="L19" s="25">
        <v>39</v>
      </c>
      <c r="M19" s="25">
        <v>36.700000000000003</v>
      </c>
      <c r="N19" s="25">
        <v>25.8</v>
      </c>
      <c r="O19" s="25">
        <v>30.2</v>
      </c>
      <c r="P19" s="25">
        <v>31.4</v>
      </c>
      <c r="Q19" s="25">
        <v>33.6</v>
      </c>
    </row>
    <row r="20" spans="2:17">
      <c r="B20" s="158" t="s">
        <v>231</v>
      </c>
      <c r="C20" s="25">
        <v>26.8</v>
      </c>
      <c r="D20" s="25">
        <v>27.9</v>
      </c>
      <c r="E20" s="25">
        <v>33</v>
      </c>
      <c r="F20" s="25">
        <v>37.700000000000003</v>
      </c>
      <c r="G20" s="25">
        <v>37.9</v>
      </c>
      <c r="H20" s="25">
        <v>40.200000000000003</v>
      </c>
      <c r="I20" s="25">
        <v>37.700000000000003</v>
      </c>
      <c r="J20" s="25">
        <v>40.6</v>
      </c>
      <c r="K20" s="25">
        <v>35</v>
      </c>
      <c r="L20" s="25">
        <v>32.6</v>
      </c>
      <c r="M20" s="25">
        <v>37.700000000000003</v>
      </c>
      <c r="N20" s="25">
        <v>25.9</v>
      </c>
      <c r="O20" s="25">
        <v>28.3</v>
      </c>
      <c r="P20" s="25">
        <v>30.9</v>
      </c>
      <c r="Q20" s="25">
        <v>34.6</v>
      </c>
    </row>
    <row r="21" spans="2:17">
      <c r="B21" s="158" t="s">
        <v>68</v>
      </c>
      <c r="C21" s="25">
        <v>33.5</v>
      </c>
      <c r="D21" s="25">
        <v>40.200000000000003</v>
      </c>
      <c r="E21" s="25">
        <v>49.8</v>
      </c>
      <c r="F21" s="25">
        <v>43.3</v>
      </c>
      <c r="G21" s="25">
        <v>41.4</v>
      </c>
      <c r="H21" s="25">
        <v>47.9</v>
      </c>
      <c r="I21" s="25">
        <v>41.6</v>
      </c>
      <c r="J21" s="25">
        <v>45.6</v>
      </c>
      <c r="K21" s="25">
        <v>40.6</v>
      </c>
      <c r="L21" s="25">
        <v>38.799999999999997</v>
      </c>
      <c r="M21" s="25">
        <v>39.700000000000003</v>
      </c>
      <c r="N21" s="25">
        <v>30.1</v>
      </c>
      <c r="O21" s="25">
        <v>30</v>
      </c>
      <c r="P21" s="25">
        <v>34.299999999999997</v>
      </c>
      <c r="Q21" s="25">
        <v>35.799999999999997</v>
      </c>
    </row>
    <row r="22" spans="2:17">
      <c r="B22" s="158" t="s">
        <v>232</v>
      </c>
      <c r="C22" s="25">
        <v>44.6</v>
      </c>
      <c r="D22" s="25">
        <v>43.2</v>
      </c>
      <c r="E22" s="25">
        <v>47.5</v>
      </c>
      <c r="F22" s="25">
        <v>42.5</v>
      </c>
      <c r="G22" s="25">
        <v>40.4</v>
      </c>
      <c r="H22" s="25">
        <v>40.4</v>
      </c>
      <c r="I22" s="25">
        <v>47.3</v>
      </c>
      <c r="J22" s="25">
        <v>47.4</v>
      </c>
      <c r="K22" s="25">
        <v>46.1</v>
      </c>
      <c r="L22" s="25">
        <v>50</v>
      </c>
      <c r="M22" s="25">
        <v>33.6</v>
      </c>
      <c r="N22" s="25">
        <v>35.6</v>
      </c>
      <c r="O22" s="25">
        <v>35.6</v>
      </c>
      <c r="P22" s="25">
        <v>40.799999999999997</v>
      </c>
      <c r="Q22" s="25">
        <v>43.3</v>
      </c>
    </row>
    <row r="23" spans="2:17">
      <c r="B23" s="158" t="s">
        <v>233</v>
      </c>
      <c r="C23" s="25">
        <v>26.3</v>
      </c>
      <c r="D23" s="25">
        <v>23.1</v>
      </c>
      <c r="E23" s="25">
        <v>23.7</v>
      </c>
      <c r="F23" s="25">
        <v>29.7</v>
      </c>
      <c r="G23" s="25">
        <v>29.6</v>
      </c>
      <c r="H23" s="25">
        <v>38.6</v>
      </c>
      <c r="I23" s="25">
        <v>38.5</v>
      </c>
      <c r="J23" s="25">
        <v>34.799999999999997</v>
      </c>
      <c r="K23" s="25">
        <v>30.5</v>
      </c>
      <c r="L23" s="25">
        <v>39.299999999999997</v>
      </c>
      <c r="M23" s="25">
        <v>36.700000000000003</v>
      </c>
      <c r="N23" s="25">
        <v>27.2</v>
      </c>
      <c r="O23" s="25">
        <v>30.2</v>
      </c>
      <c r="P23" s="25">
        <v>32</v>
      </c>
      <c r="Q23" s="25">
        <v>38.4</v>
      </c>
    </row>
    <row r="24" spans="2:17" s="37" customFormat="1">
      <c r="B24" s="158" t="s">
        <v>199</v>
      </c>
      <c r="C24" s="94">
        <v>30.6</v>
      </c>
      <c r="D24" s="94">
        <v>30.7</v>
      </c>
      <c r="E24" s="94">
        <v>34.4</v>
      </c>
      <c r="F24" s="94">
        <v>32.1</v>
      </c>
      <c r="G24" s="94">
        <v>33.5</v>
      </c>
      <c r="H24" s="94">
        <v>37.1</v>
      </c>
      <c r="I24" s="94">
        <v>37.700000000000003</v>
      </c>
      <c r="J24" s="94">
        <v>40.6</v>
      </c>
      <c r="K24" s="94">
        <v>37.200000000000003</v>
      </c>
      <c r="L24" s="94">
        <v>35.799999999999997</v>
      </c>
      <c r="M24" s="94">
        <v>30.8</v>
      </c>
      <c r="N24" s="94">
        <v>30.6</v>
      </c>
      <c r="O24" s="94">
        <v>28.3</v>
      </c>
      <c r="P24" s="94">
        <v>28</v>
      </c>
      <c r="Q24" s="94">
        <v>33.5</v>
      </c>
    </row>
    <row r="25" spans="2:17">
      <c r="B25" s="158" t="s">
        <v>200</v>
      </c>
      <c r="C25" s="25">
        <v>46</v>
      </c>
      <c r="D25" s="25">
        <v>47.3</v>
      </c>
      <c r="E25" s="25">
        <v>43.1</v>
      </c>
      <c r="F25" s="25">
        <v>47.9</v>
      </c>
      <c r="G25" s="25">
        <v>47.2</v>
      </c>
      <c r="H25" s="25">
        <v>55.6</v>
      </c>
      <c r="I25" s="25">
        <v>53.3</v>
      </c>
      <c r="J25" s="25">
        <v>57.5</v>
      </c>
      <c r="K25" s="25">
        <v>53.4</v>
      </c>
      <c r="L25" s="25">
        <v>53.8</v>
      </c>
      <c r="M25" s="25">
        <v>49</v>
      </c>
      <c r="N25" s="25">
        <v>38.700000000000003</v>
      </c>
      <c r="O25" s="25">
        <v>36.6</v>
      </c>
      <c r="P25" s="25">
        <v>48.5</v>
      </c>
      <c r="Q25" s="25">
        <v>43.1</v>
      </c>
    </row>
    <row r="26" spans="2:17">
      <c r="B26" s="158" t="s">
        <v>201</v>
      </c>
      <c r="C26" s="25">
        <v>22.9</v>
      </c>
      <c r="D26" s="25">
        <v>20.7</v>
      </c>
      <c r="E26" s="25">
        <v>18.8</v>
      </c>
      <c r="F26" s="25">
        <v>22.7</v>
      </c>
      <c r="G26" s="25">
        <v>22.6</v>
      </c>
      <c r="H26" s="25">
        <v>17.5</v>
      </c>
      <c r="I26" s="25">
        <v>24.3</v>
      </c>
      <c r="J26" s="25">
        <v>23.4</v>
      </c>
      <c r="K26" s="25">
        <v>22.3</v>
      </c>
      <c r="L26" s="25">
        <v>18</v>
      </c>
      <c r="M26" s="25">
        <v>17.600000000000001</v>
      </c>
      <c r="N26" s="25">
        <v>19</v>
      </c>
      <c r="O26" s="25">
        <v>15.6</v>
      </c>
      <c r="P26" s="25">
        <v>15.6</v>
      </c>
      <c r="Q26" s="25">
        <v>18.3</v>
      </c>
    </row>
    <row r="27" spans="2:17">
      <c r="B27" s="158" t="s">
        <v>234</v>
      </c>
      <c r="C27" s="25">
        <v>25.2</v>
      </c>
      <c r="D27" s="25">
        <v>22.2</v>
      </c>
      <c r="E27" s="25">
        <v>17.899999999999999</v>
      </c>
      <c r="F27" s="25">
        <v>19</v>
      </c>
      <c r="G27" s="25">
        <v>18.5</v>
      </c>
      <c r="H27" s="25">
        <v>20.5</v>
      </c>
      <c r="I27" s="25">
        <v>24.2</v>
      </c>
      <c r="J27" s="25">
        <v>19.8</v>
      </c>
      <c r="K27" s="25">
        <v>23.4</v>
      </c>
      <c r="L27" s="25">
        <v>19.8</v>
      </c>
      <c r="M27" s="25">
        <v>22.2</v>
      </c>
      <c r="N27" s="25">
        <v>17.7</v>
      </c>
      <c r="O27" s="25">
        <v>21.1</v>
      </c>
      <c r="P27" s="25">
        <v>20.2</v>
      </c>
      <c r="Q27" s="25">
        <v>25.6</v>
      </c>
    </row>
    <row r="28" spans="2:17">
      <c r="B28" s="158" t="s">
        <v>202</v>
      </c>
      <c r="C28" s="25">
        <v>17.2</v>
      </c>
      <c r="D28" s="25">
        <v>27.5</v>
      </c>
      <c r="E28" s="25">
        <v>21.9</v>
      </c>
      <c r="F28" s="25">
        <v>21.1</v>
      </c>
      <c r="G28" s="25">
        <v>25.5</v>
      </c>
      <c r="H28" s="25">
        <v>32.200000000000003</v>
      </c>
      <c r="I28" s="25">
        <v>33.4</v>
      </c>
      <c r="J28" s="25">
        <v>27.8</v>
      </c>
      <c r="K28" s="25">
        <v>24.5</v>
      </c>
      <c r="L28" s="25">
        <v>23.8</v>
      </c>
      <c r="M28" s="25">
        <v>23.3</v>
      </c>
      <c r="N28" s="25">
        <v>21.4</v>
      </c>
      <c r="O28" s="25">
        <v>25.2</v>
      </c>
      <c r="P28" s="25">
        <v>18.7</v>
      </c>
      <c r="Q28" s="25">
        <v>23.4</v>
      </c>
    </row>
    <row r="29" spans="2:17">
      <c r="B29" s="158" t="s">
        <v>176</v>
      </c>
      <c r="C29" s="25">
        <v>46.3</v>
      </c>
      <c r="D29" s="25">
        <v>57</v>
      </c>
      <c r="E29" s="25">
        <v>36.200000000000003</v>
      </c>
      <c r="F29" s="25">
        <v>58.1</v>
      </c>
      <c r="G29" s="25">
        <v>58.9</v>
      </c>
      <c r="H29" s="25">
        <v>65.5</v>
      </c>
      <c r="I29" s="25">
        <v>63.6</v>
      </c>
      <c r="J29" s="25">
        <v>57.8</v>
      </c>
      <c r="K29" s="25">
        <v>44.7</v>
      </c>
      <c r="L29" s="25">
        <v>57.3</v>
      </c>
      <c r="M29" s="25">
        <v>47.9</v>
      </c>
      <c r="N29" s="25">
        <v>50.9</v>
      </c>
      <c r="O29" s="25">
        <v>59.8</v>
      </c>
      <c r="P29" s="25">
        <v>62.1</v>
      </c>
      <c r="Q29" s="25">
        <v>68</v>
      </c>
    </row>
    <row r="30" spans="2:17">
      <c r="B30" s="158" t="s">
        <v>177</v>
      </c>
      <c r="C30" s="25">
        <v>38.4</v>
      </c>
      <c r="D30" s="25">
        <v>38.6</v>
      </c>
      <c r="E30" s="25">
        <v>29.9</v>
      </c>
      <c r="F30" s="25">
        <v>45.7</v>
      </c>
      <c r="G30" s="25">
        <v>41.8</v>
      </c>
      <c r="H30" s="25">
        <v>49.4</v>
      </c>
      <c r="I30" s="25">
        <v>47.3</v>
      </c>
      <c r="J30" s="25">
        <v>57.2</v>
      </c>
      <c r="K30" s="25">
        <v>43.7</v>
      </c>
      <c r="L30" s="25">
        <v>52.5</v>
      </c>
      <c r="M30" s="25">
        <v>50.8</v>
      </c>
      <c r="N30" s="25">
        <v>37.200000000000003</v>
      </c>
      <c r="O30" s="25">
        <v>41.5</v>
      </c>
      <c r="P30" s="25">
        <v>32.799999999999997</v>
      </c>
      <c r="Q30" s="25">
        <v>39.799999999999997</v>
      </c>
    </row>
    <row r="31" spans="2:17" s="3" customFormat="1">
      <c r="C31" s="316"/>
      <c r="D31" s="141"/>
      <c r="E31" s="141"/>
      <c r="F31" s="141"/>
      <c r="G31" s="141"/>
      <c r="H31" s="141"/>
      <c r="I31" s="141"/>
      <c r="J31" s="141"/>
      <c r="K31" s="141"/>
      <c r="L31" s="141"/>
      <c r="M31" s="141"/>
      <c r="N31" s="141"/>
      <c r="O31" s="141"/>
      <c r="P31" s="68"/>
      <c r="Q31" s="68"/>
    </row>
    <row r="32" spans="2:17">
      <c r="B32" s="64"/>
      <c r="C32" s="64"/>
      <c r="D32" s="64"/>
      <c r="E32" s="64"/>
      <c r="F32" s="64"/>
      <c r="G32" s="64"/>
      <c r="H32" s="64"/>
      <c r="I32" s="64"/>
      <c r="J32" s="64"/>
      <c r="K32" s="64"/>
    </row>
    <row r="33" spans="2:9">
      <c r="B33" s="19" t="s">
        <v>54</v>
      </c>
    </row>
    <row r="34" spans="2:9">
      <c r="B34" s="19" t="s">
        <v>188</v>
      </c>
    </row>
    <row r="43" spans="2:9">
      <c r="I43" s="219" t="s">
        <v>195</v>
      </c>
    </row>
    <row r="67" spans="5:5">
      <c r="E67" s="111"/>
    </row>
  </sheetData>
  <mergeCells count="2">
    <mergeCell ref="B4:K4"/>
    <mergeCell ref="B6:O6"/>
  </mergeCells>
  <phoneticPr fontId="13" type="noConversion"/>
  <hyperlinks>
    <hyperlink ref="I43" location="Índice!B32" display="ÍNDICE"/>
    <hyperlink ref="L1" location="Índice!B31" display="ÍNDICE"/>
  </hyperlinks>
  <pageMargins left="0.75" right="0.75" top="1" bottom="1" header="0" footer="0"/>
  <pageSetup paperSize="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9"/>
  <dimension ref="B1:Q62"/>
  <sheetViews>
    <sheetView workbookViewId="0"/>
  </sheetViews>
  <sheetFormatPr baseColWidth="10" defaultColWidth="11.42578125" defaultRowHeight="12.75"/>
  <cols>
    <col min="1" max="1" width="1.7109375" style="1" customWidth="1"/>
    <col min="2" max="2" width="27.42578125" style="1" customWidth="1"/>
    <col min="3" max="3" width="9.28515625" style="310" customWidth="1"/>
    <col min="4" max="15" width="9.28515625" style="1" customWidth="1"/>
    <col min="16" max="16" width="8.7109375" style="1" customWidth="1"/>
    <col min="17" max="16384" width="11.42578125" style="1"/>
  </cols>
  <sheetData>
    <row r="1" spans="2:17" s="49" customFormat="1" ht="40.15" customHeight="1">
      <c r="L1" s="219" t="s">
        <v>195</v>
      </c>
    </row>
    <row r="2" spans="2:17" ht="12.75" customHeight="1"/>
    <row r="3" spans="2:17" ht="21" customHeight="1">
      <c r="B3" s="34" t="s">
        <v>178</v>
      </c>
      <c r="C3" s="8"/>
      <c r="D3" s="8"/>
      <c r="E3" s="8"/>
    </row>
    <row r="4" spans="2:17" s="80" customFormat="1" ht="18.75" customHeight="1" thickBot="1">
      <c r="B4" s="372" t="s">
        <v>209</v>
      </c>
      <c r="C4" s="377"/>
      <c r="D4" s="372"/>
      <c r="E4" s="372"/>
      <c r="F4" s="372"/>
      <c r="G4" s="372"/>
      <c r="H4" s="372"/>
      <c r="I4" s="372"/>
      <c r="J4" s="372"/>
      <c r="K4" s="372"/>
      <c r="L4" s="81"/>
      <c r="M4" s="81"/>
      <c r="N4" s="81"/>
      <c r="O4" s="81"/>
    </row>
    <row r="5" spans="2:17" ht="15" customHeight="1" thickTop="1"/>
    <row r="6" spans="2:17" s="5" customFormat="1" ht="31.15" customHeight="1">
      <c r="B6" s="378" t="s">
        <v>349</v>
      </c>
      <c r="C6" s="378"/>
      <c r="D6" s="378"/>
      <c r="E6" s="378"/>
      <c r="F6" s="378"/>
      <c r="G6" s="378"/>
      <c r="H6" s="378"/>
      <c r="I6" s="378"/>
      <c r="J6" s="378"/>
      <c r="K6" s="378"/>
      <c r="L6" s="378"/>
      <c r="M6" s="378"/>
      <c r="N6" s="378"/>
      <c r="O6" s="378"/>
      <c r="P6" s="378"/>
    </row>
    <row r="7" spans="2:17" s="39" customFormat="1" ht="12.75" customHeight="1">
      <c r="B7" s="38"/>
      <c r="C7" s="2"/>
      <c r="D7" s="2"/>
      <c r="E7" s="2"/>
    </row>
    <row r="8" spans="2:17" s="39" customFormat="1" ht="15" customHeight="1">
      <c r="B8" s="104" t="s">
        <v>113</v>
      </c>
      <c r="C8" s="2"/>
      <c r="D8" s="2"/>
      <c r="E8" s="2"/>
    </row>
    <row r="9" spans="2:17">
      <c r="B9" s="61" t="s">
        <v>246</v>
      </c>
      <c r="C9" s="136">
        <v>2019</v>
      </c>
      <c r="D9" s="136" t="s">
        <v>335</v>
      </c>
      <c r="E9" s="136">
        <v>2017</v>
      </c>
      <c r="F9" s="136" t="s">
        <v>311</v>
      </c>
      <c r="G9" s="136" t="s">
        <v>275</v>
      </c>
      <c r="H9" s="136" t="s">
        <v>267</v>
      </c>
      <c r="I9" s="136" t="s">
        <v>256</v>
      </c>
      <c r="J9" s="136" t="s">
        <v>257</v>
      </c>
      <c r="K9" s="136" t="s">
        <v>258</v>
      </c>
      <c r="L9" s="136" t="s">
        <v>259</v>
      </c>
      <c r="M9" s="136" t="s">
        <v>260</v>
      </c>
      <c r="N9" s="136" t="s">
        <v>261</v>
      </c>
      <c r="O9" s="136" t="s">
        <v>262</v>
      </c>
      <c r="P9" s="136" t="s">
        <v>263</v>
      </c>
      <c r="Q9" s="136" t="s">
        <v>264</v>
      </c>
    </row>
    <row r="10" spans="2:17" ht="12.75" customHeight="1">
      <c r="B10" s="48"/>
      <c r="E10" s="138"/>
      <c r="F10" s="138"/>
      <c r="G10" s="138"/>
      <c r="H10" s="138"/>
      <c r="I10" s="138"/>
      <c r="J10" s="138"/>
      <c r="K10" s="138"/>
      <c r="L10" s="138"/>
      <c r="M10" s="138"/>
      <c r="N10" s="138"/>
      <c r="O10" s="138"/>
      <c r="P10" s="138"/>
      <c r="Q10" s="138"/>
    </row>
    <row r="11" spans="2:17" s="10" customFormat="1">
      <c r="B11" s="74" t="s">
        <v>250</v>
      </c>
      <c r="C11" s="94">
        <v>6.9</v>
      </c>
      <c r="D11" s="94">
        <v>7.3</v>
      </c>
      <c r="E11" s="94">
        <v>7.4</v>
      </c>
      <c r="F11" s="94">
        <v>8.4</v>
      </c>
      <c r="G11" s="94">
        <v>9.4</v>
      </c>
      <c r="H11" s="94">
        <v>10.199999999999999</v>
      </c>
      <c r="I11" s="94">
        <v>9.3000000000000007</v>
      </c>
      <c r="J11" s="94">
        <v>8.4</v>
      </c>
      <c r="K11" s="94">
        <v>7</v>
      </c>
      <c r="L11" s="94">
        <v>8.6999999999999993</v>
      </c>
      <c r="M11" s="94">
        <v>8.1</v>
      </c>
      <c r="N11" s="94">
        <v>6</v>
      </c>
      <c r="O11" s="94">
        <v>5.6</v>
      </c>
      <c r="P11" s="94">
        <v>5.4</v>
      </c>
      <c r="Q11" s="94">
        <v>5.5</v>
      </c>
    </row>
    <row r="12" spans="2:17">
      <c r="B12" s="158" t="s">
        <v>137</v>
      </c>
      <c r="C12" s="25">
        <v>9.5</v>
      </c>
      <c r="D12" s="25">
        <v>12.7</v>
      </c>
      <c r="E12" s="25">
        <v>9.9</v>
      </c>
      <c r="F12" s="25">
        <v>10.5</v>
      </c>
      <c r="G12" s="25">
        <v>11.3</v>
      </c>
      <c r="H12" s="25">
        <v>13.5</v>
      </c>
      <c r="I12" s="25">
        <v>11.7</v>
      </c>
      <c r="J12" s="25">
        <v>11.7</v>
      </c>
      <c r="K12" s="25">
        <v>10.9</v>
      </c>
      <c r="L12" s="25">
        <v>9.6</v>
      </c>
      <c r="M12" s="25">
        <v>7.5</v>
      </c>
      <c r="N12" s="25">
        <v>5.9</v>
      </c>
      <c r="O12" s="25">
        <v>7.7</v>
      </c>
      <c r="P12" s="25">
        <v>6.4</v>
      </c>
      <c r="Q12" s="25">
        <v>5.8</v>
      </c>
    </row>
    <row r="13" spans="2:17">
      <c r="B13" s="158" t="s">
        <v>227</v>
      </c>
      <c r="C13" s="25">
        <v>4.5</v>
      </c>
      <c r="D13" s="25">
        <v>2.8</v>
      </c>
      <c r="E13" s="25">
        <v>3</v>
      </c>
      <c r="F13" s="25">
        <v>6.4</v>
      </c>
      <c r="G13" s="25">
        <v>5.9</v>
      </c>
      <c r="H13" s="25">
        <v>7.2</v>
      </c>
      <c r="I13" s="25">
        <v>9.3000000000000007</v>
      </c>
      <c r="J13" s="25">
        <v>3.2</v>
      </c>
      <c r="K13" s="25">
        <v>3.3</v>
      </c>
      <c r="L13" s="25">
        <v>5.7</v>
      </c>
      <c r="M13" s="25">
        <v>3.5</v>
      </c>
      <c r="N13" s="25">
        <v>3.3</v>
      </c>
      <c r="O13" s="25">
        <v>4.8</v>
      </c>
      <c r="P13" s="25">
        <v>3.5</v>
      </c>
      <c r="Q13" s="25">
        <v>1.7</v>
      </c>
    </row>
    <row r="14" spans="2:17" ht="12" customHeight="1">
      <c r="B14" s="158" t="s">
        <v>197</v>
      </c>
      <c r="C14" s="25">
        <v>4.7</v>
      </c>
      <c r="D14" s="25">
        <v>4.4000000000000004</v>
      </c>
      <c r="E14" s="25">
        <v>3.7</v>
      </c>
      <c r="F14" s="25">
        <v>5.7</v>
      </c>
      <c r="G14" s="25">
        <v>5</v>
      </c>
      <c r="H14" s="25">
        <v>6.9</v>
      </c>
      <c r="I14" s="25">
        <v>4.5999999999999996</v>
      </c>
      <c r="J14" s="25">
        <v>5</v>
      </c>
      <c r="K14" s="25">
        <v>2.2000000000000002</v>
      </c>
      <c r="L14" s="25">
        <v>2.2000000000000002</v>
      </c>
      <c r="M14" s="25">
        <v>4</v>
      </c>
      <c r="N14" s="25">
        <v>1.3</v>
      </c>
      <c r="O14" s="25">
        <v>2.8</v>
      </c>
      <c r="P14" s="25">
        <v>2.4</v>
      </c>
      <c r="Q14" s="25">
        <v>1.6</v>
      </c>
    </row>
    <row r="15" spans="2:17">
      <c r="B15" s="158" t="s">
        <v>198</v>
      </c>
      <c r="C15" s="25">
        <v>8.9</v>
      </c>
      <c r="D15" s="25">
        <v>7.2</v>
      </c>
      <c r="E15" s="25">
        <v>10.9</v>
      </c>
      <c r="F15" s="25">
        <v>9.9</v>
      </c>
      <c r="G15" s="25">
        <v>17.5</v>
      </c>
      <c r="H15" s="25">
        <v>18.100000000000001</v>
      </c>
      <c r="I15" s="25">
        <v>17.2</v>
      </c>
      <c r="J15" s="25">
        <v>14.2</v>
      </c>
      <c r="K15" s="25">
        <v>16.899999999999999</v>
      </c>
      <c r="L15" s="25">
        <v>9.8000000000000007</v>
      </c>
      <c r="M15" s="25">
        <v>14.8</v>
      </c>
      <c r="N15" s="25">
        <v>6.1</v>
      </c>
      <c r="O15" s="25">
        <v>8.1</v>
      </c>
      <c r="P15" s="25">
        <v>9.6</v>
      </c>
      <c r="Q15" s="25">
        <v>9.4</v>
      </c>
    </row>
    <row r="16" spans="2:17">
      <c r="B16" s="158" t="s">
        <v>228</v>
      </c>
      <c r="C16" s="25">
        <v>8.6999999999999993</v>
      </c>
      <c r="D16" s="25">
        <v>9</v>
      </c>
      <c r="E16" s="25">
        <v>18.7</v>
      </c>
      <c r="F16" s="25">
        <v>12.3</v>
      </c>
      <c r="G16" s="25">
        <v>18.100000000000001</v>
      </c>
      <c r="H16" s="25">
        <v>16</v>
      </c>
      <c r="I16" s="25">
        <v>15.1</v>
      </c>
      <c r="J16" s="25">
        <v>9.6999999999999993</v>
      </c>
      <c r="K16" s="25">
        <v>9.8000000000000007</v>
      </c>
      <c r="L16" s="25">
        <v>12.7</v>
      </c>
      <c r="M16" s="25">
        <v>17.600000000000001</v>
      </c>
      <c r="N16" s="25">
        <v>10.5</v>
      </c>
      <c r="O16" s="25">
        <v>7</v>
      </c>
      <c r="P16" s="25">
        <v>5.9</v>
      </c>
      <c r="Q16" s="25">
        <v>8.6</v>
      </c>
    </row>
    <row r="17" spans="2:17">
      <c r="B17" s="158" t="s">
        <v>229</v>
      </c>
      <c r="C17" s="25">
        <v>2.2999999999999998</v>
      </c>
      <c r="D17" s="25">
        <v>4.9000000000000004</v>
      </c>
      <c r="E17" s="25">
        <v>2.2999999999999998</v>
      </c>
      <c r="F17" s="25">
        <v>6.2</v>
      </c>
      <c r="G17" s="25">
        <v>6.2</v>
      </c>
      <c r="H17" s="25">
        <v>4.5999999999999996</v>
      </c>
      <c r="I17" s="25">
        <v>5.3</v>
      </c>
      <c r="J17" s="25">
        <v>2.5</v>
      </c>
      <c r="K17" s="25">
        <v>8.1</v>
      </c>
      <c r="L17" s="25">
        <v>1.4</v>
      </c>
      <c r="M17" s="25">
        <v>2.5</v>
      </c>
      <c r="N17" s="25">
        <v>2.9</v>
      </c>
      <c r="O17" s="25">
        <v>2.2999999999999998</v>
      </c>
      <c r="P17" s="25">
        <v>1.8</v>
      </c>
      <c r="Q17" s="25">
        <v>0.8</v>
      </c>
    </row>
    <row r="18" spans="2:17">
      <c r="B18" s="158" t="s">
        <v>230</v>
      </c>
      <c r="C18" s="25">
        <v>2.2000000000000002</v>
      </c>
      <c r="D18" s="25">
        <v>3.1</v>
      </c>
      <c r="E18" s="25">
        <v>2.2999999999999998</v>
      </c>
      <c r="F18" s="25">
        <v>4.4000000000000004</v>
      </c>
      <c r="G18" s="25">
        <v>3.8</v>
      </c>
      <c r="H18" s="25">
        <v>3.2</v>
      </c>
      <c r="I18" s="25">
        <v>3.2</v>
      </c>
      <c r="J18" s="25">
        <v>4.8</v>
      </c>
      <c r="K18" s="25">
        <v>5.7</v>
      </c>
      <c r="L18" s="25">
        <v>7.1</v>
      </c>
      <c r="M18" s="25">
        <v>4.5999999999999996</v>
      </c>
      <c r="N18" s="25">
        <v>2.8</v>
      </c>
      <c r="O18" s="25">
        <v>3.5</v>
      </c>
      <c r="P18" s="25">
        <v>4.3</v>
      </c>
      <c r="Q18" s="25">
        <v>3.9</v>
      </c>
    </row>
    <row r="19" spans="2:17">
      <c r="B19" s="158" t="s">
        <v>251</v>
      </c>
      <c r="C19" s="25">
        <v>4.3</v>
      </c>
      <c r="D19" s="25">
        <v>7.1</v>
      </c>
      <c r="E19" s="25">
        <v>4.3</v>
      </c>
      <c r="F19" s="25">
        <v>13.2</v>
      </c>
      <c r="G19" s="25">
        <v>11</v>
      </c>
      <c r="H19" s="25">
        <v>9.8000000000000007</v>
      </c>
      <c r="I19" s="25">
        <v>11.2</v>
      </c>
      <c r="J19" s="25">
        <v>6.3</v>
      </c>
      <c r="K19" s="25">
        <v>7.3</v>
      </c>
      <c r="L19" s="25">
        <v>7.1</v>
      </c>
      <c r="M19" s="25">
        <v>8.6</v>
      </c>
      <c r="N19" s="25">
        <v>6.9</v>
      </c>
      <c r="O19" s="25">
        <v>3.8</v>
      </c>
      <c r="P19" s="25">
        <v>5.4</v>
      </c>
      <c r="Q19" s="25">
        <v>3.2</v>
      </c>
    </row>
    <row r="20" spans="2:17">
      <c r="B20" s="158" t="s">
        <v>231</v>
      </c>
      <c r="C20" s="25">
        <v>8.1999999999999993</v>
      </c>
      <c r="D20" s="25">
        <v>6.9</v>
      </c>
      <c r="E20" s="25">
        <v>6.6</v>
      </c>
      <c r="F20" s="25">
        <v>8.6999999999999993</v>
      </c>
      <c r="G20" s="25">
        <v>9.8000000000000007</v>
      </c>
      <c r="H20" s="25">
        <v>9.1</v>
      </c>
      <c r="I20" s="25">
        <v>8</v>
      </c>
      <c r="J20" s="25">
        <v>10.4</v>
      </c>
      <c r="K20" s="25">
        <v>5.4</v>
      </c>
      <c r="L20" s="25">
        <v>9.4</v>
      </c>
      <c r="M20" s="25">
        <v>6.1</v>
      </c>
      <c r="N20" s="25">
        <v>5.7</v>
      </c>
      <c r="O20" s="25">
        <v>5.6</v>
      </c>
      <c r="P20" s="25">
        <v>6.6</v>
      </c>
      <c r="Q20" s="25">
        <v>6.9</v>
      </c>
    </row>
    <row r="21" spans="2:17">
      <c r="B21" s="158" t="s">
        <v>68</v>
      </c>
      <c r="C21" s="25">
        <v>7.2</v>
      </c>
      <c r="D21" s="25">
        <v>6</v>
      </c>
      <c r="E21" s="25">
        <v>11</v>
      </c>
      <c r="F21" s="25">
        <v>10.1</v>
      </c>
      <c r="G21" s="25">
        <v>11.7</v>
      </c>
      <c r="H21" s="25">
        <v>15.5</v>
      </c>
      <c r="I21" s="25">
        <v>11.6</v>
      </c>
      <c r="J21" s="25">
        <v>11.9</v>
      </c>
      <c r="K21" s="25">
        <v>7.1</v>
      </c>
      <c r="L21" s="25">
        <v>11.3</v>
      </c>
      <c r="M21" s="25">
        <v>13.5</v>
      </c>
      <c r="N21" s="25">
        <v>10.1</v>
      </c>
      <c r="O21" s="25">
        <v>6.1</v>
      </c>
      <c r="P21" s="25">
        <v>7.2</v>
      </c>
      <c r="Q21" s="25">
        <v>7.1</v>
      </c>
    </row>
    <row r="22" spans="2:17">
      <c r="B22" s="158" t="s">
        <v>232</v>
      </c>
      <c r="C22" s="25">
        <v>7.2</v>
      </c>
      <c r="D22" s="25">
        <v>8.1999999999999993</v>
      </c>
      <c r="E22" s="25">
        <v>7.8</v>
      </c>
      <c r="F22" s="25">
        <v>3.8</v>
      </c>
      <c r="G22" s="25">
        <v>4.7</v>
      </c>
      <c r="H22" s="25">
        <v>6.1</v>
      </c>
      <c r="I22" s="25">
        <v>7.7</v>
      </c>
      <c r="J22" s="25">
        <v>4.7</v>
      </c>
      <c r="K22" s="25">
        <v>5.2</v>
      </c>
      <c r="L22" s="25">
        <v>6.2</v>
      </c>
      <c r="M22" s="25">
        <v>1.5</v>
      </c>
      <c r="N22" s="25">
        <v>2.2000000000000002</v>
      </c>
      <c r="O22" s="25">
        <v>5.4</v>
      </c>
      <c r="P22" s="25">
        <v>3</v>
      </c>
      <c r="Q22" s="25">
        <v>4.4000000000000004</v>
      </c>
    </row>
    <row r="23" spans="2:17">
      <c r="B23" s="158" t="s">
        <v>233</v>
      </c>
      <c r="C23" s="25">
        <v>4.8</v>
      </c>
      <c r="D23" s="25">
        <v>4</v>
      </c>
      <c r="E23" s="25">
        <v>3.7</v>
      </c>
      <c r="F23" s="25">
        <v>5.3</v>
      </c>
      <c r="G23" s="25">
        <v>7</v>
      </c>
      <c r="H23" s="25">
        <v>7.6</v>
      </c>
      <c r="I23" s="25">
        <v>5.5</v>
      </c>
      <c r="J23" s="25">
        <v>6.2</v>
      </c>
      <c r="K23" s="25">
        <v>5</v>
      </c>
      <c r="L23" s="25">
        <v>5.7</v>
      </c>
      <c r="M23" s="25">
        <v>5.4</v>
      </c>
      <c r="N23" s="25">
        <v>3.6</v>
      </c>
      <c r="O23" s="25">
        <v>4</v>
      </c>
      <c r="P23" s="25">
        <v>4.8</v>
      </c>
      <c r="Q23" s="25">
        <v>3.3</v>
      </c>
    </row>
    <row r="24" spans="2:17" s="37" customFormat="1">
      <c r="B24" s="158" t="s">
        <v>199</v>
      </c>
      <c r="C24" s="94">
        <v>5.2</v>
      </c>
      <c r="D24" s="94">
        <v>6.1</v>
      </c>
      <c r="E24" s="94">
        <v>5.6</v>
      </c>
      <c r="F24" s="94">
        <v>6.7</v>
      </c>
      <c r="G24" s="94">
        <v>7.4</v>
      </c>
      <c r="H24" s="94">
        <v>8.1</v>
      </c>
      <c r="I24" s="94">
        <v>7.9</v>
      </c>
      <c r="J24" s="94">
        <v>5.6</v>
      </c>
      <c r="K24" s="94">
        <v>4.9000000000000004</v>
      </c>
      <c r="L24" s="94">
        <v>8.8000000000000007</v>
      </c>
      <c r="M24" s="94">
        <v>9.6999999999999993</v>
      </c>
      <c r="N24" s="94">
        <v>7.4</v>
      </c>
      <c r="O24" s="94">
        <v>4.9000000000000004</v>
      </c>
      <c r="P24" s="94">
        <v>2.9</v>
      </c>
      <c r="Q24" s="94">
        <v>5.6</v>
      </c>
    </row>
    <row r="25" spans="2:17">
      <c r="B25" s="158" t="s">
        <v>200</v>
      </c>
      <c r="C25" s="25">
        <v>9.4</v>
      </c>
      <c r="D25" s="25">
        <v>11.2</v>
      </c>
      <c r="E25" s="25">
        <v>13.2</v>
      </c>
      <c r="F25" s="25">
        <v>10.7</v>
      </c>
      <c r="G25" s="25">
        <v>13.1</v>
      </c>
      <c r="H25" s="25">
        <v>13.9</v>
      </c>
      <c r="I25" s="25">
        <v>19.8</v>
      </c>
      <c r="J25" s="25">
        <v>11.2</v>
      </c>
      <c r="K25" s="25">
        <v>9.6999999999999993</v>
      </c>
      <c r="L25" s="25">
        <v>17</v>
      </c>
      <c r="M25" s="25">
        <v>15</v>
      </c>
      <c r="N25" s="25">
        <v>4.2</v>
      </c>
      <c r="O25" s="25">
        <v>7.9</v>
      </c>
      <c r="P25" s="25">
        <v>5.8</v>
      </c>
      <c r="Q25" s="25">
        <v>5.8</v>
      </c>
    </row>
    <row r="26" spans="2:17">
      <c r="B26" s="158" t="s">
        <v>201</v>
      </c>
      <c r="C26" s="25">
        <v>4.7</v>
      </c>
      <c r="D26" s="25">
        <v>7.7</v>
      </c>
      <c r="E26" s="25">
        <v>2</v>
      </c>
      <c r="F26" s="25">
        <v>3.9</v>
      </c>
      <c r="G26" s="25">
        <v>3.5</v>
      </c>
      <c r="H26" s="25">
        <v>5</v>
      </c>
      <c r="I26" s="25">
        <v>2.8</v>
      </c>
      <c r="J26" s="25">
        <v>4.0999999999999996</v>
      </c>
      <c r="K26" s="25">
        <v>5.9</v>
      </c>
      <c r="L26" s="25">
        <v>7.1</v>
      </c>
      <c r="M26" s="25">
        <v>5.2</v>
      </c>
      <c r="N26" s="25">
        <v>6.9</v>
      </c>
      <c r="O26" s="25">
        <v>7.1</v>
      </c>
      <c r="P26" s="25">
        <v>4.7</v>
      </c>
      <c r="Q26" s="25">
        <v>5.5</v>
      </c>
    </row>
    <row r="27" spans="2:17">
      <c r="B27" s="158" t="s">
        <v>234</v>
      </c>
      <c r="C27" s="25">
        <v>7.3</v>
      </c>
      <c r="D27" s="25">
        <v>5</v>
      </c>
      <c r="E27" s="25">
        <v>4.4000000000000004</v>
      </c>
      <c r="F27" s="25">
        <v>5.3</v>
      </c>
      <c r="G27" s="25">
        <v>4.5999999999999996</v>
      </c>
      <c r="H27" s="25">
        <v>4.4000000000000004</v>
      </c>
      <c r="I27" s="25">
        <v>5</v>
      </c>
      <c r="J27" s="25">
        <v>3.2</v>
      </c>
      <c r="K27" s="25">
        <v>5.2</v>
      </c>
      <c r="L27" s="25">
        <v>3.3</v>
      </c>
      <c r="M27" s="25">
        <v>2.5</v>
      </c>
      <c r="N27" s="25">
        <v>3.5</v>
      </c>
      <c r="O27" s="25">
        <v>4.5999999999999996</v>
      </c>
      <c r="P27" s="25">
        <v>5.3</v>
      </c>
      <c r="Q27" s="25">
        <v>4.5</v>
      </c>
    </row>
    <row r="28" spans="2:17">
      <c r="B28" s="158" t="s">
        <v>202</v>
      </c>
      <c r="C28" s="25">
        <v>3.6</v>
      </c>
      <c r="D28" s="25">
        <v>5.8</v>
      </c>
      <c r="E28" s="25">
        <v>2.9</v>
      </c>
      <c r="F28" s="25">
        <v>8.3000000000000007</v>
      </c>
      <c r="G28" s="25">
        <v>12</v>
      </c>
      <c r="H28" s="25">
        <v>6.7</v>
      </c>
      <c r="I28" s="25">
        <v>8.1999999999999993</v>
      </c>
      <c r="J28" s="25">
        <v>7.9</v>
      </c>
      <c r="K28" s="25">
        <v>6.9</v>
      </c>
      <c r="L28" s="25">
        <v>10.7</v>
      </c>
      <c r="M28" s="25">
        <v>7</v>
      </c>
      <c r="N28" s="25">
        <v>5.2</v>
      </c>
      <c r="O28" s="25">
        <v>6.4</v>
      </c>
      <c r="P28" s="25">
        <v>3.4</v>
      </c>
      <c r="Q28" s="25">
        <v>2.7</v>
      </c>
    </row>
    <row r="29" spans="2:17">
      <c r="B29" s="158" t="s">
        <v>176</v>
      </c>
      <c r="C29" s="25">
        <v>14.3</v>
      </c>
      <c r="D29" s="25">
        <v>20.7</v>
      </c>
      <c r="E29" s="25">
        <v>12.1</v>
      </c>
      <c r="F29" s="25">
        <v>19</v>
      </c>
      <c r="G29" s="25">
        <v>31.7</v>
      </c>
      <c r="H29" s="25">
        <v>29.1</v>
      </c>
      <c r="I29" s="25">
        <v>19.5</v>
      </c>
      <c r="J29" s="25">
        <v>20.399999999999999</v>
      </c>
      <c r="K29" s="25">
        <v>13.3</v>
      </c>
      <c r="L29" s="25">
        <v>9.4</v>
      </c>
      <c r="M29" s="25">
        <v>3.3</v>
      </c>
      <c r="N29" s="25">
        <v>7.8</v>
      </c>
      <c r="O29" s="25">
        <v>12.6</v>
      </c>
      <c r="P29" s="25">
        <v>15.5</v>
      </c>
      <c r="Q29" s="25">
        <v>10</v>
      </c>
    </row>
    <row r="30" spans="2:17">
      <c r="B30" s="158" t="s">
        <v>177</v>
      </c>
      <c r="C30" s="25">
        <v>7.4</v>
      </c>
      <c r="D30" s="25">
        <v>8.6999999999999993</v>
      </c>
      <c r="E30" s="25">
        <v>8.1</v>
      </c>
      <c r="F30" s="25">
        <v>11.5</v>
      </c>
      <c r="G30" s="25">
        <v>10.8</v>
      </c>
      <c r="H30" s="25">
        <v>14</v>
      </c>
      <c r="I30" s="25">
        <v>13.2</v>
      </c>
      <c r="J30" s="25">
        <v>2.7</v>
      </c>
      <c r="K30" s="25">
        <v>9.6</v>
      </c>
      <c r="L30" s="25">
        <v>14.2</v>
      </c>
      <c r="M30" s="25">
        <v>15.1</v>
      </c>
      <c r="N30" s="25">
        <v>5.2</v>
      </c>
      <c r="O30" s="25">
        <v>4.7</v>
      </c>
      <c r="P30" s="25">
        <v>10.1</v>
      </c>
      <c r="Q30" s="25">
        <v>10.5</v>
      </c>
    </row>
    <row r="31" spans="2:17" s="3" customFormat="1">
      <c r="C31" s="8"/>
      <c r="D31" s="8"/>
      <c r="E31" s="8"/>
      <c r="F31" s="8"/>
      <c r="G31" s="8"/>
      <c r="H31" s="8"/>
      <c r="I31" s="8"/>
      <c r="J31" s="8"/>
      <c r="K31" s="8"/>
      <c r="L31" s="252"/>
      <c r="M31" s="252"/>
      <c r="N31" s="252"/>
      <c r="O31" s="68"/>
      <c r="P31" s="68"/>
      <c r="Q31" s="68"/>
    </row>
    <row r="32" spans="2:17">
      <c r="B32" s="64"/>
      <c r="C32" s="64"/>
      <c r="D32" s="64"/>
      <c r="E32" s="64"/>
      <c r="F32" s="64"/>
      <c r="G32" s="64"/>
      <c r="H32" s="64"/>
      <c r="I32" s="64"/>
      <c r="J32" s="64"/>
      <c r="K32" s="64"/>
    </row>
    <row r="33" spans="2:8">
      <c r="B33" s="19" t="s">
        <v>54</v>
      </c>
    </row>
    <row r="34" spans="2:8">
      <c r="B34" s="19" t="s">
        <v>188</v>
      </c>
    </row>
    <row r="37" spans="2:8">
      <c r="H37" s="219" t="s">
        <v>195</v>
      </c>
    </row>
    <row r="62" spans="5:5">
      <c r="E62" s="111"/>
    </row>
  </sheetData>
  <mergeCells count="2">
    <mergeCell ref="B4:K4"/>
    <mergeCell ref="B6:P6"/>
  </mergeCells>
  <phoneticPr fontId="13" type="noConversion"/>
  <hyperlinks>
    <hyperlink ref="H37" location="Índice!B34" display="ÍNDICE"/>
    <hyperlink ref="L1" location="Índice!B33" display="ÍNDICE"/>
  </hyperlinks>
  <pageMargins left="0.75" right="0.75" top="1" bottom="1" header="0" footer="0"/>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0"/>
  <dimension ref="B1:Q62"/>
  <sheetViews>
    <sheetView workbookViewId="0"/>
  </sheetViews>
  <sheetFormatPr baseColWidth="10" defaultColWidth="11.42578125" defaultRowHeight="12.75"/>
  <cols>
    <col min="1" max="1" width="1.7109375" style="1" customWidth="1"/>
    <col min="2" max="2" width="28" style="1" customWidth="1"/>
    <col min="3" max="3" width="9.5703125" style="310" customWidth="1"/>
    <col min="4" max="16" width="9.5703125" style="1" customWidth="1"/>
    <col min="17" max="16384" width="11.42578125" style="1"/>
  </cols>
  <sheetData>
    <row r="1" spans="2:17" s="49" customFormat="1" ht="40.15" customHeight="1">
      <c r="L1" s="219" t="s">
        <v>195</v>
      </c>
    </row>
    <row r="2" spans="2:17" ht="12.75" customHeight="1"/>
    <row r="3" spans="2:17" ht="21" customHeight="1">
      <c r="B3" s="34" t="s">
        <v>178</v>
      </c>
      <c r="C3" s="8"/>
      <c r="D3" s="8"/>
      <c r="E3" s="8"/>
    </row>
    <row r="4" spans="2:17" s="80" customFormat="1" ht="18.75" customHeight="1" thickBot="1">
      <c r="B4" s="372" t="s">
        <v>209</v>
      </c>
      <c r="C4" s="377"/>
      <c r="D4" s="372"/>
      <c r="E4" s="372"/>
      <c r="F4" s="372"/>
      <c r="G4" s="372"/>
      <c r="H4" s="372"/>
      <c r="I4" s="372"/>
      <c r="J4" s="372"/>
      <c r="K4" s="372"/>
      <c r="L4" s="81"/>
      <c r="M4" s="81"/>
      <c r="N4" s="81"/>
      <c r="O4" s="81"/>
    </row>
    <row r="5" spans="2:17" ht="15" customHeight="1" thickTop="1"/>
    <row r="6" spans="2:17" s="5" customFormat="1" ht="15.75" customHeight="1">
      <c r="B6" s="378" t="s">
        <v>350</v>
      </c>
      <c r="C6" s="378"/>
      <c r="D6" s="378"/>
      <c r="E6" s="378"/>
      <c r="F6" s="378"/>
      <c r="G6" s="378"/>
      <c r="H6" s="378"/>
      <c r="I6" s="378"/>
      <c r="J6" s="378"/>
      <c r="K6" s="378"/>
      <c r="L6" s="378"/>
      <c r="M6" s="378"/>
      <c r="N6" s="378"/>
      <c r="O6" s="378"/>
    </row>
    <row r="7" spans="2:17" s="39" customFormat="1" ht="12.75" customHeight="1">
      <c r="B7" s="38"/>
      <c r="C7" s="2"/>
      <c r="D7" s="2"/>
      <c r="E7" s="2"/>
    </row>
    <row r="8" spans="2:17" s="39" customFormat="1" ht="15" customHeight="1">
      <c r="B8" s="104" t="s">
        <v>113</v>
      </c>
      <c r="C8" s="2"/>
      <c r="D8" s="2"/>
      <c r="E8" s="2"/>
    </row>
    <row r="9" spans="2:17">
      <c r="B9" s="61" t="s">
        <v>246</v>
      </c>
      <c r="C9" s="136">
        <v>2019</v>
      </c>
      <c r="D9" s="136" t="s">
        <v>335</v>
      </c>
      <c r="E9" s="136">
        <v>2017</v>
      </c>
      <c r="F9" s="136" t="s">
        <v>311</v>
      </c>
      <c r="G9" s="136" t="s">
        <v>275</v>
      </c>
      <c r="H9" s="136" t="s">
        <v>267</v>
      </c>
      <c r="I9" s="136" t="s">
        <v>256</v>
      </c>
      <c r="J9" s="136" t="s">
        <v>257</v>
      </c>
      <c r="K9" s="136" t="s">
        <v>258</v>
      </c>
      <c r="L9" s="136" t="s">
        <v>259</v>
      </c>
      <c r="M9" s="136" t="s">
        <v>260</v>
      </c>
      <c r="N9" s="136" t="s">
        <v>261</v>
      </c>
      <c r="O9" s="136" t="s">
        <v>262</v>
      </c>
      <c r="P9" s="136" t="s">
        <v>263</v>
      </c>
      <c r="Q9" s="136" t="s">
        <v>264</v>
      </c>
    </row>
    <row r="10" spans="2:17" ht="12.75" customHeight="1">
      <c r="B10" s="48"/>
      <c r="E10" s="138"/>
      <c r="F10" s="138"/>
      <c r="G10" s="138"/>
      <c r="H10" s="138"/>
      <c r="I10" s="138"/>
      <c r="J10" s="138"/>
      <c r="K10" s="138"/>
      <c r="L10" s="138"/>
      <c r="M10" s="138"/>
      <c r="N10" s="138"/>
      <c r="O10" s="138"/>
      <c r="P10" s="138"/>
      <c r="Q10" s="138"/>
    </row>
    <row r="11" spans="2:17" s="10" customFormat="1">
      <c r="B11" s="74" t="s">
        <v>250</v>
      </c>
      <c r="C11" s="94">
        <v>11.8</v>
      </c>
      <c r="D11" s="94">
        <v>13.9</v>
      </c>
      <c r="E11" s="94">
        <v>12.7</v>
      </c>
      <c r="F11" s="94">
        <v>14.4</v>
      </c>
      <c r="G11" s="94">
        <v>15.4</v>
      </c>
      <c r="H11" s="94">
        <v>16.899999999999999</v>
      </c>
      <c r="I11" s="94">
        <v>15.3</v>
      </c>
      <c r="J11" s="94">
        <v>15.1</v>
      </c>
      <c r="K11" s="94">
        <v>12.7</v>
      </c>
      <c r="L11" s="94">
        <v>14</v>
      </c>
      <c r="M11" s="94">
        <v>12.3</v>
      </c>
      <c r="N11" s="94">
        <v>10.1</v>
      </c>
      <c r="O11" s="94">
        <v>10.8</v>
      </c>
      <c r="P11" s="94">
        <v>12.6</v>
      </c>
      <c r="Q11" s="94">
        <v>12</v>
      </c>
    </row>
    <row r="12" spans="2:17">
      <c r="B12" s="158" t="s">
        <v>137</v>
      </c>
      <c r="C12" s="25">
        <v>15.6</v>
      </c>
      <c r="D12" s="25">
        <v>22.1</v>
      </c>
      <c r="E12" s="25">
        <v>16.600000000000001</v>
      </c>
      <c r="F12" s="25">
        <v>19.2</v>
      </c>
      <c r="G12" s="25">
        <v>20.5</v>
      </c>
      <c r="H12" s="25">
        <v>24.1</v>
      </c>
      <c r="I12" s="25">
        <v>18.899999999999999</v>
      </c>
      <c r="J12" s="25">
        <v>21.9</v>
      </c>
      <c r="K12" s="25">
        <v>18.2</v>
      </c>
      <c r="L12" s="25">
        <v>18.3</v>
      </c>
      <c r="M12" s="25">
        <v>14.3</v>
      </c>
      <c r="N12" s="25">
        <v>14.1</v>
      </c>
      <c r="O12" s="25">
        <v>17.2</v>
      </c>
      <c r="P12" s="25">
        <v>19.8</v>
      </c>
      <c r="Q12" s="25">
        <v>13.7</v>
      </c>
    </row>
    <row r="13" spans="2:17">
      <c r="B13" s="158" t="s">
        <v>227</v>
      </c>
      <c r="C13" s="25">
        <v>7.7</v>
      </c>
      <c r="D13" s="25">
        <v>4.7</v>
      </c>
      <c r="E13" s="25">
        <v>6</v>
      </c>
      <c r="F13" s="25">
        <v>6.7</v>
      </c>
      <c r="G13" s="25">
        <v>7.3</v>
      </c>
      <c r="H13" s="25">
        <v>9.4</v>
      </c>
      <c r="I13" s="25">
        <v>10.8</v>
      </c>
      <c r="J13" s="25">
        <v>6.5</v>
      </c>
      <c r="K13" s="25">
        <v>4.7</v>
      </c>
      <c r="L13" s="25">
        <v>7.1</v>
      </c>
      <c r="M13" s="25">
        <v>4.9000000000000004</v>
      </c>
      <c r="N13" s="25">
        <v>3.2</v>
      </c>
      <c r="O13" s="25">
        <v>3.4</v>
      </c>
      <c r="P13" s="25">
        <v>4.0999999999999996</v>
      </c>
      <c r="Q13" s="25">
        <v>5.4</v>
      </c>
    </row>
    <row r="14" spans="2:17" ht="12" customHeight="1">
      <c r="B14" s="158" t="s">
        <v>197</v>
      </c>
      <c r="C14" s="25">
        <v>13</v>
      </c>
      <c r="D14" s="25">
        <v>13.3</v>
      </c>
      <c r="E14" s="25">
        <v>17.2</v>
      </c>
      <c r="F14" s="25">
        <v>10.4</v>
      </c>
      <c r="G14" s="25">
        <v>13.9</v>
      </c>
      <c r="H14" s="25">
        <v>11.7</v>
      </c>
      <c r="I14" s="25">
        <v>10.3</v>
      </c>
      <c r="J14" s="25">
        <v>9.4</v>
      </c>
      <c r="K14" s="25">
        <v>5.5</v>
      </c>
      <c r="L14" s="25">
        <v>7.2</v>
      </c>
      <c r="M14" s="25">
        <v>6</v>
      </c>
      <c r="N14" s="25">
        <v>7</v>
      </c>
      <c r="O14" s="25">
        <v>7.1</v>
      </c>
      <c r="P14" s="25">
        <v>9.4</v>
      </c>
      <c r="Q14" s="25">
        <v>8.5</v>
      </c>
    </row>
    <row r="15" spans="2:17">
      <c r="B15" s="158" t="s">
        <v>198</v>
      </c>
      <c r="C15" s="25">
        <v>11.3</v>
      </c>
      <c r="D15" s="25">
        <v>14.2</v>
      </c>
      <c r="E15" s="25">
        <v>15.7</v>
      </c>
      <c r="F15" s="25">
        <v>13.6</v>
      </c>
      <c r="G15" s="25">
        <v>19.600000000000001</v>
      </c>
      <c r="H15" s="25">
        <v>18.100000000000001</v>
      </c>
      <c r="I15" s="25">
        <v>21.3</v>
      </c>
      <c r="J15" s="25">
        <v>16.3</v>
      </c>
      <c r="K15" s="25">
        <v>21.6</v>
      </c>
      <c r="L15" s="25">
        <v>18.2</v>
      </c>
      <c r="M15" s="25">
        <v>14.2</v>
      </c>
      <c r="N15" s="25">
        <v>10.8</v>
      </c>
      <c r="O15" s="25">
        <v>10.7</v>
      </c>
      <c r="P15" s="25">
        <v>11.5</v>
      </c>
      <c r="Q15" s="25">
        <v>13.6</v>
      </c>
    </row>
    <row r="16" spans="2:17">
      <c r="B16" s="158" t="s">
        <v>228</v>
      </c>
      <c r="C16" s="25">
        <v>14.8</v>
      </c>
      <c r="D16" s="25">
        <v>17.399999999999999</v>
      </c>
      <c r="E16" s="25">
        <v>25.5</v>
      </c>
      <c r="F16" s="25">
        <v>23.9</v>
      </c>
      <c r="G16" s="25">
        <v>24.5</v>
      </c>
      <c r="H16" s="25">
        <v>21.2</v>
      </c>
      <c r="I16" s="25">
        <v>23.3</v>
      </c>
      <c r="J16" s="25">
        <v>21.3</v>
      </c>
      <c r="K16" s="25">
        <v>15.2</v>
      </c>
      <c r="L16" s="25">
        <v>17.600000000000001</v>
      </c>
      <c r="M16" s="25">
        <v>30.2</v>
      </c>
      <c r="N16" s="25">
        <v>14.4</v>
      </c>
      <c r="O16" s="25">
        <v>17.899999999999999</v>
      </c>
      <c r="P16" s="25">
        <v>28.8</v>
      </c>
      <c r="Q16" s="25">
        <v>22.9</v>
      </c>
    </row>
    <row r="17" spans="2:17">
      <c r="B17" s="158" t="s">
        <v>229</v>
      </c>
      <c r="C17" s="25">
        <v>6.2</v>
      </c>
      <c r="D17" s="25">
        <v>9.3000000000000007</v>
      </c>
      <c r="E17" s="25">
        <v>4.8</v>
      </c>
      <c r="F17" s="25">
        <v>16.7</v>
      </c>
      <c r="G17" s="25">
        <v>10.4</v>
      </c>
      <c r="H17" s="25">
        <v>12.7</v>
      </c>
      <c r="I17" s="25">
        <v>8.5</v>
      </c>
      <c r="J17" s="25">
        <v>8.3000000000000007</v>
      </c>
      <c r="K17" s="25">
        <v>13.1</v>
      </c>
      <c r="L17" s="25">
        <v>11.6</v>
      </c>
      <c r="M17" s="25">
        <v>6.3</v>
      </c>
      <c r="N17" s="25">
        <v>5.4</v>
      </c>
      <c r="O17" s="25">
        <v>3.5</v>
      </c>
      <c r="P17" s="25">
        <v>2.7</v>
      </c>
      <c r="Q17" s="25">
        <v>3.6</v>
      </c>
    </row>
    <row r="18" spans="2:17">
      <c r="B18" s="158" t="s">
        <v>230</v>
      </c>
      <c r="C18" s="25">
        <v>7.2</v>
      </c>
      <c r="D18" s="25">
        <v>7</v>
      </c>
      <c r="E18" s="25">
        <v>6</v>
      </c>
      <c r="F18" s="25">
        <v>5.9</v>
      </c>
      <c r="G18" s="25">
        <v>7.7</v>
      </c>
      <c r="H18" s="25">
        <v>8.6999999999999993</v>
      </c>
      <c r="I18" s="25">
        <v>5.6</v>
      </c>
      <c r="J18" s="25">
        <v>9.4</v>
      </c>
      <c r="K18" s="25">
        <v>7</v>
      </c>
      <c r="L18" s="25">
        <v>7.8</v>
      </c>
      <c r="M18" s="25">
        <v>7</v>
      </c>
      <c r="N18" s="25">
        <v>4.5999999999999996</v>
      </c>
      <c r="O18" s="25">
        <v>5.2</v>
      </c>
      <c r="P18" s="25">
        <v>6.3</v>
      </c>
      <c r="Q18" s="25">
        <v>7</v>
      </c>
    </row>
    <row r="19" spans="2:17">
      <c r="B19" s="158" t="s">
        <v>251</v>
      </c>
      <c r="C19" s="25">
        <v>15.2</v>
      </c>
      <c r="D19" s="25">
        <v>17.399999999999999</v>
      </c>
      <c r="E19" s="25">
        <v>13.6</v>
      </c>
      <c r="F19" s="25">
        <v>15.1</v>
      </c>
      <c r="G19" s="25">
        <v>16.899999999999999</v>
      </c>
      <c r="H19" s="25">
        <v>16.399999999999999</v>
      </c>
      <c r="I19" s="25">
        <v>18.7</v>
      </c>
      <c r="J19" s="25">
        <v>17.100000000000001</v>
      </c>
      <c r="K19" s="25">
        <v>12.9</v>
      </c>
      <c r="L19" s="25">
        <v>13.8</v>
      </c>
      <c r="M19" s="25">
        <v>13.3</v>
      </c>
      <c r="N19" s="25">
        <v>9</v>
      </c>
      <c r="O19" s="25">
        <v>8.9</v>
      </c>
      <c r="P19" s="25">
        <v>9</v>
      </c>
      <c r="Q19" s="25">
        <v>9.1</v>
      </c>
    </row>
    <row r="20" spans="2:17">
      <c r="B20" s="158" t="s">
        <v>231</v>
      </c>
      <c r="C20" s="25">
        <v>11.9</v>
      </c>
      <c r="D20" s="25">
        <v>12.4</v>
      </c>
      <c r="E20" s="25">
        <v>11</v>
      </c>
      <c r="F20" s="25">
        <v>15.4</v>
      </c>
      <c r="G20" s="25">
        <v>15.4</v>
      </c>
      <c r="H20" s="25">
        <v>15.9</v>
      </c>
      <c r="I20" s="25">
        <v>11.5</v>
      </c>
      <c r="J20" s="25">
        <v>14.4</v>
      </c>
      <c r="K20" s="25">
        <v>13.2</v>
      </c>
      <c r="L20" s="25">
        <v>11.2</v>
      </c>
      <c r="M20" s="25">
        <v>9</v>
      </c>
      <c r="N20" s="25">
        <v>7.4</v>
      </c>
      <c r="O20" s="25">
        <v>9</v>
      </c>
      <c r="P20" s="25">
        <v>10.199999999999999</v>
      </c>
      <c r="Q20" s="25">
        <v>13.1</v>
      </c>
    </row>
    <row r="21" spans="2:17">
      <c r="B21" s="158" t="s">
        <v>68</v>
      </c>
      <c r="C21" s="25">
        <v>10.3</v>
      </c>
      <c r="D21" s="25">
        <v>11.1</v>
      </c>
      <c r="E21" s="25">
        <v>15.4</v>
      </c>
      <c r="F21" s="25">
        <v>17.7</v>
      </c>
      <c r="G21" s="25">
        <v>19.5</v>
      </c>
      <c r="H21" s="25">
        <v>23.4</v>
      </c>
      <c r="I21" s="25">
        <v>19.7</v>
      </c>
      <c r="J21" s="25">
        <v>17.8</v>
      </c>
      <c r="K21" s="25">
        <v>10.8</v>
      </c>
      <c r="L21" s="25">
        <v>16.399999999999999</v>
      </c>
      <c r="M21" s="25">
        <v>15.2</v>
      </c>
      <c r="N21" s="25">
        <v>13.2</v>
      </c>
      <c r="O21" s="25">
        <v>11.6</v>
      </c>
      <c r="P21" s="25">
        <v>13.7</v>
      </c>
      <c r="Q21" s="25">
        <v>13.4</v>
      </c>
    </row>
    <row r="22" spans="2:17">
      <c r="B22" s="158" t="s">
        <v>232</v>
      </c>
      <c r="C22" s="25">
        <v>15.7</v>
      </c>
      <c r="D22" s="25">
        <v>19.3</v>
      </c>
      <c r="E22" s="25">
        <v>16.399999999999999</v>
      </c>
      <c r="F22" s="25">
        <v>9.6999999999999993</v>
      </c>
      <c r="G22" s="25">
        <v>12.4</v>
      </c>
      <c r="H22" s="25">
        <v>12.6</v>
      </c>
      <c r="I22" s="25">
        <v>15.5</v>
      </c>
      <c r="J22" s="25">
        <v>14.4</v>
      </c>
      <c r="K22" s="25">
        <v>12.2</v>
      </c>
      <c r="L22" s="25">
        <v>22.8</v>
      </c>
      <c r="M22" s="25">
        <v>9</v>
      </c>
      <c r="N22" s="25">
        <v>11.8</v>
      </c>
      <c r="O22" s="25">
        <v>11.4</v>
      </c>
      <c r="P22" s="25">
        <v>14</v>
      </c>
      <c r="Q22" s="25">
        <v>14.6</v>
      </c>
    </row>
    <row r="23" spans="2:17">
      <c r="B23" s="158" t="s">
        <v>233</v>
      </c>
      <c r="C23" s="25">
        <v>11.7</v>
      </c>
      <c r="D23" s="25">
        <v>6.8</v>
      </c>
      <c r="E23" s="25">
        <v>8.9</v>
      </c>
      <c r="F23" s="25">
        <v>10.3</v>
      </c>
      <c r="G23" s="25">
        <v>13.3</v>
      </c>
      <c r="H23" s="25">
        <v>15.3</v>
      </c>
      <c r="I23" s="25">
        <v>15.3</v>
      </c>
      <c r="J23" s="25">
        <v>11.4</v>
      </c>
      <c r="K23" s="25">
        <v>11.5</v>
      </c>
      <c r="L23" s="25">
        <v>16</v>
      </c>
      <c r="M23" s="25">
        <v>15.3</v>
      </c>
      <c r="N23" s="25">
        <v>10</v>
      </c>
      <c r="O23" s="25">
        <v>13.1</v>
      </c>
      <c r="P23" s="25">
        <v>14.2</v>
      </c>
      <c r="Q23" s="25">
        <v>16.7</v>
      </c>
    </row>
    <row r="24" spans="2:17" s="37" customFormat="1">
      <c r="B24" s="158" t="s">
        <v>199</v>
      </c>
      <c r="C24" s="94">
        <v>10.3</v>
      </c>
      <c r="D24" s="94">
        <v>12.9</v>
      </c>
      <c r="E24" s="94">
        <v>9.1</v>
      </c>
      <c r="F24" s="94">
        <v>11.2</v>
      </c>
      <c r="G24" s="94">
        <v>10.6</v>
      </c>
      <c r="H24" s="94">
        <v>11.5</v>
      </c>
      <c r="I24" s="94">
        <v>14.1</v>
      </c>
      <c r="J24" s="94">
        <v>12.3</v>
      </c>
      <c r="K24" s="94">
        <v>10.1</v>
      </c>
      <c r="L24" s="94">
        <v>12.3</v>
      </c>
      <c r="M24" s="94">
        <v>11.1</v>
      </c>
      <c r="N24" s="94">
        <v>11</v>
      </c>
      <c r="O24" s="94">
        <v>7</v>
      </c>
      <c r="P24" s="94">
        <v>8.6</v>
      </c>
      <c r="Q24" s="94">
        <v>8.6999999999999993</v>
      </c>
    </row>
    <row r="25" spans="2:17">
      <c r="B25" s="158" t="s">
        <v>200</v>
      </c>
      <c r="C25" s="25">
        <v>13</v>
      </c>
      <c r="D25" s="25">
        <v>20.2</v>
      </c>
      <c r="E25" s="25">
        <v>17.8</v>
      </c>
      <c r="F25" s="25">
        <v>20</v>
      </c>
      <c r="G25" s="25">
        <v>20.100000000000001</v>
      </c>
      <c r="H25" s="25">
        <v>28.4</v>
      </c>
      <c r="I25" s="25">
        <v>25.4</v>
      </c>
      <c r="J25" s="25">
        <v>22.6</v>
      </c>
      <c r="K25" s="25">
        <v>19.5</v>
      </c>
      <c r="L25" s="25">
        <v>26.8</v>
      </c>
      <c r="M25" s="25">
        <v>22.7</v>
      </c>
      <c r="N25" s="25">
        <v>13</v>
      </c>
      <c r="O25" s="25">
        <v>18</v>
      </c>
      <c r="P25" s="25">
        <v>19.8</v>
      </c>
      <c r="Q25" s="25">
        <v>14.7</v>
      </c>
    </row>
    <row r="26" spans="2:17">
      <c r="B26" s="158" t="s">
        <v>201</v>
      </c>
      <c r="C26" s="25">
        <v>7.2</v>
      </c>
      <c r="D26" s="25">
        <v>8.8000000000000007</v>
      </c>
      <c r="E26" s="25">
        <v>5.2</v>
      </c>
      <c r="F26" s="25">
        <v>4.5999999999999996</v>
      </c>
      <c r="G26" s="25">
        <v>5.5</v>
      </c>
      <c r="H26" s="25">
        <v>5.0999999999999996</v>
      </c>
      <c r="I26" s="25">
        <v>6.9</v>
      </c>
      <c r="J26" s="25">
        <v>8.5</v>
      </c>
      <c r="K26" s="25">
        <v>6.4</v>
      </c>
      <c r="L26" s="25">
        <v>8.4</v>
      </c>
      <c r="M26" s="25">
        <v>7</v>
      </c>
      <c r="N26" s="25">
        <v>6.9</v>
      </c>
      <c r="O26" s="25">
        <v>3.9</v>
      </c>
      <c r="P26" s="25">
        <v>4.2</v>
      </c>
      <c r="Q26" s="25">
        <v>5</v>
      </c>
    </row>
    <row r="27" spans="2:17">
      <c r="B27" s="158" t="s">
        <v>234</v>
      </c>
      <c r="C27" s="25">
        <v>8.9</v>
      </c>
      <c r="D27" s="25">
        <v>6.8</v>
      </c>
      <c r="E27" s="25">
        <v>8.5</v>
      </c>
      <c r="F27" s="25">
        <v>9.8000000000000007</v>
      </c>
      <c r="G27" s="25">
        <v>9.3000000000000007</v>
      </c>
      <c r="H27" s="25">
        <v>8.9</v>
      </c>
      <c r="I27" s="25">
        <v>10.199999999999999</v>
      </c>
      <c r="J27" s="25">
        <v>6.5</v>
      </c>
      <c r="K27" s="25">
        <v>10.4</v>
      </c>
      <c r="L27" s="25">
        <v>6.1</v>
      </c>
      <c r="M27" s="25">
        <v>6.1</v>
      </c>
      <c r="N27" s="25">
        <v>4.5999999999999996</v>
      </c>
      <c r="O27" s="25">
        <v>6.9</v>
      </c>
      <c r="P27" s="25">
        <v>6.1</v>
      </c>
      <c r="Q27" s="25">
        <v>7.9</v>
      </c>
    </row>
    <row r="28" spans="2:17">
      <c r="B28" s="158" t="s">
        <v>202</v>
      </c>
      <c r="C28" s="25">
        <v>4.7</v>
      </c>
      <c r="D28" s="25">
        <v>9.1</v>
      </c>
      <c r="E28" s="25">
        <v>6.5</v>
      </c>
      <c r="F28" s="25">
        <v>10.8</v>
      </c>
      <c r="G28" s="25">
        <v>13.3</v>
      </c>
      <c r="H28" s="25">
        <v>12.1</v>
      </c>
      <c r="I28" s="25">
        <v>14.2</v>
      </c>
      <c r="J28" s="25">
        <v>10.4</v>
      </c>
      <c r="K28" s="25">
        <v>10.7</v>
      </c>
      <c r="L28" s="25">
        <v>7.2</v>
      </c>
      <c r="M28" s="25">
        <v>8</v>
      </c>
      <c r="N28" s="25">
        <v>6.6</v>
      </c>
      <c r="O28" s="25">
        <v>8.1999999999999993</v>
      </c>
      <c r="P28" s="25">
        <v>4.5999999999999996</v>
      </c>
      <c r="Q28" s="25">
        <v>6.5</v>
      </c>
    </row>
    <row r="29" spans="2:17">
      <c r="B29" s="158" t="s">
        <v>176</v>
      </c>
      <c r="C29" s="25">
        <v>17</v>
      </c>
      <c r="D29" s="25">
        <v>36.299999999999997</v>
      </c>
      <c r="E29" s="25">
        <v>14.7</v>
      </c>
      <c r="F29" s="25">
        <v>24.2</v>
      </c>
      <c r="G29" s="25">
        <v>42.4</v>
      </c>
      <c r="H29" s="25">
        <v>30.8</v>
      </c>
      <c r="I29" s="25">
        <v>32.5</v>
      </c>
      <c r="J29" s="25">
        <v>27.6</v>
      </c>
      <c r="K29" s="25">
        <v>18.100000000000001</v>
      </c>
      <c r="L29" s="25">
        <v>19.8</v>
      </c>
      <c r="M29" s="25">
        <v>17.399999999999999</v>
      </c>
      <c r="N29" s="25">
        <v>22.3</v>
      </c>
      <c r="O29" s="25">
        <v>33.1</v>
      </c>
      <c r="P29" s="25">
        <v>50.5</v>
      </c>
      <c r="Q29" s="25">
        <v>37.299999999999997</v>
      </c>
    </row>
    <row r="30" spans="2:17">
      <c r="B30" s="158" t="s">
        <v>177</v>
      </c>
      <c r="C30" s="25">
        <v>15.4</v>
      </c>
      <c r="D30" s="25">
        <v>13.7</v>
      </c>
      <c r="E30" s="25">
        <v>15.3</v>
      </c>
      <c r="F30" s="25">
        <v>18.100000000000001</v>
      </c>
      <c r="G30" s="25">
        <v>20.2</v>
      </c>
      <c r="H30" s="25">
        <v>21.6</v>
      </c>
      <c r="I30" s="25">
        <v>18.100000000000001</v>
      </c>
      <c r="J30" s="25">
        <v>7.5</v>
      </c>
      <c r="K30" s="25">
        <v>13.6</v>
      </c>
      <c r="L30" s="25">
        <v>12.1</v>
      </c>
      <c r="M30" s="25">
        <v>14.5</v>
      </c>
      <c r="N30" s="25">
        <v>17.100000000000001</v>
      </c>
      <c r="O30" s="25">
        <v>18.8</v>
      </c>
      <c r="P30" s="25">
        <v>13</v>
      </c>
      <c r="Q30" s="25">
        <v>19.8</v>
      </c>
    </row>
    <row r="31" spans="2:17" s="3" customFormat="1">
      <c r="C31" s="316"/>
      <c r="D31" s="141"/>
      <c r="E31" s="141"/>
      <c r="F31" s="141"/>
      <c r="G31" s="141"/>
      <c r="H31" s="141"/>
      <c r="I31" s="141"/>
      <c r="J31" s="141"/>
      <c r="K31" s="141"/>
      <c r="L31" s="141"/>
      <c r="M31" s="141"/>
      <c r="N31" s="141"/>
      <c r="O31" s="141"/>
      <c r="P31" s="141"/>
      <c r="Q31" s="141"/>
    </row>
    <row r="32" spans="2:17">
      <c r="B32" s="64"/>
      <c r="C32" s="64"/>
      <c r="D32" s="64"/>
      <c r="E32" s="64"/>
      <c r="F32" s="64"/>
      <c r="G32" s="64"/>
      <c r="H32" s="64"/>
      <c r="I32" s="64"/>
      <c r="J32" s="64"/>
      <c r="K32" s="64"/>
    </row>
    <row r="33" spans="2:8">
      <c r="B33" s="19" t="s">
        <v>54</v>
      </c>
    </row>
    <row r="34" spans="2:8">
      <c r="B34" s="19" t="s">
        <v>188</v>
      </c>
    </row>
    <row r="37" spans="2:8">
      <c r="H37" s="219" t="s">
        <v>195</v>
      </c>
    </row>
    <row r="62" spans="5:5">
      <c r="E62" s="111"/>
    </row>
  </sheetData>
  <mergeCells count="2">
    <mergeCell ref="B4:K4"/>
    <mergeCell ref="B6:O6"/>
  </mergeCells>
  <phoneticPr fontId="13" type="noConversion"/>
  <hyperlinks>
    <hyperlink ref="H37" location="Índice!B36" display="ÍNDICE"/>
    <hyperlink ref="L1" location="Índice!B35" display="ÍNDICE"/>
  </hyperlinks>
  <pageMargins left="0.75" right="0.75" top="1" bottom="1" header="0" footer="0"/>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1"/>
  <dimension ref="B1:Q202"/>
  <sheetViews>
    <sheetView workbookViewId="0"/>
  </sheetViews>
  <sheetFormatPr baseColWidth="10" defaultColWidth="11.42578125" defaultRowHeight="12.75"/>
  <cols>
    <col min="1" max="1" width="1.7109375" style="1" customWidth="1"/>
    <col min="2" max="2" width="25.28515625" style="1" customWidth="1"/>
    <col min="3" max="14" width="8.42578125" style="138" customWidth="1"/>
    <col min="15" max="17" width="8.42578125" style="1" customWidth="1"/>
    <col min="18" max="16384" width="11.42578125" style="1"/>
  </cols>
  <sheetData>
    <row r="1" spans="2:17" s="49" customFormat="1" ht="40.15" customHeight="1">
      <c r="C1" s="137"/>
      <c r="D1" s="137"/>
      <c r="E1" s="137"/>
      <c r="F1" s="137"/>
      <c r="G1" s="137"/>
      <c r="H1" s="137"/>
      <c r="I1" s="137"/>
      <c r="J1" s="137"/>
      <c r="K1" s="137"/>
      <c r="M1" s="219" t="s">
        <v>195</v>
      </c>
      <c r="N1" s="137"/>
    </row>
    <row r="2" spans="2:17" ht="12.75" customHeight="1"/>
    <row r="3" spans="2:17" ht="21" customHeight="1">
      <c r="B3" s="34" t="s">
        <v>178</v>
      </c>
      <c r="C3" s="139"/>
      <c r="D3" s="139"/>
      <c r="E3" s="139"/>
      <c r="F3" s="139"/>
    </row>
    <row r="4" spans="2:17" s="80" customFormat="1" ht="18.75" customHeight="1" thickBot="1">
      <c r="B4" s="372" t="s">
        <v>210</v>
      </c>
      <c r="C4" s="377"/>
      <c r="D4" s="377"/>
      <c r="E4" s="372"/>
      <c r="F4" s="372"/>
      <c r="G4" s="372"/>
      <c r="H4" s="372"/>
      <c r="I4" s="372"/>
      <c r="J4" s="372"/>
      <c r="K4" s="372"/>
      <c r="L4" s="372"/>
      <c r="M4" s="157"/>
      <c r="N4" s="157"/>
      <c r="O4" s="157"/>
      <c r="P4" s="157"/>
    </row>
    <row r="5" spans="2:17" ht="15" customHeight="1" thickTop="1"/>
    <row r="6" spans="2:17" s="5" customFormat="1" ht="15.75" customHeight="1">
      <c r="B6" s="378" t="s">
        <v>351</v>
      </c>
      <c r="C6" s="378"/>
      <c r="D6" s="378"/>
      <c r="E6" s="378"/>
      <c r="F6" s="378"/>
      <c r="G6" s="378"/>
      <c r="H6" s="378"/>
      <c r="I6" s="378"/>
      <c r="J6" s="378"/>
      <c r="K6" s="378"/>
      <c r="L6" s="378"/>
      <c r="M6" s="378"/>
      <c r="N6" s="378"/>
      <c r="O6" s="378"/>
      <c r="P6" s="378"/>
      <c r="Q6" s="378"/>
    </row>
    <row r="7" spans="2:17" s="39" customFormat="1" ht="12.75" customHeight="1">
      <c r="B7" s="38"/>
      <c r="C7" s="44"/>
      <c r="D7" s="44"/>
      <c r="E7" s="44"/>
      <c r="F7" s="44"/>
      <c r="G7" s="140"/>
      <c r="H7" s="140"/>
      <c r="I7" s="140"/>
      <c r="J7" s="140"/>
      <c r="K7" s="140"/>
      <c r="L7" s="140"/>
      <c r="M7" s="140"/>
      <c r="N7" s="140"/>
    </row>
    <row r="8" spans="2:17" s="39" customFormat="1" ht="15" customHeight="1">
      <c r="B8" s="104" t="s">
        <v>113</v>
      </c>
      <c r="C8" s="44"/>
      <c r="D8" s="44"/>
      <c r="E8" s="44"/>
      <c r="F8" s="44"/>
      <c r="G8" s="140"/>
      <c r="H8" s="140"/>
      <c r="I8" s="140"/>
      <c r="J8" s="140"/>
      <c r="K8" s="140"/>
      <c r="L8" s="140"/>
      <c r="M8" s="140"/>
      <c r="N8" s="140"/>
    </row>
    <row r="9" spans="2:17">
      <c r="B9" s="61" t="s">
        <v>246</v>
      </c>
      <c r="C9" s="136">
        <v>2019</v>
      </c>
      <c r="D9" s="136">
        <v>2018</v>
      </c>
      <c r="E9" s="136" t="s">
        <v>313</v>
      </c>
      <c r="F9" s="136" t="s">
        <v>311</v>
      </c>
      <c r="G9" s="136" t="s">
        <v>275</v>
      </c>
      <c r="H9" s="136" t="s">
        <v>267</v>
      </c>
      <c r="I9" s="136">
        <v>2011</v>
      </c>
      <c r="J9" s="136" t="s">
        <v>257</v>
      </c>
      <c r="K9" s="136" t="s">
        <v>258</v>
      </c>
      <c r="L9" s="136" t="s">
        <v>259</v>
      </c>
      <c r="M9" s="136" t="s">
        <v>260</v>
      </c>
      <c r="N9" s="136" t="s">
        <v>261</v>
      </c>
      <c r="O9" s="136" t="s">
        <v>262</v>
      </c>
      <c r="P9" s="136" t="s">
        <v>263</v>
      </c>
      <c r="Q9" s="136" t="s">
        <v>264</v>
      </c>
    </row>
    <row r="10" spans="2:17" ht="12.75" customHeight="1">
      <c r="B10" s="48"/>
      <c r="C10" s="45"/>
      <c r="D10" s="45"/>
      <c r="E10" s="45"/>
      <c r="F10" s="45"/>
      <c r="G10" s="45"/>
      <c r="H10" s="45"/>
      <c r="I10" s="46"/>
      <c r="O10" s="138"/>
      <c r="P10" s="138"/>
      <c r="Q10" s="138"/>
    </row>
    <row r="11" spans="2:17" s="10" customFormat="1">
      <c r="B11" s="74" t="s">
        <v>250</v>
      </c>
      <c r="C11" s="94"/>
      <c r="D11" s="94"/>
      <c r="E11" s="94"/>
      <c r="F11" s="94"/>
      <c r="G11" s="94"/>
      <c r="H11" s="94"/>
      <c r="I11" s="94"/>
      <c r="J11" s="94"/>
      <c r="K11" s="94"/>
      <c r="L11" s="94"/>
      <c r="M11" s="94"/>
      <c r="N11" s="94"/>
      <c r="O11" s="94"/>
      <c r="P11" s="94"/>
      <c r="Q11" s="94"/>
    </row>
    <row r="12" spans="2:17" s="10" customFormat="1">
      <c r="B12" s="74" t="s">
        <v>158</v>
      </c>
      <c r="C12" s="145">
        <v>7.8</v>
      </c>
      <c r="D12" s="145">
        <v>10.4</v>
      </c>
      <c r="E12" s="145">
        <v>9.5</v>
      </c>
      <c r="F12" s="145">
        <v>16.600000000000001</v>
      </c>
      <c r="G12" s="145">
        <v>14.8</v>
      </c>
      <c r="H12" s="145">
        <v>17.5</v>
      </c>
      <c r="I12" s="145">
        <v>18.600000000000001</v>
      </c>
      <c r="J12" s="145">
        <v>14.7</v>
      </c>
      <c r="K12" s="145">
        <v>11.1</v>
      </c>
      <c r="L12" s="145">
        <v>15.5</v>
      </c>
      <c r="M12" s="145">
        <v>16.2</v>
      </c>
      <c r="N12" s="145">
        <v>13.7</v>
      </c>
      <c r="O12" s="145">
        <v>11.1</v>
      </c>
      <c r="P12" s="145">
        <v>12.2</v>
      </c>
      <c r="Q12" s="145">
        <v>11.1</v>
      </c>
    </row>
    <row r="13" spans="2:17" s="10" customFormat="1">
      <c r="B13" s="74" t="s">
        <v>159</v>
      </c>
      <c r="C13" s="145">
        <v>14.2</v>
      </c>
      <c r="D13" s="145">
        <v>16.7</v>
      </c>
      <c r="E13" s="145">
        <v>15.6</v>
      </c>
      <c r="F13" s="145">
        <v>19</v>
      </c>
      <c r="G13" s="145">
        <v>20.399999999999999</v>
      </c>
      <c r="H13" s="145">
        <v>21.6</v>
      </c>
      <c r="I13" s="145">
        <v>20.2</v>
      </c>
      <c r="J13" s="145">
        <v>20</v>
      </c>
      <c r="K13" s="145">
        <v>17.899999999999999</v>
      </c>
      <c r="L13" s="145">
        <v>18.3</v>
      </c>
      <c r="M13" s="145">
        <v>17.8</v>
      </c>
      <c r="N13" s="145">
        <v>18.2</v>
      </c>
      <c r="O13" s="145">
        <v>16.899999999999999</v>
      </c>
      <c r="P13" s="145">
        <v>18.8</v>
      </c>
      <c r="Q13" s="145">
        <v>16.600000000000001</v>
      </c>
    </row>
    <row r="14" spans="2:17" s="10" customFormat="1">
      <c r="B14" s="74" t="s">
        <v>160</v>
      </c>
      <c r="C14" s="145">
        <v>27.3</v>
      </c>
      <c r="D14" s="145">
        <v>28.1</v>
      </c>
      <c r="E14" s="145">
        <v>28.2</v>
      </c>
      <c r="F14" s="145">
        <v>27</v>
      </c>
      <c r="G14" s="145">
        <v>29.3</v>
      </c>
      <c r="H14" s="145">
        <v>28.8</v>
      </c>
      <c r="I14" s="145">
        <v>28.2</v>
      </c>
      <c r="J14" s="145">
        <v>28.4</v>
      </c>
      <c r="K14" s="145">
        <v>29.3</v>
      </c>
      <c r="L14" s="145">
        <v>28</v>
      </c>
      <c r="M14" s="145">
        <v>28.2</v>
      </c>
      <c r="N14" s="145">
        <v>31</v>
      </c>
      <c r="O14" s="145">
        <v>31.1</v>
      </c>
      <c r="P14" s="145">
        <v>31.6</v>
      </c>
      <c r="Q14" s="145">
        <v>32.299999999999997</v>
      </c>
    </row>
    <row r="15" spans="2:17" s="10" customFormat="1">
      <c r="B15" s="74" t="s">
        <v>161</v>
      </c>
      <c r="C15" s="145">
        <v>34</v>
      </c>
      <c r="D15" s="145">
        <v>30.6</v>
      </c>
      <c r="E15" s="145">
        <v>32.5</v>
      </c>
      <c r="F15" s="145">
        <v>25.4</v>
      </c>
      <c r="G15" s="145">
        <v>25</v>
      </c>
      <c r="H15" s="145">
        <v>23.2</v>
      </c>
      <c r="I15" s="145">
        <v>22.6</v>
      </c>
      <c r="J15" s="145">
        <v>26.2</v>
      </c>
      <c r="K15" s="145">
        <v>28</v>
      </c>
      <c r="L15" s="145">
        <v>23.7</v>
      </c>
      <c r="M15" s="145">
        <v>24.5</v>
      </c>
      <c r="N15" s="145">
        <v>25</v>
      </c>
      <c r="O15" s="145">
        <v>25.7</v>
      </c>
      <c r="P15" s="145">
        <v>25.5</v>
      </c>
      <c r="Q15" s="145">
        <v>27.4</v>
      </c>
    </row>
    <row r="16" spans="2:17" s="10" customFormat="1">
      <c r="B16" s="74" t="s">
        <v>162</v>
      </c>
      <c r="C16" s="145">
        <v>15.7</v>
      </c>
      <c r="D16" s="145">
        <v>13.1</v>
      </c>
      <c r="E16" s="145">
        <v>13.3</v>
      </c>
      <c r="F16" s="145">
        <v>11.1</v>
      </c>
      <c r="G16" s="145">
        <v>9.6999999999999993</v>
      </c>
      <c r="H16" s="145">
        <v>8.4</v>
      </c>
      <c r="I16" s="145">
        <v>9.5</v>
      </c>
      <c r="J16" s="145">
        <v>9.9</v>
      </c>
      <c r="K16" s="145">
        <v>12.7</v>
      </c>
      <c r="L16" s="145">
        <v>13.5</v>
      </c>
      <c r="M16" s="145">
        <v>12.1</v>
      </c>
      <c r="N16" s="145">
        <v>11.2</v>
      </c>
      <c r="O16" s="145">
        <v>13.9</v>
      </c>
      <c r="P16" s="145">
        <v>10.8</v>
      </c>
      <c r="Q16" s="145">
        <v>11.3</v>
      </c>
    </row>
    <row r="17" spans="2:17" s="10" customFormat="1">
      <c r="B17" s="74" t="s">
        <v>163</v>
      </c>
      <c r="C17" s="145">
        <v>1</v>
      </c>
      <c r="D17" s="145">
        <v>1.1000000000000001</v>
      </c>
      <c r="E17" s="145">
        <v>0.9</v>
      </c>
      <c r="F17" s="145">
        <v>0.9</v>
      </c>
      <c r="G17" s="145">
        <v>0.7</v>
      </c>
      <c r="H17" s="145">
        <v>0.6</v>
      </c>
      <c r="I17" s="145">
        <v>0.8</v>
      </c>
      <c r="J17" s="145">
        <v>0.8</v>
      </c>
      <c r="K17" s="145">
        <v>1</v>
      </c>
      <c r="L17" s="145">
        <v>1.1000000000000001</v>
      </c>
      <c r="M17" s="145">
        <v>1.1000000000000001</v>
      </c>
      <c r="N17" s="145">
        <v>0.9</v>
      </c>
      <c r="O17" s="145">
        <v>1.2</v>
      </c>
      <c r="P17" s="145">
        <v>1</v>
      </c>
      <c r="Q17" s="145">
        <v>0.9</v>
      </c>
    </row>
    <row r="18" spans="2:17" s="10" customFormat="1">
      <c r="B18" s="74" t="s">
        <v>49</v>
      </c>
      <c r="C18" s="145">
        <v>0.1</v>
      </c>
      <c r="D18" s="145" t="s">
        <v>83</v>
      </c>
      <c r="E18" s="145" t="s">
        <v>83</v>
      </c>
      <c r="F18" s="145" t="s">
        <v>83</v>
      </c>
      <c r="G18" s="145">
        <v>0</v>
      </c>
      <c r="H18" s="145">
        <v>0</v>
      </c>
      <c r="I18" s="145" t="s">
        <v>18</v>
      </c>
      <c r="J18" s="145" t="s">
        <v>18</v>
      </c>
      <c r="K18" s="145" t="s">
        <v>18</v>
      </c>
      <c r="L18" s="145">
        <v>0</v>
      </c>
      <c r="M18" s="145">
        <v>0</v>
      </c>
      <c r="N18" s="145">
        <v>0</v>
      </c>
      <c r="O18" s="145">
        <v>0.1</v>
      </c>
      <c r="P18" s="145">
        <v>0.1</v>
      </c>
      <c r="Q18" s="145">
        <v>0.3</v>
      </c>
    </row>
    <row r="19" spans="2:17" s="10" customFormat="1">
      <c r="B19" s="74" t="s">
        <v>137</v>
      </c>
      <c r="C19" s="94"/>
      <c r="D19" s="94"/>
      <c r="E19" s="94"/>
      <c r="F19" s="94"/>
      <c r="G19" s="94"/>
      <c r="H19" s="94"/>
      <c r="I19" s="94"/>
      <c r="J19" s="94"/>
      <c r="K19" s="94"/>
      <c r="L19" s="94"/>
      <c r="M19" s="94"/>
      <c r="N19" s="94"/>
      <c r="O19" s="94"/>
      <c r="P19" s="94"/>
      <c r="Q19" s="94"/>
    </row>
    <row r="20" spans="2:17" s="10" customFormat="1">
      <c r="B20" s="74" t="s">
        <v>158</v>
      </c>
      <c r="C20" s="145">
        <v>10.8</v>
      </c>
      <c r="D20" s="145">
        <v>17.399999999999999</v>
      </c>
      <c r="E20" s="145">
        <v>14.2</v>
      </c>
      <c r="F20" s="145">
        <v>25.3</v>
      </c>
      <c r="G20" s="145">
        <v>16.899999999999999</v>
      </c>
      <c r="H20" s="145">
        <v>25.8</v>
      </c>
      <c r="I20" s="145">
        <v>26.1</v>
      </c>
      <c r="J20" s="145">
        <v>21.8</v>
      </c>
      <c r="K20" s="145">
        <v>18.100000000000001</v>
      </c>
      <c r="L20" s="145">
        <v>23.3</v>
      </c>
      <c r="M20" s="145">
        <v>20.399999999999999</v>
      </c>
      <c r="N20" s="145">
        <v>17.2</v>
      </c>
      <c r="O20" s="145">
        <v>14.7</v>
      </c>
      <c r="P20" s="145">
        <v>18</v>
      </c>
      <c r="Q20" s="145">
        <v>13.6</v>
      </c>
    </row>
    <row r="21" spans="2:17" s="10" customFormat="1">
      <c r="B21" s="74" t="s">
        <v>159</v>
      </c>
      <c r="C21" s="145">
        <v>17.5</v>
      </c>
      <c r="D21" s="145">
        <v>22</v>
      </c>
      <c r="E21" s="145">
        <v>21.7</v>
      </c>
      <c r="F21" s="145">
        <v>26.9</v>
      </c>
      <c r="G21" s="145">
        <v>26.2</v>
      </c>
      <c r="H21" s="145">
        <v>27.4</v>
      </c>
      <c r="I21" s="145">
        <v>22.1</v>
      </c>
      <c r="J21" s="145">
        <v>22.5</v>
      </c>
      <c r="K21" s="145">
        <v>20.399999999999999</v>
      </c>
      <c r="L21" s="145">
        <v>22</v>
      </c>
      <c r="M21" s="145">
        <v>21.3</v>
      </c>
      <c r="N21" s="145">
        <v>21.2</v>
      </c>
      <c r="O21" s="145">
        <v>19.100000000000001</v>
      </c>
      <c r="P21" s="145">
        <v>23.8</v>
      </c>
      <c r="Q21" s="145">
        <v>17.600000000000001</v>
      </c>
    </row>
    <row r="22" spans="2:17" s="10" customFormat="1">
      <c r="B22" s="74" t="s">
        <v>160</v>
      </c>
      <c r="C22" s="145">
        <v>32.700000000000003</v>
      </c>
      <c r="D22" s="145">
        <v>28.8</v>
      </c>
      <c r="E22" s="145">
        <v>32.799999999999997</v>
      </c>
      <c r="F22" s="145">
        <v>25.9</v>
      </c>
      <c r="G22" s="145">
        <v>33.799999999999997</v>
      </c>
      <c r="H22" s="145">
        <v>25</v>
      </c>
      <c r="I22" s="145">
        <v>27.2</v>
      </c>
      <c r="J22" s="145">
        <v>27.3</v>
      </c>
      <c r="K22" s="145">
        <v>32</v>
      </c>
      <c r="L22" s="145">
        <v>28.6</v>
      </c>
      <c r="M22" s="145">
        <v>30.1</v>
      </c>
      <c r="N22" s="145">
        <v>33.700000000000003</v>
      </c>
      <c r="O22" s="145">
        <v>34.799999999999997</v>
      </c>
      <c r="P22" s="145">
        <v>31.8</v>
      </c>
      <c r="Q22" s="145">
        <v>38.799999999999997</v>
      </c>
    </row>
    <row r="23" spans="2:17" s="10" customFormat="1">
      <c r="B23" s="74" t="s">
        <v>161</v>
      </c>
      <c r="C23" s="145">
        <v>30.2</v>
      </c>
      <c r="D23" s="145">
        <v>24</v>
      </c>
      <c r="E23" s="145">
        <v>23.1</v>
      </c>
      <c r="F23" s="145">
        <v>17.3</v>
      </c>
      <c r="G23" s="145">
        <v>18.399999999999999</v>
      </c>
      <c r="H23" s="145">
        <v>16</v>
      </c>
      <c r="I23" s="145">
        <v>16.8</v>
      </c>
      <c r="J23" s="145">
        <v>20.2</v>
      </c>
      <c r="K23" s="145">
        <v>20.399999999999999</v>
      </c>
      <c r="L23" s="145">
        <v>19.100000000000001</v>
      </c>
      <c r="M23" s="145">
        <v>19.100000000000001</v>
      </c>
      <c r="N23" s="145">
        <v>19.2</v>
      </c>
      <c r="O23" s="145">
        <v>21.1</v>
      </c>
      <c r="P23" s="145">
        <v>18.899999999999999</v>
      </c>
      <c r="Q23" s="145">
        <v>23.7</v>
      </c>
    </row>
    <row r="24" spans="2:17" s="10" customFormat="1">
      <c r="B24" s="74" t="s">
        <v>162</v>
      </c>
      <c r="C24" s="145">
        <v>8</v>
      </c>
      <c r="D24" s="145">
        <v>7.1</v>
      </c>
      <c r="E24" s="145">
        <v>7.5</v>
      </c>
      <c r="F24" s="145">
        <v>4.2</v>
      </c>
      <c r="G24" s="145">
        <v>4.5</v>
      </c>
      <c r="H24" s="145">
        <v>5.3</v>
      </c>
      <c r="I24" s="145">
        <v>7.2</v>
      </c>
      <c r="J24" s="145">
        <v>7.9</v>
      </c>
      <c r="K24" s="145">
        <v>8.1</v>
      </c>
      <c r="L24" s="145">
        <v>6.4</v>
      </c>
      <c r="M24" s="145">
        <v>7.7</v>
      </c>
      <c r="N24" s="145">
        <v>8</v>
      </c>
      <c r="O24" s="145">
        <v>8.9</v>
      </c>
      <c r="P24" s="145">
        <v>7.1</v>
      </c>
      <c r="Q24" s="145">
        <v>5.6</v>
      </c>
    </row>
    <row r="25" spans="2:17" s="10" customFormat="1">
      <c r="B25" s="74" t="s">
        <v>163</v>
      </c>
      <c r="C25" s="145">
        <v>0.8</v>
      </c>
      <c r="D25" s="145">
        <v>0.7</v>
      </c>
      <c r="E25" s="145">
        <v>0.7</v>
      </c>
      <c r="F25" s="145">
        <v>0.5</v>
      </c>
      <c r="G25" s="145">
        <v>0.2</v>
      </c>
      <c r="H25" s="145">
        <v>0.4</v>
      </c>
      <c r="I25" s="145">
        <v>0.6</v>
      </c>
      <c r="J25" s="145">
        <v>0.3</v>
      </c>
      <c r="K25" s="145">
        <v>1</v>
      </c>
      <c r="L25" s="145">
        <v>0.6</v>
      </c>
      <c r="M25" s="145">
        <v>1.4</v>
      </c>
      <c r="N25" s="145">
        <v>0.7</v>
      </c>
      <c r="O25" s="145">
        <v>1.2</v>
      </c>
      <c r="P25" s="145">
        <v>0.4</v>
      </c>
      <c r="Q25" s="145">
        <v>0.6</v>
      </c>
    </row>
    <row r="26" spans="2:17" s="10" customFormat="1">
      <c r="B26" s="74" t="s">
        <v>49</v>
      </c>
      <c r="C26" s="145">
        <v>0</v>
      </c>
      <c r="D26" s="145" t="s">
        <v>83</v>
      </c>
      <c r="E26" s="145" t="s">
        <v>83</v>
      </c>
      <c r="F26" s="145" t="s">
        <v>83</v>
      </c>
      <c r="G26" s="145" t="s">
        <v>18</v>
      </c>
      <c r="H26" s="145" t="s">
        <v>18</v>
      </c>
      <c r="I26" s="145" t="s">
        <v>18</v>
      </c>
      <c r="J26" s="145" t="s">
        <v>18</v>
      </c>
      <c r="K26" s="145" t="s">
        <v>18</v>
      </c>
      <c r="L26" s="145">
        <v>0</v>
      </c>
      <c r="M26" s="145" t="s">
        <v>18</v>
      </c>
      <c r="N26" s="145" t="s">
        <v>18</v>
      </c>
      <c r="O26" s="145">
        <v>0.1</v>
      </c>
      <c r="P26" s="145">
        <v>0</v>
      </c>
      <c r="Q26" s="145" t="s">
        <v>18</v>
      </c>
    </row>
    <row r="27" spans="2:17" s="10" customFormat="1">
      <c r="B27" s="74" t="s">
        <v>227</v>
      </c>
      <c r="C27" s="94"/>
      <c r="D27" s="94"/>
      <c r="E27" s="94"/>
      <c r="F27" s="94"/>
      <c r="G27" s="94"/>
      <c r="H27" s="94"/>
      <c r="I27" s="94"/>
      <c r="J27" s="94"/>
      <c r="K27" s="94"/>
      <c r="L27" s="94"/>
      <c r="M27" s="94"/>
      <c r="N27" s="94"/>
      <c r="O27" s="94"/>
      <c r="P27" s="94"/>
      <c r="Q27" s="94"/>
    </row>
    <row r="28" spans="2:17" s="10" customFormat="1">
      <c r="B28" s="74" t="s">
        <v>158</v>
      </c>
      <c r="C28" s="145">
        <v>3.4</v>
      </c>
      <c r="D28" s="145">
        <v>4.5</v>
      </c>
      <c r="E28" s="145">
        <v>4</v>
      </c>
      <c r="F28" s="145">
        <v>5.3</v>
      </c>
      <c r="G28" s="145">
        <v>6.5</v>
      </c>
      <c r="H28" s="145">
        <v>10.5</v>
      </c>
      <c r="I28" s="145">
        <v>15.8</v>
      </c>
      <c r="J28" s="145">
        <v>5.3</v>
      </c>
      <c r="K28" s="145">
        <v>4.7</v>
      </c>
      <c r="L28" s="145">
        <v>5</v>
      </c>
      <c r="M28" s="145">
        <v>4.2</v>
      </c>
      <c r="N28" s="145">
        <v>3.1</v>
      </c>
      <c r="O28" s="145">
        <v>5.6</v>
      </c>
      <c r="P28" s="145">
        <v>7.2</v>
      </c>
      <c r="Q28" s="145">
        <v>5.3</v>
      </c>
    </row>
    <row r="29" spans="2:17" s="10" customFormat="1">
      <c r="B29" s="74" t="s">
        <v>159</v>
      </c>
      <c r="C29" s="145">
        <v>7.3</v>
      </c>
      <c r="D29" s="145">
        <v>11.1</v>
      </c>
      <c r="E29" s="145">
        <v>11.7</v>
      </c>
      <c r="F29" s="145">
        <v>19.3</v>
      </c>
      <c r="G29" s="145">
        <v>14.2</v>
      </c>
      <c r="H29" s="145">
        <v>15.1</v>
      </c>
      <c r="I29" s="145">
        <v>20.399999999999999</v>
      </c>
      <c r="J29" s="145">
        <v>13.9</v>
      </c>
      <c r="K29" s="145">
        <v>12.5</v>
      </c>
      <c r="L29" s="145">
        <v>12.5</v>
      </c>
      <c r="M29" s="145">
        <v>9.6</v>
      </c>
      <c r="N29" s="145">
        <v>9.6999999999999993</v>
      </c>
      <c r="O29" s="145">
        <v>9.5</v>
      </c>
      <c r="P29" s="145">
        <v>10</v>
      </c>
      <c r="Q29" s="145">
        <v>14.1</v>
      </c>
    </row>
    <row r="30" spans="2:17" s="10" customFormat="1">
      <c r="B30" s="74" t="s">
        <v>160</v>
      </c>
      <c r="C30" s="145">
        <v>26.6</v>
      </c>
      <c r="D30" s="145">
        <v>28.9</v>
      </c>
      <c r="E30" s="145">
        <v>16</v>
      </c>
      <c r="F30" s="145">
        <v>18.7</v>
      </c>
      <c r="G30" s="145">
        <v>26.6</v>
      </c>
      <c r="H30" s="145">
        <v>28.3</v>
      </c>
      <c r="I30" s="145">
        <v>23.9</v>
      </c>
      <c r="J30" s="145">
        <v>35.299999999999997</v>
      </c>
      <c r="K30" s="145">
        <v>19</v>
      </c>
      <c r="L30" s="145">
        <v>24.3</v>
      </c>
      <c r="M30" s="145">
        <v>22.9</v>
      </c>
      <c r="N30" s="145">
        <v>31.4</v>
      </c>
      <c r="O30" s="145">
        <v>23.5</v>
      </c>
      <c r="P30" s="145">
        <v>20.9</v>
      </c>
      <c r="Q30" s="145">
        <v>21.2</v>
      </c>
    </row>
    <row r="31" spans="2:17" s="10" customFormat="1">
      <c r="B31" s="74" t="s">
        <v>161</v>
      </c>
      <c r="C31" s="145">
        <v>40.4</v>
      </c>
      <c r="D31" s="145">
        <v>38.200000000000003</v>
      </c>
      <c r="E31" s="145">
        <v>43.6</v>
      </c>
      <c r="F31" s="145">
        <v>33.799999999999997</v>
      </c>
      <c r="G31" s="145">
        <v>37.200000000000003</v>
      </c>
      <c r="H31" s="145">
        <v>24.8</v>
      </c>
      <c r="I31" s="145">
        <v>22.5</v>
      </c>
      <c r="J31" s="145">
        <v>37.6</v>
      </c>
      <c r="K31" s="145">
        <v>34.299999999999997</v>
      </c>
      <c r="L31" s="145">
        <v>36</v>
      </c>
      <c r="M31" s="145">
        <v>37.9</v>
      </c>
      <c r="N31" s="145">
        <v>34.700000000000003</v>
      </c>
      <c r="O31" s="145">
        <v>32.9</v>
      </c>
      <c r="P31" s="145">
        <v>36.6</v>
      </c>
      <c r="Q31" s="145">
        <v>35.1</v>
      </c>
    </row>
    <row r="32" spans="2:17" s="10" customFormat="1">
      <c r="B32" s="74" t="s">
        <v>162</v>
      </c>
      <c r="C32" s="145">
        <v>20.399999999999999</v>
      </c>
      <c r="D32" s="145">
        <v>15.9</v>
      </c>
      <c r="E32" s="145">
        <v>23.3</v>
      </c>
      <c r="F32" s="145">
        <v>22.3</v>
      </c>
      <c r="G32" s="145">
        <v>14.4</v>
      </c>
      <c r="H32" s="145">
        <v>19.899999999999999</v>
      </c>
      <c r="I32" s="145">
        <v>16</v>
      </c>
      <c r="J32" s="145">
        <v>7.5</v>
      </c>
      <c r="K32" s="145">
        <v>27.5</v>
      </c>
      <c r="L32" s="145">
        <v>20.6</v>
      </c>
      <c r="M32" s="145">
        <v>23</v>
      </c>
      <c r="N32" s="145">
        <v>20.5</v>
      </c>
      <c r="O32" s="145">
        <v>27</v>
      </c>
      <c r="P32" s="145">
        <v>24.7</v>
      </c>
      <c r="Q32" s="145">
        <v>21.8</v>
      </c>
    </row>
    <row r="33" spans="2:17" s="10" customFormat="1">
      <c r="B33" s="74" t="s">
        <v>163</v>
      </c>
      <c r="C33" s="145">
        <v>1.9</v>
      </c>
      <c r="D33" s="145">
        <v>1.5</v>
      </c>
      <c r="E33" s="145">
        <v>1.4</v>
      </c>
      <c r="F33" s="145">
        <v>0.5</v>
      </c>
      <c r="G33" s="145">
        <v>1.1000000000000001</v>
      </c>
      <c r="H33" s="145">
        <v>1.3</v>
      </c>
      <c r="I33" s="145">
        <v>1.4</v>
      </c>
      <c r="J33" s="145">
        <v>0.4</v>
      </c>
      <c r="K33" s="145">
        <v>2.1</v>
      </c>
      <c r="L33" s="145">
        <v>1.5</v>
      </c>
      <c r="M33" s="145">
        <v>2.5</v>
      </c>
      <c r="N33" s="145">
        <v>0.6</v>
      </c>
      <c r="O33" s="145">
        <v>1.3</v>
      </c>
      <c r="P33" s="145">
        <v>0.6</v>
      </c>
      <c r="Q33" s="145">
        <v>2.4</v>
      </c>
    </row>
    <row r="34" spans="2:17" s="10" customFormat="1">
      <c r="B34" s="74" t="s">
        <v>49</v>
      </c>
      <c r="C34" s="145" t="s">
        <v>18</v>
      </c>
      <c r="D34" s="145" t="s">
        <v>83</v>
      </c>
      <c r="E34" s="145" t="s">
        <v>83</v>
      </c>
      <c r="F34" s="145" t="s">
        <v>83</v>
      </c>
      <c r="G34" s="145" t="s">
        <v>18</v>
      </c>
      <c r="H34" s="145" t="s">
        <v>18</v>
      </c>
      <c r="I34" s="145" t="s">
        <v>18</v>
      </c>
      <c r="J34" s="145" t="s">
        <v>18</v>
      </c>
      <c r="K34" s="145" t="s">
        <v>18</v>
      </c>
      <c r="L34" s="145" t="s">
        <v>18</v>
      </c>
      <c r="M34" s="145" t="s">
        <v>18</v>
      </c>
      <c r="N34" s="145" t="s">
        <v>18</v>
      </c>
      <c r="O34" s="145">
        <v>0.2</v>
      </c>
      <c r="P34" s="145" t="s">
        <v>18</v>
      </c>
      <c r="Q34" s="145" t="s">
        <v>18</v>
      </c>
    </row>
    <row r="35" spans="2:17" s="10" customFormat="1">
      <c r="B35" s="74" t="s">
        <v>197</v>
      </c>
      <c r="C35" s="94"/>
      <c r="D35" s="94"/>
      <c r="E35" s="94"/>
      <c r="F35" s="94"/>
      <c r="G35" s="94"/>
      <c r="H35" s="94"/>
      <c r="I35" s="94"/>
      <c r="J35" s="94"/>
      <c r="K35" s="94"/>
      <c r="L35" s="94"/>
      <c r="M35" s="94"/>
      <c r="N35" s="94"/>
      <c r="O35" s="94"/>
      <c r="P35" s="94"/>
      <c r="Q35" s="94"/>
    </row>
    <row r="36" spans="2:17" s="10" customFormat="1">
      <c r="B36" s="74" t="s">
        <v>158</v>
      </c>
      <c r="C36" s="145">
        <v>9.4</v>
      </c>
      <c r="D36" s="145">
        <v>9.1</v>
      </c>
      <c r="E36" s="145">
        <v>10.7</v>
      </c>
      <c r="F36" s="145">
        <v>5.2</v>
      </c>
      <c r="G36" s="145">
        <v>9.1</v>
      </c>
      <c r="H36" s="145">
        <v>5.9</v>
      </c>
      <c r="I36" s="145">
        <v>8.8000000000000007</v>
      </c>
      <c r="J36" s="145">
        <v>7</v>
      </c>
      <c r="K36" s="145">
        <v>3.3</v>
      </c>
      <c r="L36" s="145">
        <v>5.8</v>
      </c>
      <c r="M36" s="145">
        <v>8.1</v>
      </c>
      <c r="N36" s="145">
        <v>4.5</v>
      </c>
      <c r="O36" s="145">
        <v>7.2</v>
      </c>
      <c r="P36" s="145">
        <v>3.2</v>
      </c>
      <c r="Q36" s="145">
        <v>4.4000000000000004</v>
      </c>
    </row>
    <row r="37" spans="2:17" s="10" customFormat="1">
      <c r="B37" s="74" t="s">
        <v>159</v>
      </c>
      <c r="C37" s="145">
        <v>8.9</v>
      </c>
      <c r="D37" s="145">
        <v>13.1</v>
      </c>
      <c r="E37" s="145">
        <v>14.5</v>
      </c>
      <c r="F37" s="145">
        <v>15.8</v>
      </c>
      <c r="G37" s="145">
        <v>21.7</v>
      </c>
      <c r="H37" s="145">
        <v>21.2</v>
      </c>
      <c r="I37" s="145">
        <v>14.7</v>
      </c>
      <c r="J37" s="145">
        <v>12.3</v>
      </c>
      <c r="K37" s="145">
        <v>7.7</v>
      </c>
      <c r="L37" s="145">
        <v>12.1</v>
      </c>
      <c r="M37" s="145">
        <v>13.1</v>
      </c>
      <c r="N37" s="145">
        <v>9.1</v>
      </c>
      <c r="O37" s="145">
        <v>12.8</v>
      </c>
      <c r="P37" s="145">
        <v>12.2</v>
      </c>
      <c r="Q37" s="145">
        <v>12.5</v>
      </c>
    </row>
    <row r="38" spans="2:17" s="10" customFormat="1">
      <c r="B38" s="74" t="s">
        <v>160</v>
      </c>
      <c r="C38" s="145">
        <v>18.5</v>
      </c>
      <c r="D38" s="145">
        <v>20.100000000000001</v>
      </c>
      <c r="E38" s="145">
        <v>20.7</v>
      </c>
      <c r="F38" s="145">
        <v>22.4</v>
      </c>
      <c r="G38" s="145">
        <v>24.9</v>
      </c>
      <c r="H38" s="145">
        <v>24.9</v>
      </c>
      <c r="I38" s="145">
        <v>24.3</v>
      </c>
      <c r="J38" s="145">
        <v>26.6</v>
      </c>
      <c r="K38" s="145">
        <v>27</v>
      </c>
      <c r="L38" s="145">
        <v>26.2</v>
      </c>
      <c r="M38" s="145">
        <v>28.8</v>
      </c>
      <c r="N38" s="145">
        <v>32.4</v>
      </c>
      <c r="O38" s="145">
        <v>24.5</v>
      </c>
      <c r="P38" s="145">
        <v>32.200000000000003</v>
      </c>
      <c r="Q38" s="145">
        <v>30.6</v>
      </c>
    </row>
    <row r="39" spans="2:17" s="10" customFormat="1">
      <c r="B39" s="74" t="s">
        <v>161</v>
      </c>
      <c r="C39" s="145">
        <v>33.799999999999997</v>
      </c>
      <c r="D39" s="145">
        <v>34.6</v>
      </c>
      <c r="E39" s="145">
        <v>31.3</v>
      </c>
      <c r="F39" s="145">
        <v>30</v>
      </c>
      <c r="G39" s="145">
        <v>30.9</v>
      </c>
      <c r="H39" s="145">
        <v>30.6</v>
      </c>
      <c r="I39" s="145">
        <v>34.299999999999997</v>
      </c>
      <c r="J39" s="145">
        <v>37.5</v>
      </c>
      <c r="K39" s="145">
        <v>38.5</v>
      </c>
      <c r="L39" s="145">
        <v>38.4</v>
      </c>
      <c r="M39" s="145">
        <v>36.9</v>
      </c>
      <c r="N39" s="145">
        <v>38.1</v>
      </c>
      <c r="O39" s="145">
        <v>35.299999999999997</v>
      </c>
      <c r="P39" s="145">
        <v>38.6</v>
      </c>
      <c r="Q39" s="145">
        <v>34.4</v>
      </c>
    </row>
    <row r="40" spans="2:17" s="10" customFormat="1">
      <c r="B40" s="74" t="s">
        <v>162</v>
      </c>
      <c r="C40" s="145">
        <v>25.9</v>
      </c>
      <c r="D40" s="145">
        <v>20.9</v>
      </c>
      <c r="E40" s="145">
        <v>21.6</v>
      </c>
      <c r="F40" s="145">
        <v>24.6</v>
      </c>
      <c r="G40" s="145">
        <v>12.5</v>
      </c>
      <c r="H40" s="145">
        <v>17.2</v>
      </c>
      <c r="I40" s="145">
        <v>16.5</v>
      </c>
      <c r="J40" s="145">
        <v>15.2</v>
      </c>
      <c r="K40" s="145">
        <v>22.4</v>
      </c>
      <c r="L40" s="145">
        <v>15.9</v>
      </c>
      <c r="M40" s="145">
        <v>12.1</v>
      </c>
      <c r="N40" s="145">
        <v>14.6</v>
      </c>
      <c r="O40" s="145">
        <v>17.899999999999999</v>
      </c>
      <c r="P40" s="145">
        <v>12.1</v>
      </c>
      <c r="Q40" s="145">
        <v>16.3</v>
      </c>
    </row>
    <row r="41" spans="2:17" s="10" customFormat="1">
      <c r="B41" s="74" t="s">
        <v>163</v>
      </c>
      <c r="C41" s="145">
        <v>3.3</v>
      </c>
      <c r="D41" s="145">
        <v>2.2000000000000002</v>
      </c>
      <c r="E41" s="145">
        <v>1.2</v>
      </c>
      <c r="F41" s="145">
        <v>2</v>
      </c>
      <c r="G41" s="145">
        <v>1</v>
      </c>
      <c r="H41" s="145">
        <v>0.2</v>
      </c>
      <c r="I41" s="145">
        <v>1.3</v>
      </c>
      <c r="J41" s="145">
        <v>1.4</v>
      </c>
      <c r="K41" s="145">
        <v>1.1000000000000001</v>
      </c>
      <c r="L41" s="145">
        <v>1.8</v>
      </c>
      <c r="M41" s="145">
        <v>0.9</v>
      </c>
      <c r="N41" s="145">
        <v>1.1000000000000001</v>
      </c>
      <c r="O41" s="145">
        <v>2.2999999999999998</v>
      </c>
      <c r="P41" s="145">
        <v>1.8</v>
      </c>
      <c r="Q41" s="145">
        <v>1.8</v>
      </c>
    </row>
    <row r="42" spans="2:17" s="10" customFormat="1">
      <c r="B42" s="74" t="s">
        <v>49</v>
      </c>
      <c r="C42" s="145">
        <v>0.2</v>
      </c>
      <c r="D42" s="145" t="s">
        <v>83</v>
      </c>
      <c r="E42" s="145" t="s">
        <v>83</v>
      </c>
      <c r="F42" s="145" t="s">
        <v>83</v>
      </c>
      <c r="G42" s="145" t="s">
        <v>18</v>
      </c>
      <c r="H42" s="145" t="s">
        <v>18</v>
      </c>
      <c r="I42" s="145" t="s">
        <v>18</v>
      </c>
      <c r="J42" s="145" t="s">
        <v>18</v>
      </c>
      <c r="K42" s="145" t="s">
        <v>18</v>
      </c>
      <c r="L42" s="145" t="s">
        <v>18</v>
      </c>
      <c r="M42" s="145" t="s">
        <v>18</v>
      </c>
      <c r="N42" s="145">
        <v>0.2</v>
      </c>
      <c r="O42" s="145" t="s">
        <v>18</v>
      </c>
      <c r="P42" s="145" t="s">
        <v>18</v>
      </c>
      <c r="Q42" s="145" t="s">
        <v>18</v>
      </c>
    </row>
    <row r="43" spans="2:17" s="10" customFormat="1">
      <c r="B43" s="74" t="s">
        <v>198</v>
      </c>
      <c r="C43" s="94"/>
      <c r="D43" s="94"/>
      <c r="E43" s="94"/>
      <c r="F43" s="94"/>
      <c r="G43" s="94"/>
      <c r="H43" s="94"/>
      <c r="I43" s="94"/>
      <c r="J43" s="94"/>
      <c r="K43" s="94"/>
      <c r="L43" s="94"/>
      <c r="M43" s="94"/>
      <c r="N43" s="94"/>
      <c r="O43" s="94"/>
      <c r="P43" s="94"/>
      <c r="Q43" s="94"/>
    </row>
    <row r="44" spans="2:17" s="10" customFormat="1">
      <c r="B44" s="74" t="s">
        <v>158</v>
      </c>
      <c r="C44" s="145">
        <v>6.2</v>
      </c>
      <c r="D44" s="145">
        <v>10.4</v>
      </c>
      <c r="E44" s="145">
        <v>5.9</v>
      </c>
      <c r="F44" s="145">
        <v>14</v>
      </c>
      <c r="G44" s="145">
        <v>17.899999999999999</v>
      </c>
      <c r="H44" s="145">
        <v>16.7</v>
      </c>
      <c r="I44" s="145">
        <v>18.8</v>
      </c>
      <c r="J44" s="145">
        <v>8.9</v>
      </c>
      <c r="K44" s="145">
        <v>16</v>
      </c>
      <c r="L44" s="145">
        <v>14.8</v>
      </c>
      <c r="M44" s="145">
        <v>16.399999999999999</v>
      </c>
      <c r="N44" s="145">
        <v>14.1</v>
      </c>
      <c r="O44" s="145">
        <v>7.4</v>
      </c>
      <c r="P44" s="145">
        <v>11.9</v>
      </c>
      <c r="Q44" s="145">
        <v>15.8</v>
      </c>
    </row>
    <row r="45" spans="2:17" s="10" customFormat="1">
      <c r="B45" s="74" t="s">
        <v>159</v>
      </c>
      <c r="C45" s="145">
        <v>13.5</v>
      </c>
      <c r="D45" s="145">
        <v>22.4</v>
      </c>
      <c r="E45" s="145">
        <v>14.1</v>
      </c>
      <c r="F45" s="145">
        <v>16.2</v>
      </c>
      <c r="G45" s="145">
        <v>19.899999999999999</v>
      </c>
      <c r="H45" s="145">
        <v>15.5</v>
      </c>
      <c r="I45" s="145">
        <v>14.7</v>
      </c>
      <c r="J45" s="145">
        <v>14</v>
      </c>
      <c r="K45" s="145">
        <v>18.8</v>
      </c>
      <c r="L45" s="145">
        <v>18.5</v>
      </c>
      <c r="M45" s="145">
        <v>21.8</v>
      </c>
      <c r="N45" s="145">
        <v>14.1</v>
      </c>
      <c r="O45" s="145">
        <v>10.9</v>
      </c>
      <c r="P45" s="145">
        <v>16.399999999999999</v>
      </c>
      <c r="Q45" s="145">
        <v>14.8</v>
      </c>
    </row>
    <row r="46" spans="2:17" s="10" customFormat="1">
      <c r="B46" s="74" t="s">
        <v>160</v>
      </c>
      <c r="C46" s="145">
        <v>33</v>
      </c>
      <c r="D46" s="145">
        <v>29.6</v>
      </c>
      <c r="E46" s="145">
        <v>31.8</v>
      </c>
      <c r="F46" s="145">
        <v>23.1</v>
      </c>
      <c r="G46" s="145">
        <v>19.399999999999999</v>
      </c>
      <c r="H46" s="145">
        <v>28.7</v>
      </c>
      <c r="I46" s="145">
        <v>34.5</v>
      </c>
      <c r="J46" s="145">
        <v>21.5</v>
      </c>
      <c r="K46" s="145">
        <v>24.5</v>
      </c>
      <c r="L46" s="145">
        <v>28.5</v>
      </c>
      <c r="M46" s="145">
        <v>24</v>
      </c>
      <c r="N46" s="145">
        <v>30.4</v>
      </c>
      <c r="O46" s="145">
        <v>33.799999999999997</v>
      </c>
      <c r="P46" s="145">
        <v>28.9</v>
      </c>
      <c r="Q46" s="145">
        <v>25.7</v>
      </c>
    </row>
    <row r="47" spans="2:17" s="10" customFormat="1">
      <c r="B47" s="74" t="s">
        <v>161</v>
      </c>
      <c r="C47" s="145">
        <v>37.200000000000003</v>
      </c>
      <c r="D47" s="145">
        <v>21.8</v>
      </c>
      <c r="E47" s="145">
        <v>35.299999999999997</v>
      </c>
      <c r="F47" s="145">
        <v>31</v>
      </c>
      <c r="G47" s="145">
        <v>26.6</v>
      </c>
      <c r="H47" s="145">
        <v>26.4</v>
      </c>
      <c r="I47" s="145">
        <v>20.399999999999999</v>
      </c>
      <c r="J47" s="145">
        <v>33.299999999999997</v>
      </c>
      <c r="K47" s="145">
        <v>26.3</v>
      </c>
      <c r="L47" s="145">
        <v>29.3</v>
      </c>
      <c r="M47" s="145">
        <v>22.1</v>
      </c>
      <c r="N47" s="145">
        <v>28.7</v>
      </c>
      <c r="O47" s="145">
        <v>31.8</v>
      </c>
      <c r="P47" s="145">
        <v>30.5</v>
      </c>
      <c r="Q47" s="145">
        <v>29.9</v>
      </c>
    </row>
    <row r="48" spans="2:17" s="10" customFormat="1">
      <c r="B48" s="74" t="s">
        <v>162</v>
      </c>
      <c r="C48" s="145">
        <v>9.4</v>
      </c>
      <c r="D48" s="145">
        <v>15.4</v>
      </c>
      <c r="E48" s="145">
        <v>12.5</v>
      </c>
      <c r="F48" s="145">
        <v>14.7</v>
      </c>
      <c r="G48" s="145">
        <v>15.8</v>
      </c>
      <c r="H48" s="145">
        <v>11.9</v>
      </c>
      <c r="I48" s="145">
        <v>10.6</v>
      </c>
      <c r="J48" s="145">
        <v>21.2</v>
      </c>
      <c r="K48" s="145">
        <v>12.7</v>
      </c>
      <c r="L48" s="145">
        <v>8.3000000000000007</v>
      </c>
      <c r="M48" s="145">
        <v>13.6</v>
      </c>
      <c r="N48" s="145">
        <v>11.8</v>
      </c>
      <c r="O48" s="145">
        <v>14.8</v>
      </c>
      <c r="P48" s="145">
        <v>11.2</v>
      </c>
      <c r="Q48" s="145">
        <v>13.3</v>
      </c>
    </row>
    <row r="49" spans="2:17" s="10" customFormat="1">
      <c r="B49" s="74" t="s">
        <v>163</v>
      </c>
      <c r="C49" s="145">
        <v>0.7</v>
      </c>
      <c r="D49" s="145">
        <v>0.3</v>
      </c>
      <c r="E49" s="145">
        <v>0.4</v>
      </c>
      <c r="F49" s="145">
        <v>1.1000000000000001</v>
      </c>
      <c r="G49" s="145">
        <v>0.4</v>
      </c>
      <c r="H49" s="145">
        <v>0.7</v>
      </c>
      <c r="I49" s="145">
        <v>1</v>
      </c>
      <c r="J49" s="145">
        <v>1</v>
      </c>
      <c r="K49" s="145">
        <v>1.9</v>
      </c>
      <c r="L49" s="145">
        <v>0.6</v>
      </c>
      <c r="M49" s="145">
        <v>2</v>
      </c>
      <c r="N49" s="145">
        <v>0.9</v>
      </c>
      <c r="O49" s="145">
        <v>1.5</v>
      </c>
      <c r="P49" s="145">
        <v>1.1000000000000001</v>
      </c>
      <c r="Q49" s="145">
        <v>0.4</v>
      </c>
    </row>
    <row r="50" spans="2:17" s="10" customFormat="1">
      <c r="B50" s="74" t="s">
        <v>49</v>
      </c>
      <c r="C50" s="145" t="s">
        <v>18</v>
      </c>
      <c r="D50" s="145" t="s">
        <v>83</v>
      </c>
      <c r="E50" s="145" t="s">
        <v>83</v>
      </c>
      <c r="F50" s="145" t="s">
        <v>83</v>
      </c>
      <c r="G50" s="145" t="s">
        <v>18</v>
      </c>
      <c r="H50" s="145" t="s">
        <v>18</v>
      </c>
      <c r="I50" s="145" t="s">
        <v>18</v>
      </c>
      <c r="J50" s="145" t="s">
        <v>18</v>
      </c>
      <c r="K50" s="145" t="s">
        <v>18</v>
      </c>
      <c r="L50" s="145" t="s">
        <v>18</v>
      </c>
      <c r="M50" s="145" t="s">
        <v>18</v>
      </c>
      <c r="N50" s="145" t="s">
        <v>18</v>
      </c>
      <c r="O50" s="145" t="s">
        <v>18</v>
      </c>
      <c r="P50" s="145">
        <v>0.1</v>
      </c>
      <c r="Q50" s="145" t="s">
        <v>18</v>
      </c>
    </row>
    <row r="51" spans="2:17" s="10" customFormat="1">
      <c r="B51" s="74" t="s">
        <v>228</v>
      </c>
      <c r="C51" s="94"/>
      <c r="D51" s="94"/>
      <c r="E51" s="94"/>
      <c r="F51" s="94"/>
      <c r="G51" s="94"/>
      <c r="H51" s="94"/>
      <c r="I51" s="94"/>
      <c r="J51" s="94"/>
      <c r="K51" s="94"/>
      <c r="L51" s="94"/>
      <c r="M51" s="94"/>
      <c r="N51" s="94"/>
      <c r="O51" s="94"/>
      <c r="P51" s="94"/>
      <c r="Q51" s="94"/>
    </row>
    <row r="52" spans="2:17" s="10" customFormat="1">
      <c r="B52" s="74" t="s">
        <v>158</v>
      </c>
      <c r="C52" s="145">
        <v>14.8</v>
      </c>
      <c r="D52" s="145">
        <v>15.3</v>
      </c>
      <c r="E52" s="145">
        <v>19.3</v>
      </c>
      <c r="F52" s="145">
        <v>36.1</v>
      </c>
      <c r="G52" s="145">
        <v>34.799999999999997</v>
      </c>
      <c r="H52" s="145">
        <v>19</v>
      </c>
      <c r="I52" s="145">
        <v>17.2</v>
      </c>
      <c r="J52" s="145">
        <v>19.2</v>
      </c>
      <c r="K52" s="145">
        <v>12.8</v>
      </c>
      <c r="L52" s="145">
        <v>17</v>
      </c>
      <c r="M52" s="145">
        <v>20.6</v>
      </c>
      <c r="N52" s="145">
        <v>18.600000000000001</v>
      </c>
      <c r="O52" s="145">
        <v>15.1</v>
      </c>
      <c r="P52" s="145">
        <v>17.3</v>
      </c>
      <c r="Q52" s="145">
        <v>19.100000000000001</v>
      </c>
    </row>
    <row r="53" spans="2:17" s="10" customFormat="1">
      <c r="B53" s="74" t="s">
        <v>159</v>
      </c>
      <c r="C53" s="145">
        <v>11.3</v>
      </c>
      <c r="D53" s="145">
        <v>22.3</v>
      </c>
      <c r="E53" s="145">
        <v>17.600000000000001</v>
      </c>
      <c r="F53" s="145">
        <v>19</v>
      </c>
      <c r="G53" s="145">
        <v>20.3</v>
      </c>
      <c r="H53" s="145">
        <v>28.2</v>
      </c>
      <c r="I53" s="145">
        <v>27</v>
      </c>
      <c r="J53" s="145">
        <v>26.7</v>
      </c>
      <c r="K53" s="145">
        <v>20.399999999999999</v>
      </c>
      <c r="L53" s="145">
        <v>25</v>
      </c>
      <c r="M53" s="145">
        <v>31.3</v>
      </c>
      <c r="N53" s="145">
        <v>25.7</v>
      </c>
      <c r="O53" s="145">
        <v>25.8</v>
      </c>
      <c r="P53" s="145">
        <v>23.3</v>
      </c>
      <c r="Q53" s="145">
        <v>20.5</v>
      </c>
    </row>
    <row r="54" spans="2:17" s="10" customFormat="1">
      <c r="B54" s="74" t="s">
        <v>160</v>
      </c>
      <c r="C54" s="145">
        <v>27.6</v>
      </c>
      <c r="D54" s="145">
        <v>26.4</v>
      </c>
      <c r="E54" s="145">
        <v>24.6</v>
      </c>
      <c r="F54" s="145">
        <v>21.2</v>
      </c>
      <c r="G54" s="145">
        <v>28.5</v>
      </c>
      <c r="H54" s="145">
        <v>33.799999999999997</v>
      </c>
      <c r="I54" s="145">
        <v>30.3</v>
      </c>
      <c r="J54" s="145">
        <v>32.1</v>
      </c>
      <c r="K54" s="145">
        <v>35.799999999999997</v>
      </c>
      <c r="L54" s="145">
        <v>33.200000000000003</v>
      </c>
      <c r="M54" s="145">
        <v>25.6</v>
      </c>
      <c r="N54" s="145">
        <v>36.299999999999997</v>
      </c>
      <c r="O54" s="145">
        <v>38.4</v>
      </c>
      <c r="P54" s="145">
        <v>37.299999999999997</v>
      </c>
      <c r="Q54" s="145">
        <v>29.9</v>
      </c>
    </row>
    <row r="55" spans="2:17" s="10" customFormat="1">
      <c r="B55" s="74" t="s">
        <v>161</v>
      </c>
      <c r="C55" s="145">
        <v>30.8</v>
      </c>
      <c r="D55" s="145">
        <v>22.2</v>
      </c>
      <c r="E55" s="145">
        <v>23.4</v>
      </c>
      <c r="F55" s="145">
        <v>17.399999999999999</v>
      </c>
      <c r="G55" s="145">
        <v>11.8</v>
      </c>
      <c r="H55" s="145">
        <v>14.6</v>
      </c>
      <c r="I55" s="145">
        <v>20.399999999999999</v>
      </c>
      <c r="J55" s="145">
        <v>16.899999999999999</v>
      </c>
      <c r="K55" s="145">
        <v>25.8</v>
      </c>
      <c r="L55" s="145">
        <v>17.7</v>
      </c>
      <c r="M55" s="145">
        <v>16.8</v>
      </c>
      <c r="N55" s="145">
        <v>14.4</v>
      </c>
      <c r="O55" s="145">
        <v>14.8</v>
      </c>
      <c r="P55" s="145">
        <v>15.8</v>
      </c>
      <c r="Q55" s="145">
        <v>21.5</v>
      </c>
    </row>
    <row r="56" spans="2:17" s="10" customFormat="1">
      <c r="B56" s="74" t="s">
        <v>162</v>
      </c>
      <c r="C56" s="145">
        <v>14.1</v>
      </c>
      <c r="D56" s="145">
        <v>12.9</v>
      </c>
      <c r="E56" s="145">
        <v>12.9</v>
      </c>
      <c r="F56" s="145">
        <v>5.2</v>
      </c>
      <c r="G56" s="145">
        <v>4.3</v>
      </c>
      <c r="H56" s="145">
        <v>4.2</v>
      </c>
      <c r="I56" s="145">
        <v>5</v>
      </c>
      <c r="J56" s="145">
        <v>4.9000000000000004</v>
      </c>
      <c r="K56" s="145">
        <v>5</v>
      </c>
      <c r="L56" s="145">
        <v>6.8</v>
      </c>
      <c r="M56" s="145">
        <v>5.3</v>
      </c>
      <c r="N56" s="145">
        <v>4.5999999999999996</v>
      </c>
      <c r="O56" s="145">
        <v>5.4</v>
      </c>
      <c r="P56" s="145">
        <v>6</v>
      </c>
      <c r="Q56" s="145">
        <v>8.1999999999999993</v>
      </c>
    </row>
    <row r="57" spans="2:17" s="10" customFormat="1">
      <c r="B57" s="74" t="s">
        <v>163</v>
      </c>
      <c r="C57" s="145">
        <v>1.4</v>
      </c>
      <c r="D57" s="145">
        <v>0.8</v>
      </c>
      <c r="E57" s="145">
        <v>2.2000000000000002</v>
      </c>
      <c r="F57" s="145">
        <v>1.2</v>
      </c>
      <c r="G57" s="145">
        <v>0.3</v>
      </c>
      <c r="H57" s="145">
        <v>0.3</v>
      </c>
      <c r="I57" s="145">
        <v>0.1</v>
      </c>
      <c r="J57" s="145">
        <v>0.3</v>
      </c>
      <c r="K57" s="145">
        <v>0.2</v>
      </c>
      <c r="L57" s="145">
        <v>0.2</v>
      </c>
      <c r="M57" s="145">
        <v>0.4</v>
      </c>
      <c r="N57" s="145">
        <v>0.4</v>
      </c>
      <c r="O57" s="145">
        <v>0.4</v>
      </c>
      <c r="P57" s="145">
        <v>0.3</v>
      </c>
      <c r="Q57" s="145">
        <v>1</v>
      </c>
    </row>
    <row r="58" spans="2:17" s="10" customFormat="1">
      <c r="B58" s="74" t="s">
        <v>49</v>
      </c>
      <c r="C58" s="145">
        <v>0</v>
      </c>
      <c r="D58" s="145" t="s">
        <v>83</v>
      </c>
      <c r="E58" s="145" t="s">
        <v>83</v>
      </c>
      <c r="F58" s="145" t="s">
        <v>83</v>
      </c>
      <c r="G58" s="145" t="s">
        <v>18</v>
      </c>
      <c r="H58" s="145" t="s">
        <v>18</v>
      </c>
      <c r="I58" s="145" t="s">
        <v>18</v>
      </c>
      <c r="J58" s="145" t="s">
        <v>18</v>
      </c>
      <c r="K58" s="145" t="s">
        <v>18</v>
      </c>
      <c r="L58" s="145" t="s">
        <v>18</v>
      </c>
      <c r="M58" s="145">
        <v>0.1</v>
      </c>
      <c r="N58" s="145" t="s">
        <v>18</v>
      </c>
      <c r="O58" s="145" t="s">
        <v>18</v>
      </c>
      <c r="P58" s="145" t="s">
        <v>18</v>
      </c>
      <c r="Q58" s="145" t="s">
        <v>18</v>
      </c>
    </row>
    <row r="59" spans="2:17" s="10" customFormat="1">
      <c r="B59" s="74" t="s">
        <v>229</v>
      </c>
      <c r="C59" s="94"/>
      <c r="D59" s="94"/>
      <c r="E59" s="94"/>
      <c r="F59" s="94"/>
      <c r="G59" s="94"/>
      <c r="H59" s="94"/>
      <c r="I59" s="94"/>
      <c r="J59" s="94"/>
      <c r="K59" s="94"/>
      <c r="L59" s="94"/>
      <c r="M59" s="94"/>
      <c r="N59" s="94"/>
      <c r="O59" s="94"/>
      <c r="P59" s="94"/>
      <c r="Q59" s="94"/>
    </row>
    <row r="60" spans="2:17" s="10" customFormat="1">
      <c r="B60" s="74" t="s">
        <v>158</v>
      </c>
      <c r="C60" s="145">
        <v>7</v>
      </c>
      <c r="D60" s="145">
        <v>8.4</v>
      </c>
      <c r="E60" s="145">
        <v>6.1</v>
      </c>
      <c r="F60" s="145">
        <v>11.1</v>
      </c>
      <c r="G60" s="145">
        <v>13.2</v>
      </c>
      <c r="H60" s="145">
        <v>18.3</v>
      </c>
      <c r="I60" s="145">
        <v>14.9</v>
      </c>
      <c r="J60" s="145">
        <v>8.1</v>
      </c>
      <c r="K60" s="145">
        <v>7.2</v>
      </c>
      <c r="L60" s="145">
        <v>14.1</v>
      </c>
      <c r="M60" s="145">
        <v>6.1</v>
      </c>
      <c r="N60" s="145">
        <v>11</v>
      </c>
      <c r="O60" s="145">
        <v>4.4000000000000004</v>
      </c>
      <c r="P60" s="145">
        <v>10</v>
      </c>
      <c r="Q60" s="145">
        <v>3.7</v>
      </c>
    </row>
    <row r="61" spans="2:17" s="10" customFormat="1">
      <c r="B61" s="74" t="s">
        <v>159</v>
      </c>
      <c r="C61" s="145">
        <v>21.5</v>
      </c>
      <c r="D61" s="145">
        <v>26</v>
      </c>
      <c r="E61" s="145">
        <v>9</v>
      </c>
      <c r="F61" s="145">
        <v>20.3</v>
      </c>
      <c r="G61" s="145">
        <v>18.899999999999999</v>
      </c>
      <c r="H61" s="145">
        <v>15.3</v>
      </c>
      <c r="I61" s="145">
        <v>28.4</v>
      </c>
      <c r="J61" s="145">
        <v>10.199999999999999</v>
      </c>
      <c r="K61" s="145">
        <v>15.9</v>
      </c>
      <c r="L61" s="145">
        <v>19.3</v>
      </c>
      <c r="M61" s="145">
        <v>16.600000000000001</v>
      </c>
      <c r="N61" s="145">
        <v>23</v>
      </c>
      <c r="O61" s="145">
        <v>15.7</v>
      </c>
      <c r="P61" s="145">
        <v>15.7</v>
      </c>
      <c r="Q61" s="145">
        <v>7</v>
      </c>
    </row>
    <row r="62" spans="2:17" s="10" customFormat="1">
      <c r="B62" s="74" t="s">
        <v>160</v>
      </c>
      <c r="C62" s="145">
        <v>29.2</v>
      </c>
      <c r="D62" s="145">
        <v>30.5</v>
      </c>
      <c r="E62" s="145">
        <v>37.700000000000003</v>
      </c>
      <c r="F62" s="145">
        <v>16.3</v>
      </c>
      <c r="G62" s="145">
        <v>25.3</v>
      </c>
      <c r="H62" s="145">
        <v>32.200000000000003</v>
      </c>
      <c r="I62" s="145">
        <v>28.2</v>
      </c>
      <c r="J62" s="145">
        <v>33.5</v>
      </c>
      <c r="K62" s="145">
        <v>28.9</v>
      </c>
      <c r="L62" s="145">
        <v>25.9</v>
      </c>
      <c r="M62" s="145">
        <v>26.4</v>
      </c>
      <c r="N62" s="145">
        <v>31</v>
      </c>
      <c r="O62" s="145">
        <v>36.6</v>
      </c>
      <c r="P62" s="145">
        <v>25.1</v>
      </c>
      <c r="Q62" s="145">
        <v>28.7</v>
      </c>
    </row>
    <row r="63" spans="2:17" s="10" customFormat="1">
      <c r="B63" s="74" t="s">
        <v>161</v>
      </c>
      <c r="C63" s="145">
        <v>33.1</v>
      </c>
      <c r="D63" s="145">
        <v>20.6</v>
      </c>
      <c r="E63" s="145">
        <v>36.1</v>
      </c>
      <c r="F63" s="145">
        <v>32.5</v>
      </c>
      <c r="G63" s="145">
        <v>23.7</v>
      </c>
      <c r="H63" s="145">
        <v>26.7</v>
      </c>
      <c r="I63" s="145">
        <v>23.8</v>
      </c>
      <c r="J63" s="145">
        <v>35.700000000000003</v>
      </c>
      <c r="K63" s="145">
        <v>32</v>
      </c>
      <c r="L63" s="145">
        <v>25.6</v>
      </c>
      <c r="M63" s="145">
        <v>37.700000000000003</v>
      </c>
      <c r="N63" s="145">
        <v>22.8</v>
      </c>
      <c r="O63" s="145">
        <v>25.5</v>
      </c>
      <c r="P63" s="145">
        <v>26.6</v>
      </c>
      <c r="Q63" s="145">
        <v>39.6</v>
      </c>
    </row>
    <row r="64" spans="2:17" s="10" customFormat="1">
      <c r="B64" s="74" t="s">
        <v>162</v>
      </c>
      <c r="C64" s="145">
        <v>8.3000000000000007</v>
      </c>
      <c r="D64" s="145">
        <v>12.3</v>
      </c>
      <c r="E64" s="145">
        <v>10.6</v>
      </c>
      <c r="F64" s="145">
        <v>19.2</v>
      </c>
      <c r="G64" s="145">
        <v>17.899999999999999</v>
      </c>
      <c r="H64" s="145">
        <v>7.2</v>
      </c>
      <c r="I64" s="145">
        <v>4.5999999999999996</v>
      </c>
      <c r="J64" s="145">
        <v>11.4</v>
      </c>
      <c r="K64" s="145">
        <v>15.3</v>
      </c>
      <c r="L64" s="145">
        <v>13.8</v>
      </c>
      <c r="M64" s="145">
        <v>11.2</v>
      </c>
      <c r="N64" s="145">
        <v>9.4</v>
      </c>
      <c r="O64" s="145">
        <v>15.2</v>
      </c>
      <c r="P64" s="145">
        <v>18.3</v>
      </c>
      <c r="Q64" s="145">
        <v>19.899999999999999</v>
      </c>
    </row>
    <row r="65" spans="2:17" s="10" customFormat="1">
      <c r="B65" s="74" t="s">
        <v>163</v>
      </c>
      <c r="C65" s="145">
        <v>0.7</v>
      </c>
      <c r="D65" s="145">
        <v>2.2000000000000002</v>
      </c>
      <c r="E65" s="145">
        <v>0.5</v>
      </c>
      <c r="F65" s="145">
        <v>0.5</v>
      </c>
      <c r="G65" s="145">
        <v>1.1000000000000001</v>
      </c>
      <c r="H65" s="145">
        <v>0.3</v>
      </c>
      <c r="I65" s="145">
        <v>0.2</v>
      </c>
      <c r="J65" s="145">
        <v>1.1000000000000001</v>
      </c>
      <c r="K65" s="145">
        <v>0.7</v>
      </c>
      <c r="L65" s="145">
        <v>1.4</v>
      </c>
      <c r="M65" s="145">
        <v>2</v>
      </c>
      <c r="N65" s="145">
        <v>2.9</v>
      </c>
      <c r="O65" s="145">
        <v>2.4</v>
      </c>
      <c r="P65" s="145">
        <v>4.2</v>
      </c>
      <c r="Q65" s="145">
        <v>1.1000000000000001</v>
      </c>
    </row>
    <row r="66" spans="2:17" s="10" customFormat="1">
      <c r="B66" s="74" t="s">
        <v>49</v>
      </c>
      <c r="C66" s="145">
        <v>0.2</v>
      </c>
      <c r="D66" s="145" t="s">
        <v>83</v>
      </c>
      <c r="E66" s="145" t="s">
        <v>83</v>
      </c>
      <c r="F66" s="145" t="s">
        <v>83</v>
      </c>
      <c r="G66" s="145" t="s">
        <v>18</v>
      </c>
      <c r="H66" s="145" t="s">
        <v>18</v>
      </c>
      <c r="I66" s="145" t="s">
        <v>18</v>
      </c>
      <c r="J66" s="145" t="s">
        <v>18</v>
      </c>
      <c r="K66" s="145" t="s">
        <v>18</v>
      </c>
      <c r="L66" s="145" t="s">
        <v>18</v>
      </c>
      <c r="M66" s="145" t="s">
        <v>18</v>
      </c>
      <c r="N66" s="145" t="s">
        <v>18</v>
      </c>
      <c r="O66" s="145">
        <v>0.2</v>
      </c>
      <c r="P66" s="145" t="s">
        <v>18</v>
      </c>
      <c r="Q66" s="145">
        <v>0</v>
      </c>
    </row>
    <row r="67" spans="2:17" s="10" customFormat="1">
      <c r="B67" s="74" t="s">
        <v>230</v>
      </c>
      <c r="C67" s="94"/>
      <c r="D67" s="94"/>
      <c r="E67" s="94"/>
      <c r="F67" s="94"/>
      <c r="G67" s="94"/>
      <c r="H67" s="94"/>
      <c r="I67" s="94"/>
      <c r="J67" s="94"/>
      <c r="K67" s="94"/>
      <c r="L67" s="94"/>
      <c r="M67" s="94"/>
      <c r="N67" s="94"/>
      <c r="O67" s="94"/>
      <c r="P67" s="94"/>
      <c r="Q67" s="94"/>
    </row>
    <row r="68" spans="2:17" s="10" customFormat="1">
      <c r="B68" s="74" t="s">
        <v>158</v>
      </c>
      <c r="C68" s="145">
        <v>3.2</v>
      </c>
      <c r="D68" s="145">
        <v>3.8</v>
      </c>
      <c r="E68" s="145">
        <v>4.5999999999999996</v>
      </c>
      <c r="F68" s="145">
        <v>5.3</v>
      </c>
      <c r="G68" s="145">
        <v>10.199999999999999</v>
      </c>
      <c r="H68" s="145">
        <v>12.5</v>
      </c>
      <c r="I68" s="145">
        <v>10.5</v>
      </c>
      <c r="J68" s="145">
        <v>7.7</v>
      </c>
      <c r="K68" s="145">
        <v>6.9</v>
      </c>
      <c r="L68" s="145">
        <v>12.5</v>
      </c>
      <c r="M68" s="145">
        <v>13.1</v>
      </c>
      <c r="N68" s="145">
        <v>7.8</v>
      </c>
      <c r="O68" s="145">
        <v>4.9000000000000004</v>
      </c>
      <c r="P68" s="145">
        <v>8.9</v>
      </c>
      <c r="Q68" s="145">
        <v>6.9</v>
      </c>
    </row>
    <row r="69" spans="2:17" s="10" customFormat="1">
      <c r="B69" s="74" t="s">
        <v>159</v>
      </c>
      <c r="C69" s="145">
        <v>9.1999999999999993</v>
      </c>
      <c r="D69" s="145">
        <v>13.6</v>
      </c>
      <c r="E69" s="145">
        <v>10.6</v>
      </c>
      <c r="F69" s="145">
        <v>13.1</v>
      </c>
      <c r="G69" s="145">
        <v>15.1</v>
      </c>
      <c r="H69" s="145">
        <v>16.7</v>
      </c>
      <c r="I69" s="145">
        <v>18.5</v>
      </c>
      <c r="J69" s="145">
        <v>12.8</v>
      </c>
      <c r="K69" s="145">
        <v>11.1</v>
      </c>
      <c r="L69" s="145">
        <v>14.2</v>
      </c>
      <c r="M69" s="145">
        <v>12.8</v>
      </c>
      <c r="N69" s="145">
        <v>16.5</v>
      </c>
      <c r="O69" s="145">
        <v>15.7</v>
      </c>
      <c r="P69" s="145">
        <v>17</v>
      </c>
      <c r="Q69" s="145">
        <v>13.1</v>
      </c>
    </row>
    <row r="70" spans="2:17" s="10" customFormat="1">
      <c r="B70" s="74" t="s">
        <v>160</v>
      </c>
      <c r="C70" s="145">
        <v>23.2</v>
      </c>
      <c r="D70" s="145">
        <v>25.7</v>
      </c>
      <c r="E70" s="145">
        <v>23.8</v>
      </c>
      <c r="F70" s="145">
        <v>28.9</v>
      </c>
      <c r="G70" s="145">
        <v>27.4</v>
      </c>
      <c r="H70" s="145">
        <v>26</v>
      </c>
      <c r="I70" s="145">
        <v>28</v>
      </c>
      <c r="J70" s="145">
        <v>28.1</v>
      </c>
      <c r="K70" s="145">
        <v>31.3</v>
      </c>
      <c r="L70" s="145">
        <v>27.5</v>
      </c>
      <c r="M70" s="145">
        <v>29.5</v>
      </c>
      <c r="N70" s="145">
        <v>29.6</v>
      </c>
      <c r="O70" s="145">
        <v>28.3</v>
      </c>
      <c r="P70" s="145">
        <v>25.9</v>
      </c>
      <c r="Q70" s="145">
        <v>28.8</v>
      </c>
    </row>
    <row r="71" spans="2:17" s="10" customFormat="1">
      <c r="B71" s="74" t="s">
        <v>161</v>
      </c>
      <c r="C71" s="145">
        <v>39.4</v>
      </c>
      <c r="D71" s="145">
        <v>33.9</v>
      </c>
      <c r="E71" s="145">
        <v>40.200000000000003</v>
      </c>
      <c r="F71" s="145">
        <v>36.200000000000003</v>
      </c>
      <c r="G71" s="145">
        <v>33.200000000000003</v>
      </c>
      <c r="H71" s="145">
        <v>30</v>
      </c>
      <c r="I71" s="145">
        <v>32</v>
      </c>
      <c r="J71" s="145">
        <v>37.299999999999997</v>
      </c>
      <c r="K71" s="145">
        <v>30.1</v>
      </c>
      <c r="L71" s="145">
        <v>24.9</v>
      </c>
      <c r="M71" s="145">
        <v>28.2</v>
      </c>
      <c r="N71" s="145">
        <v>28.3</v>
      </c>
      <c r="O71" s="145">
        <v>32.299999999999997</v>
      </c>
      <c r="P71" s="145">
        <v>31.8</v>
      </c>
      <c r="Q71" s="145">
        <v>35.5</v>
      </c>
    </row>
    <row r="72" spans="2:17" s="10" customFormat="1">
      <c r="B72" s="74" t="s">
        <v>162</v>
      </c>
      <c r="C72" s="145">
        <v>23.8</v>
      </c>
      <c r="D72" s="145">
        <v>21</v>
      </c>
      <c r="E72" s="145">
        <v>19.399999999999999</v>
      </c>
      <c r="F72" s="145">
        <v>15.2</v>
      </c>
      <c r="G72" s="145">
        <v>13.4</v>
      </c>
      <c r="H72" s="145">
        <v>12.9</v>
      </c>
      <c r="I72" s="145">
        <v>10.4</v>
      </c>
      <c r="J72" s="145">
        <v>13.4</v>
      </c>
      <c r="K72" s="145">
        <v>19.399999999999999</v>
      </c>
      <c r="L72" s="145">
        <v>19.600000000000001</v>
      </c>
      <c r="M72" s="145">
        <v>14.4</v>
      </c>
      <c r="N72" s="145">
        <v>16.899999999999999</v>
      </c>
      <c r="O72" s="145">
        <v>17.3</v>
      </c>
      <c r="P72" s="145">
        <v>14.2</v>
      </c>
      <c r="Q72" s="145">
        <v>14.5</v>
      </c>
    </row>
    <row r="73" spans="2:17" s="10" customFormat="1">
      <c r="B73" s="74" t="s">
        <v>163</v>
      </c>
      <c r="C73" s="145">
        <v>1.2</v>
      </c>
      <c r="D73" s="145">
        <v>2</v>
      </c>
      <c r="E73" s="145">
        <v>1.5</v>
      </c>
      <c r="F73" s="145">
        <v>1.2</v>
      </c>
      <c r="G73" s="145">
        <v>0.7</v>
      </c>
      <c r="H73" s="145">
        <v>1.8</v>
      </c>
      <c r="I73" s="145">
        <v>0.6</v>
      </c>
      <c r="J73" s="145">
        <v>0.8</v>
      </c>
      <c r="K73" s="145">
        <v>1.1000000000000001</v>
      </c>
      <c r="L73" s="145">
        <v>1.3</v>
      </c>
      <c r="M73" s="145">
        <v>1.9</v>
      </c>
      <c r="N73" s="145">
        <v>1</v>
      </c>
      <c r="O73" s="145">
        <v>1.5</v>
      </c>
      <c r="P73" s="145">
        <v>1.7</v>
      </c>
      <c r="Q73" s="145">
        <v>0.9</v>
      </c>
    </row>
    <row r="74" spans="2:17" s="10" customFormat="1">
      <c r="B74" s="74" t="s">
        <v>49</v>
      </c>
      <c r="C74" s="145" t="s">
        <v>18</v>
      </c>
      <c r="D74" s="145" t="s">
        <v>83</v>
      </c>
      <c r="E74" s="145" t="s">
        <v>83</v>
      </c>
      <c r="F74" s="145" t="s">
        <v>83</v>
      </c>
      <c r="G74" s="145" t="s">
        <v>18</v>
      </c>
      <c r="H74" s="145" t="s">
        <v>18</v>
      </c>
      <c r="I74" s="145" t="s">
        <v>18</v>
      </c>
      <c r="J74" s="145" t="s">
        <v>18</v>
      </c>
      <c r="K74" s="145" t="s">
        <v>18</v>
      </c>
      <c r="L74" s="145" t="s">
        <v>18</v>
      </c>
      <c r="M74" s="145" t="s">
        <v>18</v>
      </c>
      <c r="N74" s="145" t="s">
        <v>18</v>
      </c>
      <c r="O74" s="145" t="s">
        <v>18</v>
      </c>
      <c r="P74" s="145">
        <v>0.4</v>
      </c>
      <c r="Q74" s="145">
        <v>0.4</v>
      </c>
    </row>
    <row r="75" spans="2:17" s="10" customFormat="1">
      <c r="B75" s="74" t="s">
        <v>251</v>
      </c>
      <c r="C75" s="94"/>
      <c r="D75" s="94"/>
      <c r="E75" s="94"/>
      <c r="F75" s="94"/>
      <c r="G75" s="94"/>
      <c r="H75" s="94"/>
      <c r="I75" s="94"/>
      <c r="J75" s="94"/>
      <c r="K75" s="94"/>
      <c r="L75" s="94"/>
      <c r="M75" s="94"/>
      <c r="N75" s="94"/>
      <c r="O75" s="94"/>
      <c r="P75" s="94"/>
      <c r="Q75" s="94"/>
    </row>
    <row r="76" spans="2:17" s="10" customFormat="1">
      <c r="B76" s="74" t="s">
        <v>158</v>
      </c>
      <c r="C76" s="145">
        <v>6.2</v>
      </c>
      <c r="D76" s="145">
        <v>9.3000000000000007</v>
      </c>
      <c r="E76" s="145">
        <v>9.4</v>
      </c>
      <c r="F76" s="145">
        <v>16.899999999999999</v>
      </c>
      <c r="G76" s="145">
        <v>17</v>
      </c>
      <c r="H76" s="145">
        <v>16.100000000000001</v>
      </c>
      <c r="I76" s="145">
        <v>21.8</v>
      </c>
      <c r="J76" s="145">
        <v>14.6</v>
      </c>
      <c r="K76" s="145">
        <v>10.7</v>
      </c>
      <c r="L76" s="145">
        <v>16.600000000000001</v>
      </c>
      <c r="M76" s="145">
        <v>20.100000000000001</v>
      </c>
      <c r="N76" s="145">
        <v>14.1</v>
      </c>
      <c r="O76" s="145">
        <v>12.4</v>
      </c>
      <c r="P76" s="145">
        <v>11.4</v>
      </c>
      <c r="Q76" s="145">
        <v>7.4</v>
      </c>
    </row>
    <row r="77" spans="2:17" s="10" customFormat="1">
      <c r="B77" s="74" t="s">
        <v>159</v>
      </c>
      <c r="C77" s="145">
        <v>8.1</v>
      </c>
      <c r="D77" s="145">
        <v>13.8</v>
      </c>
      <c r="E77" s="145">
        <v>19.3</v>
      </c>
      <c r="F77" s="145">
        <v>15.7</v>
      </c>
      <c r="G77" s="145">
        <v>16.8</v>
      </c>
      <c r="H77" s="145">
        <v>12.4</v>
      </c>
      <c r="I77" s="145">
        <v>19.2</v>
      </c>
      <c r="J77" s="145">
        <v>21.8</v>
      </c>
      <c r="K77" s="145">
        <v>13.5</v>
      </c>
      <c r="L77" s="145">
        <v>18.3</v>
      </c>
      <c r="M77" s="145">
        <v>15.8</v>
      </c>
      <c r="N77" s="145">
        <v>19.7</v>
      </c>
      <c r="O77" s="145">
        <v>18</v>
      </c>
      <c r="P77" s="145">
        <v>21.6</v>
      </c>
      <c r="Q77" s="145">
        <v>19.5</v>
      </c>
    </row>
    <row r="78" spans="2:17" s="10" customFormat="1">
      <c r="B78" s="74" t="s">
        <v>160</v>
      </c>
      <c r="C78" s="145">
        <v>33.1</v>
      </c>
      <c r="D78" s="145">
        <v>27.8</v>
      </c>
      <c r="E78" s="145">
        <v>27.2</v>
      </c>
      <c r="F78" s="145">
        <v>30</v>
      </c>
      <c r="G78" s="145">
        <v>33.299999999999997</v>
      </c>
      <c r="H78" s="145">
        <v>33.700000000000003</v>
      </c>
      <c r="I78" s="145">
        <v>24.2</v>
      </c>
      <c r="J78" s="145">
        <v>27</v>
      </c>
      <c r="K78" s="145">
        <v>21.6</v>
      </c>
      <c r="L78" s="145">
        <v>24</v>
      </c>
      <c r="M78" s="145">
        <v>26.6</v>
      </c>
      <c r="N78" s="145">
        <v>33.5</v>
      </c>
      <c r="O78" s="145">
        <v>32.4</v>
      </c>
      <c r="P78" s="145">
        <v>33.1</v>
      </c>
      <c r="Q78" s="145">
        <v>47.2</v>
      </c>
    </row>
    <row r="79" spans="2:17" s="10" customFormat="1">
      <c r="B79" s="74" t="s">
        <v>161</v>
      </c>
      <c r="C79" s="145">
        <v>39.9</v>
      </c>
      <c r="D79" s="145">
        <v>36.799999999999997</v>
      </c>
      <c r="E79" s="145">
        <v>31.3</v>
      </c>
      <c r="F79" s="145">
        <v>24</v>
      </c>
      <c r="G79" s="145">
        <v>27.4</v>
      </c>
      <c r="H79" s="145">
        <v>32.6</v>
      </c>
      <c r="I79" s="145">
        <v>24.6</v>
      </c>
      <c r="J79" s="145">
        <v>26.7</v>
      </c>
      <c r="K79" s="145">
        <v>36.1</v>
      </c>
      <c r="L79" s="145">
        <v>22</v>
      </c>
      <c r="M79" s="145">
        <v>22.6</v>
      </c>
      <c r="N79" s="145">
        <v>22</v>
      </c>
      <c r="O79" s="145">
        <v>25.4</v>
      </c>
      <c r="P79" s="145">
        <v>23.3</v>
      </c>
      <c r="Q79" s="145">
        <v>18.8</v>
      </c>
    </row>
    <row r="80" spans="2:17" s="10" customFormat="1">
      <c r="B80" s="74" t="s">
        <v>162</v>
      </c>
      <c r="C80" s="145">
        <v>12.3</v>
      </c>
      <c r="D80" s="145">
        <v>11.8</v>
      </c>
      <c r="E80" s="145">
        <v>12.5</v>
      </c>
      <c r="F80" s="145">
        <v>13.1</v>
      </c>
      <c r="G80" s="145">
        <v>5</v>
      </c>
      <c r="H80" s="145">
        <v>5.2</v>
      </c>
      <c r="I80" s="145">
        <v>9.6</v>
      </c>
      <c r="J80" s="145">
        <v>9.1</v>
      </c>
      <c r="K80" s="145">
        <v>16.7</v>
      </c>
      <c r="L80" s="145">
        <v>17.5</v>
      </c>
      <c r="M80" s="145">
        <v>13.7</v>
      </c>
      <c r="N80" s="145">
        <v>10.199999999999999</v>
      </c>
      <c r="O80" s="145">
        <v>11</v>
      </c>
      <c r="P80" s="145">
        <v>9.4</v>
      </c>
      <c r="Q80" s="145">
        <v>6.1</v>
      </c>
    </row>
    <row r="81" spans="2:17" s="10" customFormat="1">
      <c r="B81" s="74" t="s">
        <v>163</v>
      </c>
      <c r="C81" s="145">
        <v>0.4</v>
      </c>
      <c r="D81" s="145">
        <v>0.5</v>
      </c>
      <c r="E81" s="145">
        <v>0.3</v>
      </c>
      <c r="F81" s="145">
        <v>0.5</v>
      </c>
      <c r="G81" s="145">
        <v>0.5</v>
      </c>
      <c r="H81" s="145" t="s">
        <v>18</v>
      </c>
      <c r="I81" s="145">
        <v>0.6</v>
      </c>
      <c r="J81" s="145">
        <v>0.8</v>
      </c>
      <c r="K81" s="145">
        <v>1.4</v>
      </c>
      <c r="L81" s="145">
        <v>1.6</v>
      </c>
      <c r="M81" s="145">
        <v>1.2</v>
      </c>
      <c r="N81" s="145">
        <v>0.6</v>
      </c>
      <c r="O81" s="145">
        <v>0.7</v>
      </c>
      <c r="P81" s="145">
        <v>1.1000000000000001</v>
      </c>
      <c r="Q81" s="145">
        <v>0.9</v>
      </c>
    </row>
    <row r="82" spans="2:17" s="10" customFormat="1">
      <c r="B82" s="74" t="s">
        <v>49</v>
      </c>
      <c r="C82" s="145" t="s">
        <v>18</v>
      </c>
      <c r="D82" s="145" t="s">
        <v>83</v>
      </c>
      <c r="E82" s="145" t="s">
        <v>83</v>
      </c>
      <c r="F82" s="145" t="s">
        <v>83</v>
      </c>
      <c r="G82" s="145" t="s">
        <v>18</v>
      </c>
      <c r="H82" s="145" t="s">
        <v>18</v>
      </c>
      <c r="I82" s="145" t="s">
        <v>18</v>
      </c>
      <c r="J82" s="145" t="s">
        <v>18</v>
      </c>
      <c r="K82" s="145" t="s">
        <v>18</v>
      </c>
      <c r="L82" s="145" t="s">
        <v>18</v>
      </c>
      <c r="M82" s="145" t="s">
        <v>18</v>
      </c>
      <c r="N82" s="145" t="s">
        <v>18</v>
      </c>
      <c r="O82" s="145">
        <v>0.1</v>
      </c>
      <c r="P82" s="145" t="s">
        <v>18</v>
      </c>
      <c r="Q82" s="145" t="s">
        <v>18</v>
      </c>
    </row>
    <row r="83" spans="2:17" s="10" customFormat="1">
      <c r="B83" s="74" t="s">
        <v>231</v>
      </c>
      <c r="C83" s="94"/>
      <c r="D83" s="94"/>
      <c r="E83" s="94"/>
      <c r="F83" s="94"/>
      <c r="G83" s="94"/>
      <c r="H83" s="94"/>
      <c r="I83" s="94"/>
      <c r="J83" s="94"/>
      <c r="K83" s="94"/>
      <c r="L83" s="94"/>
      <c r="M83" s="94"/>
      <c r="N83" s="94"/>
      <c r="O83" s="94"/>
      <c r="P83" s="94"/>
      <c r="Q83" s="94"/>
    </row>
    <row r="84" spans="2:17" s="10" customFormat="1">
      <c r="B84" s="74" t="s">
        <v>158</v>
      </c>
      <c r="C84" s="145">
        <v>6.2</v>
      </c>
      <c r="D84" s="145">
        <v>8.5</v>
      </c>
      <c r="E84" s="145">
        <v>7</v>
      </c>
      <c r="F84" s="145">
        <v>12.7</v>
      </c>
      <c r="G84" s="145">
        <v>12.9</v>
      </c>
      <c r="H84" s="145">
        <v>12.9</v>
      </c>
      <c r="I84" s="145">
        <v>15.5</v>
      </c>
      <c r="J84" s="145">
        <v>13.4</v>
      </c>
      <c r="K84" s="145">
        <v>5.6</v>
      </c>
      <c r="L84" s="145">
        <v>14.9</v>
      </c>
      <c r="M84" s="145">
        <v>16.8</v>
      </c>
      <c r="N84" s="145">
        <v>13.2</v>
      </c>
      <c r="O84" s="145">
        <v>12.6</v>
      </c>
      <c r="P84" s="145">
        <v>12.4</v>
      </c>
      <c r="Q84" s="145">
        <v>11.5</v>
      </c>
    </row>
    <row r="85" spans="2:17" s="10" customFormat="1">
      <c r="B85" s="74" t="s">
        <v>159</v>
      </c>
      <c r="C85" s="145">
        <v>20.5</v>
      </c>
      <c r="D85" s="145">
        <v>16.100000000000001</v>
      </c>
      <c r="E85" s="145">
        <v>13.6</v>
      </c>
      <c r="F85" s="145">
        <v>19.600000000000001</v>
      </c>
      <c r="G85" s="145">
        <v>20.399999999999999</v>
      </c>
      <c r="H85" s="145">
        <v>19.3</v>
      </c>
      <c r="I85" s="145">
        <v>21</v>
      </c>
      <c r="J85" s="145">
        <v>20.7</v>
      </c>
      <c r="K85" s="145">
        <v>19.399999999999999</v>
      </c>
      <c r="L85" s="145">
        <v>16.5</v>
      </c>
      <c r="M85" s="145">
        <v>18.2</v>
      </c>
      <c r="N85" s="145">
        <v>19</v>
      </c>
      <c r="O85" s="145">
        <v>17.2</v>
      </c>
      <c r="P85" s="145">
        <v>17.8</v>
      </c>
      <c r="Q85" s="145">
        <v>16.600000000000001</v>
      </c>
    </row>
    <row r="86" spans="2:17" s="10" customFormat="1">
      <c r="B86" s="74" t="s">
        <v>160</v>
      </c>
      <c r="C86" s="145">
        <v>24.1</v>
      </c>
      <c r="D86" s="145">
        <v>28.1</v>
      </c>
      <c r="E86" s="145">
        <v>29</v>
      </c>
      <c r="F86" s="145">
        <v>31</v>
      </c>
      <c r="G86" s="145">
        <v>29</v>
      </c>
      <c r="H86" s="145">
        <v>35</v>
      </c>
      <c r="I86" s="145">
        <v>28.6</v>
      </c>
      <c r="J86" s="145">
        <v>29.9</v>
      </c>
      <c r="K86" s="145">
        <v>31.3</v>
      </c>
      <c r="L86" s="145">
        <v>31.1</v>
      </c>
      <c r="M86" s="145">
        <v>30.5</v>
      </c>
      <c r="N86" s="145">
        <v>32.1</v>
      </c>
      <c r="O86" s="145">
        <v>30.4</v>
      </c>
      <c r="P86" s="145">
        <v>30.2</v>
      </c>
      <c r="Q86" s="145">
        <v>32.1</v>
      </c>
    </row>
    <row r="87" spans="2:17" s="10" customFormat="1">
      <c r="B87" s="74" t="s">
        <v>161</v>
      </c>
      <c r="C87" s="145">
        <v>34</v>
      </c>
      <c r="D87" s="145">
        <v>34.299999999999997</v>
      </c>
      <c r="E87" s="145">
        <v>35.5</v>
      </c>
      <c r="F87" s="145">
        <v>26.2</v>
      </c>
      <c r="G87" s="145">
        <v>26.2</v>
      </c>
      <c r="H87" s="145">
        <v>25.9</v>
      </c>
      <c r="I87" s="145">
        <v>25</v>
      </c>
      <c r="J87" s="145">
        <v>27.7</v>
      </c>
      <c r="K87" s="145">
        <v>31.5</v>
      </c>
      <c r="L87" s="145">
        <v>24.5</v>
      </c>
      <c r="M87" s="145">
        <v>24.1</v>
      </c>
      <c r="N87" s="145">
        <v>25.9</v>
      </c>
      <c r="O87" s="145">
        <v>23.4</v>
      </c>
      <c r="P87" s="145">
        <v>26.7</v>
      </c>
      <c r="Q87" s="145">
        <v>26.5</v>
      </c>
    </row>
    <row r="88" spans="2:17" s="10" customFormat="1">
      <c r="B88" s="74" t="s">
        <v>162</v>
      </c>
      <c r="C88" s="145">
        <v>14.1</v>
      </c>
      <c r="D88" s="145">
        <v>12.3</v>
      </c>
      <c r="E88" s="145">
        <v>13.8</v>
      </c>
      <c r="F88" s="145">
        <v>10.1</v>
      </c>
      <c r="G88" s="145">
        <v>11</v>
      </c>
      <c r="H88" s="145">
        <v>6.7</v>
      </c>
      <c r="I88" s="145">
        <v>9</v>
      </c>
      <c r="J88" s="145">
        <v>8.1</v>
      </c>
      <c r="K88" s="145">
        <v>11.8</v>
      </c>
      <c r="L88" s="145">
        <v>11.8</v>
      </c>
      <c r="M88" s="145">
        <v>9.8000000000000007</v>
      </c>
      <c r="N88" s="145">
        <v>8.8000000000000007</v>
      </c>
      <c r="O88" s="145">
        <v>15.1</v>
      </c>
      <c r="P88" s="145">
        <v>11.7</v>
      </c>
      <c r="Q88" s="145">
        <v>11.9</v>
      </c>
    </row>
    <row r="89" spans="2:17" s="10" customFormat="1">
      <c r="B89" s="74" t="s">
        <v>163</v>
      </c>
      <c r="C89" s="145">
        <v>1</v>
      </c>
      <c r="D89" s="145">
        <v>0.7</v>
      </c>
      <c r="E89" s="145">
        <v>1</v>
      </c>
      <c r="F89" s="145">
        <v>0.4</v>
      </c>
      <c r="G89" s="145">
        <v>0.6</v>
      </c>
      <c r="H89" s="145">
        <v>0.2</v>
      </c>
      <c r="I89" s="145">
        <v>1</v>
      </c>
      <c r="J89" s="145">
        <v>0.1</v>
      </c>
      <c r="K89" s="145">
        <v>0.4</v>
      </c>
      <c r="L89" s="145">
        <v>1.3</v>
      </c>
      <c r="M89" s="145">
        <v>0.6</v>
      </c>
      <c r="N89" s="145">
        <v>0.9</v>
      </c>
      <c r="O89" s="145">
        <v>1.3</v>
      </c>
      <c r="P89" s="145">
        <v>1</v>
      </c>
      <c r="Q89" s="145">
        <v>1.1000000000000001</v>
      </c>
    </row>
    <row r="90" spans="2:17" s="10" customFormat="1">
      <c r="B90" s="74" t="s">
        <v>49</v>
      </c>
      <c r="C90" s="145">
        <v>0.1</v>
      </c>
      <c r="D90" s="145" t="s">
        <v>83</v>
      </c>
      <c r="E90" s="145" t="s">
        <v>83</v>
      </c>
      <c r="F90" s="145" t="s">
        <v>83</v>
      </c>
      <c r="G90" s="145" t="s">
        <v>18</v>
      </c>
      <c r="H90" s="145" t="s">
        <v>18</v>
      </c>
      <c r="I90" s="145" t="s">
        <v>18</v>
      </c>
      <c r="J90" s="145" t="s">
        <v>18</v>
      </c>
      <c r="K90" s="145" t="s">
        <v>18</v>
      </c>
      <c r="L90" s="145" t="s">
        <v>18</v>
      </c>
      <c r="M90" s="145">
        <v>0.1</v>
      </c>
      <c r="N90" s="145" t="s">
        <v>18</v>
      </c>
      <c r="O90" s="145" t="s">
        <v>18</v>
      </c>
      <c r="P90" s="145">
        <v>0.2</v>
      </c>
      <c r="Q90" s="145">
        <v>0.3</v>
      </c>
    </row>
    <row r="91" spans="2:17" s="10" customFormat="1">
      <c r="B91" s="74" t="s">
        <v>68</v>
      </c>
      <c r="C91" s="94"/>
      <c r="D91" s="94"/>
      <c r="E91" s="94"/>
      <c r="F91" s="94"/>
      <c r="G91" s="94"/>
      <c r="H91" s="94"/>
      <c r="I91" s="94"/>
      <c r="J91" s="94"/>
      <c r="K91" s="94"/>
      <c r="L91" s="94"/>
      <c r="M91" s="94"/>
      <c r="N91" s="94"/>
      <c r="O91" s="94"/>
      <c r="P91" s="94"/>
      <c r="Q91" s="94"/>
    </row>
    <row r="92" spans="2:17" s="10" customFormat="1">
      <c r="B92" s="74" t="s">
        <v>158</v>
      </c>
      <c r="C92" s="145">
        <v>6.7</v>
      </c>
      <c r="D92" s="145">
        <v>6.7</v>
      </c>
      <c r="E92" s="145">
        <v>12.2</v>
      </c>
      <c r="F92" s="145">
        <v>25.7</v>
      </c>
      <c r="G92" s="145">
        <v>19.2</v>
      </c>
      <c r="H92" s="145">
        <v>20.9</v>
      </c>
      <c r="I92" s="145">
        <v>21.8</v>
      </c>
      <c r="J92" s="145">
        <v>17.8</v>
      </c>
      <c r="K92" s="145">
        <v>11.3</v>
      </c>
      <c r="L92" s="145">
        <v>14.4</v>
      </c>
      <c r="M92" s="145">
        <v>17.399999999999999</v>
      </c>
      <c r="N92" s="145">
        <v>16.899999999999999</v>
      </c>
      <c r="O92" s="145">
        <v>8.9</v>
      </c>
      <c r="P92" s="145">
        <v>12.7</v>
      </c>
      <c r="Q92" s="145">
        <v>9.1</v>
      </c>
    </row>
    <row r="93" spans="2:17" s="10" customFormat="1">
      <c r="B93" s="74" t="s">
        <v>159</v>
      </c>
      <c r="C93" s="145">
        <v>13.2</v>
      </c>
      <c r="D93" s="145">
        <v>16.100000000000001</v>
      </c>
      <c r="E93" s="145">
        <v>18.100000000000001</v>
      </c>
      <c r="F93" s="145">
        <v>18.8</v>
      </c>
      <c r="G93" s="145">
        <v>24.7</v>
      </c>
      <c r="H93" s="145">
        <v>27.2</v>
      </c>
      <c r="I93" s="145">
        <v>18.399999999999999</v>
      </c>
      <c r="J93" s="145">
        <v>22</v>
      </c>
      <c r="K93" s="145">
        <v>19.899999999999999</v>
      </c>
      <c r="L93" s="145">
        <v>21.2</v>
      </c>
      <c r="M93" s="145">
        <v>18.2</v>
      </c>
      <c r="N93" s="145">
        <v>19.399999999999999</v>
      </c>
      <c r="O93" s="145">
        <v>16.7</v>
      </c>
      <c r="P93" s="145">
        <v>17</v>
      </c>
      <c r="Q93" s="145">
        <v>17.7</v>
      </c>
    </row>
    <row r="94" spans="2:17" s="10" customFormat="1">
      <c r="B94" s="74" t="s">
        <v>160</v>
      </c>
      <c r="C94" s="145">
        <v>30.7</v>
      </c>
      <c r="D94" s="145">
        <v>35.4</v>
      </c>
      <c r="E94" s="145">
        <v>33.1</v>
      </c>
      <c r="F94" s="145">
        <v>24.8</v>
      </c>
      <c r="G94" s="145">
        <v>29.4</v>
      </c>
      <c r="H94" s="145">
        <v>29.4</v>
      </c>
      <c r="I94" s="145">
        <v>31.1</v>
      </c>
      <c r="J94" s="145">
        <v>26.7</v>
      </c>
      <c r="K94" s="145">
        <v>28.5</v>
      </c>
      <c r="L94" s="145">
        <v>28.2</v>
      </c>
      <c r="M94" s="145">
        <v>29.1</v>
      </c>
      <c r="N94" s="145">
        <v>29</v>
      </c>
      <c r="O94" s="145">
        <v>33.5</v>
      </c>
      <c r="P94" s="145">
        <v>37</v>
      </c>
      <c r="Q94" s="145">
        <v>37</v>
      </c>
    </row>
    <row r="95" spans="2:17" s="10" customFormat="1">
      <c r="B95" s="74" t="s">
        <v>161</v>
      </c>
      <c r="C95" s="145">
        <v>35.4</v>
      </c>
      <c r="D95" s="145">
        <v>28</v>
      </c>
      <c r="E95" s="145">
        <v>24.2</v>
      </c>
      <c r="F95" s="145">
        <v>20</v>
      </c>
      <c r="G95" s="145">
        <v>18.399999999999999</v>
      </c>
      <c r="H95" s="145">
        <v>17.899999999999999</v>
      </c>
      <c r="I95" s="145">
        <v>20.9</v>
      </c>
      <c r="J95" s="145">
        <v>23.3</v>
      </c>
      <c r="K95" s="145">
        <v>26.4</v>
      </c>
      <c r="L95" s="145">
        <v>20.100000000000001</v>
      </c>
      <c r="M95" s="145">
        <v>23.4</v>
      </c>
      <c r="N95" s="145">
        <v>22.5</v>
      </c>
      <c r="O95" s="145">
        <v>25.7</v>
      </c>
      <c r="P95" s="145">
        <v>22.8</v>
      </c>
      <c r="Q95" s="145">
        <v>26</v>
      </c>
    </row>
    <row r="96" spans="2:17" s="10" customFormat="1">
      <c r="B96" s="74" t="s">
        <v>162</v>
      </c>
      <c r="C96" s="145">
        <v>12.9</v>
      </c>
      <c r="D96" s="145">
        <v>12.2</v>
      </c>
      <c r="E96" s="145">
        <v>11.2</v>
      </c>
      <c r="F96" s="145">
        <v>9.1999999999999993</v>
      </c>
      <c r="G96" s="145">
        <v>7.6</v>
      </c>
      <c r="H96" s="145">
        <v>4.2</v>
      </c>
      <c r="I96" s="145">
        <v>7.4</v>
      </c>
      <c r="J96" s="145">
        <v>8.3000000000000007</v>
      </c>
      <c r="K96" s="145">
        <v>13.4</v>
      </c>
      <c r="L96" s="145">
        <v>14.8</v>
      </c>
      <c r="M96" s="145">
        <v>11.2</v>
      </c>
      <c r="N96" s="145">
        <v>11.6</v>
      </c>
      <c r="O96" s="145">
        <v>14.2</v>
      </c>
      <c r="P96" s="145">
        <v>9.5</v>
      </c>
      <c r="Q96" s="145">
        <v>9.6</v>
      </c>
    </row>
    <row r="97" spans="2:17" s="10" customFormat="1">
      <c r="B97" s="74" t="s">
        <v>163</v>
      </c>
      <c r="C97" s="145">
        <v>1.1000000000000001</v>
      </c>
      <c r="D97" s="145">
        <v>1.5</v>
      </c>
      <c r="E97" s="145">
        <v>1.2</v>
      </c>
      <c r="F97" s="145">
        <v>1.6</v>
      </c>
      <c r="G97" s="145">
        <v>0.7</v>
      </c>
      <c r="H97" s="145">
        <v>0.4</v>
      </c>
      <c r="I97" s="145">
        <v>0.3</v>
      </c>
      <c r="J97" s="145">
        <v>1.9</v>
      </c>
      <c r="K97" s="145">
        <v>0.5</v>
      </c>
      <c r="L97" s="145">
        <v>1.2</v>
      </c>
      <c r="M97" s="145">
        <v>0.8</v>
      </c>
      <c r="N97" s="145">
        <v>0.6</v>
      </c>
      <c r="O97" s="145">
        <v>0.9</v>
      </c>
      <c r="P97" s="145">
        <v>1</v>
      </c>
      <c r="Q97" s="145">
        <v>0.7</v>
      </c>
    </row>
    <row r="98" spans="2:17" s="10" customFormat="1">
      <c r="B98" s="74" t="s">
        <v>49</v>
      </c>
      <c r="C98" s="145" t="s">
        <v>18</v>
      </c>
      <c r="D98" s="145" t="s">
        <v>83</v>
      </c>
      <c r="E98" s="145" t="s">
        <v>83</v>
      </c>
      <c r="F98" s="145" t="s">
        <v>83</v>
      </c>
      <c r="G98" s="145" t="s">
        <v>18</v>
      </c>
      <c r="H98" s="145" t="s">
        <v>18</v>
      </c>
      <c r="I98" s="145" t="s">
        <v>18</v>
      </c>
      <c r="J98" s="145" t="s">
        <v>18</v>
      </c>
      <c r="K98" s="145" t="s">
        <v>18</v>
      </c>
      <c r="L98" s="145" t="s">
        <v>18</v>
      </c>
      <c r="M98" s="145" t="s">
        <v>18</v>
      </c>
      <c r="N98" s="145" t="s">
        <v>18</v>
      </c>
      <c r="O98" s="145">
        <v>0.2</v>
      </c>
      <c r="P98" s="145" t="s">
        <v>18</v>
      </c>
      <c r="Q98" s="145" t="s">
        <v>18</v>
      </c>
    </row>
    <row r="99" spans="2:17" s="10" customFormat="1">
      <c r="B99" s="74" t="s">
        <v>232</v>
      </c>
      <c r="C99" s="94"/>
      <c r="D99" s="94"/>
      <c r="E99" s="94"/>
      <c r="F99" s="94"/>
      <c r="G99" s="94"/>
      <c r="H99" s="94"/>
      <c r="I99" s="94"/>
      <c r="J99" s="94"/>
      <c r="K99" s="94"/>
      <c r="L99" s="94"/>
      <c r="M99" s="94"/>
      <c r="N99" s="94"/>
      <c r="O99" s="94"/>
      <c r="P99" s="94"/>
      <c r="Q99" s="94"/>
    </row>
    <row r="100" spans="2:17" s="10" customFormat="1">
      <c r="B100" s="74" t="s">
        <v>158</v>
      </c>
      <c r="C100" s="145">
        <v>13.2</v>
      </c>
      <c r="D100" s="145">
        <v>12.4</v>
      </c>
      <c r="E100" s="145">
        <v>12</v>
      </c>
      <c r="F100" s="145">
        <v>18.100000000000001</v>
      </c>
      <c r="G100" s="145">
        <v>20.8</v>
      </c>
      <c r="H100" s="145">
        <v>21.2</v>
      </c>
      <c r="I100" s="145">
        <v>21.9</v>
      </c>
      <c r="J100" s="145">
        <v>13.1</v>
      </c>
      <c r="K100" s="145">
        <v>7.6</v>
      </c>
      <c r="L100" s="145">
        <v>12.1</v>
      </c>
      <c r="M100" s="145">
        <v>11.1</v>
      </c>
      <c r="N100" s="145">
        <v>10.8</v>
      </c>
      <c r="O100" s="145">
        <v>8</v>
      </c>
      <c r="P100" s="145">
        <v>10</v>
      </c>
      <c r="Q100" s="145">
        <v>16.3</v>
      </c>
    </row>
    <row r="101" spans="2:17" s="10" customFormat="1">
      <c r="B101" s="74" t="s">
        <v>159</v>
      </c>
      <c r="C101" s="145">
        <v>14.8</v>
      </c>
      <c r="D101" s="145">
        <v>23.1</v>
      </c>
      <c r="E101" s="145">
        <v>22.1</v>
      </c>
      <c r="F101" s="145">
        <v>19.600000000000001</v>
      </c>
      <c r="G101" s="145">
        <v>19.3</v>
      </c>
      <c r="H101" s="145">
        <v>23.7</v>
      </c>
      <c r="I101" s="145">
        <v>22.7</v>
      </c>
      <c r="J101" s="145">
        <v>19.8</v>
      </c>
      <c r="K101" s="145">
        <v>14</v>
      </c>
      <c r="L101" s="145">
        <v>21.6</v>
      </c>
      <c r="M101" s="145">
        <v>19</v>
      </c>
      <c r="N101" s="145">
        <v>20.6</v>
      </c>
      <c r="O101" s="145">
        <v>21</v>
      </c>
      <c r="P101" s="145">
        <v>26.8</v>
      </c>
      <c r="Q101" s="145">
        <v>18.7</v>
      </c>
    </row>
    <row r="102" spans="2:17" s="10" customFormat="1">
      <c r="B102" s="74" t="s">
        <v>160</v>
      </c>
      <c r="C102" s="145">
        <v>29.8</v>
      </c>
      <c r="D102" s="145">
        <v>31.1</v>
      </c>
      <c r="E102" s="145">
        <v>27.8</v>
      </c>
      <c r="F102" s="145">
        <v>27.7</v>
      </c>
      <c r="G102" s="145">
        <v>27.5</v>
      </c>
      <c r="H102" s="145">
        <v>27.9</v>
      </c>
      <c r="I102" s="145">
        <v>29.3</v>
      </c>
      <c r="J102" s="145">
        <v>28.3</v>
      </c>
      <c r="K102" s="145">
        <v>35.299999999999997</v>
      </c>
      <c r="L102" s="145">
        <v>33.200000000000003</v>
      </c>
      <c r="M102" s="145">
        <v>36.6</v>
      </c>
      <c r="N102" s="145">
        <v>33.4</v>
      </c>
      <c r="O102" s="145">
        <v>36.4</v>
      </c>
      <c r="P102" s="145">
        <v>37.6</v>
      </c>
      <c r="Q102" s="145">
        <v>33.799999999999997</v>
      </c>
    </row>
    <row r="103" spans="2:17" s="10" customFormat="1">
      <c r="B103" s="74" t="s">
        <v>161</v>
      </c>
      <c r="C103" s="145">
        <v>26.1</v>
      </c>
      <c r="D103" s="145">
        <v>25.1</v>
      </c>
      <c r="E103" s="145">
        <v>26.5</v>
      </c>
      <c r="F103" s="145">
        <v>22.2</v>
      </c>
      <c r="G103" s="145">
        <v>24.2</v>
      </c>
      <c r="H103" s="145">
        <v>17.8</v>
      </c>
      <c r="I103" s="145">
        <v>19.8</v>
      </c>
      <c r="J103" s="145">
        <v>28.4</v>
      </c>
      <c r="K103" s="145">
        <v>30.3</v>
      </c>
      <c r="L103" s="145">
        <v>22</v>
      </c>
      <c r="M103" s="145">
        <v>19.8</v>
      </c>
      <c r="N103" s="145">
        <v>26.4</v>
      </c>
      <c r="O103" s="145">
        <v>23.2</v>
      </c>
      <c r="P103" s="145">
        <v>18.600000000000001</v>
      </c>
      <c r="Q103" s="145">
        <v>24.2</v>
      </c>
    </row>
    <row r="104" spans="2:17" s="10" customFormat="1">
      <c r="B104" s="74" t="s">
        <v>162</v>
      </c>
      <c r="C104" s="145">
        <v>15.7</v>
      </c>
      <c r="D104" s="145">
        <v>7.2</v>
      </c>
      <c r="E104" s="145">
        <v>11</v>
      </c>
      <c r="F104" s="145">
        <v>11.6</v>
      </c>
      <c r="G104" s="145">
        <v>7.9</v>
      </c>
      <c r="H104" s="145">
        <v>8.6</v>
      </c>
      <c r="I104" s="145">
        <v>6.3</v>
      </c>
      <c r="J104" s="145">
        <v>10.1</v>
      </c>
      <c r="K104" s="145">
        <v>11.5</v>
      </c>
      <c r="L104" s="145">
        <v>10.199999999999999</v>
      </c>
      <c r="M104" s="145">
        <v>12.9</v>
      </c>
      <c r="N104" s="145">
        <v>8.3000000000000007</v>
      </c>
      <c r="O104" s="145">
        <v>11</v>
      </c>
      <c r="P104" s="145">
        <v>6.7</v>
      </c>
      <c r="Q104" s="145">
        <v>6.8</v>
      </c>
    </row>
    <row r="105" spans="2:17" s="10" customFormat="1">
      <c r="B105" s="74" t="s">
        <v>163</v>
      </c>
      <c r="C105" s="145">
        <v>0.3</v>
      </c>
      <c r="D105" s="145">
        <v>1.1000000000000001</v>
      </c>
      <c r="E105" s="145">
        <v>0.6</v>
      </c>
      <c r="F105" s="145">
        <v>0.9</v>
      </c>
      <c r="G105" s="145" t="s">
        <v>18</v>
      </c>
      <c r="H105" s="145">
        <v>0.9</v>
      </c>
      <c r="I105" s="145" t="s">
        <v>18</v>
      </c>
      <c r="J105" s="145">
        <v>0.3</v>
      </c>
      <c r="K105" s="145">
        <v>1.3</v>
      </c>
      <c r="L105" s="145">
        <v>0.9</v>
      </c>
      <c r="M105" s="145">
        <v>0.7</v>
      </c>
      <c r="N105" s="145">
        <v>0.5</v>
      </c>
      <c r="O105" s="145">
        <v>0.4</v>
      </c>
      <c r="P105" s="145">
        <v>0.3</v>
      </c>
      <c r="Q105" s="145">
        <v>0.3</v>
      </c>
    </row>
    <row r="106" spans="2:17" s="10" customFormat="1">
      <c r="B106" s="74" t="s">
        <v>49</v>
      </c>
      <c r="C106" s="145">
        <v>0.1</v>
      </c>
      <c r="D106" s="145" t="s">
        <v>83</v>
      </c>
      <c r="E106" s="145" t="s">
        <v>83</v>
      </c>
      <c r="F106" s="145" t="s">
        <v>83</v>
      </c>
      <c r="G106" s="145">
        <v>0.2</v>
      </c>
      <c r="H106" s="145" t="s">
        <v>18</v>
      </c>
      <c r="I106" s="145" t="s">
        <v>18</v>
      </c>
      <c r="J106" s="145" t="s">
        <v>18</v>
      </c>
      <c r="K106" s="145" t="s">
        <v>18</v>
      </c>
      <c r="L106" s="145" t="s">
        <v>18</v>
      </c>
      <c r="M106" s="145" t="s">
        <v>18</v>
      </c>
      <c r="N106" s="145" t="s">
        <v>18</v>
      </c>
      <c r="O106" s="145" t="s">
        <v>18</v>
      </c>
      <c r="P106" s="145" t="s">
        <v>18</v>
      </c>
      <c r="Q106" s="145" t="s">
        <v>18</v>
      </c>
    </row>
    <row r="107" spans="2:17" s="10" customFormat="1">
      <c r="B107" s="74" t="s">
        <v>233</v>
      </c>
      <c r="C107" s="94"/>
      <c r="D107" s="94"/>
      <c r="E107" s="94"/>
      <c r="F107" s="94"/>
      <c r="G107" s="94"/>
      <c r="H107" s="94"/>
      <c r="I107" s="94"/>
      <c r="J107" s="94"/>
      <c r="K107" s="94"/>
      <c r="L107" s="94"/>
      <c r="M107" s="94"/>
      <c r="N107" s="94"/>
      <c r="O107" s="94"/>
      <c r="P107" s="94"/>
      <c r="Q107" s="94"/>
    </row>
    <row r="108" spans="2:17" s="10" customFormat="1">
      <c r="B108" s="74" t="s">
        <v>158</v>
      </c>
      <c r="C108" s="145">
        <v>5.5</v>
      </c>
      <c r="D108" s="145">
        <v>6.2</v>
      </c>
      <c r="E108" s="145">
        <v>5.5</v>
      </c>
      <c r="F108" s="145">
        <v>5.9</v>
      </c>
      <c r="G108" s="145">
        <v>7.8</v>
      </c>
      <c r="H108" s="145">
        <v>21.5</v>
      </c>
      <c r="I108" s="145">
        <v>17.100000000000001</v>
      </c>
      <c r="J108" s="145">
        <v>13</v>
      </c>
      <c r="K108" s="145">
        <v>12.1</v>
      </c>
      <c r="L108" s="145">
        <v>13.4</v>
      </c>
      <c r="M108" s="145">
        <v>13.1</v>
      </c>
      <c r="N108" s="145">
        <v>9.9</v>
      </c>
      <c r="O108" s="145">
        <v>9</v>
      </c>
      <c r="P108" s="145">
        <v>10.8</v>
      </c>
      <c r="Q108" s="145">
        <v>8.5</v>
      </c>
    </row>
    <row r="109" spans="2:17" s="10" customFormat="1">
      <c r="B109" s="74" t="s">
        <v>159</v>
      </c>
      <c r="C109" s="145">
        <v>12.9</v>
      </c>
      <c r="D109" s="145">
        <v>13.9</v>
      </c>
      <c r="E109" s="145">
        <v>9</v>
      </c>
      <c r="F109" s="145">
        <v>16.899999999999999</v>
      </c>
      <c r="G109" s="145">
        <v>18.600000000000001</v>
      </c>
      <c r="H109" s="145">
        <v>19.899999999999999</v>
      </c>
      <c r="I109" s="145">
        <v>20.6</v>
      </c>
      <c r="J109" s="145">
        <v>17.899999999999999</v>
      </c>
      <c r="K109" s="145">
        <v>17.100000000000001</v>
      </c>
      <c r="L109" s="145">
        <v>16.5</v>
      </c>
      <c r="M109" s="145">
        <v>19.5</v>
      </c>
      <c r="N109" s="145">
        <v>17.5</v>
      </c>
      <c r="O109" s="145">
        <v>16.899999999999999</v>
      </c>
      <c r="P109" s="145">
        <v>21.7</v>
      </c>
      <c r="Q109" s="145">
        <v>18.600000000000001</v>
      </c>
    </row>
    <row r="110" spans="2:17" s="10" customFormat="1">
      <c r="B110" s="74" t="s">
        <v>160</v>
      </c>
      <c r="C110" s="145">
        <v>20.9</v>
      </c>
      <c r="D110" s="145">
        <v>25.4</v>
      </c>
      <c r="E110" s="145">
        <v>28.4</v>
      </c>
      <c r="F110" s="145">
        <v>33.200000000000003</v>
      </c>
      <c r="G110" s="145">
        <v>30.3</v>
      </c>
      <c r="H110" s="145">
        <v>24.5</v>
      </c>
      <c r="I110" s="145">
        <v>34.6</v>
      </c>
      <c r="J110" s="145">
        <v>32.1</v>
      </c>
      <c r="K110" s="145">
        <v>32.799999999999997</v>
      </c>
      <c r="L110" s="145">
        <v>30.8</v>
      </c>
      <c r="M110" s="145">
        <v>27.8</v>
      </c>
      <c r="N110" s="145">
        <v>34.4</v>
      </c>
      <c r="O110" s="145">
        <v>36</v>
      </c>
      <c r="P110" s="145">
        <v>34.799999999999997</v>
      </c>
      <c r="Q110" s="145">
        <v>31</v>
      </c>
    </row>
    <row r="111" spans="2:17" s="10" customFormat="1">
      <c r="B111" s="74" t="s">
        <v>161</v>
      </c>
      <c r="C111" s="145">
        <v>42.5</v>
      </c>
      <c r="D111" s="145">
        <v>46.4</v>
      </c>
      <c r="E111" s="145">
        <v>41.9</v>
      </c>
      <c r="F111" s="145">
        <v>29.7</v>
      </c>
      <c r="G111" s="145">
        <v>30.5</v>
      </c>
      <c r="H111" s="145">
        <v>22.7</v>
      </c>
      <c r="I111" s="145">
        <v>21.8</v>
      </c>
      <c r="J111" s="145">
        <v>27.3</v>
      </c>
      <c r="K111" s="145">
        <v>26.6</v>
      </c>
      <c r="L111" s="145">
        <v>26.4</v>
      </c>
      <c r="M111" s="145">
        <v>26.6</v>
      </c>
      <c r="N111" s="145">
        <v>26.8</v>
      </c>
      <c r="O111" s="145">
        <v>25.5</v>
      </c>
      <c r="P111" s="145">
        <v>25.1</v>
      </c>
      <c r="Q111" s="145">
        <v>30.9</v>
      </c>
    </row>
    <row r="112" spans="2:17" s="10" customFormat="1">
      <c r="B112" s="74" t="s">
        <v>162</v>
      </c>
      <c r="C112" s="145">
        <v>17.5</v>
      </c>
      <c r="D112" s="145">
        <v>8.1999999999999993</v>
      </c>
      <c r="E112" s="145">
        <v>13.4</v>
      </c>
      <c r="F112" s="145">
        <v>13.5</v>
      </c>
      <c r="G112" s="145">
        <v>12.3</v>
      </c>
      <c r="H112" s="145">
        <v>10.6</v>
      </c>
      <c r="I112" s="145">
        <v>5</v>
      </c>
      <c r="J112" s="145">
        <v>8.6999999999999993</v>
      </c>
      <c r="K112" s="145">
        <v>10.199999999999999</v>
      </c>
      <c r="L112" s="145">
        <v>12.5</v>
      </c>
      <c r="M112" s="145">
        <v>12.2</v>
      </c>
      <c r="N112" s="145">
        <v>10.9</v>
      </c>
      <c r="O112" s="145">
        <v>12.2</v>
      </c>
      <c r="P112" s="145">
        <v>7.4</v>
      </c>
      <c r="Q112" s="145">
        <v>10.3</v>
      </c>
    </row>
    <row r="113" spans="2:17" s="10" customFormat="1">
      <c r="B113" s="74" t="s">
        <v>163</v>
      </c>
      <c r="C113" s="145">
        <v>0.3</v>
      </c>
      <c r="D113" s="145" t="s">
        <v>18</v>
      </c>
      <c r="E113" s="145">
        <v>1.7</v>
      </c>
      <c r="F113" s="145">
        <v>0.8</v>
      </c>
      <c r="G113" s="145">
        <v>0.5</v>
      </c>
      <c r="H113" s="145">
        <v>0.9</v>
      </c>
      <c r="I113" s="145">
        <v>0.9</v>
      </c>
      <c r="J113" s="145">
        <v>1</v>
      </c>
      <c r="K113" s="145">
        <v>1.2</v>
      </c>
      <c r="L113" s="145">
        <v>0.4</v>
      </c>
      <c r="M113" s="145">
        <v>0.7</v>
      </c>
      <c r="N113" s="145">
        <v>0.5</v>
      </c>
      <c r="O113" s="145">
        <v>0.5</v>
      </c>
      <c r="P113" s="145">
        <v>0.2</v>
      </c>
      <c r="Q113" s="145">
        <v>0.7</v>
      </c>
    </row>
    <row r="114" spans="2:17" s="10" customFormat="1">
      <c r="B114" s="74" t="s">
        <v>49</v>
      </c>
      <c r="C114" s="145">
        <v>0.3</v>
      </c>
      <c r="D114" s="145" t="s">
        <v>83</v>
      </c>
      <c r="E114" s="145" t="s">
        <v>83</v>
      </c>
      <c r="F114" s="145" t="s">
        <v>83</v>
      </c>
      <c r="G114" s="145" t="s">
        <v>18</v>
      </c>
      <c r="H114" s="145" t="s">
        <v>18</v>
      </c>
      <c r="I114" s="145" t="s">
        <v>18</v>
      </c>
      <c r="J114" s="145" t="s">
        <v>18</v>
      </c>
      <c r="K114" s="145" t="s">
        <v>18</v>
      </c>
      <c r="L114" s="145" t="s">
        <v>18</v>
      </c>
      <c r="M114" s="145" t="s">
        <v>18</v>
      </c>
      <c r="N114" s="145" t="s">
        <v>18</v>
      </c>
      <c r="O114" s="145" t="s">
        <v>18</v>
      </c>
      <c r="P114" s="145" t="s">
        <v>18</v>
      </c>
      <c r="Q114" s="145" t="s">
        <v>18</v>
      </c>
    </row>
    <row r="115" spans="2:17" s="10" customFormat="1">
      <c r="B115" s="74" t="s">
        <v>199</v>
      </c>
      <c r="C115" s="94"/>
      <c r="D115" s="94"/>
      <c r="E115" s="94"/>
      <c r="F115" s="94"/>
      <c r="G115" s="94"/>
      <c r="H115" s="94"/>
      <c r="I115" s="94"/>
      <c r="J115" s="94"/>
      <c r="K115" s="94"/>
      <c r="L115" s="94"/>
      <c r="M115" s="94"/>
      <c r="N115" s="94"/>
      <c r="O115" s="94"/>
      <c r="P115" s="94"/>
      <c r="Q115" s="94"/>
    </row>
    <row r="116" spans="2:17" s="10" customFormat="1">
      <c r="B116" s="74" t="s">
        <v>158</v>
      </c>
      <c r="C116" s="145">
        <v>7</v>
      </c>
      <c r="D116" s="145">
        <v>10.6</v>
      </c>
      <c r="E116" s="145">
        <v>6.7</v>
      </c>
      <c r="F116" s="145">
        <v>12.2</v>
      </c>
      <c r="G116" s="145">
        <v>10.7</v>
      </c>
      <c r="H116" s="145">
        <v>13.9</v>
      </c>
      <c r="I116" s="145">
        <v>17.3</v>
      </c>
      <c r="J116" s="145">
        <v>12.2</v>
      </c>
      <c r="K116" s="145">
        <v>13.8</v>
      </c>
      <c r="L116" s="145">
        <v>14.3</v>
      </c>
      <c r="M116" s="145">
        <v>15</v>
      </c>
      <c r="N116" s="145">
        <v>16.399999999999999</v>
      </c>
      <c r="O116" s="145">
        <v>12.7</v>
      </c>
      <c r="P116" s="145">
        <v>10.199999999999999</v>
      </c>
      <c r="Q116" s="145">
        <v>12.5</v>
      </c>
    </row>
    <row r="117" spans="2:17" s="10" customFormat="1">
      <c r="B117" s="74" t="s">
        <v>159</v>
      </c>
      <c r="C117" s="145">
        <v>11.3</v>
      </c>
      <c r="D117" s="145">
        <v>13</v>
      </c>
      <c r="E117" s="145">
        <v>12.9</v>
      </c>
      <c r="F117" s="145">
        <v>17.5</v>
      </c>
      <c r="G117" s="145">
        <v>18.7</v>
      </c>
      <c r="H117" s="145">
        <v>21.1</v>
      </c>
      <c r="I117" s="145">
        <v>19.7</v>
      </c>
      <c r="J117" s="145">
        <v>23</v>
      </c>
      <c r="K117" s="145">
        <v>20.100000000000001</v>
      </c>
      <c r="L117" s="145">
        <v>17.8</v>
      </c>
      <c r="M117" s="145">
        <v>14</v>
      </c>
      <c r="N117" s="145">
        <v>16.100000000000001</v>
      </c>
      <c r="O117" s="145">
        <v>16.100000000000001</v>
      </c>
      <c r="P117" s="145">
        <v>16.899999999999999</v>
      </c>
      <c r="Q117" s="145">
        <v>16</v>
      </c>
    </row>
    <row r="118" spans="2:17" s="10" customFormat="1">
      <c r="B118" s="74" t="s">
        <v>160</v>
      </c>
      <c r="C118" s="145">
        <v>24.9</v>
      </c>
      <c r="D118" s="145">
        <v>28.3</v>
      </c>
      <c r="E118" s="145">
        <v>27.5</v>
      </c>
      <c r="F118" s="145">
        <v>28.8</v>
      </c>
      <c r="G118" s="145">
        <v>29</v>
      </c>
      <c r="H118" s="145">
        <v>28.7</v>
      </c>
      <c r="I118" s="145">
        <v>26</v>
      </c>
      <c r="J118" s="145">
        <v>28.9</v>
      </c>
      <c r="K118" s="145">
        <v>26.6</v>
      </c>
      <c r="L118" s="145">
        <v>23.9</v>
      </c>
      <c r="M118" s="145">
        <v>27.5</v>
      </c>
      <c r="N118" s="145">
        <v>27</v>
      </c>
      <c r="O118" s="145">
        <v>24.4</v>
      </c>
      <c r="P118" s="145">
        <v>29.9</v>
      </c>
      <c r="Q118" s="145">
        <v>24.6</v>
      </c>
    </row>
    <row r="119" spans="2:17" s="10" customFormat="1">
      <c r="B119" s="74" t="s">
        <v>161</v>
      </c>
      <c r="C119" s="145">
        <v>34.6</v>
      </c>
      <c r="D119" s="145">
        <v>30.8</v>
      </c>
      <c r="E119" s="145">
        <v>40.299999999999997</v>
      </c>
      <c r="F119" s="145">
        <v>30.7</v>
      </c>
      <c r="G119" s="145">
        <v>30.6</v>
      </c>
      <c r="H119" s="145">
        <v>26.5</v>
      </c>
      <c r="I119" s="145">
        <v>22</v>
      </c>
      <c r="J119" s="145">
        <v>25.2</v>
      </c>
      <c r="K119" s="145">
        <v>28.1</v>
      </c>
      <c r="L119" s="145">
        <v>25.1</v>
      </c>
      <c r="M119" s="145">
        <v>27.8</v>
      </c>
      <c r="N119" s="145">
        <v>26.8</v>
      </c>
      <c r="O119" s="145">
        <v>28.7</v>
      </c>
      <c r="P119" s="145">
        <v>29.3</v>
      </c>
      <c r="Q119" s="145">
        <v>28.9</v>
      </c>
    </row>
    <row r="120" spans="2:17" s="10" customFormat="1">
      <c r="B120" s="74" t="s">
        <v>162</v>
      </c>
      <c r="C120" s="145">
        <v>21.5</v>
      </c>
      <c r="D120" s="145">
        <v>16.100000000000001</v>
      </c>
      <c r="E120" s="145">
        <v>12.3</v>
      </c>
      <c r="F120" s="145">
        <v>9.6999999999999993</v>
      </c>
      <c r="G120" s="145">
        <v>9.9</v>
      </c>
      <c r="H120" s="145">
        <v>9.1</v>
      </c>
      <c r="I120" s="145">
        <v>14</v>
      </c>
      <c r="J120" s="145">
        <v>9.8000000000000007</v>
      </c>
      <c r="K120" s="145">
        <v>9.8000000000000007</v>
      </c>
      <c r="L120" s="145">
        <v>18.100000000000001</v>
      </c>
      <c r="M120" s="145">
        <v>14.7</v>
      </c>
      <c r="N120" s="145">
        <v>12.4</v>
      </c>
      <c r="O120" s="145">
        <v>16.2</v>
      </c>
      <c r="P120" s="145">
        <v>11.8</v>
      </c>
      <c r="Q120" s="145">
        <v>15.2</v>
      </c>
    </row>
    <row r="121" spans="2:17" s="10" customFormat="1">
      <c r="B121" s="74" t="s">
        <v>163</v>
      </c>
      <c r="C121" s="145">
        <v>0.7</v>
      </c>
      <c r="D121" s="145">
        <v>1.3</v>
      </c>
      <c r="E121" s="145">
        <v>0.3</v>
      </c>
      <c r="F121" s="145">
        <v>1</v>
      </c>
      <c r="G121" s="145">
        <v>1</v>
      </c>
      <c r="H121" s="145">
        <v>0.7</v>
      </c>
      <c r="I121" s="145">
        <v>1</v>
      </c>
      <c r="J121" s="145">
        <v>0.9</v>
      </c>
      <c r="K121" s="145">
        <v>1.6</v>
      </c>
      <c r="L121" s="145">
        <v>0.8</v>
      </c>
      <c r="M121" s="145">
        <v>1.1000000000000001</v>
      </c>
      <c r="N121" s="145">
        <v>1.4</v>
      </c>
      <c r="O121" s="145">
        <v>1.8</v>
      </c>
      <c r="P121" s="145">
        <v>1.9</v>
      </c>
      <c r="Q121" s="145">
        <v>1.1000000000000001</v>
      </c>
    </row>
    <row r="122" spans="2:17" s="10" customFormat="1">
      <c r="B122" s="74" t="s">
        <v>49</v>
      </c>
      <c r="C122" s="145" t="s">
        <v>18</v>
      </c>
      <c r="D122" s="145" t="s">
        <v>83</v>
      </c>
      <c r="E122" s="145" t="s">
        <v>83</v>
      </c>
      <c r="F122" s="145" t="s">
        <v>83</v>
      </c>
      <c r="G122" s="145" t="s">
        <v>18</v>
      </c>
      <c r="H122" s="145" t="s">
        <v>18</v>
      </c>
      <c r="I122" s="145" t="s">
        <v>18</v>
      </c>
      <c r="J122" s="145" t="s">
        <v>18</v>
      </c>
      <c r="K122" s="145" t="s">
        <v>18</v>
      </c>
      <c r="L122" s="145" t="s">
        <v>18</v>
      </c>
      <c r="M122" s="145" t="s">
        <v>18</v>
      </c>
      <c r="N122" s="145" t="s">
        <v>18</v>
      </c>
      <c r="O122" s="145" t="s">
        <v>18</v>
      </c>
      <c r="P122" s="145" t="s">
        <v>18</v>
      </c>
      <c r="Q122" s="145">
        <v>1.7</v>
      </c>
    </row>
    <row r="123" spans="2:17" s="10" customFormat="1">
      <c r="B123" s="74" t="s">
        <v>200</v>
      </c>
      <c r="C123" s="94"/>
      <c r="D123" s="94"/>
      <c r="E123" s="94"/>
      <c r="F123" s="94"/>
      <c r="G123" s="94"/>
      <c r="H123" s="94"/>
      <c r="I123" s="94"/>
      <c r="J123" s="94"/>
      <c r="K123" s="94"/>
      <c r="L123" s="94"/>
      <c r="M123" s="94"/>
      <c r="N123" s="94"/>
      <c r="O123" s="94"/>
      <c r="P123" s="94"/>
      <c r="Q123" s="94"/>
    </row>
    <row r="124" spans="2:17" s="10" customFormat="1">
      <c r="B124" s="74" t="s">
        <v>158</v>
      </c>
      <c r="C124" s="145">
        <v>13.5</v>
      </c>
      <c r="D124" s="145">
        <v>15.6</v>
      </c>
      <c r="E124" s="145">
        <v>17.600000000000001</v>
      </c>
      <c r="F124" s="145">
        <v>26.2</v>
      </c>
      <c r="G124" s="145">
        <v>21.5</v>
      </c>
      <c r="H124" s="145">
        <v>24.9</v>
      </c>
      <c r="I124" s="145">
        <v>26.1</v>
      </c>
      <c r="J124" s="145">
        <v>27.4</v>
      </c>
      <c r="K124" s="145">
        <v>12.8</v>
      </c>
      <c r="L124" s="145">
        <v>26.1</v>
      </c>
      <c r="M124" s="145">
        <v>28.1</v>
      </c>
      <c r="N124" s="145">
        <v>15.4</v>
      </c>
      <c r="O124" s="145">
        <v>16.899999999999999</v>
      </c>
      <c r="P124" s="145">
        <v>15</v>
      </c>
      <c r="Q124" s="145">
        <v>18.3</v>
      </c>
    </row>
    <row r="125" spans="2:17" s="10" customFormat="1">
      <c r="B125" s="74" t="s">
        <v>159</v>
      </c>
      <c r="C125" s="145">
        <v>20.9</v>
      </c>
      <c r="D125" s="145">
        <v>24.3</v>
      </c>
      <c r="E125" s="145">
        <v>22.7</v>
      </c>
      <c r="F125" s="145">
        <v>20.100000000000001</v>
      </c>
      <c r="G125" s="145">
        <v>24</v>
      </c>
      <c r="H125" s="145">
        <v>23.2</v>
      </c>
      <c r="I125" s="145">
        <v>23.9</v>
      </c>
      <c r="J125" s="145">
        <v>22.6</v>
      </c>
      <c r="K125" s="145">
        <v>27.9</v>
      </c>
      <c r="L125" s="145">
        <v>23.4</v>
      </c>
      <c r="M125" s="145">
        <v>22.2</v>
      </c>
      <c r="N125" s="145">
        <v>21</v>
      </c>
      <c r="O125" s="145">
        <v>16.2</v>
      </c>
      <c r="P125" s="145">
        <v>22</v>
      </c>
      <c r="Q125" s="145">
        <v>21.9</v>
      </c>
    </row>
    <row r="126" spans="2:17" s="10" customFormat="1">
      <c r="B126" s="74" t="s">
        <v>160</v>
      </c>
      <c r="C126" s="145">
        <v>33.700000000000003</v>
      </c>
      <c r="D126" s="145">
        <v>30.8</v>
      </c>
      <c r="E126" s="145">
        <v>29.4</v>
      </c>
      <c r="F126" s="145">
        <v>25.5</v>
      </c>
      <c r="G126" s="145">
        <v>32.6</v>
      </c>
      <c r="H126" s="145">
        <v>29.4</v>
      </c>
      <c r="I126" s="145">
        <v>28.7</v>
      </c>
      <c r="J126" s="145">
        <v>28.3</v>
      </c>
      <c r="K126" s="145">
        <v>29.9</v>
      </c>
      <c r="L126" s="145">
        <v>28.5</v>
      </c>
      <c r="M126" s="145">
        <v>23.7</v>
      </c>
      <c r="N126" s="145">
        <v>32.200000000000003</v>
      </c>
      <c r="O126" s="145">
        <v>31.7</v>
      </c>
      <c r="P126" s="145">
        <v>36.4</v>
      </c>
      <c r="Q126" s="145">
        <v>30.3</v>
      </c>
    </row>
    <row r="127" spans="2:17" s="10" customFormat="1">
      <c r="B127" s="74" t="s">
        <v>161</v>
      </c>
      <c r="C127" s="145">
        <v>22.5</v>
      </c>
      <c r="D127" s="145">
        <v>24.7</v>
      </c>
      <c r="E127" s="145">
        <v>24</v>
      </c>
      <c r="F127" s="145">
        <v>20.2</v>
      </c>
      <c r="G127" s="145">
        <v>16.5</v>
      </c>
      <c r="H127" s="145">
        <v>15.7</v>
      </c>
      <c r="I127" s="145">
        <v>17</v>
      </c>
      <c r="J127" s="145">
        <v>16.5</v>
      </c>
      <c r="K127" s="145">
        <v>24.6</v>
      </c>
      <c r="L127" s="145">
        <v>14.6</v>
      </c>
      <c r="M127" s="145">
        <v>17.600000000000001</v>
      </c>
      <c r="N127" s="145">
        <v>27.3</v>
      </c>
      <c r="O127" s="145">
        <v>25.4</v>
      </c>
      <c r="P127" s="145">
        <v>18.600000000000001</v>
      </c>
      <c r="Q127" s="145">
        <v>20.6</v>
      </c>
    </row>
    <row r="128" spans="2:17" s="10" customFormat="1">
      <c r="B128" s="74" t="s">
        <v>162</v>
      </c>
      <c r="C128" s="145">
        <v>9.1</v>
      </c>
      <c r="D128" s="145">
        <v>4.2</v>
      </c>
      <c r="E128" s="145">
        <v>6.1</v>
      </c>
      <c r="F128" s="145">
        <v>7.7</v>
      </c>
      <c r="G128" s="145">
        <v>5.2</v>
      </c>
      <c r="H128" s="145">
        <v>6.8</v>
      </c>
      <c r="I128" s="145">
        <v>3.8</v>
      </c>
      <c r="J128" s="145">
        <v>4.2</v>
      </c>
      <c r="K128" s="145">
        <v>4.7</v>
      </c>
      <c r="L128" s="145">
        <v>6.3</v>
      </c>
      <c r="M128" s="145">
        <v>8.3000000000000007</v>
      </c>
      <c r="N128" s="145">
        <v>4</v>
      </c>
      <c r="O128" s="145">
        <v>9.5</v>
      </c>
      <c r="P128" s="145">
        <v>7.1</v>
      </c>
      <c r="Q128" s="145">
        <v>8.6</v>
      </c>
    </row>
    <row r="129" spans="2:17" s="10" customFormat="1">
      <c r="B129" s="74" t="s">
        <v>163</v>
      </c>
      <c r="C129" s="145">
        <v>0.3</v>
      </c>
      <c r="D129" s="145">
        <v>0.4</v>
      </c>
      <c r="E129" s="145">
        <v>0.2</v>
      </c>
      <c r="F129" s="145">
        <v>0.4</v>
      </c>
      <c r="G129" s="145">
        <v>0.1</v>
      </c>
      <c r="H129" s="145" t="s">
        <v>18</v>
      </c>
      <c r="I129" s="145">
        <v>0.4</v>
      </c>
      <c r="J129" s="145">
        <v>1</v>
      </c>
      <c r="K129" s="145">
        <v>0.1</v>
      </c>
      <c r="L129" s="145">
        <v>1</v>
      </c>
      <c r="M129" s="145">
        <v>0.1</v>
      </c>
      <c r="N129" s="145" t="s">
        <v>18</v>
      </c>
      <c r="O129" s="145">
        <v>0</v>
      </c>
      <c r="P129" s="145">
        <v>0.9</v>
      </c>
      <c r="Q129" s="145">
        <v>0.3</v>
      </c>
    </row>
    <row r="130" spans="2:17" s="10" customFormat="1">
      <c r="B130" s="74" t="s">
        <v>49</v>
      </c>
      <c r="C130" s="145" t="s">
        <v>18</v>
      </c>
      <c r="D130" s="145" t="s">
        <v>83</v>
      </c>
      <c r="E130" s="145" t="s">
        <v>83</v>
      </c>
      <c r="F130" s="145" t="s">
        <v>83</v>
      </c>
      <c r="G130" s="145" t="s">
        <v>18</v>
      </c>
      <c r="H130" s="145" t="s">
        <v>18</v>
      </c>
      <c r="I130" s="145" t="s">
        <v>18</v>
      </c>
      <c r="J130" s="145" t="s">
        <v>18</v>
      </c>
      <c r="K130" s="145" t="s">
        <v>18</v>
      </c>
      <c r="L130" s="145" t="s">
        <v>18</v>
      </c>
      <c r="M130" s="145" t="s">
        <v>18</v>
      </c>
      <c r="N130" s="145" t="s">
        <v>18</v>
      </c>
      <c r="O130" s="145">
        <v>0.3</v>
      </c>
      <c r="P130" s="145" t="s">
        <v>18</v>
      </c>
      <c r="Q130" s="145">
        <v>0</v>
      </c>
    </row>
    <row r="131" spans="2:17" s="10" customFormat="1">
      <c r="B131" s="74" t="s">
        <v>201</v>
      </c>
      <c r="C131" s="94"/>
      <c r="D131" s="94"/>
      <c r="E131" s="94"/>
      <c r="F131" s="94"/>
      <c r="G131" s="94"/>
      <c r="H131" s="94"/>
      <c r="I131" s="94"/>
      <c r="J131" s="94"/>
      <c r="K131" s="94"/>
      <c r="L131" s="94"/>
      <c r="M131" s="94"/>
      <c r="N131" s="94"/>
      <c r="O131" s="94"/>
      <c r="P131" s="94"/>
      <c r="Q131" s="94"/>
    </row>
    <row r="132" spans="2:17" s="10" customFormat="1">
      <c r="B132" s="74" t="s">
        <v>158</v>
      </c>
      <c r="C132" s="145">
        <v>7.4</v>
      </c>
      <c r="D132" s="145">
        <v>10.4</v>
      </c>
      <c r="E132" s="145">
        <v>1.4</v>
      </c>
      <c r="F132" s="145">
        <v>7.9</v>
      </c>
      <c r="G132" s="145">
        <v>6.6</v>
      </c>
      <c r="H132" s="145">
        <v>4.5999999999999996</v>
      </c>
      <c r="I132" s="145">
        <v>5.0999999999999996</v>
      </c>
      <c r="J132" s="145">
        <v>6.6</v>
      </c>
      <c r="K132" s="145">
        <v>4.2</v>
      </c>
      <c r="L132" s="145">
        <v>6.8</v>
      </c>
      <c r="M132" s="145">
        <v>8.9</v>
      </c>
      <c r="N132" s="145">
        <v>7.2</v>
      </c>
      <c r="O132" s="145">
        <v>4.5</v>
      </c>
      <c r="P132" s="145">
        <v>6.9</v>
      </c>
      <c r="Q132" s="145">
        <v>4.3</v>
      </c>
    </row>
    <row r="133" spans="2:17" s="10" customFormat="1">
      <c r="B133" s="74" t="s">
        <v>159</v>
      </c>
      <c r="C133" s="145">
        <v>6.2</v>
      </c>
      <c r="D133" s="145">
        <v>9.3000000000000007</v>
      </c>
      <c r="E133" s="145">
        <v>3.3</v>
      </c>
      <c r="F133" s="145">
        <v>10.5</v>
      </c>
      <c r="G133" s="145">
        <v>15.2</v>
      </c>
      <c r="H133" s="145">
        <v>12.5</v>
      </c>
      <c r="I133" s="145">
        <v>15.6</v>
      </c>
      <c r="J133" s="145">
        <v>13.8</v>
      </c>
      <c r="K133" s="145">
        <v>8.6999999999999993</v>
      </c>
      <c r="L133" s="145">
        <v>10.199999999999999</v>
      </c>
      <c r="M133" s="145">
        <v>11.3</v>
      </c>
      <c r="N133" s="145">
        <v>11.8</v>
      </c>
      <c r="O133" s="145">
        <v>12.7</v>
      </c>
      <c r="P133" s="145">
        <v>9.6999999999999993</v>
      </c>
      <c r="Q133" s="145">
        <v>8.3000000000000007</v>
      </c>
    </row>
    <row r="134" spans="2:17" s="10" customFormat="1">
      <c r="B134" s="74" t="s">
        <v>160</v>
      </c>
      <c r="C134" s="145">
        <v>18.600000000000001</v>
      </c>
      <c r="D134" s="145">
        <v>19.8</v>
      </c>
      <c r="E134" s="145">
        <v>20.2</v>
      </c>
      <c r="F134" s="145">
        <v>27.7</v>
      </c>
      <c r="G134" s="145">
        <v>25.4</v>
      </c>
      <c r="H134" s="145">
        <v>19.8</v>
      </c>
      <c r="I134" s="145">
        <v>26.6</v>
      </c>
      <c r="J134" s="145">
        <v>23</v>
      </c>
      <c r="K134" s="145">
        <v>24.8</v>
      </c>
      <c r="L134" s="145">
        <v>18.3</v>
      </c>
      <c r="M134" s="145">
        <v>19.600000000000001</v>
      </c>
      <c r="N134" s="145">
        <v>21.6</v>
      </c>
      <c r="O134" s="145">
        <v>20.399999999999999</v>
      </c>
      <c r="P134" s="145">
        <v>25.4</v>
      </c>
      <c r="Q134" s="145">
        <v>26.1</v>
      </c>
    </row>
    <row r="135" spans="2:17" s="10" customFormat="1">
      <c r="B135" s="74" t="s">
        <v>161</v>
      </c>
      <c r="C135" s="145">
        <v>30.8</v>
      </c>
      <c r="D135" s="145">
        <v>32.6</v>
      </c>
      <c r="E135" s="145">
        <v>42.1</v>
      </c>
      <c r="F135" s="145">
        <v>34.5</v>
      </c>
      <c r="G135" s="145">
        <v>32.1</v>
      </c>
      <c r="H135" s="145">
        <v>37.1</v>
      </c>
      <c r="I135" s="145">
        <v>31.4</v>
      </c>
      <c r="J135" s="145">
        <v>31.2</v>
      </c>
      <c r="K135" s="145">
        <v>28</v>
      </c>
      <c r="L135" s="145">
        <v>29.3</v>
      </c>
      <c r="M135" s="145">
        <v>31.4</v>
      </c>
      <c r="N135" s="145">
        <v>36.9</v>
      </c>
      <c r="O135" s="145">
        <v>31.6</v>
      </c>
      <c r="P135" s="145">
        <v>36</v>
      </c>
      <c r="Q135" s="145">
        <v>36</v>
      </c>
    </row>
    <row r="136" spans="2:17" s="10" customFormat="1">
      <c r="B136" s="74" t="s">
        <v>162</v>
      </c>
      <c r="C136" s="145">
        <v>34.799999999999997</v>
      </c>
      <c r="D136" s="145">
        <v>24.3</v>
      </c>
      <c r="E136" s="145">
        <v>32.200000000000003</v>
      </c>
      <c r="F136" s="145">
        <v>17.8</v>
      </c>
      <c r="G136" s="145">
        <v>18.899999999999999</v>
      </c>
      <c r="H136" s="145">
        <v>24.4</v>
      </c>
      <c r="I136" s="145">
        <v>20.399999999999999</v>
      </c>
      <c r="J136" s="145">
        <v>23.5</v>
      </c>
      <c r="K136" s="145">
        <v>33.299999999999997</v>
      </c>
      <c r="L136" s="145">
        <v>33.5</v>
      </c>
      <c r="M136" s="145">
        <v>26.7</v>
      </c>
      <c r="N136" s="145">
        <v>21.1</v>
      </c>
      <c r="O136" s="145">
        <v>28.7</v>
      </c>
      <c r="P136" s="145">
        <v>20</v>
      </c>
      <c r="Q136" s="145">
        <v>22.7</v>
      </c>
    </row>
    <row r="137" spans="2:17" s="10" customFormat="1">
      <c r="B137" s="74" t="s">
        <v>163</v>
      </c>
      <c r="C137" s="145">
        <v>2.2999999999999998</v>
      </c>
      <c r="D137" s="145">
        <v>3.7</v>
      </c>
      <c r="E137" s="145">
        <v>0.9</v>
      </c>
      <c r="F137" s="145">
        <v>1.7</v>
      </c>
      <c r="G137" s="145">
        <v>1.9</v>
      </c>
      <c r="H137" s="145">
        <v>1.6</v>
      </c>
      <c r="I137" s="145">
        <v>1</v>
      </c>
      <c r="J137" s="145">
        <v>1.8</v>
      </c>
      <c r="K137" s="145">
        <v>1</v>
      </c>
      <c r="L137" s="145">
        <v>1.9</v>
      </c>
      <c r="M137" s="145">
        <v>2.1</v>
      </c>
      <c r="N137" s="145">
        <v>1.4</v>
      </c>
      <c r="O137" s="145">
        <v>2.1</v>
      </c>
      <c r="P137" s="145">
        <v>2</v>
      </c>
      <c r="Q137" s="145">
        <v>2.4</v>
      </c>
    </row>
    <row r="138" spans="2:17" s="10" customFormat="1">
      <c r="B138" s="74" t="s">
        <v>49</v>
      </c>
      <c r="C138" s="145" t="s">
        <v>18</v>
      </c>
      <c r="D138" s="145" t="s">
        <v>83</v>
      </c>
      <c r="E138" s="145" t="s">
        <v>83</v>
      </c>
      <c r="F138" s="145" t="s">
        <v>83</v>
      </c>
      <c r="G138" s="145" t="s">
        <v>18</v>
      </c>
      <c r="H138" s="145" t="s">
        <v>18</v>
      </c>
      <c r="I138" s="145" t="s">
        <v>18</v>
      </c>
      <c r="J138" s="145" t="s">
        <v>18</v>
      </c>
      <c r="K138" s="145" t="s">
        <v>18</v>
      </c>
      <c r="L138" s="145" t="s">
        <v>18</v>
      </c>
      <c r="M138" s="145" t="s">
        <v>18</v>
      </c>
      <c r="N138" s="145" t="s">
        <v>18</v>
      </c>
      <c r="O138" s="145" t="s">
        <v>18</v>
      </c>
      <c r="P138" s="145" t="s">
        <v>18</v>
      </c>
      <c r="Q138" s="145">
        <v>0.1</v>
      </c>
    </row>
    <row r="139" spans="2:17" s="10" customFormat="1">
      <c r="B139" s="74" t="s">
        <v>234</v>
      </c>
      <c r="C139" s="94"/>
      <c r="D139" s="94"/>
      <c r="E139" s="94"/>
      <c r="F139" s="94"/>
      <c r="G139" s="94"/>
      <c r="H139" s="94"/>
      <c r="I139" s="94"/>
      <c r="J139" s="94"/>
      <c r="K139" s="94"/>
      <c r="L139" s="94"/>
      <c r="M139" s="94"/>
      <c r="N139" s="94"/>
      <c r="O139" s="94"/>
      <c r="P139" s="94"/>
      <c r="Q139" s="94"/>
    </row>
    <row r="140" spans="2:17" s="10" customFormat="1">
      <c r="B140" s="74" t="s">
        <v>158</v>
      </c>
      <c r="C140" s="145">
        <v>6.2</v>
      </c>
      <c r="D140" s="145">
        <v>6.5</v>
      </c>
      <c r="E140" s="145">
        <v>5.4</v>
      </c>
      <c r="F140" s="145">
        <v>6</v>
      </c>
      <c r="G140" s="145">
        <v>10.4</v>
      </c>
      <c r="H140" s="145">
        <v>11.1</v>
      </c>
      <c r="I140" s="145">
        <v>11.5</v>
      </c>
      <c r="J140" s="145">
        <v>6.4</v>
      </c>
      <c r="K140" s="145">
        <v>6.4</v>
      </c>
      <c r="L140" s="145">
        <v>5.7</v>
      </c>
      <c r="M140" s="145">
        <v>10.3</v>
      </c>
      <c r="N140" s="145">
        <v>7.1</v>
      </c>
      <c r="O140" s="145">
        <v>6.7</v>
      </c>
      <c r="P140" s="145">
        <v>5.0999999999999996</v>
      </c>
      <c r="Q140" s="145">
        <v>7.9</v>
      </c>
    </row>
    <row r="141" spans="2:17" s="10" customFormat="1">
      <c r="B141" s="74" t="s">
        <v>159</v>
      </c>
      <c r="C141" s="145">
        <v>9.5</v>
      </c>
      <c r="D141" s="145">
        <v>10.199999999999999</v>
      </c>
      <c r="E141" s="145">
        <v>11.1</v>
      </c>
      <c r="F141" s="145">
        <v>7.8</v>
      </c>
      <c r="G141" s="145">
        <v>9.6999999999999993</v>
      </c>
      <c r="H141" s="145">
        <v>14.3</v>
      </c>
      <c r="I141" s="145">
        <v>12.7</v>
      </c>
      <c r="J141" s="145">
        <v>10.199999999999999</v>
      </c>
      <c r="K141" s="145">
        <v>10.3</v>
      </c>
      <c r="L141" s="145">
        <v>11.2</v>
      </c>
      <c r="M141" s="145">
        <v>11</v>
      </c>
      <c r="N141" s="145">
        <v>11.3</v>
      </c>
      <c r="O141" s="145">
        <v>13.1</v>
      </c>
      <c r="P141" s="145">
        <v>10.5</v>
      </c>
      <c r="Q141" s="145">
        <v>12.6</v>
      </c>
    </row>
    <row r="142" spans="2:17" s="10" customFormat="1">
      <c r="B142" s="74" t="s">
        <v>160</v>
      </c>
      <c r="C142" s="145">
        <v>23.1</v>
      </c>
      <c r="D142" s="145">
        <v>18.5</v>
      </c>
      <c r="E142" s="145">
        <v>16.7</v>
      </c>
      <c r="F142" s="145">
        <v>24.9</v>
      </c>
      <c r="G142" s="145">
        <v>23.2</v>
      </c>
      <c r="H142" s="145">
        <v>25.6</v>
      </c>
      <c r="I142" s="145">
        <v>26.1</v>
      </c>
      <c r="J142" s="145">
        <v>22.8</v>
      </c>
      <c r="K142" s="145">
        <v>24.1</v>
      </c>
      <c r="L142" s="145">
        <v>24.7</v>
      </c>
      <c r="M142" s="145">
        <v>23.5</v>
      </c>
      <c r="N142" s="145">
        <v>24.4</v>
      </c>
      <c r="O142" s="145">
        <v>28.6</v>
      </c>
      <c r="P142" s="145">
        <v>31.6</v>
      </c>
      <c r="Q142" s="145">
        <v>29.1</v>
      </c>
    </row>
    <row r="143" spans="2:17" s="10" customFormat="1">
      <c r="B143" s="74" t="s">
        <v>161</v>
      </c>
      <c r="C143" s="145">
        <v>29.6</v>
      </c>
      <c r="D143" s="145">
        <v>33.700000000000003</v>
      </c>
      <c r="E143" s="145">
        <v>38.4</v>
      </c>
      <c r="F143" s="145">
        <v>32.6</v>
      </c>
      <c r="G143" s="145">
        <v>33</v>
      </c>
      <c r="H143" s="145">
        <v>32.6</v>
      </c>
      <c r="I143" s="145">
        <v>30.7</v>
      </c>
      <c r="J143" s="145">
        <v>35</v>
      </c>
      <c r="K143" s="145">
        <v>34</v>
      </c>
      <c r="L143" s="145">
        <v>31.6</v>
      </c>
      <c r="M143" s="145">
        <v>29.9</v>
      </c>
      <c r="N143" s="145">
        <v>32.5</v>
      </c>
      <c r="O143" s="145">
        <v>31.8</v>
      </c>
      <c r="P143" s="145">
        <v>35.700000000000003</v>
      </c>
      <c r="Q143" s="145">
        <v>34</v>
      </c>
    </row>
    <row r="144" spans="2:17" s="10" customFormat="1">
      <c r="B144" s="74" t="s">
        <v>162</v>
      </c>
      <c r="C144" s="145">
        <v>28.2</v>
      </c>
      <c r="D144" s="145">
        <v>29</v>
      </c>
      <c r="E144" s="145">
        <v>27.1</v>
      </c>
      <c r="F144" s="145">
        <v>27.3</v>
      </c>
      <c r="G144" s="145">
        <v>21.7</v>
      </c>
      <c r="H144" s="145">
        <v>14.1</v>
      </c>
      <c r="I144" s="145">
        <v>16.600000000000001</v>
      </c>
      <c r="J144" s="145">
        <v>23.7</v>
      </c>
      <c r="K144" s="145">
        <v>23.6</v>
      </c>
      <c r="L144" s="145">
        <v>24.3</v>
      </c>
      <c r="M144" s="145">
        <v>23.1</v>
      </c>
      <c r="N144" s="145">
        <v>22</v>
      </c>
      <c r="O144" s="145">
        <v>18.399999999999999</v>
      </c>
      <c r="P144" s="145">
        <v>16.2</v>
      </c>
      <c r="Q144" s="145">
        <v>15.4</v>
      </c>
    </row>
    <row r="145" spans="2:17" s="10" customFormat="1">
      <c r="B145" s="74" t="s">
        <v>163</v>
      </c>
      <c r="C145" s="145">
        <v>3.3</v>
      </c>
      <c r="D145" s="145">
        <v>2</v>
      </c>
      <c r="E145" s="145">
        <v>1.2</v>
      </c>
      <c r="F145" s="145">
        <v>1.4</v>
      </c>
      <c r="G145" s="145">
        <v>2</v>
      </c>
      <c r="H145" s="145">
        <v>2.1</v>
      </c>
      <c r="I145" s="145">
        <v>2.2999999999999998</v>
      </c>
      <c r="J145" s="145">
        <v>1.9</v>
      </c>
      <c r="K145" s="145">
        <v>1.5</v>
      </c>
      <c r="L145" s="145">
        <v>2.5</v>
      </c>
      <c r="M145" s="145">
        <v>2.2000000000000002</v>
      </c>
      <c r="N145" s="145">
        <v>2.7</v>
      </c>
      <c r="O145" s="145">
        <v>1.3</v>
      </c>
      <c r="P145" s="145">
        <v>0.7</v>
      </c>
      <c r="Q145" s="145">
        <v>1</v>
      </c>
    </row>
    <row r="146" spans="2:17" s="10" customFormat="1">
      <c r="B146" s="74" t="s">
        <v>49</v>
      </c>
      <c r="C146" s="145">
        <v>0</v>
      </c>
      <c r="D146" s="145" t="s">
        <v>83</v>
      </c>
      <c r="E146" s="145" t="s">
        <v>83</v>
      </c>
      <c r="F146" s="145" t="s">
        <v>83</v>
      </c>
      <c r="G146" s="145" t="s">
        <v>18</v>
      </c>
      <c r="H146" s="145">
        <v>0.1</v>
      </c>
      <c r="I146" s="145" t="s">
        <v>18</v>
      </c>
      <c r="J146" s="145" t="s">
        <v>18</v>
      </c>
      <c r="K146" s="145" t="s">
        <v>18</v>
      </c>
      <c r="L146" s="145" t="s">
        <v>18</v>
      </c>
      <c r="M146" s="145" t="s">
        <v>18</v>
      </c>
      <c r="N146" s="145" t="s">
        <v>18</v>
      </c>
      <c r="O146" s="145">
        <v>0.2</v>
      </c>
      <c r="P146" s="145">
        <v>0.2</v>
      </c>
      <c r="Q146" s="145" t="s">
        <v>18</v>
      </c>
    </row>
    <row r="147" spans="2:17" s="10" customFormat="1">
      <c r="B147" s="74" t="s">
        <v>202</v>
      </c>
      <c r="C147" s="94"/>
      <c r="D147" s="94"/>
      <c r="E147" s="94"/>
      <c r="F147" s="94"/>
      <c r="G147" s="94"/>
      <c r="H147" s="94"/>
      <c r="I147" s="94"/>
      <c r="J147" s="94"/>
      <c r="K147" s="94"/>
      <c r="L147" s="94"/>
      <c r="M147" s="94"/>
      <c r="N147" s="94"/>
      <c r="O147" s="94"/>
      <c r="P147" s="94"/>
      <c r="Q147" s="94"/>
    </row>
    <row r="148" spans="2:17" s="10" customFormat="1">
      <c r="B148" s="74" t="s">
        <v>158</v>
      </c>
      <c r="C148" s="145">
        <v>2.8</v>
      </c>
      <c r="D148" s="145">
        <v>7.4</v>
      </c>
      <c r="E148" s="145">
        <v>0.6</v>
      </c>
      <c r="F148" s="145">
        <v>8.3000000000000007</v>
      </c>
      <c r="G148" s="145">
        <v>8.6999999999999993</v>
      </c>
      <c r="H148" s="145">
        <v>10.9</v>
      </c>
      <c r="I148" s="145">
        <v>14.4</v>
      </c>
      <c r="J148" s="145">
        <v>14.4</v>
      </c>
      <c r="K148" s="145">
        <v>8.8000000000000007</v>
      </c>
      <c r="L148" s="145">
        <v>16.399999999999999</v>
      </c>
      <c r="M148" s="145">
        <v>15.3</v>
      </c>
      <c r="N148" s="145">
        <v>13.2</v>
      </c>
      <c r="O148" s="145">
        <v>8.9</v>
      </c>
      <c r="P148" s="145">
        <v>9.8000000000000007</v>
      </c>
      <c r="Q148" s="145">
        <v>5.0999999999999996</v>
      </c>
    </row>
    <row r="149" spans="2:17" s="10" customFormat="1">
      <c r="B149" s="74" t="s">
        <v>159</v>
      </c>
      <c r="C149" s="145">
        <v>4.5</v>
      </c>
      <c r="D149" s="145">
        <v>7.8</v>
      </c>
      <c r="E149" s="145">
        <v>9.1999999999999993</v>
      </c>
      <c r="F149" s="145">
        <v>14.9</v>
      </c>
      <c r="G149" s="145">
        <v>18.100000000000001</v>
      </c>
      <c r="H149" s="145">
        <v>22.9</v>
      </c>
      <c r="I149" s="145">
        <v>17.600000000000001</v>
      </c>
      <c r="J149" s="145">
        <v>15.9</v>
      </c>
      <c r="K149" s="145">
        <v>17.600000000000001</v>
      </c>
      <c r="L149" s="145">
        <v>6.9</v>
      </c>
      <c r="M149" s="145">
        <v>14.5</v>
      </c>
      <c r="N149" s="145">
        <v>14.8</v>
      </c>
      <c r="O149" s="145">
        <v>13</v>
      </c>
      <c r="P149" s="145">
        <v>16.8</v>
      </c>
      <c r="Q149" s="145">
        <v>13.5</v>
      </c>
    </row>
    <row r="150" spans="2:17" s="10" customFormat="1">
      <c r="B150" s="74" t="s">
        <v>160</v>
      </c>
      <c r="C150" s="145">
        <v>18.100000000000001</v>
      </c>
      <c r="D150" s="145">
        <v>22.6</v>
      </c>
      <c r="E150" s="145">
        <v>20</v>
      </c>
      <c r="F150" s="145">
        <v>15.9</v>
      </c>
      <c r="G150" s="145">
        <v>22.2</v>
      </c>
      <c r="H150" s="145">
        <v>19.7</v>
      </c>
      <c r="I150" s="145">
        <v>27.4</v>
      </c>
      <c r="J150" s="145">
        <v>29.2</v>
      </c>
      <c r="K150" s="145">
        <v>23.4</v>
      </c>
      <c r="L150" s="145">
        <v>29</v>
      </c>
      <c r="M150" s="145">
        <v>25.7</v>
      </c>
      <c r="N150" s="145">
        <v>27.2</v>
      </c>
      <c r="O150" s="145">
        <v>24.1</v>
      </c>
      <c r="P150" s="145">
        <v>24.4</v>
      </c>
      <c r="Q150" s="145">
        <v>27.7</v>
      </c>
    </row>
    <row r="151" spans="2:17" s="10" customFormat="1">
      <c r="B151" s="74" t="s">
        <v>161</v>
      </c>
      <c r="C151" s="145">
        <v>47.2</v>
      </c>
      <c r="D151" s="145">
        <v>38.5</v>
      </c>
      <c r="E151" s="145">
        <v>50.4</v>
      </c>
      <c r="F151" s="145">
        <v>33.6</v>
      </c>
      <c r="G151" s="145">
        <v>28.6</v>
      </c>
      <c r="H151" s="145">
        <v>25.7</v>
      </c>
      <c r="I151" s="145">
        <v>29.2</v>
      </c>
      <c r="J151" s="145">
        <v>25.8</v>
      </c>
      <c r="K151" s="145">
        <v>30.5</v>
      </c>
      <c r="L151" s="145">
        <v>28.2</v>
      </c>
      <c r="M151" s="145">
        <v>29.1</v>
      </c>
      <c r="N151" s="145">
        <v>24.8</v>
      </c>
      <c r="O151" s="145">
        <v>30.1</v>
      </c>
      <c r="P151" s="145">
        <v>28.5</v>
      </c>
      <c r="Q151" s="145">
        <v>30</v>
      </c>
    </row>
    <row r="152" spans="2:17" s="10" customFormat="1">
      <c r="B152" s="74" t="s">
        <v>162</v>
      </c>
      <c r="C152" s="145">
        <v>25.8</v>
      </c>
      <c r="D152" s="145">
        <v>21.3</v>
      </c>
      <c r="E152" s="145">
        <v>18.100000000000001</v>
      </c>
      <c r="F152" s="145">
        <v>23.8</v>
      </c>
      <c r="G152" s="145">
        <v>19.100000000000001</v>
      </c>
      <c r="H152" s="145">
        <v>20.3</v>
      </c>
      <c r="I152" s="145">
        <v>10.5</v>
      </c>
      <c r="J152" s="145">
        <v>13.8</v>
      </c>
      <c r="K152" s="145">
        <v>18.5</v>
      </c>
      <c r="L152" s="145">
        <v>18.100000000000001</v>
      </c>
      <c r="M152" s="145">
        <v>15</v>
      </c>
      <c r="N152" s="145">
        <v>19.2</v>
      </c>
      <c r="O152" s="145">
        <v>22.9</v>
      </c>
      <c r="P152" s="145">
        <v>19.100000000000001</v>
      </c>
      <c r="Q152" s="145">
        <v>22</v>
      </c>
    </row>
    <row r="153" spans="2:17" s="10" customFormat="1">
      <c r="B153" s="74" t="s">
        <v>163</v>
      </c>
      <c r="C153" s="145">
        <v>1.6</v>
      </c>
      <c r="D153" s="145">
        <v>2.4</v>
      </c>
      <c r="E153" s="145">
        <v>1.6</v>
      </c>
      <c r="F153" s="145">
        <v>3.6</v>
      </c>
      <c r="G153" s="145">
        <v>3.4</v>
      </c>
      <c r="H153" s="145">
        <v>0.5</v>
      </c>
      <c r="I153" s="145">
        <v>0.9</v>
      </c>
      <c r="J153" s="145">
        <v>0.8</v>
      </c>
      <c r="K153" s="145">
        <v>1.2</v>
      </c>
      <c r="L153" s="145">
        <v>1.4</v>
      </c>
      <c r="M153" s="145">
        <v>0.4</v>
      </c>
      <c r="N153" s="145">
        <v>0.5</v>
      </c>
      <c r="O153" s="145">
        <v>1</v>
      </c>
      <c r="P153" s="145">
        <v>1.3</v>
      </c>
      <c r="Q153" s="145">
        <v>1.6</v>
      </c>
    </row>
    <row r="154" spans="2:17" s="10" customFormat="1">
      <c r="B154" s="74" t="s">
        <v>49</v>
      </c>
      <c r="C154" s="145" t="s">
        <v>18</v>
      </c>
      <c r="D154" s="145" t="s">
        <v>83</v>
      </c>
      <c r="E154" s="145" t="s">
        <v>83</v>
      </c>
      <c r="F154" s="145" t="s">
        <v>83</v>
      </c>
      <c r="G154" s="145" t="s">
        <v>18</v>
      </c>
      <c r="H154" s="145" t="s">
        <v>18</v>
      </c>
      <c r="I154" s="145" t="s">
        <v>18</v>
      </c>
      <c r="J154" s="145" t="s">
        <v>18</v>
      </c>
      <c r="K154" s="145" t="s">
        <v>18</v>
      </c>
      <c r="L154" s="145" t="s">
        <v>18</v>
      </c>
      <c r="M154" s="145" t="s">
        <v>18</v>
      </c>
      <c r="N154" s="145">
        <v>0.4</v>
      </c>
      <c r="O154" s="145" t="s">
        <v>18</v>
      </c>
      <c r="P154" s="145" t="s">
        <v>18</v>
      </c>
      <c r="Q154" s="145" t="s">
        <v>18</v>
      </c>
    </row>
    <row r="155" spans="2:17" s="10" customFormat="1">
      <c r="B155" s="74" t="s">
        <v>176</v>
      </c>
      <c r="C155" s="94"/>
      <c r="D155" s="94"/>
      <c r="E155" s="94"/>
      <c r="F155" s="94"/>
      <c r="G155" s="94"/>
      <c r="H155" s="94"/>
      <c r="I155" s="94"/>
      <c r="J155" s="94"/>
      <c r="K155" s="94"/>
      <c r="L155" s="94"/>
      <c r="M155" s="94"/>
      <c r="N155" s="94"/>
      <c r="O155" s="94"/>
      <c r="P155" s="94"/>
      <c r="Q155" s="94"/>
    </row>
    <row r="156" spans="2:17" s="10" customFormat="1">
      <c r="B156" s="74" t="s">
        <v>158</v>
      </c>
      <c r="C156" s="145">
        <v>21.3</v>
      </c>
      <c r="D156" s="145">
        <v>32.6</v>
      </c>
      <c r="E156" s="145">
        <v>17.3</v>
      </c>
      <c r="F156" s="145">
        <v>15.8</v>
      </c>
      <c r="G156" s="145">
        <v>25.9</v>
      </c>
      <c r="H156" s="145">
        <v>30.5</v>
      </c>
      <c r="I156" s="145">
        <v>34.200000000000003</v>
      </c>
      <c r="J156" s="145">
        <v>13.7</v>
      </c>
      <c r="K156" s="145">
        <v>14.3</v>
      </c>
      <c r="L156" s="145">
        <v>24.8</v>
      </c>
      <c r="M156" s="145">
        <v>17.8</v>
      </c>
      <c r="N156" s="145">
        <v>23.7</v>
      </c>
      <c r="O156" s="145">
        <v>28.5</v>
      </c>
      <c r="P156" s="145">
        <v>30</v>
      </c>
      <c r="Q156" s="145">
        <v>22.8</v>
      </c>
    </row>
    <row r="157" spans="2:17" s="10" customFormat="1">
      <c r="B157" s="74" t="s">
        <v>159</v>
      </c>
      <c r="C157" s="145">
        <v>16.600000000000001</v>
      </c>
      <c r="D157" s="145">
        <v>18.600000000000001</v>
      </c>
      <c r="E157" s="145">
        <v>24.6</v>
      </c>
      <c r="F157" s="145">
        <v>25.4</v>
      </c>
      <c r="G157" s="145">
        <v>20.2</v>
      </c>
      <c r="H157" s="145">
        <v>25</v>
      </c>
      <c r="I157" s="145">
        <v>29.1</v>
      </c>
      <c r="J157" s="145">
        <v>40.299999999999997</v>
      </c>
      <c r="K157" s="145">
        <v>20.9</v>
      </c>
      <c r="L157" s="145">
        <v>21.4</v>
      </c>
      <c r="M157" s="145">
        <v>24.2</v>
      </c>
      <c r="N157" s="145">
        <v>17.399999999999999</v>
      </c>
      <c r="O157" s="145">
        <v>16</v>
      </c>
      <c r="P157" s="145">
        <v>27.3</v>
      </c>
      <c r="Q157" s="145">
        <v>39.5</v>
      </c>
    </row>
    <row r="158" spans="2:17" s="10" customFormat="1">
      <c r="B158" s="74" t="s">
        <v>160</v>
      </c>
      <c r="C158" s="145">
        <v>13.9</v>
      </c>
      <c r="D158" s="145">
        <v>12.8</v>
      </c>
      <c r="E158" s="145">
        <v>18.600000000000001</v>
      </c>
      <c r="F158" s="145">
        <v>23.5</v>
      </c>
      <c r="G158" s="145">
        <v>23.4</v>
      </c>
      <c r="H158" s="145">
        <v>23.5</v>
      </c>
      <c r="I158" s="145">
        <v>19.100000000000001</v>
      </c>
      <c r="J158" s="145">
        <v>27</v>
      </c>
      <c r="K158" s="145">
        <v>33.299999999999997</v>
      </c>
      <c r="L158" s="145">
        <v>31.8</v>
      </c>
      <c r="M158" s="145">
        <v>35.799999999999997</v>
      </c>
      <c r="N158" s="145">
        <v>21.9</v>
      </c>
      <c r="O158" s="145">
        <v>24.5</v>
      </c>
      <c r="P158" s="145">
        <v>26.2</v>
      </c>
      <c r="Q158" s="145">
        <v>23.3</v>
      </c>
    </row>
    <row r="159" spans="2:17" s="10" customFormat="1">
      <c r="B159" s="74" t="s">
        <v>161</v>
      </c>
      <c r="C159" s="145">
        <v>28.4</v>
      </c>
      <c r="D159" s="145">
        <v>20.399999999999999</v>
      </c>
      <c r="E159" s="145">
        <v>33.700000000000003</v>
      </c>
      <c r="F159" s="145">
        <v>31.3</v>
      </c>
      <c r="G159" s="145">
        <v>28.3</v>
      </c>
      <c r="H159" s="145">
        <v>17.600000000000001</v>
      </c>
      <c r="I159" s="145">
        <v>10.6</v>
      </c>
      <c r="J159" s="145">
        <v>7.8</v>
      </c>
      <c r="K159" s="145">
        <v>25.7</v>
      </c>
      <c r="L159" s="145">
        <v>16.2</v>
      </c>
      <c r="M159" s="145">
        <v>14.7</v>
      </c>
      <c r="N159" s="145">
        <v>30.1</v>
      </c>
      <c r="O159" s="145">
        <v>17.7</v>
      </c>
      <c r="P159" s="145">
        <v>5.2</v>
      </c>
      <c r="Q159" s="145">
        <v>10.4</v>
      </c>
    </row>
    <row r="160" spans="2:17" s="10" customFormat="1">
      <c r="B160" s="74" t="s">
        <v>162</v>
      </c>
      <c r="C160" s="145">
        <v>16.399999999999999</v>
      </c>
      <c r="D160" s="145">
        <v>15.5</v>
      </c>
      <c r="E160" s="145">
        <v>5</v>
      </c>
      <c r="F160" s="145">
        <v>3.3</v>
      </c>
      <c r="G160" s="145">
        <v>2.2000000000000002</v>
      </c>
      <c r="H160" s="145">
        <v>1.9</v>
      </c>
      <c r="I160" s="145">
        <v>6.3</v>
      </c>
      <c r="J160" s="145">
        <v>9.4</v>
      </c>
      <c r="K160" s="145">
        <v>5.0999999999999996</v>
      </c>
      <c r="L160" s="145">
        <v>5</v>
      </c>
      <c r="M160" s="145">
        <v>7.4</v>
      </c>
      <c r="N160" s="145">
        <v>6.9</v>
      </c>
      <c r="O160" s="145">
        <v>12.4</v>
      </c>
      <c r="P160" s="145">
        <v>10.8</v>
      </c>
      <c r="Q160" s="145">
        <v>3.9</v>
      </c>
    </row>
    <row r="161" spans="2:17" s="10" customFormat="1">
      <c r="B161" s="74" t="s">
        <v>163</v>
      </c>
      <c r="C161" s="145">
        <v>3.3</v>
      </c>
      <c r="D161" s="145" t="s">
        <v>18</v>
      </c>
      <c r="E161" s="145">
        <v>0.8</v>
      </c>
      <c r="F161" s="145">
        <v>0.6</v>
      </c>
      <c r="G161" s="145" t="s">
        <v>18</v>
      </c>
      <c r="H161" s="145">
        <v>1.5</v>
      </c>
      <c r="I161" s="145">
        <v>0.6</v>
      </c>
      <c r="J161" s="145">
        <v>1.8</v>
      </c>
      <c r="K161" s="145">
        <v>0.7</v>
      </c>
      <c r="L161" s="145">
        <v>0.7</v>
      </c>
      <c r="M161" s="145">
        <v>0.1</v>
      </c>
      <c r="N161" s="145" t="s">
        <v>18</v>
      </c>
      <c r="O161" s="145">
        <v>0.8</v>
      </c>
      <c r="P161" s="145">
        <v>0.5</v>
      </c>
      <c r="Q161" s="145">
        <v>0.1</v>
      </c>
    </row>
    <row r="162" spans="2:17" s="10" customFormat="1">
      <c r="B162" s="74" t="s">
        <v>49</v>
      </c>
      <c r="C162" s="145" t="s">
        <v>18</v>
      </c>
      <c r="D162" s="145" t="s">
        <v>83</v>
      </c>
      <c r="E162" s="145" t="s">
        <v>83</v>
      </c>
      <c r="F162" s="145" t="s">
        <v>83</v>
      </c>
      <c r="G162" s="145" t="s">
        <v>18</v>
      </c>
      <c r="H162" s="145" t="s">
        <v>18</v>
      </c>
      <c r="I162" s="145" t="s">
        <v>18</v>
      </c>
      <c r="J162" s="145" t="s">
        <v>18</v>
      </c>
      <c r="K162" s="145" t="s">
        <v>18</v>
      </c>
      <c r="L162" s="145" t="s">
        <v>18</v>
      </c>
      <c r="M162" s="145" t="s">
        <v>18</v>
      </c>
      <c r="N162" s="145" t="s">
        <v>18</v>
      </c>
      <c r="O162" s="145" t="s">
        <v>18</v>
      </c>
      <c r="P162" s="145" t="s">
        <v>18</v>
      </c>
      <c r="Q162" s="145" t="s">
        <v>18</v>
      </c>
    </row>
    <row r="163" spans="2:17" s="10" customFormat="1">
      <c r="B163" s="74" t="s">
        <v>177</v>
      </c>
      <c r="C163" s="94"/>
      <c r="D163" s="94"/>
      <c r="E163" s="94"/>
      <c r="F163" s="94"/>
      <c r="G163" s="94"/>
      <c r="H163" s="94"/>
      <c r="I163" s="94"/>
      <c r="J163" s="94"/>
      <c r="K163" s="94"/>
      <c r="L163" s="94"/>
      <c r="M163" s="94"/>
      <c r="N163" s="94"/>
      <c r="O163" s="94"/>
      <c r="P163" s="94"/>
      <c r="Q163" s="94"/>
    </row>
    <row r="164" spans="2:17" s="10" customFormat="1">
      <c r="B164" s="74" t="s">
        <v>158</v>
      </c>
      <c r="C164" s="145">
        <v>14.5</v>
      </c>
      <c r="D164" s="145">
        <v>15.8</v>
      </c>
      <c r="E164" s="145">
        <v>13.7</v>
      </c>
      <c r="F164" s="145">
        <v>12</v>
      </c>
      <c r="G164" s="145">
        <v>17</v>
      </c>
      <c r="H164" s="145">
        <v>12.4</v>
      </c>
      <c r="I164" s="145">
        <v>18.600000000000001</v>
      </c>
      <c r="J164" s="145">
        <v>8.5</v>
      </c>
      <c r="K164" s="145">
        <v>9.1999999999999993</v>
      </c>
      <c r="L164" s="145">
        <v>8.1</v>
      </c>
      <c r="M164" s="145">
        <v>12.7</v>
      </c>
      <c r="N164" s="145">
        <v>10.9</v>
      </c>
      <c r="O164" s="145">
        <v>14.5</v>
      </c>
      <c r="P164" s="145">
        <v>19.7</v>
      </c>
      <c r="Q164" s="145">
        <v>16.5</v>
      </c>
    </row>
    <row r="165" spans="2:17" s="10" customFormat="1">
      <c r="B165" s="74" t="s">
        <v>159</v>
      </c>
      <c r="C165" s="145">
        <v>16.399999999999999</v>
      </c>
      <c r="D165" s="145">
        <v>12.8</v>
      </c>
      <c r="E165" s="145">
        <v>14.2</v>
      </c>
      <c r="F165" s="145">
        <v>25.9</v>
      </c>
      <c r="G165" s="145">
        <v>16.7</v>
      </c>
      <c r="H165" s="145">
        <v>19.3</v>
      </c>
      <c r="I165" s="145">
        <v>9.3000000000000007</v>
      </c>
      <c r="J165" s="145">
        <v>8.6</v>
      </c>
      <c r="K165" s="145">
        <v>23.2</v>
      </c>
      <c r="L165" s="145">
        <v>20</v>
      </c>
      <c r="M165" s="145">
        <v>24.8</v>
      </c>
      <c r="N165" s="145">
        <v>15.4</v>
      </c>
      <c r="O165" s="145">
        <v>14.2</v>
      </c>
      <c r="P165" s="145">
        <v>21.1</v>
      </c>
      <c r="Q165" s="145">
        <v>13.2</v>
      </c>
    </row>
    <row r="166" spans="2:17" s="10" customFormat="1">
      <c r="B166" s="74" t="s">
        <v>160</v>
      </c>
      <c r="C166" s="145">
        <v>13.8</v>
      </c>
      <c r="D166" s="145">
        <v>23.3</v>
      </c>
      <c r="E166" s="145">
        <v>26.5</v>
      </c>
      <c r="F166" s="145">
        <v>21.9</v>
      </c>
      <c r="G166" s="145">
        <v>35.6</v>
      </c>
      <c r="H166" s="145">
        <v>25.7</v>
      </c>
      <c r="I166" s="145">
        <v>32.299999999999997</v>
      </c>
      <c r="J166" s="145">
        <v>43.2</v>
      </c>
      <c r="K166" s="145">
        <v>49</v>
      </c>
      <c r="L166" s="145">
        <v>41.2</v>
      </c>
      <c r="M166" s="145">
        <v>30</v>
      </c>
      <c r="N166" s="145">
        <v>27.4</v>
      </c>
      <c r="O166" s="145">
        <v>31.9</v>
      </c>
      <c r="P166" s="145">
        <v>14.5</v>
      </c>
      <c r="Q166" s="145">
        <v>31</v>
      </c>
    </row>
    <row r="167" spans="2:17" s="10" customFormat="1">
      <c r="B167" s="74" t="s">
        <v>161</v>
      </c>
      <c r="C167" s="145">
        <v>44.5</v>
      </c>
      <c r="D167" s="145">
        <v>29.2</v>
      </c>
      <c r="E167" s="145">
        <v>41.1</v>
      </c>
      <c r="F167" s="145">
        <v>12.2</v>
      </c>
      <c r="G167" s="145">
        <v>9.1999999999999993</v>
      </c>
      <c r="H167" s="145">
        <v>25</v>
      </c>
      <c r="I167" s="145">
        <v>24</v>
      </c>
      <c r="J167" s="145">
        <v>34.4</v>
      </c>
      <c r="K167" s="145">
        <v>18.600000000000001</v>
      </c>
      <c r="L167" s="145">
        <v>20.7</v>
      </c>
      <c r="M167" s="145">
        <v>21.1</v>
      </c>
      <c r="N167" s="145">
        <v>26.8</v>
      </c>
      <c r="O167" s="145">
        <v>19.600000000000001</v>
      </c>
      <c r="P167" s="145">
        <v>24.1</v>
      </c>
      <c r="Q167" s="145">
        <v>21</v>
      </c>
    </row>
    <row r="168" spans="2:17" s="10" customFormat="1">
      <c r="B168" s="74" t="s">
        <v>162</v>
      </c>
      <c r="C168" s="145">
        <v>10.8</v>
      </c>
      <c r="D168" s="145">
        <v>18.2</v>
      </c>
      <c r="E168" s="145">
        <v>4.2</v>
      </c>
      <c r="F168" s="145">
        <v>23.6</v>
      </c>
      <c r="G168" s="145">
        <v>16.8</v>
      </c>
      <c r="H168" s="145">
        <v>12</v>
      </c>
      <c r="I168" s="145">
        <v>14.9</v>
      </c>
      <c r="J168" s="145">
        <v>5.3</v>
      </c>
      <c r="K168" s="145" t="s">
        <v>18</v>
      </c>
      <c r="L168" s="145">
        <v>9</v>
      </c>
      <c r="M168" s="145">
        <v>8.9</v>
      </c>
      <c r="N168" s="145">
        <v>18.100000000000001</v>
      </c>
      <c r="O168" s="145">
        <v>17.8</v>
      </c>
      <c r="P168" s="145">
        <v>19.7</v>
      </c>
      <c r="Q168" s="145">
        <v>16.600000000000001</v>
      </c>
    </row>
    <row r="169" spans="2:17" s="10" customFormat="1">
      <c r="B169" s="74" t="s">
        <v>163</v>
      </c>
      <c r="C169" s="145" t="s">
        <v>18</v>
      </c>
      <c r="D169" s="145">
        <v>0.8</v>
      </c>
      <c r="E169" s="145">
        <v>0.3</v>
      </c>
      <c r="F169" s="145">
        <v>4.4000000000000004</v>
      </c>
      <c r="G169" s="145">
        <v>4.9000000000000004</v>
      </c>
      <c r="H169" s="145">
        <v>5.6</v>
      </c>
      <c r="I169" s="145">
        <v>0.8</v>
      </c>
      <c r="J169" s="145" t="s">
        <v>18</v>
      </c>
      <c r="K169" s="145" t="s">
        <v>18</v>
      </c>
      <c r="L169" s="145">
        <v>1.1000000000000001</v>
      </c>
      <c r="M169" s="145">
        <v>2.6</v>
      </c>
      <c r="N169" s="145">
        <v>1.5</v>
      </c>
      <c r="O169" s="145">
        <v>1.9</v>
      </c>
      <c r="P169" s="145">
        <v>1</v>
      </c>
      <c r="Q169" s="145">
        <v>1.5</v>
      </c>
    </row>
    <row r="170" spans="2:17" s="10" customFormat="1">
      <c r="B170" s="74" t="s">
        <v>49</v>
      </c>
      <c r="C170" s="145" t="s">
        <v>18</v>
      </c>
      <c r="D170" s="145" t="s">
        <v>83</v>
      </c>
      <c r="E170" s="145" t="s">
        <v>83</v>
      </c>
      <c r="F170" s="145" t="s">
        <v>83</v>
      </c>
      <c r="G170" s="145" t="s">
        <v>18</v>
      </c>
      <c r="H170" s="145" t="s">
        <v>18</v>
      </c>
      <c r="I170" s="145" t="s">
        <v>18</v>
      </c>
      <c r="J170" s="145" t="s">
        <v>18</v>
      </c>
      <c r="K170" s="145" t="s">
        <v>18</v>
      </c>
      <c r="L170" s="145" t="s">
        <v>18</v>
      </c>
      <c r="M170" s="145" t="s">
        <v>18</v>
      </c>
      <c r="N170" s="145" t="s">
        <v>18</v>
      </c>
      <c r="O170" s="145" t="s">
        <v>18</v>
      </c>
      <c r="P170" s="145" t="s">
        <v>18</v>
      </c>
      <c r="Q170" s="145">
        <v>0.3</v>
      </c>
    </row>
    <row r="171" spans="2:17" s="3" customFormat="1">
      <c r="C171" s="139"/>
      <c r="D171" s="139"/>
      <c r="E171" s="139"/>
      <c r="F171" s="139"/>
      <c r="G171" s="139"/>
      <c r="H171" s="139"/>
      <c r="I171" s="139"/>
      <c r="J171" s="139"/>
      <c r="K171" s="139"/>
      <c r="L171" s="139"/>
      <c r="M171" s="141"/>
      <c r="N171" s="141"/>
      <c r="O171" s="141"/>
      <c r="P171" s="141"/>
      <c r="Q171" s="141"/>
    </row>
    <row r="172" spans="2:17">
      <c r="B172" s="64"/>
      <c r="C172" s="142"/>
      <c r="D172" s="142"/>
      <c r="E172" s="142"/>
      <c r="F172" s="142"/>
      <c r="G172" s="142"/>
      <c r="H172" s="142"/>
      <c r="I172" s="142"/>
      <c r="J172" s="142"/>
      <c r="K172" s="142"/>
      <c r="L172" s="142"/>
    </row>
    <row r="173" spans="2:17">
      <c r="B173" s="19" t="s">
        <v>54</v>
      </c>
    </row>
    <row r="174" spans="2:17">
      <c r="B174" s="19" t="s">
        <v>188</v>
      </c>
    </row>
    <row r="178" spans="10:10">
      <c r="J178" s="219" t="s">
        <v>195</v>
      </c>
    </row>
    <row r="202" spans="6:6">
      <c r="F202" s="124"/>
    </row>
  </sheetData>
  <mergeCells count="2">
    <mergeCell ref="B4:L4"/>
    <mergeCell ref="B6:Q6"/>
  </mergeCells>
  <phoneticPr fontId="13" type="noConversion"/>
  <hyperlinks>
    <hyperlink ref="J178" location="Índice!B40" display="ÍNDICE"/>
    <hyperlink ref="M1" location="Índice!B39" display="ÍNDICE"/>
  </hyperlinks>
  <pageMargins left="0.75" right="0.75" top="1" bottom="1" header="0" footer="0"/>
  <pageSetup paperSize="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2"/>
  <dimension ref="B1:Q198"/>
  <sheetViews>
    <sheetView zoomScaleNormal="100" workbookViewId="0"/>
  </sheetViews>
  <sheetFormatPr baseColWidth="10" defaultColWidth="11.42578125" defaultRowHeight="12.75"/>
  <cols>
    <col min="1" max="1" width="1.7109375" style="1" customWidth="1"/>
    <col min="2" max="2" width="25.28515625" style="1" customWidth="1"/>
    <col min="3" max="13" width="9" style="138" customWidth="1"/>
    <col min="14" max="16" width="9" style="1" customWidth="1"/>
    <col min="17" max="16384" width="11.42578125" style="1"/>
  </cols>
  <sheetData>
    <row r="1" spans="2:17" s="49" customFormat="1" ht="40.15" customHeight="1">
      <c r="C1" s="137"/>
      <c r="D1" s="137"/>
      <c r="E1" s="137"/>
      <c r="F1" s="137"/>
      <c r="G1" s="137"/>
      <c r="H1" s="137"/>
      <c r="I1" s="137"/>
      <c r="J1" s="137"/>
      <c r="L1" s="219" t="s">
        <v>195</v>
      </c>
      <c r="M1" s="137"/>
    </row>
    <row r="2" spans="2:17" ht="12.75" customHeight="1"/>
    <row r="3" spans="2:17" ht="21" customHeight="1">
      <c r="B3" s="34" t="s">
        <v>178</v>
      </c>
      <c r="C3" s="139"/>
      <c r="D3" s="139"/>
      <c r="E3" s="139"/>
    </row>
    <row r="4" spans="2:17" s="80" customFormat="1" ht="18.75" customHeight="1" thickBot="1">
      <c r="B4" s="372" t="s">
        <v>210</v>
      </c>
      <c r="C4" s="377"/>
      <c r="D4" s="372"/>
      <c r="E4" s="372"/>
      <c r="F4" s="372"/>
      <c r="G4" s="372"/>
      <c r="H4" s="372"/>
      <c r="I4" s="372"/>
      <c r="J4" s="372"/>
      <c r="K4" s="372"/>
      <c r="L4" s="157"/>
      <c r="M4" s="157"/>
      <c r="N4" s="157"/>
      <c r="O4" s="157"/>
    </row>
    <row r="5" spans="2:17" ht="15" customHeight="1" thickTop="1"/>
    <row r="6" spans="2:17" s="5" customFormat="1" ht="15.75" customHeight="1">
      <c r="B6" s="378" t="s">
        <v>352</v>
      </c>
      <c r="C6" s="378"/>
      <c r="D6" s="378"/>
      <c r="E6" s="378"/>
      <c r="F6" s="378"/>
      <c r="G6" s="378"/>
      <c r="H6" s="378"/>
      <c r="I6" s="378"/>
      <c r="J6" s="378"/>
      <c r="K6" s="378"/>
      <c r="L6" s="378"/>
      <c r="M6" s="378"/>
      <c r="N6" s="378"/>
      <c r="O6" s="378"/>
      <c r="P6" s="378"/>
    </row>
    <row r="7" spans="2:17" s="39" customFormat="1" ht="12.75" customHeight="1">
      <c r="B7" s="38"/>
      <c r="C7" s="44"/>
      <c r="D7" s="44"/>
      <c r="E7" s="44"/>
      <c r="F7" s="140"/>
      <c r="G7" s="140"/>
      <c r="H7" s="140"/>
      <c r="I7" s="140"/>
      <c r="J7" s="140"/>
      <c r="K7" s="140"/>
      <c r="L7" s="140"/>
      <c r="M7" s="140"/>
    </row>
    <row r="8" spans="2:17" s="39" customFormat="1" ht="15" customHeight="1">
      <c r="B8" s="104" t="s">
        <v>113</v>
      </c>
      <c r="C8" s="44"/>
      <c r="D8" s="44"/>
      <c r="E8" s="44"/>
      <c r="F8" s="140"/>
      <c r="G8" s="140"/>
      <c r="H8" s="140"/>
      <c r="I8" s="140"/>
      <c r="J8" s="140"/>
      <c r="K8" s="140"/>
      <c r="L8" s="140"/>
      <c r="M8" s="140"/>
    </row>
    <row r="9" spans="2:17">
      <c r="B9" s="61" t="s">
        <v>246</v>
      </c>
      <c r="C9" s="136">
        <v>2019</v>
      </c>
      <c r="D9" s="136" t="s">
        <v>335</v>
      </c>
      <c r="E9" s="136" t="s">
        <v>313</v>
      </c>
      <c r="F9" s="136" t="s">
        <v>311</v>
      </c>
      <c r="G9" s="136" t="s">
        <v>275</v>
      </c>
      <c r="H9" s="136" t="s">
        <v>267</v>
      </c>
      <c r="I9" s="136" t="s">
        <v>256</v>
      </c>
      <c r="J9" s="136" t="s">
        <v>257</v>
      </c>
      <c r="K9" s="136" t="s">
        <v>258</v>
      </c>
      <c r="L9" s="136" t="s">
        <v>259</v>
      </c>
      <c r="M9" s="136" t="s">
        <v>260</v>
      </c>
      <c r="N9" s="136" t="s">
        <v>261</v>
      </c>
      <c r="O9" s="136" t="s">
        <v>262</v>
      </c>
      <c r="P9" s="136" t="s">
        <v>263</v>
      </c>
      <c r="Q9" s="136" t="s">
        <v>264</v>
      </c>
    </row>
    <row r="10" spans="2:17" ht="12.75" customHeight="1">
      <c r="B10" s="48"/>
      <c r="E10" s="45"/>
      <c r="F10" s="45"/>
      <c r="G10" s="45"/>
      <c r="H10" s="45"/>
      <c r="I10" s="45"/>
      <c r="J10" s="45"/>
      <c r="K10" s="45"/>
      <c r="L10" s="45"/>
      <c r="M10" s="45"/>
      <c r="N10" s="45"/>
      <c r="O10" s="45"/>
      <c r="P10" s="45"/>
      <c r="Q10" s="45"/>
    </row>
    <row r="11" spans="2:17" s="10" customFormat="1">
      <c r="B11" s="74" t="s">
        <v>250</v>
      </c>
      <c r="C11" s="160"/>
      <c r="D11" s="160"/>
      <c r="E11" s="160"/>
      <c r="F11" s="160"/>
      <c r="G11" s="160"/>
      <c r="H11" s="160"/>
      <c r="I11" s="160"/>
      <c r="J11" s="160"/>
      <c r="K11" s="160"/>
      <c r="L11" s="160"/>
      <c r="M11" s="160"/>
      <c r="N11" s="160"/>
      <c r="O11" s="160"/>
      <c r="P11" s="160"/>
      <c r="Q11" s="160"/>
    </row>
    <row r="12" spans="2:17" s="10" customFormat="1">
      <c r="B12" s="160" t="s">
        <v>158</v>
      </c>
      <c r="C12" s="145">
        <v>7.4</v>
      </c>
      <c r="D12" s="145">
        <v>10.4</v>
      </c>
      <c r="E12" s="145">
        <v>9.3000000000000007</v>
      </c>
      <c r="F12" s="145">
        <v>15.3</v>
      </c>
      <c r="G12" s="145">
        <v>13.7</v>
      </c>
      <c r="H12" s="145">
        <v>16.100000000000001</v>
      </c>
      <c r="I12" s="145">
        <v>16.899999999999999</v>
      </c>
      <c r="J12" s="145">
        <v>13.5</v>
      </c>
      <c r="K12" s="145">
        <v>10.6</v>
      </c>
      <c r="L12" s="145">
        <v>14.2</v>
      </c>
      <c r="M12" s="145">
        <v>14.8</v>
      </c>
      <c r="N12" s="145">
        <v>12.8</v>
      </c>
      <c r="O12" s="145">
        <v>10.7</v>
      </c>
      <c r="P12" s="145">
        <v>11.3</v>
      </c>
      <c r="Q12" s="145">
        <v>10.9</v>
      </c>
    </row>
    <row r="13" spans="2:17" s="10" customFormat="1">
      <c r="B13" s="160" t="s">
        <v>159</v>
      </c>
      <c r="C13" s="145">
        <v>13.6</v>
      </c>
      <c r="D13" s="145">
        <v>15.9</v>
      </c>
      <c r="E13" s="145">
        <v>15</v>
      </c>
      <c r="F13" s="145">
        <v>18.600000000000001</v>
      </c>
      <c r="G13" s="145">
        <v>20</v>
      </c>
      <c r="H13" s="145">
        <v>21.2</v>
      </c>
      <c r="I13" s="145">
        <v>19.8</v>
      </c>
      <c r="J13" s="145">
        <v>19.100000000000001</v>
      </c>
      <c r="K13" s="145">
        <v>17</v>
      </c>
      <c r="L13" s="145">
        <v>17.899999999999999</v>
      </c>
      <c r="M13" s="145">
        <v>17.399999999999999</v>
      </c>
      <c r="N13" s="145">
        <v>17.7</v>
      </c>
      <c r="O13" s="145">
        <v>16.600000000000001</v>
      </c>
      <c r="P13" s="145">
        <v>18.5</v>
      </c>
      <c r="Q13" s="145">
        <v>16.100000000000001</v>
      </c>
    </row>
    <row r="14" spans="2:17" s="10" customFormat="1">
      <c r="B14" s="160" t="s">
        <v>160</v>
      </c>
      <c r="C14" s="145">
        <v>26.9</v>
      </c>
      <c r="D14" s="145">
        <v>27.4</v>
      </c>
      <c r="E14" s="145">
        <v>27.7</v>
      </c>
      <c r="F14" s="145">
        <v>27</v>
      </c>
      <c r="G14" s="145">
        <v>29.4</v>
      </c>
      <c r="H14" s="145">
        <v>29.1</v>
      </c>
      <c r="I14" s="145">
        <v>28.3</v>
      </c>
      <c r="J14" s="145">
        <v>28.3</v>
      </c>
      <c r="K14" s="145">
        <v>28.7</v>
      </c>
      <c r="L14" s="145">
        <v>28</v>
      </c>
      <c r="M14" s="145">
        <v>28.2</v>
      </c>
      <c r="N14" s="145">
        <v>30.4</v>
      </c>
      <c r="O14" s="145">
        <v>30.2</v>
      </c>
      <c r="P14" s="145">
        <v>31</v>
      </c>
      <c r="Q14" s="145">
        <v>31.9</v>
      </c>
    </row>
    <row r="15" spans="2:17" s="10" customFormat="1">
      <c r="B15" s="160" t="s">
        <v>161</v>
      </c>
      <c r="C15" s="145">
        <v>34.200000000000003</v>
      </c>
      <c r="D15" s="145">
        <v>31.4</v>
      </c>
      <c r="E15" s="145">
        <v>33.200000000000003</v>
      </c>
      <c r="F15" s="145">
        <v>26.4</v>
      </c>
      <c r="G15" s="145">
        <v>26.1</v>
      </c>
      <c r="H15" s="145">
        <v>24</v>
      </c>
      <c r="I15" s="145">
        <v>23.8</v>
      </c>
      <c r="J15" s="145">
        <v>27.5</v>
      </c>
      <c r="K15" s="145">
        <v>29.4</v>
      </c>
      <c r="L15" s="145">
        <v>24.3</v>
      </c>
      <c r="M15" s="145">
        <v>25.7</v>
      </c>
      <c r="N15" s="145">
        <v>25.9</v>
      </c>
      <c r="O15" s="145">
        <v>25.9</v>
      </c>
      <c r="P15" s="145">
        <v>26.2</v>
      </c>
      <c r="Q15" s="145">
        <v>27.4</v>
      </c>
    </row>
    <row r="16" spans="2:17" s="10" customFormat="1">
      <c r="B16" s="160" t="s">
        <v>162</v>
      </c>
      <c r="C16" s="145">
        <v>16.600000000000001</v>
      </c>
      <c r="D16" s="145">
        <v>13.7</v>
      </c>
      <c r="E16" s="145">
        <v>13.8</v>
      </c>
      <c r="F16" s="145">
        <v>11.8</v>
      </c>
      <c r="G16" s="145">
        <v>10.1</v>
      </c>
      <c r="H16" s="145">
        <v>8.8000000000000007</v>
      </c>
      <c r="I16" s="145">
        <v>10.199999999999999</v>
      </c>
      <c r="J16" s="145">
        <v>10.7</v>
      </c>
      <c r="K16" s="145">
        <v>13.4</v>
      </c>
      <c r="L16" s="145">
        <v>14.3</v>
      </c>
      <c r="M16" s="145">
        <v>12.6</v>
      </c>
      <c r="N16" s="145">
        <v>12.1</v>
      </c>
      <c r="O16" s="145">
        <v>15.1</v>
      </c>
      <c r="P16" s="145">
        <v>11.6</v>
      </c>
      <c r="Q16" s="145">
        <v>12.4</v>
      </c>
    </row>
    <row r="17" spans="2:17" s="10" customFormat="1">
      <c r="B17" s="160" t="s">
        <v>163</v>
      </c>
      <c r="C17" s="145">
        <v>1.2</v>
      </c>
      <c r="D17" s="145">
        <v>1.2</v>
      </c>
      <c r="E17" s="145">
        <v>1</v>
      </c>
      <c r="F17" s="145">
        <v>0.9</v>
      </c>
      <c r="G17" s="145">
        <v>0.7</v>
      </c>
      <c r="H17" s="145">
        <v>0.7</v>
      </c>
      <c r="I17" s="145">
        <v>0.9</v>
      </c>
      <c r="J17" s="145">
        <v>0.9</v>
      </c>
      <c r="K17" s="145">
        <v>0.9</v>
      </c>
      <c r="L17" s="145">
        <v>1.2</v>
      </c>
      <c r="M17" s="145">
        <v>1.3</v>
      </c>
      <c r="N17" s="145">
        <v>1</v>
      </c>
      <c r="O17" s="145">
        <v>1.5</v>
      </c>
      <c r="P17" s="145">
        <v>1.3</v>
      </c>
      <c r="Q17" s="145">
        <v>1.1000000000000001</v>
      </c>
    </row>
    <row r="18" spans="2:17" s="10" customFormat="1">
      <c r="B18" s="160" t="s">
        <v>49</v>
      </c>
      <c r="C18" s="145">
        <v>0.1</v>
      </c>
      <c r="D18" s="145" t="s">
        <v>83</v>
      </c>
      <c r="E18" s="145" t="s">
        <v>83</v>
      </c>
      <c r="F18" s="145" t="s">
        <v>83</v>
      </c>
      <c r="G18" s="145">
        <v>0</v>
      </c>
      <c r="H18" s="145">
        <v>0</v>
      </c>
      <c r="I18" s="145" t="s">
        <v>18</v>
      </c>
      <c r="J18" s="145" t="s">
        <v>18</v>
      </c>
      <c r="K18" s="145" t="s">
        <v>18</v>
      </c>
      <c r="L18" s="145">
        <v>0</v>
      </c>
      <c r="M18" s="145">
        <v>0</v>
      </c>
      <c r="N18" s="145">
        <v>0</v>
      </c>
      <c r="O18" s="145">
        <v>0.1</v>
      </c>
      <c r="P18" s="145">
        <v>0.1</v>
      </c>
      <c r="Q18" s="145">
        <v>0.2</v>
      </c>
    </row>
    <row r="19" spans="2:17" s="10" customFormat="1">
      <c r="B19" s="160" t="s">
        <v>137</v>
      </c>
      <c r="C19" s="94"/>
      <c r="D19" s="94"/>
      <c r="E19" s="94"/>
      <c r="F19" s="94"/>
      <c r="G19" s="94"/>
      <c r="H19" s="94"/>
      <c r="I19" s="94"/>
      <c r="J19" s="94"/>
      <c r="K19" s="94"/>
      <c r="L19" s="94"/>
      <c r="M19" s="94"/>
      <c r="N19" s="94"/>
      <c r="O19" s="94"/>
      <c r="P19" s="94"/>
      <c r="Q19" s="94"/>
    </row>
    <row r="20" spans="2:17" s="10" customFormat="1">
      <c r="B20" s="160" t="s">
        <v>158</v>
      </c>
      <c r="C20" s="145">
        <v>11.1</v>
      </c>
      <c r="D20" s="145">
        <v>18.3</v>
      </c>
      <c r="E20" s="145">
        <v>13.9</v>
      </c>
      <c r="F20" s="145">
        <v>22.8</v>
      </c>
      <c r="G20" s="145">
        <v>15.3</v>
      </c>
      <c r="H20" s="145">
        <v>24.3</v>
      </c>
      <c r="I20" s="145">
        <v>23.4</v>
      </c>
      <c r="J20" s="145">
        <v>20.7</v>
      </c>
      <c r="K20" s="145">
        <v>18.100000000000001</v>
      </c>
      <c r="L20" s="145">
        <v>21.6</v>
      </c>
      <c r="M20" s="145">
        <v>19.2</v>
      </c>
      <c r="N20" s="145">
        <v>16</v>
      </c>
      <c r="O20" s="145">
        <v>15.3</v>
      </c>
      <c r="P20" s="145">
        <v>16.8</v>
      </c>
      <c r="Q20" s="145">
        <v>12.8</v>
      </c>
    </row>
    <row r="21" spans="2:17" s="10" customFormat="1">
      <c r="B21" s="160" t="s">
        <v>159</v>
      </c>
      <c r="C21" s="145">
        <v>16.3</v>
      </c>
      <c r="D21" s="145">
        <v>21.2</v>
      </c>
      <c r="E21" s="145">
        <v>21.4</v>
      </c>
      <c r="F21" s="145">
        <v>27.5</v>
      </c>
      <c r="G21" s="145">
        <v>25.8</v>
      </c>
      <c r="H21" s="145">
        <v>26.7</v>
      </c>
      <c r="I21" s="145">
        <v>23</v>
      </c>
      <c r="J21" s="145">
        <v>21.9</v>
      </c>
      <c r="K21" s="145">
        <v>19.100000000000001</v>
      </c>
      <c r="L21" s="145">
        <v>21.2</v>
      </c>
      <c r="M21" s="145">
        <v>19.600000000000001</v>
      </c>
      <c r="N21" s="145">
        <v>20.8</v>
      </c>
      <c r="O21" s="145">
        <v>17.5</v>
      </c>
      <c r="P21" s="145">
        <v>23.1</v>
      </c>
      <c r="Q21" s="145">
        <v>16.399999999999999</v>
      </c>
    </row>
    <row r="22" spans="2:17" s="10" customFormat="1">
      <c r="B22" s="160" t="s">
        <v>160</v>
      </c>
      <c r="C22" s="145">
        <v>32.6</v>
      </c>
      <c r="D22" s="145">
        <v>27.9</v>
      </c>
      <c r="E22" s="145">
        <v>31.7</v>
      </c>
      <c r="F22" s="145">
        <v>25.2</v>
      </c>
      <c r="G22" s="145">
        <v>34.200000000000003</v>
      </c>
      <c r="H22" s="145">
        <v>26.3</v>
      </c>
      <c r="I22" s="145">
        <v>27.1</v>
      </c>
      <c r="J22" s="145">
        <v>27.6</v>
      </c>
      <c r="K22" s="145">
        <v>30.1</v>
      </c>
      <c r="L22" s="145">
        <v>29</v>
      </c>
      <c r="M22" s="145">
        <v>30.3</v>
      </c>
      <c r="N22" s="145">
        <v>32.4</v>
      </c>
      <c r="O22" s="145">
        <v>33.299999999999997</v>
      </c>
      <c r="P22" s="145">
        <v>31.6</v>
      </c>
      <c r="Q22" s="145">
        <v>38.799999999999997</v>
      </c>
    </row>
    <row r="23" spans="2:17" s="10" customFormat="1">
      <c r="B23" s="160" t="s">
        <v>161</v>
      </c>
      <c r="C23" s="145">
        <v>30.4</v>
      </c>
      <c r="D23" s="145">
        <v>23.8</v>
      </c>
      <c r="E23" s="145">
        <v>23.9</v>
      </c>
      <c r="F23" s="145">
        <v>18.899999999999999</v>
      </c>
      <c r="G23" s="145">
        <v>20.2</v>
      </c>
      <c r="H23" s="145">
        <v>16.600000000000001</v>
      </c>
      <c r="I23" s="145">
        <v>17.7</v>
      </c>
      <c r="J23" s="145">
        <v>20.8</v>
      </c>
      <c r="K23" s="145">
        <v>23.1</v>
      </c>
      <c r="L23" s="145">
        <v>20.2</v>
      </c>
      <c r="M23" s="145">
        <v>20.6</v>
      </c>
      <c r="N23" s="145">
        <v>21</v>
      </c>
      <c r="O23" s="145">
        <v>22.3</v>
      </c>
      <c r="P23" s="145">
        <v>20.2</v>
      </c>
      <c r="Q23" s="145">
        <v>24.2</v>
      </c>
    </row>
    <row r="24" spans="2:17" s="10" customFormat="1">
      <c r="B24" s="160" t="s">
        <v>162</v>
      </c>
      <c r="C24" s="145">
        <v>8.6</v>
      </c>
      <c r="D24" s="145">
        <v>8</v>
      </c>
      <c r="E24" s="145">
        <v>8.4</v>
      </c>
      <c r="F24" s="145">
        <v>5.2</v>
      </c>
      <c r="G24" s="145">
        <v>4.2</v>
      </c>
      <c r="H24" s="145">
        <v>5.6</v>
      </c>
      <c r="I24" s="145">
        <v>8.3000000000000007</v>
      </c>
      <c r="J24" s="145">
        <v>8.6</v>
      </c>
      <c r="K24" s="145">
        <v>8.6</v>
      </c>
      <c r="L24" s="145">
        <v>7.3</v>
      </c>
      <c r="M24" s="145">
        <v>8.8000000000000007</v>
      </c>
      <c r="N24" s="145">
        <v>9.1999999999999993</v>
      </c>
      <c r="O24" s="145">
        <v>10</v>
      </c>
      <c r="P24" s="145">
        <v>7.8</v>
      </c>
      <c r="Q24" s="145">
        <v>7.4</v>
      </c>
    </row>
    <row r="25" spans="2:17" s="10" customFormat="1">
      <c r="B25" s="160" t="s">
        <v>163</v>
      </c>
      <c r="C25" s="145">
        <v>1</v>
      </c>
      <c r="D25" s="145">
        <v>0.7</v>
      </c>
      <c r="E25" s="145">
        <v>0.8</v>
      </c>
      <c r="F25" s="145">
        <v>0.3</v>
      </c>
      <c r="G25" s="145">
        <v>0.2</v>
      </c>
      <c r="H25" s="145">
        <v>0.5</v>
      </c>
      <c r="I25" s="145">
        <v>0.6</v>
      </c>
      <c r="J25" s="145">
        <v>0.4</v>
      </c>
      <c r="K25" s="145">
        <v>1</v>
      </c>
      <c r="L25" s="145">
        <v>0.6</v>
      </c>
      <c r="M25" s="145">
        <v>1.5</v>
      </c>
      <c r="N25" s="145">
        <v>0.6</v>
      </c>
      <c r="O25" s="145">
        <v>1.5</v>
      </c>
      <c r="P25" s="145">
        <v>0.5</v>
      </c>
      <c r="Q25" s="145">
        <v>0.5</v>
      </c>
    </row>
    <row r="26" spans="2:17" s="10" customFormat="1">
      <c r="B26" s="160" t="s">
        <v>49</v>
      </c>
      <c r="C26" s="145">
        <v>0</v>
      </c>
      <c r="D26" s="145" t="s">
        <v>83</v>
      </c>
      <c r="E26" s="145" t="s">
        <v>83</v>
      </c>
      <c r="F26" s="145" t="s">
        <v>83</v>
      </c>
      <c r="G26" s="145" t="s">
        <v>18</v>
      </c>
      <c r="H26" s="145" t="s">
        <v>18</v>
      </c>
      <c r="I26" s="145" t="s">
        <v>18</v>
      </c>
      <c r="J26" s="145" t="s">
        <v>18</v>
      </c>
      <c r="K26" s="145" t="s">
        <v>18</v>
      </c>
      <c r="L26" s="145">
        <v>0.1</v>
      </c>
      <c r="M26" s="145" t="s">
        <v>18</v>
      </c>
      <c r="N26" s="145" t="s">
        <v>18</v>
      </c>
      <c r="O26" s="145">
        <v>0.1</v>
      </c>
      <c r="P26" s="145">
        <v>0</v>
      </c>
      <c r="Q26" s="145" t="s">
        <v>18</v>
      </c>
    </row>
    <row r="27" spans="2:17" s="10" customFormat="1">
      <c r="B27" s="160" t="s">
        <v>227</v>
      </c>
      <c r="C27" s="94"/>
      <c r="D27" s="94"/>
      <c r="E27" s="94"/>
      <c r="F27" s="94"/>
      <c r="G27" s="94"/>
      <c r="H27" s="94"/>
      <c r="I27" s="94"/>
      <c r="J27" s="94"/>
      <c r="K27" s="94"/>
      <c r="L27" s="94"/>
      <c r="M27" s="94"/>
      <c r="N27" s="94"/>
      <c r="O27" s="94"/>
      <c r="P27" s="94"/>
      <c r="Q27" s="94"/>
    </row>
    <row r="28" spans="2:17" s="10" customFormat="1">
      <c r="B28" s="160" t="s">
        <v>158</v>
      </c>
      <c r="C28" s="145">
        <v>2.2000000000000002</v>
      </c>
      <c r="D28" s="145">
        <v>4.0999999999999996</v>
      </c>
      <c r="E28" s="145">
        <v>4.5999999999999996</v>
      </c>
      <c r="F28" s="145">
        <v>5.0999999999999996</v>
      </c>
      <c r="G28" s="145">
        <v>5.8</v>
      </c>
      <c r="H28" s="145">
        <v>9.8000000000000007</v>
      </c>
      <c r="I28" s="145">
        <v>12.9</v>
      </c>
      <c r="J28" s="145">
        <v>4.8</v>
      </c>
      <c r="K28" s="145">
        <v>3.9</v>
      </c>
      <c r="L28" s="145">
        <v>4.5</v>
      </c>
      <c r="M28" s="145">
        <v>4.2</v>
      </c>
      <c r="N28" s="145">
        <v>3.8</v>
      </c>
      <c r="O28" s="145">
        <v>4.3</v>
      </c>
      <c r="P28" s="145">
        <v>5.7</v>
      </c>
      <c r="Q28" s="145">
        <v>6.7</v>
      </c>
    </row>
    <row r="29" spans="2:17" s="10" customFormat="1">
      <c r="B29" s="160" t="s">
        <v>159</v>
      </c>
      <c r="C29" s="145">
        <v>7.4</v>
      </c>
      <c r="D29" s="145">
        <v>11.9</v>
      </c>
      <c r="E29" s="145">
        <v>11.3</v>
      </c>
      <c r="F29" s="145">
        <v>17.8</v>
      </c>
      <c r="G29" s="145">
        <v>14.7</v>
      </c>
      <c r="H29" s="145">
        <v>14.9</v>
      </c>
      <c r="I29" s="145">
        <v>20.399999999999999</v>
      </c>
      <c r="J29" s="145">
        <v>12.5</v>
      </c>
      <c r="K29" s="145">
        <v>11</v>
      </c>
      <c r="L29" s="145">
        <v>12.2</v>
      </c>
      <c r="M29" s="145">
        <v>10.1</v>
      </c>
      <c r="N29" s="145">
        <v>8.6</v>
      </c>
      <c r="O29" s="145">
        <v>9.6</v>
      </c>
      <c r="P29" s="145">
        <v>9.3000000000000007</v>
      </c>
      <c r="Q29" s="145">
        <v>12.3</v>
      </c>
    </row>
    <row r="30" spans="2:17" s="10" customFormat="1">
      <c r="B30" s="160" t="s">
        <v>160</v>
      </c>
      <c r="C30" s="145">
        <v>28.3</v>
      </c>
      <c r="D30" s="145">
        <v>28.6</v>
      </c>
      <c r="E30" s="145">
        <v>16.899999999999999</v>
      </c>
      <c r="F30" s="145">
        <v>19.899999999999999</v>
      </c>
      <c r="G30" s="145">
        <v>26.9</v>
      </c>
      <c r="H30" s="145">
        <v>30.2</v>
      </c>
      <c r="I30" s="145">
        <v>25.1</v>
      </c>
      <c r="J30" s="145">
        <v>33.799999999999997</v>
      </c>
      <c r="K30" s="145">
        <v>19.100000000000001</v>
      </c>
      <c r="L30" s="145">
        <v>23.4</v>
      </c>
      <c r="M30" s="145">
        <v>22.5</v>
      </c>
      <c r="N30" s="145">
        <v>32</v>
      </c>
      <c r="O30" s="145">
        <v>23.2</v>
      </c>
      <c r="P30" s="145">
        <v>22.6</v>
      </c>
      <c r="Q30" s="145">
        <v>22</v>
      </c>
    </row>
    <row r="31" spans="2:17" s="10" customFormat="1">
      <c r="B31" s="160" t="s">
        <v>161</v>
      </c>
      <c r="C31" s="145">
        <v>39.6</v>
      </c>
      <c r="D31" s="145">
        <v>38.200000000000003</v>
      </c>
      <c r="E31" s="145">
        <v>42.9</v>
      </c>
      <c r="F31" s="145">
        <v>34.700000000000003</v>
      </c>
      <c r="G31" s="145">
        <v>37.799999999999997</v>
      </c>
      <c r="H31" s="145">
        <v>24.3</v>
      </c>
      <c r="I31" s="145">
        <v>22.9</v>
      </c>
      <c r="J31" s="145">
        <v>41.2</v>
      </c>
      <c r="K31" s="145">
        <v>36.299999999999997</v>
      </c>
      <c r="L31" s="145">
        <v>38.700000000000003</v>
      </c>
      <c r="M31" s="145">
        <v>38.5</v>
      </c>
      <c r="N31" s="145">
        <v>33.700000000000003</v>
      </c>
      <c r="O31" s="145">
        <v>34.6</v>
      </c>
      <c r="P31" s="145">
        <v>36.299999999999997</v>
      </c>
      <c r="Q31" s="145">
        <v>35.5</v>
      </c>
    </row>
    <row r="32" spans="2:17" s="10" customFormat="1">
      <c r="B32" s="160" t="s">
        <v>162</v>
      </c>
      <c r="C32" s="145">
        <v>20.100000000000001</v>
      </c>
      <c r="D32" s="145">
        <v>15.5</v>
      </c>
      <c r="E32" s="145">
        <v>22.6</v>
      </c>
      <c r="F32" s="145">
        <v>21.9</v>
      </c>
      <c r="G32" s="145">
        <v>13.9</v>
      </c>
      <c r="H32" s="145">
        <v>19.600000000000001</v>
      </c>
      <c r="I32" s="145">
        <v>16.899999999999999</v>
      </c>
      <c r="J32" s="145">
        <v>7.3</v>
      </c>
      <c r="K32" s="145">
        <v>27.9</v>
      </c>
      <c r="L32" s="145">
        <v>19.600000000000001</v>
      </c>
      <c r="M32" s="145">
        <v>22.3</v>
      </c>
      <c r="N32" s="145">
        <v>21.2</v>
      </c>
      <c r="O32" s="145">
        <v>26.7</v>
      </c>
      <c r="P32" s="145">
        <v>25.2</v>
      </c>
      <c r="Q32" s="145">
        <v>20.9</v>
      </c>
    </row>
    <row r="33" spans="2:17" s="10" customFormat="1">
      <c r="B33" s="160" t="s">
        <v>163</v>
      </c>
      <c r="C33" s="145">
        <v>2.4</v>
      </c>
      <c r="D33" s="145">
        <v>1.6</v>
      </c>
      <c r="E33" s="145">
        <v>1.6</v>
      </c>
      <c r="F33" s="145">
        <v>0.6</v>
      </c>
      <c r="G33" s="145">
        <v>0.9</v>
      </c>
      <c r="H33" s="145">
        <v>1.1000000000000001</v>
      </c>
      <c r="I33" s="145">
        <v>1.8</v>
      </c>
      <c r="J33" s="145">
        <v>0.4</v>
      </c>
      <c r="K33" s="145">
        <v>1.8</v>
      </c>
      <c r="L33" s="145">
        <v>1.5</v>
      </c>
      <c r="M33" s="145">
        <v>2.4</v>
      </c>
      <c r="N33" s="145">
        <v>0.7</v>
      </c>
      <c r="O33" s="145">
        <v>1.4</v>
      </c>
      <c r="P33" s="145">
        <v>0.9</v>
      </c>
      <c r="Q33" s="145">
        <v>2.6</v>
      </c>
    </row>
    <row r="34" spans="2:17" s="10" customFormat="1">
      <c r="B34" s="160" t="s">
        <v>49</v>
      </c>
      <c r="C34" s="145" t="s">
        <v>18</v>
      </c>
      <c r="D34" s="145" t="s">
        <v>83</v>
      </c>
      <c r="E34" s="145" t="s">
        <v>83</v>
      </c>
      <c r="F34" s="145" t="s">
        <v>83</v>
      </c>
      <c r="G34" s="145" t="s">
        <v>18</v>
      </c>
      <c r="H34" s="145" t="s">
        <v>18</v>
      </c>
      <c r="I34" s="145" t="s">
        <v>18</v>
      </c>
      <c r="J34" s="145" t="s">
        <v>18</v>
      </c>
      <c r="K34" s="145" t="s">
        <v>18</v>
      </c>
      <c r="L34" s="145" t="s">
        <v>18</v>
      </c>
      <c r="M34" s="145" t="s">
        <v>18</v>
      </c>
      <c r="N34" s="145" t="s">
        <v>18</v>
      </c>
      <c r="O34" s="145">
        <v>0.2</v>
      </c>
      <c r="P34" s="145" t="s">
        <v>18</v>
      </c>
      <c r="Q34" s="145" t="s">
        <v>18</v>
      </c>
    </row>
    <row r="35" spans="2:17" s="10" customFormat="1">
      <c r="B35" s="160" t="s">
        <v>197</v>
      </c>
      <c r="C35" s="94"/>
      <c r="D35" s="94"/>
      <c r="E35" s="94"/>
      <c r="F35" s="94"/>
      <c r="G35" s="94"/>
      <c r="H35" s="94"/>
      <c r="I35" s="94"/>
      <c r="J35" s="94"/>
      <c r="K35" s="94"/>
      <c r="L35" s="94"/>
      <c r="M35" s="94"/>
      <c r="N35" s="94"/>
      <c r="O35" s="94"/>
      <c r="P35" s="94"/>
      <c r="Q35" s="94"/>
    </row>
    <row r="36" spans="2:17" s="10" customFormat="1">
      <c r="B36" s="160" t="s">
        <v>158</v>
      </c>
      <c r="C36" s="145">
        <v>9.6</v>
      </c>
      <c r="D36" s="145">
        <v>9.8000000000000007</v>
      </c>
      <c r="E36" s="145">
        <v>10.8</v>
      </c>
      <c r="F36" s="145">
        <v>4.8</v>
      </c>
      <c r="G36" s="145">
        <v>8</v>
      </c>
      <c r="H36" s="145">
        <v>4.5999999999999996</v>
      </c>
      <c r="I36" s="145">
        <v>7.1</v>
      </c>
      <c r="J36" s="145">
        <v>5.8</v>
      </c>
      <c r="K36" s="145">
        <v>3.4</v>
      </c>
      <c r="L36" s="145">
        <v>6.1</v>
      </c>
      <c r="M36" s="145">
        <v>7.7</v>
      </c>
      <c r="N36" s="145">
        <v>4.8</v>
      </c>
      <c r="O36" s="145">
        <v>7.4</v>
      </c>
      <c r="P36" s="145">
        <v>3.1</v>
      </c>
      <c r="Q36" s="145">
        <v>4.8</v>
      </c>
    </row>
    <row r="37" spans="2:17" s="10" customFormat="1">
      <c r="B37" s="160" t="s">
        <v>159</v>
      </c>
      <c r="C37" s="145">
        <v>10.3</v>
      </c>
      <c r="D37" s="145">
        <v>11.9</v>
      </c>
      <c r="E37" s="145">
        <v>15.4</v>
      </c>
      <c r="F37" s="145">
        <v>17.3</v>
      </c>
      <c r="G37" s="145">
        <v>21.3</v>
      </c>
      <c r="H37" s="145">
        <v>18.8</v>
      </c>
      <c r="I37" s="145">
        <v>13.4</v>
      </c>
      <c r="J37" s="145">
        <v>11.4</v>
      </c>
      <c r="K37" s="145">
        <v>7.5</v>
      </c>
      <c r="L37" s="145">
        <v>12.9</v>
      </c>
      <c r="M37" s="145">
        <v>12.7</v>
      </c>
      <c r="N37" s="145">
        <v>9.6999999999999993</v>
      </c>
      <c r="O37" s="145">
        <v>11.6</v>
      </c>
      <c r="P37" s="145">
        <v>11.2</v>
      </c>
      <c r="Q37" s="145">
        <v>12.8</v>
      </c>
    </row>
    <row r="38" spans="2:17" s="10" customFormat="1">
      <c r="B38" s="160" t="s">
        <v>160</v>
      </c>
      <c r="C38" s="145">
        <v>16.2</v>
      </c>
      <c r="D38" s="145">
        <v>20.399999999999999</v>
      </c>
      <c r="E38" s="145">
        <v>19.3</v>
      </c>
      <c r="F38" s="145">
        <v>20.3</v>
      </c>
      <c r="G38" s="145">
        <v>25.5</v>
      </c>
      <c r="H38" s="145">
        <v>27</v>
      </c>
      <c r="I38" s="145">
        <v>22.5</v>
      </c>
      <c r="J38" s="145">
        <v>27.9</v>
      </c>
      <c r="K38" s="145">
        <v>27.7</v>
      </c>
      <c r="L38" s="145">
        <v>25.9</v>
      </c>
      <c r="M38" s="145">
        <v>29.8</v>
      </c>
      <c r="N38" s="145">
        <v>29.7</v>
      </c>
      <c r="O38" s="145">
        <v>24</v>
      </c>
      <c r="P38" s="145">
        <v>31</v>
      </c>
      <c r="Q38" s="145">
        <v>30.5</v>
      </c>
    </row>
    <row r="39" spans="2:17" s="10" customFormat="1">
      <c r="B39" s="160" t="s">
        <v>161</v>
      </c>
      <c r="C39" s="145">
        <v>33.799999999999997</v>
      </c>
      <c r="D39" s="145">
        <v>34.9</v>
      </c>
      <c r="E39" s="145">
        <v>32.1</v>
      </c>
      <c r="F39" s="145">
        <v>30.7</v>
      </c>
      <c r="G39" s="145">
        <v>31</v>
      </c>
      <c r="H39" s="145">
        <v>32.9</v>
      </c>
      <c r="I39" s="145">
        <v>37</v>
      </c>
      <c r="J39" s="145">
        <v>37.299999999999997</v>
      </c>
      <c r="K39" s="145">
        <v>37.299999999999997</v>
      </c>
      <c r="L39" s="145">
        <v>36.5</v>
      </c>
      <c r="M39" s="145">
        <v>36.299999999999997</v>
      </c>
      <c r="N39" s="145">
        <v>38.799999999999997</v>
      </c>
      <c r="O39" s="145">
        <v>34.200000000000003</v>
      </c>
      <c r="P39" s="145">
        <v>39.200000000000003</v>
      </c>
      <c r="Q39" s="145">
        <v>33.1</v>
      </c>
    </row>
    <row r="40" spans="2:17" s="10" customFormat="1">
      <c r="B40" s="160" t="s">
        <v>162</v>
      </c>
      <c r="C40" s="145">
        <v>26.2</v>
      </c>
      <c r="D40" s="145">
        <v>20.6</v>
      </c>
      <c r="E40" s="145">
        <v>21.2</v>
      </c>
      <c r="F40" s="145">
        <v>24.6</v>
      </c>
      <c r="G40" s="145">
        <v>12.9</v>
      </c>
      <c r="H40" s="145">
        <v>16.600000000000001</v>
      </c>
      <c r="I40" s="145">
        <v>18.600000000000001</v>
      </c>
      <c r="J40" s="145">
        <v>15.4</v>
      </c>
      <c r="K40" s="145">
        <v>23.1</v>
      </c>
      <c r="L40" s="145">
        <v>16.899999999999999</v>
      </c>
      <c r="M40" s="145">
        <v>12.7</v>
      </c>
      <c r="N40" s="145">
        <v>15.9</v>
      </c>
      <c r="O40" s="145">
        <v>20.399999999999999</v>
      </c>
      <c r="P40" s="145">
        <v>13.8</v>
      </c>
      <c r="Q40" s="145">
        <v>16.8</v>
      </c>
    </row>
    <row r="41" spans="2:17" s="10" customFormat="1">
      <c r="B41" s="160" t="s">
        <v>163</v>
      </c>
      <c r="C41" s="145">
        <v>3.5</v>
      </c>
      <c r="D41" s="145">
        <v>2.4</v>
      </c>
      <c r="E41" s="145">
        <v>1.2</v>
      </c>
      <c r="F41" s="145">
        <v>2.2999999999999998</v>
      </c>
      <c r="G41" s="145">
        <v>1.2</v>
      </c>
      <c r="H41" s="145">
        <v>0.2</v>
      </c>
      <c r="I41" s="145">
        <v>1.4</v>
      </c>
      <c r="J41" s="145">
        <v>2.2999999999999998</v>
      </c>
      <c r="K41" s="145">
        <v>0.9</v>
      </c>
      <c r="L41" s="145">
        <v>1.6</v>
      </c>
      <c r="M41" s="145">
        <v>0.8</v>
      </c>
      <c r="N41" s="145">
        <v>0.9</v>
      </c>
      <c r="O41" s="145">
        <v>2.2999999999999998</v>
      </c>
      <c r="P41" s="145">
        <v>1.7</v>
      </c>
      <c r="Q41" s="145">
        <v>2.1</v>
      </c>
    </row>
    <row r="42" spans="2:17" s="10" customFormat="1">
      <c r="B42" s="160" t="s">
        <v>49</v>
      </c>
      <c r="C42" s="145">
        <v>0.4</v>
      </c>
      <c r="D42" s="145" t="s">
        <v>83</v>
      </c>
      <c r="E42" s="145" t="s">
        <v>83</v>
      </c>
      <c r="F42" s="145" t="s">
        <v>83</v>
      </c>
      <c r="G42" s="145" t="s">
        <v>18</v>
      </c>
      <c r="H42" s="145" t="s">
        <v>18</v>
      </c>
      <c r="I42" s="145" t="s">
        <v>18</v>
      </c>
      <c r="J42" s="145" t="s">
        <v>18</v>
      </c>
      <c r="K42" s="145" t="s">
        <v>18</v>
      </c>
      <c r="L42" s="145" t="s">
        <v>18</v>
      </c>
      <c r="M42" s="145" t="s">
        <v>18</v>
      </c>
      <c r="N42" s="145">
        <v>0.1</v>
      </c>
      <c r="O42" s="145" t="s">
        <v>18</v>
      </c>
      <c r="P42" s="145" t="s">
        <v>18</v>
      </c>
      <c r="Q42" s="145" t="s">
        <v>18</v>
      </c>
    </row>
    <row r="43" spans="2:17" s="10" customFormat="1">
      <c r="B43" s="160" t="s">
        <v>198</v>
      </c>
      <c r="C43" s="94"/>
      <c r="D43" s="94"/>
      <c r="E43" s="94"/>
      <c r="F43" s="94"/>
      <c r="G43" s="94"/>
      <c r="H43" s="94"/>
      <c r="I43" s="94"/>
      <c r="J43" s="94"/>
      <c r="K43" s="94"/>
      <c r="L43" s="94"/>
      <c r="M43" s="94"/>
      <c r="N43" s="94"/>
      <c r="O43" s="94"/>
      <c r="P43" s="94"/>
      <c r="Q43" s="94"/>
    </row>
    <row r="44" spans="2:17" s="10" customFormat="1">
      <c r="B44" s="160" t="s">
        <v>158</v>
      </c>
      <c r="C44" s="145">
        <v>4.2</v>
      </c>
      <c r="D44" s="145">
        <v>8.8000000000000007</v>
      </c>
      <c r="E44" s="145">
        <v>4.5999999999999996</v>
      </c>
      <c r="F44" s="145">
        <v>14.1</v>
      </c>
      <c r="G44" s="145">
        <v>16.600000000000001</v>
      </c>
      <c r="H44" s="145">
        <v>14.7</v>
      </c>
      <c r="I44" s="145">
        <v>18</v>
      </c>
      <c r="J44" s="145">
        <v>7.5</v>
      </c>
      <c r="K44" s="145">
        <v>14.5</v>
      </c>
      <c r="L44" s="145">
        <v>14.3</v>
      </c>
      <c r="M44" s="145">
        <v>12.1</v>
      </c>
      <c r="N44" s="145">
        <v>11</v>
      </c>
      <c r="O44" s="145">
        <v>6.3</v>
      </c>
      <c r="P44" s="145">
        <v>9.6999999999999993</v>
      </c>
      <c r="Q44" s="145">
        <v>13.7</v>
      </c>
    </row>
    <row r="45" spans="2:17" s="10" customFormat="1">
      <c r="B45" s="160" t="s">
        <v>159</v>
      </c>
      <c r="C45" s="145">
        <v>12.2</v>
      </c>
      <c r="D45" s="145">
        <v>21.1</v>
      </c>
      <c r="E45" s="145">
        <v>11.5</v>
      </c>
      <c r="F45" s="145">
        <v>13.4</v>
      </c>
      <c r="G45" s="145">
        <v>19.899999999999999</v>
      </c>
      <c r="H45" s="145">
        <v>16.8</v>
      </c>
      <c r="I45" s="145">
        <v>14.4</v>
      </c>
      <c r="J45" s="145">
        <v>13.3</v>
      </c>
      <c r="K45" s="145">
        <v>17.3</v>
      </c>
      <c r="L45" s="145">
        <v>18.100000000000001</v>
      </c>
      <c r="M45" s="145">
        <v>21.6</v>
      </c>
      <c r="N45" s="145">
        <v>13.9</v>
      </c>
      <c r="O45" s="145">
        <v>9.6</v>
      </c>
      <c r="P45" s="145">
        <v>15.3</v>
      </c>
      <c r="Q45" s="145">
        <v>16</v>
      </c>
    </row>
    <row r="46" spans="2:17" s="10" customFormat="1">
      <c r="B46" s="160" t="s">
        <v>160</v>
      </c>
      <c r="C46" s="145">
        <v>33.200000000000003</v>
      </c>
      <c r="D46" s="145">
        <v>28.5</v>
      </c>
      <c r="E46" s="145">
        <v>31.1</v>
      </c>
      <c r="F46" s="145">
        <v>24.4</v>
      </c>
      <c r="G46" s="145">
        <v>19.899999999999999</v>
      </c>
      <c r="H46" s="145">
        <v>31.1</v>
      </c>
      <c r="I46" s="145">
        <v>35.1</v>
      </c>
      <c r="J46" s="145">
        <v>20.7</v>
      </c>
      <c r="K46" s="145">
        <v>23.7</v>
      </c>
      <c r="L46" s="145">
        <v>27.9</v>
      </c>
      <c r="M46" s="145">
        <v>24.8</v>
      </c>
      <c r="N46" s="145">
        <v>31.7</v>
      </c>
      <c r="O46" s="145">
        <v>35.5</v>
      </c>
      <c r="P46" s="145">
        <v>29.4</v>
      </c>
      <c r="Q46" s="145">
        <v>26.6</v>
      </c>
    </row>
    <row r="47" spans="2:17" s="10" customFormat="1">
      <c r="B47" s="160" t="s">
        <v>161</v>
      </c>
      <c r="C47" s="145">
        <v>38.799999999999997</v>
      </c>
      <c r="D47" s="145">
        <v>26.5</v>
      </c>
      <c r="E47" s="145">
        <v>37.799999999999997</v>
      </c>
      <c r="F47" s="145">
        <v>30.3</v>
      </c>
      <c r="G47" s="145">
        <v>26</v>
      </c>
      <c r="H47" s="145">
        <v>23.7</v>
      </c>
      <c r="I47" s="145">
        <v>20.100000000000001</v>
      </c>
      <c r="J47" s="145">
        <v>34.9</v>
      </c>
      <c r="K47" s="145">
        <v>26.5</v>
      </c>
      <c r="L47" s="145">
        <v>30.5</v>
      </c>
      <c r="M47" s="145">
        <v>23.8</v>
      </c>
      <c r="N47" s="145">
        <v>28.7</v>
      </c>
      <c r="O47" s="145">
        <v>30.8</v>
      </c>
      <c r="P47" s="145">
        <v>31.1</v>
      </c>
      <c r="Q47" s="145">
        <v>29.5</v>
      </c>
    </row>
    <row r="48" spans="2:17" s="10" customFormat="1">
      <c r="B48" s="160" t="s">
        <v>162</v>
      </c>
      <c r="C48" s="145">
        <v>10.6</v>
      </c>
      <c r="D48" s="145">
        <v>15</v>
      </c>
      <c r="E48" s="145">
        <v>14.8</v>
      </c>
      <c r="F48" s="145">
        <v>16.600000000000001</v>
      </c>
      <c r="G48" s="145">
        <v>16.7</v>
      </c>
      <c r="H48" s="145">
        <v>12.4</v>
      </c>
      <c r="I48" s="145">
        <v>11.4</v>
      </c>
      <c r="J48" s="145">
        <v>22.6</v>
      </c>
      <c r="K48" s="145">
        <v>16.2</v>
      </c>
      <c r="L48" s="145">
        <v>8.3000000000000007</v>
      </c>
      <c r="M48" s="145">
        <v>15.5</v>
      </c>
      <c r="N48" s="145">
        <v>13.1</v>
      </c>
      <c r="O48" s="145">
        <v>15.5</v>
      </c>
      <c r="P48" s="145">
        <v>13</v>
      </c>
      <c r="Q48" s="145">
        <v>13.6</v>
      </c>
    </row>
    <row r="49" spans="2:17" s="10" customFormat="1">
      <c r="B49" s="160" t="s">
        <v>163</v>
      </c>
      <c r="C49" s="145">
        <v>1</v>
      </c>
      <c r="D49" s="145">
        <v>0.2</v>
      </c>
      <c r="E49" s="145">
        <v>0.3</v>
      </c>
      <c r="F49" s="145">
        <v>1.1000000000000001</v>
      </c>
      <c r="G49" s="145">
        <v>0.9</v>
      </c>
      <c r="H49" s="145">
        <v>1.2</v>
      </c>
      <c r="I49" s="145">
        <v>1</v>
      </c>
      <c r="J49" s="145">
        <v>0.9</v>
      </c>
      <c r="K49" s="145">
        <v>1.7</v>
      </c>
      <c r="L49" s="145">
        <v>0.9</v>
      </c>
      <c r="M49" s="145">
        <v>2.2000000000000002</v>
      </c>
      <c r="N49" s="145">
        <v>1.7</v>
      </c>
      <c r="O49" s="145">
        <v>2.2999999999999998</v>
      </c>
      <c r="P49" s="145">
        <v>1.2</v>
      </c>
      <c r="Q49" s="145">
        <v>0.6</v>
      </c>
    </row>
    <row r="50" spans="2:17" s="10" customFormat="1">
      <c r="B50" s="160" t="s">
        <v>49</v>
      </c>
      <c r="C50" s="145" t="s">
        <v>18</v>
      </c>
      <c r="D50" s="145" t="s">
        <v>83</v>
      </c>
      <c r="E50" s="145" t="s">
        <v>83</v>
      </c>
      <c r="F50" s="145" t="s">
        <v>83</v>
      </c>
      <c r="G50" s="145" t="s">
        <v>18</v>
      </c>
      <c r="H50" s="145" t="s">
        <v>18</v>
      </c>
      <c r="I50" s="145" t="s">
        <v>18</v>
      </c>
      <c r="J50" s="145" t="s">
        <v>18</v>
      </c>
      <c r="K50" s="145" t="s">
        <v>18</v>
      </c>
      <c r="L50" s="145" t="s">
        <v>18</v>
      </c>
      <c r="M50" s="145" t="s">
        <v>18</v>
      </c>
      <c r="N50" s="145" t="s">
        <v>18</v>
      </c>
      <c r="O50" s="145" t="s">
        <v>18</v>
      </c>
      <c r="P50" s="145">
        <v>0.2</v>
      </c>
      <c r="Q50" s="145" t="s">
        <v>18</v>
      </c>
    </row>
    <row r="51" spans="2:17" s="10" customFormat="1">
      <c r="B51" s="160" t="s">
        <v>228</v>
      </c>
      <c r="C51" s="94"/>
      <c r="D51" s="94"/>
      <c r="E51" s="94"/>
      <c r="F51" s="94"/>
      <c r="G51" s="94"/>
      <c r="H51" s="94"/>
      <c r="I51" s="94"/>
      <c r="J51" s="94"/>
      <c r="K51" s="94"/>
      <c r="L51" s="94"/>
      <c r="M51" s="94"/>
      <c r="N51" s="94"/>
      <c r="O51" s="94"/>
      <c r="P51" s="94"/>
      <c r="Q51" s="94"/>
    </row>
    <row r="52" spans="2:17" s="10" customFormat="1">
      <c r="B52" s="160" t="s">
        <v>158</v>
      </c>
      <c r="C52" s="145">
        <v>13.5</v>
      </c>
      <c r="D52" s="145">
        <v>15.5</v>
      </c>
      <c r="E52" s="145">
        <v>20.9</v>
      </c>
      <c r="F52" s="145">
        <v>34.5</v>
      </c>
      <c r="G52" s="145">
        <v>34.9</v>
      </c>
      <c r="H52" s="145">
        <v>19.5</v>
      </c>
      <c r="I52" s="145">
        <v>16.600000000000001</v>
      </c>
      <c r="J52" s="145">
        <v>19.8</v>
      </c>
      <c r="K52" s="145">
        <v>13.8</v>
      </c>
      <c r="L52" s="145">
        <v>16.2</v>
      </c>
      <c r="M52" s="145">
        <v>20.399999999999999</v>
      </c>
      <c r="N52" s="145">
        <v>19.399999999999999</v>
      </c>
      <c r="O52" s="145">
        <v>17</v>
      </c>
      <c r="P52" s="145">
        <v>18.399999999999999</v>
      </c>
      <c r="Q52" s="145">
        <v>18.5</v>
      </c>
    </row>
    <row r="53" spans="2:17" s="10" customFormat="1">
      <c r="B53" s="160" t="s">
        <v>159</v>
      </c>
      <c r="C53" s="145">
        <v>12.9</v>
      </c>
      <c r="D53" s="145">
        <v>20.399999999999999</v>
      </c>
      <c r="E53" s="145">
        <v>14.6</v>
      </c>
      <c r="F53" s="145">
        <v>18.2</v>
      </c>
      <c r="G53" s="145">
        <v>20.5</v>
      </c>
      <c r="H53" s="145">
        <v>27.1</v>
      </c>
      <c r="I53" s="145">
        <v>25.8</v>
      </c>
      <c r="J53" s="145">
        <v>24.8</v>
      </c>
      <c r="K53" s="145">
        <v>19.3</v>
      </c>
      <c r="L53" s="145">
        <v>25.7</v>
      </c>
      <c r="M53" s="145">
        <v>28.6</v>
      </c>
      <c r="N53" s="145">
        <v>25.8</v>
      </c>
      <c r="O53" s="145">
        <v>24.1</v>
      </c>
      <c r="P53" s="145">
        <v>22.9</v>
      </c>
      <c r="Q53" s="145">
        <v>21.4</v>
      </c>
    </row>
    <row r="54" spans="2:17" s="10" customFormat="1">
      <c r="B54" s="160" t="s">
        <v>160</v>
      </c>
      <c r="C54" s="145">
        <v>26.2</v>
      </c>
      <c r="D54" s="145">
        <v>25.3</v>
      </c>
      <c r="E54" s="145">
        <v>24.9</v>
      </c>
      <c r="F54" s="145">
        <v>22.6</v>
      </c>
      <c r="G54" s="145">
        <v>27.5</v>
      </c>
      <c r="H54" s="145">
        <v>34.1</v>
      </c>
      <c r="I54" s="145">
        <v>31.9</v>
      </c>
      <c r="J54" s="145">
        <v>31.4</v>
      </c>
      <c r="K54" s="145">
        <v>34.299999999999997</v>
      </c>
      <c r="L54" s="145">
        <v>32.200000000000003</v>
      </c>
      <c r="M54" s="145">
        <v>26.6</v>
      </c>
      <c r="N54" s="145">
        <v>34</v>
      </c>
      <c r="O54" s="145">
        <v>35.299999999999997</v>
      </c>
      <c r="P54" s="145">
        <v>33.6</v>
      </c>
      <c r="Q54" s="145">
        <v>28.5</v>
      </c>
    </row>
    <row r="55" spans="2:17" s="10" customFormat="1">
      <c r="B55" s="160" t="s">
        <v>161</v>
      </c>
      <c r="C55" s="145">
        <v>32</v>
      </c>
      <c r="D55" s="145">
        <v>23.7</v>
      </c>
      <c r="E55" s="145">
        <v>23.9</v>
      </c>
      <c r="F55" s="145">
        <v>16.600000000000001</v>
      </c>
      <c r="G55" s="145">
        <v>11.6</v>
      </c>
      <c r="H55" s="145">
        <v>15</v>
      </c>
      <c r="I55" s="145">
        <v>21</v>
      </c>
      <c r="J55" s="145">
        <v>17.8</v>
      </c>
      <c r="K55" s="145">
        <v>26.9</v>
      </c>
      <c r="L55" s="145">
        <v>18.5</v>
      </c>
      <c r="M55" s="145">
        <v>17.399999999999999</v>
      </c>
      <c r="N55" s="145">
        <v>14.2</v>
      </c>
      <c r="O55" s="145">
        <v>16.8</v>
      </c>
      <c r="P55" s="145">
        <v>16.8</v>
      </c>
      <c r="Q55" s="145">
        <v>21</v>
      </c>
    </row>
    <row r="56" spans="2:17" s="10" customFormat="1">
      <c r="B56" s="160" t="s">
        <v>162</v>
      </c>
      <c r="C56" s="145">
        <v>14</v>
      </c>
      <c r="D56" s="145">
        <v>14</v>
      </c>
      <c r="E56" s="145">
        <v>13.9</v>
      </c>
      <c r="F56" s="145">
        <v>6.5</v>
      </c>
      <c r="G56" s="145">
        <v>4.9000000000000004</v>
      </c>
      <c r="H56" s="145">
        <v>3.7</v>
      </c>
      <c r="I56" s="145">
        <v>4.5999999999999996</v>
      </c>
      <c r="J56" s="145">
        <v>5.9</v>
      </c>
      <c r="K56" s="145">
        <v>5.5</v>
      </c>
      <c r="L56" s="145">
        <v>7.2</v>
      </c>
      <c r="M56" s="145">
        <v>6.1</v>
      </c>
      <c r="N56" s="145">
        <v>6.1</v>
      </c>
      <c r="O56" s="145">
        <v>6</v>
      </c>
      <c r="P56" s="145">
        <v>7.6</v>
      </c>
      <c r="Q56" s="145">
        <v>9.8000000000000007</v>
      </c>
    </row>
    <row r="57" spans="2:17" s="10" customFormat="1">
      <c r="B57" s="160" t="s">
        <v>163</v>
      </c>
      <c r="C57" s="145">
        <v>1.2</v>
      </c>
      <c r="D57" s="145">
        <v>1</v>
      </c>
      <c r="E57" s="145">
        <v>1.9</v>
      </c>
      <c r="F57" s="145">
        <v>1.6</v>
      </c>
      <c r="G57" s="145">
        <v>0.6</v>
      </c>
      <c r="H57" s="145">
        <v>0.5</v>
      </c>
      <c r="I57" s="145">
        <v>0.2</v>
      </c>
      <c r="J57" s="145">
        <v>0.4</v>
      </c>
      <c r="K57" s="145">
        <v>0.2</v>
      </c>
      <c r="L57" s="145">
        <v>0.2</v>
      </c>
      <c r="M57" s="145">
        <v>0.7</v>
      </c>
      <c r="N57" s="145">
        <v>0.5</v>
      </c>
      <c r="O57" s="145">
        <v>0.7</v>
      </c>
      <c r="P57" s="145">
        <v>0.8</v>
      </c>
      <c r="Q57" s="145">
        <v>0.8</v>
      </c>
    </row>
    <row r="58" spans="2:17" s="10" customFormat="1">
      <c r="B58" s="160" t="s">
        <v>49</v>
      </c>
      <c r="C58" s="145">
        <v>0.1</v>
      </c>
      <c r="D58" s="145" t="s">
        <v>83</v>
      </c>
      <c r="E58" s="145" t="s">
        <v>83</v>
      </c>
      <c r="F58" s="145" t="s">
        <v>83</v>
      </c>
      <c r="G58" s="145" t="s">
        <v>18</v>
      </c>
      <c r="H58" s="145" t="s">
        <v>18</v>
      </c>
      <c r="I58" s="145" t="s">
        <v>18</v>
      </c>
      <c r="J58" s="145" t="s">
        <v>18</v>
      </c>
      <c r="K58" s="145" t="s">
        <v>18</v>
      </c>
      <c r="L58" s="145" t="s">
        <v>18</v>
      </c>
      <c r="M58" s="145">
        <v>0.1</v>
      </c>
      <c r="N58" s="145" t="s">
        <v>18</v>
      </c>
      <c r="O58" s="145" t="s">
        <v>18</v>
      </c>
      <c r="P58" s="145" t="s">
        <v>18</v>
      </c>
      <c r="Q58" s="145" t="s">
        <v>18</v>
      </c>
    </row>
    <row r="59" spans="2:17" s="10" customFormat="1">
      <c r="B59" s="160" t="s">
        <v>229</v>
      </c>
      <c r="C59" s="94"/>
      <c r="D59" s="94"/>
      <c r="E59" s="94"/>
      <c r="F59" s="94"/>
      <c r="G59" s="94"/>
      <c r="H59" s="94"/>
      <c r="I59" s="94"/>
      <c r="J59" s="94"/>
      <c r="K59" s="94"/>
      <c r="L59" s="94"/>
      <c r="M59" s="94"/>
      <c r="N59" s="94"/>
      <c r="O59" s="94"/>
      <c r="P59" s="94"/>
      <c r="Q59" s="94"/>
    </row>
    <row r="60" spans="2:17" s="10" customFormat="1">
      <c r="B60" s="160" t="s">
        <v>158</v>
      </c>
      <c r="C60" s="145">
        <v>7.7</v>
      </c>
      <c r="D60" s="145">
        <v>9.8000000000000007</v>
      </c>
      <c r="E60" s="145">
        <v>7.5</v>
      </c>
      <c r="F60" s="145">
        <v>12.9</v>
      </c>
      <c r="G60" s="145">
        <v>12.5</v>
      </c>
      <c r="H60" s="145">
        <v>15.2</v>
      </c>
      <c r="I60" s="145">
        <v>16.5</v>
      </c>
      <c r="J60" s="145">
        <v>6.7</v>
      </c>
      <c r="K60" s="145">
        <v>6.5</v>
      </c>
      <c r="L60" s="145">
        <v>15</v>
      </c>
      <c r="M60" s="145">
        <v>6.8</v>
      </c>
      <c r="N60" s="145">
        <v>9.9</v>
      </c>
      <c r="O60" s="145">
        <v>3.9</v>
      </c>
      <c r="P60" s="145">
        <v>9.3000000000000007</v>
      </c>
      <c r="Q60" s="145">
        <v>5</v>
      </c>
    </row>
    <row r="61" spans="2:17" s="10" customFormat="1">
      <c r="B61" s="160" t="s">
        <v>159</v>
      </c>
      <c r="C61" s="145">
        <v>20.5</v>
      </c>
      <c r="D61" s="145">
        <v>25.6</v>
      </c>
      <c r="E61" s="145">
        <v>9.4</v>
      </c>
      <c r="F61" s="145">
        <v>18</v>
      </c>
      <c r="G61" s="145">
        <v>17.3</v>
      </c>
      <c r="H61" s="145">
        <v>17.8</v>
      </c>
      <c r="I61" s="145">
        <v>25.2</v>
      </c>
      <c r="J61" s="145">
        <v>10.4</v>
      </c>
      <c r="K61" s="145">
        <v>13.9</v>
      </c>
      <c r="L61" s="145">
        <v>17.5</v>
      </c>
      <c r="M61" s="145">
        <v>15.4</v>
      </c>
      <c r="N61" s="145">
        <v>23.3</v>
      </c>
      <c r="O61" s="145">
        <v>13.4</v>
      </c>
      <c r="P61" s="145">
        <v>14.5</v>
      </c>
      <c r="Q61" s="145">
        <v>8.6</v>
      </c>
    </row>
    <row r="62" spans="2:17" s="10" customFormat="1">
      <c r="B62" s="160" t="s">
        <v>160</v>
      </c>
      <c r="C62" s="145">
        <v>28.4</v>
      </c>
      <c r="D62" s="145">
        <v>30</v>
      </c>
      <c r="E62" s="145">
        <v>37.200000000000003</v>
      </c>
      <c r="F62" s="145">
        <v>18.2</v>
      </c>
      <c r="G62" s="145">
        <v>24.5</v>
      </c>
      <c r="H62" s="145">
        <v>31.4</v>
      </c>
      <c r="I62" s="145">
        <v>29.2</v>
      </c>
      <c r="J62" s="145">
        <v>33.799999999999997</v>
      </c>
      <c r="K62" s="145">
        <v>32.5</v>
      </c>
      <c r="L62" s="145">
        <v>25.6</v>
      </c>
      <c r="M62" s="145">
        <v>25.5</v>
      </c>
      <c r="N62" s="145">
        <v>27.5</v>
      </c>
      <c r="O62" s="145">
        <v>33.9</v>
      </c>
      <c r="P62" s="145">
        <v>24.6</v>
      </c>
      <c r="Q62" s="145">
        <v>26.1</v>
      </c>
    </row>
    <row r="63" spans="2:17" s="10" customFormat="1">
      <c r="B63" s="160" t="s">
        <v>161</v>
      </c>
      <c r="C63" s="145">
        <v>33.700000000000003</v>
      </c>
      <c r="D63" s="145">
        <v>19.7</v>
      </c>
      <c r="E63" s="145">
        <v>37.5</v>
      </c>
      <c r="F63" s="145">
        <v>31.4</v>
      </c>
      <c r="G63" s="145">
        <v>26.7</v>
      </c>
      <c r="H63" s="145">
        <v>26.5</v>
      </c>
      <c r="I63" s="145">
        <v>24</v>
      </c>
      <c r="J63" s="145">
        <v>34.799999999999997</v>
      </c>
      <c r="K63" s="145">
        <v>30.8</v>
      </c>
      <c r="L63" s="145">
        <v>25.5</v>
      </c>
      <c r="M63" s="145">
        <v>38.700000000000003</v>
      </c>
      <c r="N63" s="145">
        <v>24.6</v>
      </c>
      <c r="O63" s="145">
        <v>29.5</v>
      </c>
      <c r="P63" s="145">
        <v>26.9</v>
      </c>
      <c r="Q63" s="145">
        <v>37.6</v>
      </c>
    </row>
    <row r="64" spans="2:17" s="10" customFormat="1">
      <c r="B64" s="160" t="s">
        <v>162</v>
      </c>
      <c r="C64" s="145">
        <v>8.8000000000000007</v>
      </c>
      <c r="D64" s="145">
        <v>11.8</v>
      </c>
      <c r="E64" s="145">
        <v>8.1999999999999993</v>
      </c>
      <c r="F64" s="145">
        <v>18.8</v>
      </c>
      <c r="G64" s="145">
        <v>17.600000000000001</v>
      </c>
      <c r="H64" s="145">
        <v>8.6999999999999993</v>
      </c>
      <c r="I64" s="145">
        <v>4.9000000000000004</v>
      </c>
      <c r="J64" s="145">
        <v>13.3</v>
      </c>
      <c r="K64" s="145">
        <v>15.9</v>
      </c>
      <c r="L64" s="145">
        <v>14.6</v>
      </c>
      <c r="M64" s="145">
        <v>11.3</v>
      </c>
      <c r="N64" s="145">
        <v>11</v>
      </c>
      <c r="O64" s="145">
        <v>17</v>
      </c>
      <c r="P64" s="145">
        <v>20.3</v>
      </c>
      <c r="Q64" s="145">
        <v>20.2</v>
      </c>
    </row>
    <row r="65" spans="2:17" s="10" customFormat="1">
      <c r="B65" s="160" t="s">
        <v>163</v>
      </c>
      <c r="C65" s="145">
        <v>0.7</v>
      </c>
      <c r="D65" s="145">
        <v>3.1</v>
      </c>
      <c r="E65" s="145">
        <v>0.3</v>
      </c>
      <c r="F65" s="145">
        <v>0.6</v>
      </c>
      <c r="G65" s="145">
        <v>1.4</v>
      </c>
      <c r="H65" s="145">
        <v>0.4</v>
      </c>
      <c r="I65" s="145">
        <v>0.3</v>
      </c>
      <c r="J65" s="145">
        <v>1.1000000000000001</v>
      </c>
      <c r="K65" s="145">
        <v>0.5</v>
      </c>
      <c r="L65" s="145">
        <v>1.8</v>
      </c>
      <c r="M65" s="145">
        <v>2.2999999999999998</v>
      </c>
      <c r="N65" s="145">
        <v>3.7</v>
      </c>
      <c r="O65" s="145">
        <v>2.2000000000000002</v>
      </c>
      <c r="P65" s="145">
        <v>4.4000000000000004</v>
      </c>
      <c r="Q65" s="145">
        <v>2.4</v>
      </c>
    </row>
    <row r="66" spans="2:17" s="10" customFormat="1">
      <c r="B66" s="160" t="s">
        <v>49</v>
      </c>
      <c r="C66" s="145">
        <v>0.2</v>
      </c>
      <c r="D66" s="145" t="s">
        <v>83</v>
      </c>
      <c r="E66" s="145" t="s">
        <v>83</v>
      </c>
      <c r="F66" s="145" t="s">
        <v>83</v>
      </c>
      <c r="G66" s="145" t="s">
        <v>18</v>
      </c>
      <c r="H66" s="145" t="s">
        <v>18</v>
      </c>
      <c r="I66" s="145" t="s">
        <v>18</v>
      </c>
      <c r="J66" s="145" t="s">
        <v>18</v>
      </c>
      <c r="K66" s="145" t="s">
        <v>18</v>
      </c>
      <c r="L66" s="145" t="s">
        <v>18</v>
      </c>
      <c r="M66" s="145" t="s">
        <v>18</v>
      </c>
      <c r="N66" s="145" t="s">
        <v>18</v>
      </c>
      <c r="O66" s="145">
        <v>0.1</v>
      </c>
      <c r="P66" s="145" t="s">
        <v>18</v>
      </c>
      <c r="Q66" s="145">
        <v>0.1</v>
      </c>
    </row>
    <row r="67" spans="2:17" s="10" customFormat="1">
      <c r="B67" s="160" t="s">
        <v>230</v>
      </c>
      <c r="C67" s="94"/>
      <c r="D67" s="94"/>
      <c r="E67" s="94"/>
      <c r="F67" s="94"/>
      <c r="G67" s="94"/>
      <c r="H67" s="94"/>
      <c r="I67" s="94"/>
      <c r="J67" s="94"/>
      <c r="K67" s="94"/>
      <c r="L67" s="94"/>
      <c r="M67" s="94"/>
      <c r="N67" s="94"/>
      <c r="O67" s="94"/>
      <c r="P67" s="94"/>
      <c r="Q67" s="94"/>
    </row>
    <row r="68" spans="2:17" s="10" customFormat="1">
      <c r="B68" s="160" t="s">
        <v>158</v>
      </c>
      <c r="C68" s="145">
        <v>4</v>
      </c>
      <c r="D68" s="145">
        <v>4.5</v>
      </c>
      <c r="E68" s="145">
        <v>5.3</v>
      </c>
      <c r="F68" s="145">
        <v>5.2</v>
      </c>
      <c r="G68" s="145">
        <v>9.9</v>
      </c>
      <c r="H68" s="145">
        <v>12.1</v>
      </c>
      <c r="I68" s="145">
        <v>8.6</v>
      </c>
      <c r="J68" s="145">
        <v>6.6</v>
      </c>
      <c r="K68" s="145">
        <v>6.5</v>
      </c>
      <c r="L68" s="145">
        <v>11.3</v>
      </c>
      <c r="M68" s="145">
        <v>11.5</v>
      </c>
      <c r="N68" s="145">
        <v>6.9</v>
      </c>
      <c r="O68" s="145">
        <v>5.3</v>
      </c>
      <c r="P68" s="145">
        <v>8.5</v>
      </c>
      <c r="Q68" s="145">
        <v>7</v>
      </c>
    </row>
    <row r="69" spans="2:17" s="10" customFormat="1">
      <c r="B69" s="160" t="s">
        <v>159</v>
      </c>
      <c r="C69" s="145">
        <v>9.6</v>
      </c>
      <c r="D69" s="145">
        <v>13.5</v>
      </c>
      <c r="E69" s="145">
        <v>11.7</v>
      </c>
      <c r="F69" s="145">
        <v>12.8</v>
      </c>
      <c r="G69" s="145">
        <v>14.9</v>
      </c>
      <c r="H69" s="145">
        <v>16.5</v>
      </c>
      <c r="I69" s="145">
        <v>17.899999999999999</v>
      </c>
      <c r="J69" s="145">
        <v>12.2</v>
      </c>
      <c r="K69" s="145">
        <v>10.1</v>
      </c>
      <c r="L69" s="145">
        <v>14.1</v>
      </c>
      <c r="M69" s="145">
        <v>12.2</v>
      </c>
      <c r="N69" s="145">
        <v>17.600000000000001</v>
      </c>
      <c r="O69" s="145">
        <v>15.7</v>
      </c>
      <c r="P69" s="145">
        <v>16.600000000000001</v>
      </c>
      <c r="Q69" s="145">
        <v>13.9</v>
      </c>
    </row>
    <row r="70" spans="2:17" s="10" customFormat="1">
      <c r="B70" s="160" t="s">
        <v>160</v>
      </c>
      <c r="C70" s="145">
        <v>23.3</v>
      </c>
      <c r="D70" s="145">
        <v>25</v>
      </c>
      <c r="E70" s="145">
        <v>23</v>
      </c>
      <c r="F70" s="145">
        <v>27.5</v>
      </c>
      <c r="G70" s="145">
        <v>26.8</v>
      </c>
      <c r="H70" s="145">
        <v>25.5</v>
      </c>
      <c r="I70" s="145">
        <v>29</v>
      </c>
      <c r="J70" s="145">
        <v>28.1</v>
      </c>
      <c r="K70" s="145">
        <v>30.7</v>
      </c>
      <c r="L70" s="145">
        <v>27.4</v>
      </c>
      <c r="M70" s="145">
        <v>30.7</v>
      </c>
      <c r="N70" s="145">
        <v>28</v>
      </c>
      <c r="O70" s="145">
        <v>28.3</v>
      </c>
      <c r="P70" s="145">
        <v>25.6</v>
      </c>
      <c r="Q70" s="145">
        <v>29.4</v>
      </c>
    </row>
    <row r="71" spans="2:17" s="10" customFormat="1">
      <c r="B71" s="160" t="s">
        <v>161</v>
      </c>
      <c r="C71" s="145">
        <v>38.6</v>
      </c>
      <c r="D71" s="145">
        <v>34.799999999999997</v>
      </c>
      <c r="E71" s="145">
        <v>39.9</v>
      </c>
      <c r="F71" s="145">
        <v>37.9</v>
      </c>
      <c r="G71" s="145">
        <v>34.5</v>
      </c>
      <c r="H71" s="145">
        <v>30.8</v>
      </c>
      <c r="I71" s="145">
        <v>33.200000000000003</v>
      </c>
      <c r="J71" s="145">
        <v>38.6</v>
      </c>
      <c r="K71" s="145">
        <v>30.5</v>
      </c>
      <c r="L71" s="145">
        <v>24.4</v>
      </c>
      <c r="M71" s="145">
        <v>28.6</v>
      </c>
      <c r="N71" s="145">
        <v>29.2</v>
      </c>
      <c r="O71" s="145">
        <v>32.4</v>
      </c>
      <c r="P71" s="145">
        <v>31.7</v>
      </c>
      <c r="Q71" s="145">
        <v>33.299999999999997</v>
      </c>
    </row>
    <row r="72" spans="2:17" s="10" customFormat="1">
      <c r="B72" s="160" t="s">
        <v>162</v>
      </c>
      <c r="C72" s="145">
        <v>23.1</v>
      </c>
      <c r="D72" s="145">
        <v>20</v>
      </c>
      <c r="E72" s="145">
        <v>19</v>
      </c>
      <c r="F72" s="145">
        <v>15.8</v>
      </c>
      <c r="G72" s="145">
        <v>13.3</v>
      </c>
      <c r="H72" s="145">
        <v>13.4</v>
      </c>
      <c r="I72" s="145">
        <v>10.9</v>
      </c>
      <c r="J72" s="145">
        <v>13.5</v>
      </c>
      <c r="K72" s="145">
        <v>21.3</v>
      </c>
      <c r="L72" s="145">
        <v>21.3</v>
      </c>
      <c r="M72" s="145">
        <v>14.7</v>
      </c>
      <c r="N72" s="145">
        <v>17.3</v>
      </c>
      <c r="O72" s="145">
        <v>16.3</v>
      </c>
      <c r="P72" s="145">
        <v>15.2</v>
      </c>
      <c r="Q72" s="145">
        <v>15.2</v>
      </c>
    </row>
    <row r="73" spans="2:17" s="10" customFormat="1">
      <c r="B73" s="160" t="s">
        <v>163</v>
      </c>
      <c r="C73" s="145">
        <v>1.4</v>
      </c>
      <c r="D73" s="145">
        <v>2.2000000000000002</v>
      </c>
      <c r="E73" s="145">
        <v>1.1000000000000001</v>
      </c>
      <c r="F73" s="145">
        <v>0.8</v>
      </c>
      <c r="G73" s="145">
        <v>0.6</v>
      </c>
      <c r="H73" s="145">
        <v>1.7</v>
      </c>
      <c r="I73" s="145">
        <v>0.5</v>
      </c>
      <c r="J73" s="145">
        <v>1.1000000000000001</v>
      </c>
      <c r="K73" s="145">
        <v>0.9</v>
      </c>
      <c r="L73" s="145">
        <v>1.5</v>
      </c>
      <c r="M73" s="145">
        <v>2.2999999999999998</v>
      </c>
      <c r="N73" s="145">
        <v>1.1000000000000001</v>
      </c>
      <c r="O73" s="145">
        <v>2.1</v>
      </c>
      <c r="P73" s="145">
        <v>2.1</v>
      </c>
      <c r="Q73" s="145">
        <v>0.9</v>
      </c>
    </row>
    <row r="74" spans="2:17" s="10" customFormat="1">
      <c r="B74" s="160" t="s">
        <v>49</v>
      </c>
      <c r="C74" s="145" t="s">
        <v>18</v>
      </c>
      <c r="D74" s="145" t="s">
        <v>83</v>
      </c>
      <c r="E74" s="145" t="s">
        <v>83</v>
      </c>
      <c r="F74" s="145" t="s">
        <v>83</v>
      </c>
      <c r="G74" s="145" t="s">
        <v>18</v>
      </c>
      <c r="H74" s="145" t="s">
        <v>18</v>
      </c>
      <c r="I74" s="145" t="s">
        <v>18</v>
      </c>
      <c r="J74" s="145" t="s">
        <v>18</v>
      </c>
      <c r="K74" s="145" t="s">
        <v>18</v>
      </c>
      <c r="L74" s="145" t="s">
        <v>18</v>
      </c>
      <c r="M74" s="145" t="s">
        <v>18</v>
      </c>
      <c r="N74" s="145" t="s">
        <v>18</v>
      </c>
      <c r="O74" s="145" t="s">
        <v>18</v>
      </c>
      <c r="P74" s="145">
        <v>0.2</v>
      </c>
      <c r="Q74" s="145">
        <v>0.4</v>
      </c>
    </row>
    <row r="75" spans="2:17" s="10" customFormat="1">
      <c r="B75" s="160" t="s">
        <v>251</v>
      </c>
      <c r="C75" s="94"/>
      <c r="D75" s="94"/>
      <c r="E75" s="94"/>
      <c r="F75" s="94"/>
      <c r="G75" s="94"/>
      <c r="H75" s="94"/>
      <c r="I75" s="94"/>
      <c r="J75" s="94"/>
      <c r="K75" s="94"/>
      <c r="L75" s="94"/>
      <c r="M75" s="94"/>
      <c r="N75" s="94"/>
      <c r="O75" s="94"/>
      <c r="P75" s="94"/>
      <c r="Q75" s="94"/>
    </row>
    <row r="76" spans="2:17" s="10" customFormat="1">
      <c r="B76" s="160" t="s">
        <v>158</v>
      </c>
      <c r="C76" s="145">
        <v>5.0999999999999996</v>
      </c>
      <c r="D76" s="145">
        <v>9.1999999999999993</v>
      </c>
      <c r="E76" s="145">
        <v>9.9</v>
      </c>
      <c r="F76" s="145">
        <v>14.7</v>
      </c>
      <c r="G76" s="145">
        <v>16.399999999999999</v>
      </c>
      <c r="H76" s="145">
        <v>15.9</v>
      </c>
      <c r="I76" s="145">
        <v>19.3</v>
      </c>
      <c r="J76" s="145">
        <v>13.2</v>
      </c>
      <c r="K76" s="145">
        <v>9.9</v>
      </c>
      <c r="L76" s="145">
        <v>15.1</v>
      </c>
      <c r="M76" s="145">
        <v>17.5</v>
      </c>
      <c r="N76" s="145">
        <v>12.8</v>
      </c>
      <c r="O76" s="145">
        <v>12.6</v>
      </c>
      <c r="P76" s="145">
        <v>10.7</v>
      </c>
      <c r="Q76" s="145">
        <v>7.1</v>
      </c>
    </row>
    <row r="77" spans="2:17" s="10" customFormat="1">
      <c r="B77" s="160" t="s">
        <v>159</v>
      </c>
      <c r="C77" s="145">
        <v>9.9</v>
      </c>
      <c r="D77" s="145">
        <v>13.5</v>
      </c>
      <c r="E77" s="145">
        <v>20.5</v>
      </c>
      <c r="F77" s="145">
        <v>16.100000000000001</v>
      </c>
      <c r="G77" s="145">
        <v>15.6</v>
      </c>
      <c r="H77" s="145">
        <v>10.7</v>
      </c>
      <c r="I77" s="145">
        <v>19.8</v>
      </c>
      <c r="J77" s="145">
        <v>20.6</v>
      </c>
      <c r="K77" s="145">
        <v>12</v>
      </c>
      <c r="L77" s="145">
        <v>18.600000000000001</v>
      </c>
      <c r="M77" s="145">
        <v>17.399999999999999</v>
      </c>
      <c r="N77" s="145">
        <v>19.7</v>
      </c>
      <c r="O77" s="145">
        <v>18.100000000000001</v>
      </c>
      <c r="P77" s="145">
        <v>21.6</v>
      </c>
      <c r="Q77" s="145">
        <v>19.8</v>
      </c>
    </row>
    <row r="78" spans="2:17" s="10" customFormat="1">
      <c r="B78" s="160" t="s">
        <v>160</v>
      </c>
      <c r="C78" s="145">
        <v>30.5</v>
      </c>
      <c r="D78" s="145">
        <v>28.3</v>
      </c>
      <c r="E78" s="145">
        <v>27.1</v>
      </c>
      <c r="F78" s="145">
        <v>30.1</v>
      </c>
      <c r="G78" s="145">
        <v>35.200000000000003</v>
      </c>
      <c r="H78" s="145">
        <v>36.5</v>
      </c>
      <c r="I78" s="145">
        <v>24.7</v>
      </c>
      <c r="J78" s="145">
        <v>26.3</v>
      </c>
      <c r="K78" s="145">
        <v>21.4</v>
      </c>
      <c r="L78" s="145">
        <v>24.9</v>
      </c>
      <c r="M78" s="145">
        <v>25.3</v>
      </c>
      <c r="N78" s="145">
        <v>35.1</v>
      </c>
      <c r="O78" s="145">
        <v>30.5</v>
      </c>
      <c r="P78" s="145">
        <v>32.299999999999997</v>
      </c>
      <c r="Q78" s="145">
        <v>47.8</v>
      </c>
    </row>
    <row r="79" spans="2:17" s="10" customFormat="1">
      <c r="B79" s="160" t="s">
        <v>161</v>
      </c>
      <c r="C79" s="145">
        <v>40</v>
      </c>
      <c r="D79" s="145">
        <v>37.799999999999997</v>
      </c>
      <c r="E79" s="145">
        <v>30.2</v>
      </c>
      <c r="F79" s="145">
        <v>23.4</v>
      </c>
      <c r="G79" s="145">
        <v>27.4</v>
      </c>
      <c r="H79" s="145">
        <v>31.3</v>
      </c>
      <c r="I79" s="145">
        <v>25.8</v>
      </c>
      <c r="J79" s="145">
        <v>29.4</v>
      </c>
      <c r="K79" s="145">
        <v>38.299999999999997</v>
      </c>
      <c r="L79" s="145">
        <v>22.1</v>
      </c>
      <c r="M79" s="145">
        <v>23.5</v>
      </c>
      <c r="N79" s="145">
        <v>21.1</v>
      </c>
      <c r="O79" s="145">
        <v>25.2</v>
      </c>
      <c r="P79" s="145">
        <v>24.7</v>
      </c>
      <c r="Q79" s="145">
        <v>18.100000000000001</v>
      </c>
    </row>
    <row r="80" spans="2:17" s="10" customFormat="1">
      <c r="B80" s="160" t="s">
        <v>162</v>
      </c>
      <c r="C80" s="145">
        <v>13.6</v>
      </c>
      <c r="D80" s="145">
        <v>10.6</v>
      </c>
      <c r="E80" s="145">
        <v>12.1</v>
      </c>
      <c r="F80" s="145">
        <v>15</v>
      </c>
      <c r="G80" s="145">
        <v>5</v>
      </c>
      <c r="H80" s="145">
        <v>5.6</v>
      </c>
      <c r="I80" s="145">
        <v>9.6</v>
      </c>
      <c r="J80" s="145">
        <v>9.6999999999999993</v>
      </c>
      <c r="K80" s="145">
        <v>17.2</v>
      </c>
      <c r="L80" s="145">
        <v>17.5</v>
      </c>
      <c r="M80" s="145">
        <v>14.7</v>
      </c>
      <c r="N80" s="145">
        <v>10.5</v>
      </c>
      <c r="O80" s="145">
        <v>12.6</v>
      </c>
      <c r="P80" s="145">
        <v>9</v>
      </c>
      <c r="Q80" s="145">
        <v>6.4</v>
      </c>
    </row>
    <row r="81" spans="2:17" s="10" customFormat="1">
      <c r="B81" s="160" t="s">
        <v>163</v>
      </c>
      <c r="C81" s="145">
        <v>0.9</v>
      </c>
      <c r="D81" s="145">
        <v>0.6</v>
      </c>
      <c r="E81" s="145">
        <v>0.2</v>
      </c>
      <c r="F81" s="145">
        <v>0.7</v>
      </c>
      <c r="G81" s="145">
        <v>0.4</v>
      </c>
      <c r="H81" s="145" t="s">
        <v>18</v>
      </c>
      <c r="I81" s="145">
        <v>0.8</v>
      </c>
      <c r="J81" s="145">
        <v>0.9</v>
      </c>
      <c r="K81" s="145">
        <v>1.3</v>
      </c>
      <c r="L81" s="145">
        <v>1.8</v>
      </c>
      <c r="M81" s="145">
        <v>1.6</v>
      </c>
      <c r="N81" s="145">
        <v>0.8</v>
      </c>
      <c r="O81" s="145">
        <v>0.8</v>
      </c>
      <c r="P81" s="145">
        <v>1.6</v>
      </c>
      <c r="Q81" s="145">
        <v>0.8</v>
      </c>
    </row>
    <row r="82" spans="2:17" s="10" customFormat="1">
      <c r="B82" s="160" t="s">
        <v>49</v>
      </c>
      <c r="C82" s="145" t="s">
        <v>18</v>
      </c>
      <c r="D82" s="145" t="s">
        <v>83</v>
      </c>
      <c r="E82" s="145" t="s">
        <v>83</v>
      </c>
      <c r="F82" s="145" t="s">
        <v>83</v>
      </c>
      <c r="G82" s="145" t="s">
        <v>18</v>
      </c>
      <c r="H82" s="145" t="s">
        <v>18</v>
      </c>
      <c r="I82" s="145" t="s">
        <v>18</v>
      </c>
      <c r="J82" s="145" t="s">
        <v>18</v>
      </c>
      <c r="K82" s="145" t="s">
        <v>18</v>
      </c>
      <c r="L82" s="145" t="s">
        <v>18</v>
      </c>
      <c r="M82" s="145" t="s">
        <v>18</v>
      </c>
      <c r="N82" s="145" t="s">
        <v>18</v>
      </c>
      <c r="O82" s="145">
        <v>0.1</v>
      </c>
      <c r="P82" s="145" t="s">
        <v>18</v>
      </c>
      <c r="Q82" s="145" t="s">
        <v>18</v>
      </c>
    </row>
    <row r="83" spans="2:17" s="10" customFormat="1">
      <c r="B83" s="160" t="s">
        <v>231</v>
      </c>
      <c r="C83" s="94"/>
      <c r="D83" s="94"/>
      <c r="E83" s="94"/>
      <c r="F83" s="94"/>
      <c r="G83" s="94"/>
      <c r="H83" s="94"/>
      <c r="I83" s="94"/>
      <c r="J83" s="94"/>
      <c r="K83" s="94"/>
      <c r="L83" s="94"/>
      <c r="M83" s="94"/>
      <c r="N83" s="94"/>
      <c r="O83" s="94"/>
      <c r="P83" s="94"/>
      <c r="Q83" s="94"/>
    </row>
    <row r="84" spans="2:17" s="10" customFormat="1">
      <c r="B84" s="160" t="s">
        <v>158</v>
      </c>
      <c r="C84" s="145">
        <v>5.9</v>
      </c>
      <c r="D84" s="145">
        <v>7.7</v>
      </c>
      <c r="E84" s="145">
        <v>6.9</v>
      </c>
      <c r="F84" s="145">
        <v>12.2</v>
      </c>
      <c r="G84" s="145">
        <v>11.7</v>
      </c>
      <c r="H84" s="145">
        <v>12.2</v>
      </c>
      <c r="I84" s="145">
        <v>13.9</v>
      </c>
      <c r="J84" s="145">
        <v>12.8</v>
      </c>
      <c r="K84" s="145">
        <v>5.3</v>
      </c>
      <c r="L84" s="145">
        <v>14</v>
      </c>
      <c r="M84" s="145">
        <v>14.6</v>
      </c>
      <c r="N84" s="145">
        <v>12.3</v>
      </c>
      <c r="O84" s="145">
        <v>10.6</v>
      </c>
      <c r="P84" s="145">
        <v>11.3</v>
      </c>
      <c r="Q84" s="145">
        <v>11.5</v>
      </c>
    </row>
    <row r="85" spans="2:17" s="10" customFormat="1">
      <c r="B85" s="160" t="s">
        <v>159</v>
      </c>
      <c r="C85" s="145">
        <v>18.600000000000001</v>
      </c>
      <c r="D85" s="145">
        <v>15.4</v>
      </c>
      <c r="E85" s="145">
        <v>13.7</v>
      </c>
      <c r="F85" s="145">
        <v>19.3</v>
      </c>
      <c r="G85" s="145">
        <v>20.399999999999999</v>
      </c>
      <c r="H85" s="145">
        <v>18.399999999999999</v>
      </c>
      <c r="I85" s="145">
        <v>20.5</v>
      </c>
      <c r="J85" s="145">
        <v>18.899999999999999</v>
      </c>
      <c r="K85" s="145">
        <v>18.100000000000001</v>
      </c>
      <c r="L85" s="145">
        <v>16.3</v>
      </c>
      <c r="M85" s="145">
        <v>18.899999999999999</v>
      </c>
      <c r="N85" s="145">
        <v>17.899999999999999</v>
      </c>
      <c r="O85" s="145">
        <v>17.5</v>
      </c>
      <c r="P85" s="145">
        <v>17.399999999999999</v>
      </c>
      <c r="Q85" s="145">
        <v>15.9</v>
      </c>
    </row>
    <row r="86" spans="2:17" s="10" customFormat="1">
      <c r="B86" s="160" t="s">
        <v>160</v>
      </c>
      <c r="C86" s="145">
        <v>24.6</v>
      </c>
      <c r="D86" s="145">
        <v>27.2</v>
      </c>
      <c r="E86" s="145">
        <v>28.7</v>
      </c>
      <c r="F86" s="145">
        <v>31.7</v>
      </c>
      <c r="G86" s="145">
        <v>29.5</v>
      </c>
      <c r="H86" s="145">
        <v>34</v>
      </c>
      <c r="I86" s="145">
        <v>28.6</v>
      </c>
      <c r="J86" s="145">
        <v>30.2</v>
      </c>
      <c r="K86" s="145">
        <v>32.5</v>
      </c>
      <c r="L86" s="145">
        <v>30.5</v>
      </c>
      <c r="M86" s="145">
        <v>29.5</v>
      </c>
      <c r="N86" s="145">
        <v>32.4</v>
      </c>
      <c r="O86" s="145">
        <v>29.5</v>
      </c>
      <c r="P86" s="145">
        <v>29.3</v>
      </c>
      <c r="Q86" s="145">
        <v>31.2</v>
      </c>
    </row>
    <row r="87" spans="2:17" s="10" customFormat="1">
      <c r="B87" s="160" t="s">
        <v>161</v>
      </c>
      <c r="C87" s="145">
        <v>34.200000000000003</v>
      </c>
      <c r="D87" s="145">
        <v>35.799999999999997</v>
      </c>
      <c r="E87" s="145">
        <v>35.9</v>
      </c>
      <c r="F87" s="145">
        <v>25.8</v>
      </c>
      <c r="G87" s="145">
        <v>26.1</v>
      </c>
      <c r="H87" s="145">
        <v>27.6</v>
      </c>
      <c r="I87" s="145">
        <v>26.5</v>
      </c>
      <c r="J87" s="145">
        <v>29.6</v>
      </c>
      <c r="K87" s="145">
        <v>31.7</v>
      </c>
      <c r="L87" s="145">
        <v>25.3</v>
      </c>
      <c r="M87" s="145">
        <v>26.4</v>
      </c>
      <c r="N87" s="145">
        <v>27.2</v>
      </c>
      <c r="O87" s="145">
        <v>24.5</v>
      </c>
      <c r="P87" s="145">
        <v>27.9</v>
      </c>
      <c r="Q87" s="145">
        <v>27</v>
      </c>
    </row>
    <row r="88" spans="2:17" s="10" customFormat="1">
      <c r="B88" s="160" t="s">
        <v>162</v>
      </c>
      <c r="C88" s="145">
        <v>15.5</v>
      </c>
      <c r="D88" s="145">
        <v>13.4</v>
      </c>
      <c r="E88" s="145">
        <v>13.7</v>
      </c>
      <c r="F88" s="145">
        <v>10.3</v>
      </c>
      <c r="G88" s="145">
        <v>11.6</v>
      </c>
      <c r="H88" s="145">
        <v>7.6</v>
      </c>
      <c r="I88" s="145">
        <v>9.3000000000000007</v>
      </c>
      <c r="J88" s="145">
        <v>8.4</v>
      </c>
      <c r="K88" s="145">
        <v>12</v>
      </c>
      <c r="L88" s="145">
        <v>12.5</v>
      </c>
      <c r="M88" s="145">
        <v>9.9</v>
      </c>
      <c r="N88" s="145">
        <v>9</v>
      </c>
      <c r="O88" s="145">
        <v>16.100000000000001</v>
      </c>
      <c r="P88" s="145">
        <v>12.5</v>
      </c>
      <c r="Q88" s="145">
        <v>12.7</v>
      </c>
    </row>
    <row r="89" spans="2:17" s="10" customFormat="1">
      <c r="B89" s="160" t="s">
        <v>163</v>
      </c>
      <c r="C89" s="145">
        <v>1.1000000000000001</v>
      </c>
      <c r="D89" s="145">
        <v>0.6</v>
      </c>
      <c r="E89" s="145">
        <v>1</v>
      </c>
      <c r="F89" s="145">
        <v>0.6</v>
      </c>
      <c r="G89" s="145">
        <v>0.8</v>
      </c>
      <c r="H89" s="145">
        <v>0.2</v>
      </c>
      <c r="I89" s="145">
        <v>1.2</v>
      </c>
      <c r="J89" s="145">
        <v>0.2</v>
      </c>
      <c r="K89" s="145">
        <v>0.4</v>
      </c>
      <c r="L89" s="145">
        <v>1.4</v>
      </c>
      <c r="M89" s="145">
        <v>0.7</v>
      </c>
      <c r="N89" s="145">
        <v>1.1000000000000001</v>
      </c>
      <c r="O89" s="145">
        <v>1.7</v>
      </c>
      <c r="P89" s="145">
        <v>1.4</v>
      </c>
      <c r="Q89" s="145">
        <v>1.4</v>
      </c>
    </row>
    <row r="90" spans="2:17" s="10" customFormat="1">
      <c r="B90" s="160" t="s">
        <v>49</v>
      </c>
      <c r="C90" s="145">
        <v>0.1</v>
      </c>
      <c r="D90" s="145" t="s">
        <v>83</v>
      </c>
      <c r="E90" s="145" t="s">
        <v>83</v>
      </c>
      <c r="F90" s="145" t="s">
        <v>83</v>
      </c>
      <c r="G90" s="145" t="s">
        <v>18</v>
      </c>
      <c r="H90" s="145" t="s">
        <v>18</v>
      </c>
      <c r="I90" s="145" t="s">
        <v>18</v>
      </c>
      <c r="J90" s="145" t="s">
        <v>18</v>
      </c>
      <c r="K90" s="145" t="s">
        <v>18</v>
      </c>
      <c r="L90" s="145" t="s">
        <v>18</v>
      </c>
      <c r="M90" s="145">
        <v>0.1</v>
      </c>
      <c r="N90" s="145" t="s">
        <v>18</v>
      </c>
      <c r="O90" s="145" t="s">
        <v>18</v>
      </c>
      <c r="P90" s="145">
        <v>0.2</v>
      </c>
      <c r="Q90" s="145">
        <v>0.3</v>
      </c>
    </row>
    <row r="91" spans="2:17" s="10" customFormat="1">
      <c r="B91" s="160" t="s">
        <v>68</v>
      </c>
      <c r="C91" s="94"/>
      <c r="D91" s="94"/>
      <c r="E91" s="94"/>
      <c r="F91" s="94"/>
      <c r="G91" s="94"/>
      <c r="H91" s="94"/>
      <c r="I91" s="94"/>
      <c r="J91" s="94"/>
      <c r="K91" s="94"/>
      <c r="L91" s="94"/>
      <c r="M91" s="94"/>
      <c r="N91" s="94"/>
      <c r="O91" s="94"/>
      <c r="P91" s="94"/>
      <c r="Q91" s="94"/>
    </row>
    <row r="92" spans="2:17" s="10" customFormat="1">
      <c r="B92" s="160" t="s">
        <v>158</v>
      </c>
      <c r="C92" s="145">
        <v>5.2</v>
      </c>
      <c r="D92" s="145">
        <v>7.3</v>
      </c>
      <c r="E92" s="145">
        <v>11.5</v>
      </c>
      <c r="F92" s="145">
        <v>25.7</v>
      </c>
      <c r="G92" s="145">
        <v>19</v>
      </c>
      <c r="H92" s="145">
        <v>18</v>
      </c>
      <c r="I92" s="145">
        <v>19.899999999999999</v>
      </c>
      <c r="J92" s="145">
        <v>16.100000000000001</v>
      </c>
      <c r="K92" s="145">
        <v>9.6</v>
      </c>
      <c r="L92" s="145">
        <v>13</v>
      </c>
      <c r="M92" s="145">
        <v>16.399999999999999</v>
      </c>
      <c r="N92" s="145">
        <v>16.399999999999999</v>
      </c>
      <c r="O92" s="145">
        <v>9.6999999999999993</v>
      </c>
      <c r="P92" s="145">
        <v>12.3</v>
      </c>
      <c r="Q92" s="145">
        <v>8.6</v>
      </c>
    </row>
    <row r="93" spans="2:17" s="10" customFormat="1">
      <c r="B93" s="160" t="s">
        <v>159</v>
      </c>
      <c r="C93" s="145">
        <v>12.8</v>
      </c>
      <c r="D93" s="145">
        <v>14.1</v>
      </c>
      <c r="E93" s="145">
        <v>17.399999999999999</v>
      </c>
      <c r="F93" s="145">
        <v>17.3</v>
      </c>
      <c r="G93" s="145">
        <v>24.1</v>
      </c>
      <c r="H93" s="145">
        <v>28.5</v>
      </c>
      <c r="I93" s="145">
        <v>18.600000000000001</v>
      </c>
      <c r="J93" s="145">
        <v>21.9</v>
      </c>
      <c r="K93" s="145">
        <v>18.2</v>
      </c>
      <c r="L93" s="145">
        <v>19.600000000000001</v>
      </c>
      <c r="M93" s="145">
        <v>17.5</v>
      </c>
      <c r="N93" s="145">
        <v>17.7</v>
      </c>
      <c r="O93" s="145">
        <v>16.8</v>
      </c>
      <c r="P93" s="145">
        <v>17.7</v>
      </c>
      <c r="Q93" s="145">
        <v>17.7</v>
      </c>
    </row>
    <row r="94" spans="2:17" s="10" customFormat="1">
      <c r="B94" s="160" t="s">
        <v>160</v>
      </c>
      <c r="C94" s="145">
        <v>31.1</v>
      </c>
      <c r="D94" s="145">
        <v>35.200000000000003</v>
      </c>
      <c r="E94" s="145">
        <v>33</v>
      </c>
      <c r="F94" s="145">
        <v>25</v>
      </c>
      <c r="G94" s="145">
        <v>27.8</v>
      </c>
      <c r="H94" s="145">
        <v>29.9</v>
      </c>
      <c r="I94" s="145">
        <v>31</v>
      </c>
      <c r="J94" s="145">
        <v>26.4</v>
      </c>
      <c r="K94" s="145">
        <v>28.2</v>
      </c>
      <c r="L94" s="145">
        <v>28.2</v>
      </c>
      <c r="M94" s="145">
        <v>28.8</v>
      </c>
      <c r="N94" s="145">
        <v>27.6</v>
      </c>
      <c r="O94" s="145">
        <v>32.1</v>
      </c>
      <c r="P94" s="145">
        <v>35.200000000000003</v>
      </c>
      <c r="Q94" s="145">
        <v>35.799999999999997</v>
      </c>
    </row>
    <row r="95" spans="2:17" s="10" customFormat="1">
      <c r="B95" s="160" t="s">
        <v>161</v>
      </c>
      <c r="C95" s="145">
        <v>35.799999999999997</v>
      </c>
      <c r="D95" s="145">
        <v>29.9</v>
      </c>
      <c r="E95" s="145">
        <v>25.4</v>
      </c>
      <c r="F95" s="145">
        <v>21.1</v>
      </c>
      <c r="G95" s="145">
        <v>20.7</v>
      </c>
      <c r="H95" s="145">
        <v>18.2</v>
      </c>
      <c r="I95" s="145">
        <v>22.3</v>
      </c>
      <c r="J95" s="145">
        <v>23.6</v>
      </c>
      <c r="K95" s="145">
        <v>29.3</v>
      </c>
      <c r="L95" s="145">
        <v>21.1</v>
      </c>
      <c r="M95" s="145">
        <v>23.3</v>
      </c>
      <c r="N95" s="145">
        <v>25.7</v>
      </c>
      <c r="O95" s="145">
        <v>23.8</v>
      </c>
      <c r="P95" s="145">
        <v>23.5</v>
      </c>
      <c r="Q95" s="145">
        <v>26.2</v>
      </c>
    </row>
    <row r="96" spans="2:17" s="10" customFormat="1">
      <c r="B96" s="160" t="s">
        <v>162</v>
      </c>
      <c r="C96" s="145">
        <v>13.8</v>
      </c>
      <c r="D96" s="145">
        <v>11.9</v>
      </c>
      <c r="E96" s="145">
        <v>11.4</v>
      </c>
      <c r="F96" s="145">
        <v>8.9</v>
      </c>
      <c r="G96" s="145">
        <v>7.8</v>
      </c>
      <c r="H96" s="145">
        <v>4.9000000000000004</v>
      </c>
      <c r="I96" s="145">
        <v>7.8</v>
      </c>
      <c r="J96" s="145">
        <v>9.5</v>
      </c>
      <c r="K96" s="145">
        <v>14</v>
      </c>
      <c r="L96" s="145">
        <v>16</v>
      </c>
      <c r="M96" s="145">
        <v>13.2</v>
      </c>
      <c r="N96" s="145">
        <v>12</v>
      </c>
      <c r="O96" s="145">
        <v>16.2</v>
      </c>
      <c r="P96" s="145">
        <v>10.199999999999999</v>
      </c>
      <c r="Q96" s="145">
        <v>10.7</v>
      </c>
    </row>
    <row r="97" spans="2:17" s="10" customFormat="1">
      <c r="B97" s="160" t="s">
        <v>163</v>
      </c>
      <c r="C97" s="145">
        <v>1.3</v>
      </c>
      <c r="D97" s="145">
        <v>1.6</v>
      </c>
      <c r="E97" s="145">
        <v>1.2</v>
      </c>
      <c r="F97" s="145">
        <v>2</v>
      </c>
      <c r="G97" s="145">
        <v>0.7</v>
      </c>
      <c r="H97" s="145">
        <v>0.6</v>
      </c>
      <c r="I97" s="145">
        <v>0.4</v>
      </c>
      <c r="J97" s="145">
        <v>2.5</v>
      </c>
      <c r="K97" s="145">
        <v>0.6</v>
      </c>
      <c r="L97" s="145">
        <v>2.1</v>
      </c>
      <c r="M97" s="145">
        <v>0.8</v>
      </c>
      <c r="N97" s="145">
        <v>0.7</v>
      </c>
      <c r="O97" s="145">
        <v>1.2</v>
      </c>
      <c r="P97" s="145">
        <v>1.2</v>
      </c>
      <c r="Q97" s="145">
        <v>0.8</v>
      </c>
    </row>
    <row r="98" spans="2:17" s="10" customFormat="1">
      <c r="B98" s="160" t="s">
        <v>49</v>
      </c>
      <c r="C98" s="145" t="s">
        <v>18</v>
      </c>
      <c r="D98" s="145" t="s">
        <v>83</v>
      </c>
      <c r="E98" s="145" t="s">
        <v>83</v>
      </c>
      <c r="F98" s="145" t="s">
        <v>83</v>
      </c>
      <c r="G98" s="145" t="s">
        <v>18</v>
      </c>
      <c r="H98" s="145" t="s">
        <v>18</v>
      </c>
      <c r="I98" s="145" t="s">
        <v>18</v>
      </c>
      <c r="J98" s="145" t="s">
        <v>18</v>
      </c>
      <c r="K98" s="145" t="s">
        <v>18</v>
      </c>
      <c r="L98" s="145" t="s">
        <v>18</v>
      </c>
      <c r="M98" s="145" t="s">
        <v>18</v>
      </c>
      <c r="N98" s="145" t="s">
        <v>18</v>
      </c>
      <c r="O98" s="145">
        <v>0.1</v>
      </c>
      <c r="P98" s="145" t="s">
        <v>18</v>
      </c>
      <c r="Q98" s="145" t="s">
        <v>18</v>
      </c>
    </row>
    <row r="99" spans="2:17" s="10" customFormat="1">
      <c r="B99" s="160" t="s">
        <v>232</v>
      </c>
      <c r="C99" s="94"/>
      <c r="D99" s="94"/>
      <c r="E99" s="94"/>
      <c r="F99" s="94"/>
      <c r="G99" s="94"/>
      <c r="H99" s="94"/>
      <c r="I99" s="94"/>
      <c r="J99" s="94"/>
      <c r="K99" s="94"/>
      <c r="L99" s="94"/>
      <c r="M99" s="94"/>
      <c r="N99" s="94"/>
      <c r="O99" s="94"/>
      <c r="P99" s="94"/>
      <c r="Q99" s="94"/>
    </row>
    <row r="100" spans="2:17" s="10" customFormat="1">
      <c r="B100" s="160" t="s">
        <v>158</v>
      </c>
      <c r="C100" s="145">
        <v>10.5</v>
      </c>
      <c r="D100" s="145">
        <v>12</v>
      </c>
      <c r="E100" s="145">
        <v>11.1</v>
      </c>
      <c r="F100" s="145">
        <v>16.399999999999999</v>
      </c>
      <c r="G100" s="145">
        <v>18.899999999999999</v>
      </c>
      <c r="H100" s="145">
        <v>19.600000000000001</v>
      </c>
      <c r="I100" s="145">
        <v>20.8</v>
      </c>
      <c r="J100" s="145">
        <v>11.6</v>
      </c>
      <c r="K100" s="145">
        <v>7.3</v>
      </c>
      <c r="L100" s="145">
        <v>13.2</v>
      </c>
      <c r="M100" s="145">
        <v>11.8</v>
      </c>
      <c r="N100" s="145">
        <v>11.5</v>
      </c>
      <c r="O100" s="145">
        <v>7.7</v>
      </c>
      <c r="P100" s="145">
        <v>8.6999999999999993</v>
      </c>
      <c r="Q100" s="145">
        <v>16.899999999999999</v>
      </c>
    </row>
    <row r="101" spans="2:17" s="10" customFormat="1">
      <c r="B101" s="160" t="s">
        <v>159</v>
      </c>
      <c r="C101" s="145">
        <v>14.9</v>
      </c>
      <c r="D101" s="145">
        <v>20.7</v>
      </c>
      <c r="E101" s="145">
        <v>18.5</v>
      </c>
      <c r="F101" s="145">
        <v>17.5</v>
      </c>
      <c r="G101" s="145">
        <v>19.3</v>
      </c>
      <c r="H101" s="145">
        <v>21.6</v>
      </c>
      <c r="I101" s="145">
        <v>23.1</v>
      </c>
      <c r="J101" s="145">
        <v>18.8</v>
      </c>
      <c r="K101" s="145">
        <v>15.1</v>
      </c>
      <c r="L101" s="145">
        <v>20.7</v>
      </c>
      <c r="M101" s="145">
        <v>18.2</v>
      </c>
      <c r="N101" s="145">
        <v>21.3</v>
      </c>
      <c r="O101" s="145">
        <v>22.3</v>
      </c>
      <c r="P101" s="145">
        <v>27.6</v>
      </c>
      <c r="Q101" s="145">
        <v>17.7</v>
      </c>
    </row>
    <row r="102" spans="2:17" s="10" customFormat="1">
      <c r="B102" s="160" t="s">
        <v>160</v>
      </c>
      <c r="C102" s="145">
        <v>29.6</v>
      </c>
      <c r="D102" s="145">
        <v>30.4</v>
      </c>
      <c r="E102" s="145">
        <v>27.5</v>
      </c>
      <c r="F102" s="145">
        <v>27.9</v>
      </c>
      <c r="G102" s="145">
        <v>27.9</v>
      </c>
      <c r="H102" s="145">
        <v>27.6</v>
      </c>
      <c r="I102" s="145">
        <v>27.5</v>
      </c>
      <c r="J102" s="145">
        <v>25.9</v>
      </c>
      <c r="K102" s="145">
        <v>32.799999999999997</v>
      </c>
      <c r="L102" s="145">
        <v>35.1</v>
      </c>
      <c r="M102" s="145">
        <v>36.700000000000003</v>
      </c>
      <c r="N102" s="145">
        <v>33</v>
      </c>
      <c r="O102" s="145">
        <v>35.299999999999997</v>
      </c>
      <c r="P102" s="145">
        <v>37.6</v>
      </c>
      <c r="Q102" s="145">
        <v>33.4</v>
      </c>
    </row>
    <row r="103" spans="2:17" s="10" customFormat="1">
      <c r="B103" s="160" t="s">
        <v>161</v>
      </c>
      <c r="C103" s="145">
        <v>28.1</v>
      </c>
      <c r="D103" s="145">
        <v>27.2</v>
      </c>
      <c r="E103" s="145">
        <v>28.5</v>
      </c>
      <c r="F103" s="145">
        <v>23.9</v>
      </c>
      <c r="G103" s="145">
        <v>24.2</v>
      </c>
      <c r="H103" s="145">
        <v>21.1</v>
      </c>
      <c r="I103" s="145">
        <v>21.6</v>
      </c>
      <c r="J103" s="145">
        <v>33.4</v>
      </c>
      <c r="K103" s="145">
        <v>32.9</v>
      </c>
      <c r="L103" s="145">
        <v>19.100000000000001</v>
      </c>
      <c r="M103" s="145">
        <v>20.6</v>
      </c>
      <c r="N103" s="145">
        <v>25.9</v>
      </c>
      <c r="O103" s="145">
        <v>22.3</v>
      </c>
      <c r="P103" s="145">
        <v>17.899999999999999</v>
      </c>
      <c r="Q103" s="145">
        <v>24.1</v>
      </c>
    </row>
    <row r="104" spans="2:17" s="10" customFormat="1">
      <c r="B104" s="160" t="s">
        <v>162</v>
      </c>
      <c r="C104" s="145">
        <v>16.5</v>
      </c>
      <c r="D104" s="145">
        <v>8.6</v>
      </c>
      <c r="E104" s="145">
        <v>13.5</v>
      </c>
      <c r="F104" s="145">
        <v>13.7</v>
      </c>
      <c r="G104" s="145">
        <v>9.3000000000000007</v>
      </c>
      <c r="H104" s="145">
        <v>8.9</v>
      </c>
      <c r="I104" s="145">
        <v>7.1</v>
      </c>
      <c r="J104" s="145">
        <v>9.9</v>
      </c>
      <c r="K104" s="145">
        <v>10.7</v>
      </c>
      <c r="L104" s="145">
        <v>10.8</v>
      </c>
      <c r="M104" s="145">
        <v>11.8</v>
      </c>
      <c r="N104" s="145">
        <v>7.6</v>
      </c>
      <c r="O104" s="145">
        <v>11.6</v>
      </c>
      <c r="P104" s="145">
        <v>7.9</v>
      </c>
      <c r="Q104" s="145">
        <v>7.6</v>
      </c>
    </row>
    <row r="105" spans="2:17" s="10" customFormat="1">
      <c r="B105" s="160" t="s">
        <v>163</v>
      </c>
      <c r="C105" s="145">
        <v>0.4</v>
      </c>
      <c r="D105" s="145">
        <v>1.1000000000000001</v>
      </c>
      <c r="E105" s="145">
        <v>0.9</v>
      </c>
      <c r="F105" s="145">
        <v>0.6</v>
      </c>
      <c r="G105" s="145" t="s">
        <v>18</v>
      </c>
      <c r="H105" s="145">
        <v>1.3</v>
      </c>
      <c r="I105" s="145" t="s">
        <v>18</v>
      </c>
      <c r="J105" s="145">
        <v>0.4</v>
      </c>
      <c r="K105" s="145">
        <v>1.1000000000000001</v>
      </c>
      <c r="L105" s="145">
        <v>1</v>
      </c>
      <c r="M105" s="145">
        <v>0.9</v>
      </c>
      <c r="N105" s="145">
        <v>0.7</v>
      </c>
      <c r="O105" s="145">
        <v>0.9</v>
      </c>
      <c r="P105" s="145">
        <v>0.3</v>
      </c>
      <c r="Q105" s="145">
        <v>0.4</v>
      </c>
    </row>
    <row r="106" spans="2:17" s="10" customFormat="1">
      <c r="B106" s="160" t="s">
        <v>49</v>
      </c>
      <c r="C106" s="145">
        <v>0.1</v>
      </c>
      <c r="D106" s="145" t="s">
        <v>83</v>
      </c>
      <c r="E106" s="145" t="s">
        <v>83</v>
      </c>
      <c r="F106" s="145" t="s">
        <v>83</v>
      </c>
      <c r="G106" s="145">
        <v>0.3</v>
      </c>
      <c r="H106" s="145" t="s">
        <v>18</v>
      </c>
      <c r="I106" s="145" t="s">
        <v>18</v>
      </c>
      <c r="J106" s="145" t="s">
        <v>18</v>
      </c>
      <c r="K106" s="145" t="s">
        <v>18</v>
      </c>
      <c r="L106" s="145" t="s">
        <v>18</v>
      </c>
      <c r="M106" s="145" t="s">
        <v>18</v>
      </c>
      <c r="N106" s="145" t="s">
        <v>18</v>
      </c>
      <c r="O106" s="145" t="s">
        <v>18</v>
      </c>
      <c r="P106" s="145" t="s">
        <v>18</v>
      </c>
      <c r="Q106" s="145" t="s">
        <v>18</v>
      </c>
    </row>
    <row r="107" spans="2:17" s="10" customFormat="1">
      <c r="B107" s="160" t="s">
        <v>233</v>
      </c>
      <c r="C107" s="94"/>
      <c r="D107" s="94"/>
      <c r="E107" s="94"/>
      <c r="F107" s="94"/>
      <c r="G107" s="94"/>
      <c r="H107" s="94"/>
      <c r="I107" s="94"/>
      <c r="J107" s="94"/>
      <c r="K107" s="94"/>
      <c r="L107" s="94"/>
      <c r="M107" s="94"/>
      <c r="N107" s="94"/>
      <c r="O107" s="94"/>
      <c r="P107" s="94"/>
      <c r="Q107" s="94"/>
    </row>
    <row r="108" spans="2:17" s="10" customFormat="1">
      <c r="B108" s="160" t="s">
        <v>158</v>
      </c>
      <c r="C108" s="145">
        <v>5.7</v>
      </c>
      <c r="D108" s="145">
        <v>7</v>
      </c>
      <c r="E108" s="145">
        <v>6.2</v>
      </c>
      <c r="F108" s="145">
        <v>6</v>
      </c>
      <c r="G108" s="145">
        <v>7.1</v>
      </c>
      <c r="H108" s="145">
        <v>20.8</v>
      </c>
      <c r="I108" s="145">
        <v>16.600000000000001</v>
      </c>
      <c r="J108" s="145">
        <v>11.9</v>
      </c>
      <c r="K108" s="145">
        <v>11.3</v>
      </c>
      <c r="L108" s="145">
        <v>12.8</v>
      </c>
      <c r="M108" s="145">
        <v>13</v>
      </c>
      <c r="N108" s="145">
        <v>10.5</v>
      </c>
      <c r="O108" s="145">
        <v>9.1999999999999993</v>
      </c>
      <c r="P108" s="145">
        <v>11.9</v>
      </c>
      <c r="Q108" s="145">
        <v>10.199999999999999</v>
      </c>
    </row>
    <row r="109" spans="2:17" s="10" customFormat="1">
      <c r="B109" s="160" t="s">
        <v>159</v>
      </c>
      <c r="C109" s="145">
        <v>13.9</v>
      </c>
      <c r="D109" s="145">
        <v>16.2</v>
      </c>
      <c r="E109" s="145">
        <v>9.1999999999999993</v>
      </c>
      <c r="F109" s="145">
        <v>16.7</v>
      </c>
      <c r="G109" s="145">
        <v>19.3</v>
      </c>
      <c r="H109" s="145">
        <v>21.1</v>
      </c>
      <c r="I109" s="145">
        <v>20.2</v>
      </c>
      <c r="J109" s="145">
        <v>17.399999999999999</v>
      </c>
      <c r="K109" s="145">
        <v>16.5</v>
      </c>
      <c r="L109" s="145">
        <v>16.899999999999999</v>
      </c>
      <c r="M109" s="145">
        <v>19.5</v>
      </c>
      <c r="N109" s="145">
        <v>18.100000000000001</v>
      </c>
      <c r="O109" s="145">
        <v>17.600000000000001</v>
      </c>
      <c r="P109" s="145">
        <v>22.3</v>
      </c>
      <c r="Q109" s="145">
        <v>17.899999999999999</v>
      </c>
    </row>
    <row r="110" spans="2:17" s="10" customFormat="1">
      <c r="B110" s="160" t="s">
        <v>160</v>
      </c>
      <c r="C110" s="145">
        <v>21</v>
      </c>
      <c r="D110" s="145">
        <v>25.9</v>
      </c>
      <c r="E110" s="145">
        <v>26.9</v>
      </c>
      <c r="F110" s="145">
        <v>32.4</v>
      </c>
      <c r="G110" s="145">
        <v>30.3</v>
      </c>
      <c r="H110" s="145">
        <v>24</v>
      </c>
      <c r="I110" s="145">
        <v>34.6</v>
      </c>
      <c r="J110" s="145">
        <v>32.200000000000003</v>
      </c>
      <c r="K110" s="145">
        <v>32.4</v>
      </c>
      <c r="L110" s="145">
        <v>30.6</v>
      </c>
      <c r="M110" s="145">
        <v>28.3</v>
      </c>
      <c r="N110" s="145">
        <v>32.5</v>
      </c>
      <c r="O110" s="145">
        <v>35.200000000000003</v>
      </c>
      <c r="P110" s="145">
        <v>34.4</v>
      </c>
      <c r="Q110" s="145">
        <v>30.9</v>
      </c>
    </row>
    <row r="111" spans="2:17" s="10" customFormat="1">
      <c r="B111" s="160" t="s">
        <v>161</v>
      </c>
      <c r="C111" s="145">
        <v>41.2</v>
      </c>
      <c r="D111" s="145">
        <v>42.9</v>
      </c>
      <c r="E111" s="145">
        <v>41.2</v>
      </c>
      <c r="F111" s="145">
        <v>29.9</v>
      </c>
      <c r="G111" s="145">
        <v>30.2</v>
      </c>
      <c r="H111" s="145">
        <v>23.1</v>
      </c>
      <c r="I111" s="145">
        <v>22.5</v>
      </c>
      <c r="J111" s="145">
        <v>27.8</v>
      </c>
      <c r="K111" s="145">
        <v>27.8</v>
      </c>
      <c r="L111" s="145">
        <v>26</v>
      </c>
      <c r="M111" s="145">
        <v>25.5</v>
      </c>
      <c r="N111" s="145">
        <v>26.7</v>
      </c>
      <c r="O111" s="145">
        <v>23.8</v>
      </c>
      <c r="P111" s="145">
        <v>24</v>
      </c>
      <c r="Q111" s="145">
        <v>30.3</v>
      </c>
    </row>
    <row r="112" spans="2:17" s="10" customFormat="1">
      <c r="B112" s="160" t="s">
        <v>162</v>
      </c>
      <c r="C112" s="145">
        <v>17.3</v>
      </c>
      <c r="D112" s="145">
        <v>8.1</v>
      </c>
      <c r="E112" s="145">
        <v>14.3</v>
      </c>
      <c r="F112" s="145">
        <v>14.3</v>
      </c>
      <c r="G112" s="145">
        <v>12.8</v>
      </c>
      <c r="H112" s="145">
        <v>10.5</v>
      </c>
      <c r="I112" s="145">
        <v>5.0999999999999996</v>
      </c>
      <c r="J112" s="145">
        <v>9.5</v>
      </c>
      <c r="K112" s="145">
        <v>11.1</v>
      </c>
      <c r="L112" s="145">
        <v>13.3</v>
      </c>
      <c r="M112" s="145">
        <v>12.8</v>
      </c>
      <c r="N112" s="145">
        <v>11.6</v>
      </c>
      <c r="O112" s="145">
        <v>13.6</v>
      </c>
      <c r="P112" s="145">
        <v>7.2</v>
      </c>
      <c r="Q112" s="145">
        <v>9.8000000000000007</v>
      </c>
    </row>
    <row r="113" spans="2:17" s="10" customFormat="1">
      <c r="B113" s="160" t="s">
        <v>163</v>
      </c>
      <c r="C113" s="145">
        <v>0.6</v>
      </c>
      <c r="D113" s="145" t="s">
        <v>18</v>
      </c>
      <c r="E113" s="145">
        <v>2.2000000000000002</v>
      </c>
      <c r="F113" s="145">
        <v>0.7</v>
      </c>
      <c r="G113" s="145">
        <v>0.3</v>
      </c>
      <c r="H113" s="145">
        <v>0.6</v>
      </c>
      <c r="I113" s="145">
        <v>0.9</v>
      </c>
      <c r="J113" s="145">
        <v>1.1000000000000001</v>
      </c>
      <c r="K113" s="145">
        <v>1</v>
      </c>
      <c r="L113" s="145">
        <v>0.5</v>
      </c>
      <c r="M113" s="145">
        <v>0.8</v>
      </c>
      <c r="N113" s="145">
        <v>0.6</v>
      </c>
      <c r="O113" s="145">
        <v>0.5</v>
      </c>
      <c r="P113" s="145">
        <v>0.3</v>
      </c>
      <c r="Q113" s="145">
        <v>0.9</v>
      </c>
    </row>
    <row r="114" spans="2:17" s="10" customFormat="1">
      <c r="B114" s="160" t="s">
        <v>49</v>
      </c>
      <c r="C114" s="145">
        <v>0.3</v>
      </c>
      <c r="D114" s="145" t="s">
        <v>83</v>
      </c>
      <c r="E114" s="145" t="s">
        <v>83</v>
      </c>
      <c r="F114" s="145" t="s">
        <v>83</v>
      </c>
      <c r="G114" s="145" t="s">
        <v>18</v>
      </c>
      <c r="H114" s="145" t="s">
        <v>18</v>
      </c>
      <c r="I114" s="145" t="s">
        <v>18</v>
      </c>
      <c r="J114" s="145" t="s">
        <v>18</v>
      </c>
      <c r="K114" s="145" t="s">
        <v>18</v>
      </c>
      <c r="L114" s="145" t="s">
        <v>18</v>
      </c>
      <c r="M114" s="145" t="s">
        <v>18</v>
      </c>
      <c r="N114" s="145" t="s">
        <v>18</v>
      </c>
      <c r="O114" s="145" t="s">
        <v>18</v>
      </c>
      <c r="P114" s="145" t="s">
        <v>18</v>
      </c>
      <c r="Q114" s="145" t="s">
        <v>18</v>
      </c>
    </row>
    <row r="115" spans="2:17" s="10" customFormat="1">
      <c r="B115" s="160" t="s">
        <v>199</v>
      </c>
      <c r="C115" s="94"/>
      <c r="D115" s="94"/>
      <c r="E115" s="94"/>
      <c r="F115" s="94"/>
      <c r="G115" s="94"/>
      <c r="H115" s="94"/>
      <c r="I115" s="94"/>
      <c r="J115" s="94"/>
      <c r="K115" s="94"/>
      <c r="L115" s="94"/>
      <c r="M115" s="94"/>
      <c r="N115" s="94"/>
      <c r="O115" s="94"/>
      <c r="P115" s="94"/>
      <c r="Q115" s="94"/>
    </row>
    <row r="116" spans="2:17" s="10" customFormat="1">
      <c r="B116" s="160" t="s">
        <v>158</v>
      </c>
      <c r="C116" s="145">
        <v>7</v>
      </c>
      <c r="D116" s="145">
        <v>10.3</v>
      </c>
      <c r="E116" s="145">
        <v>6.4</v>
      </c>
      <c r="F116" s="145">
        <v>10.5</v>
      </c>
      <c r="G116" s="145">
        <v>9</v>
      </c>
      <c r="H116" s="145">
        <v>12.4</v>
      </c>
      <c r="I116" s="145">
        <v>16.2</v>
      </c>
      <c r="J116" s="145">
        <v>11.3</v>
      </c>
      <c r="K116" s="145">
        <v>13.3</v>
      </c>
      <c r="L116" s="145">
        <v>12.6</v>
      </c>
      <c r="M116" s="145">
        <v>13</v>
      </c>
      <c r="N116" s="145">
        <v>14.5</v>
      </c>
      <c r="O116" s="145">
        <v>11.6</v>
      </c>
      <c r="P116" s="145">
        <v>8.8000000000000007</v>
      </c>
      <c r="Q116" s="145">
        <v>12.3</v>
      </c>
    </row>
    <row r="117" spans="2:17" s="10" customFormat="1">
      <c r="B117" s="160" t="s">
        <v>159</v>
      </c>
      <c r="C117" s="145">
        <v>10.1</v>
      </c>
      <c r="D117" s="145">
        <v>11.8</v>
      </c>
      <c r="E117" s="145">
        <v>11.4</v>
      </c>
      <c r="F117" s="145">
        <v>17.3</v>
      </c>
      <c r="G117" s="145">
        <v>17.7</v>
      </c>
      <c r="H117" s="145">
        <v>21.5</v>
      </c>
      <c r="I117" s="145">
        <v>18.100000000000001</v>
      </c>
      <c r="J117" s="145">
        <v>23.4</v>
      </c>
      <c r="K117" s="145">
        <v>19.7</v>
      </c>
      <c r="L117" s="145">
        <v>17.600000000000001</v>
      </c>
      <c r="M117" s="145">
        <v>14</v>
      </c>
      <c r="N117" s="145">
        <v>15.7</v>
      </c>
      <c r="O117" s="145">
        <v>16.5</v>
      </c>
      <c r="P117" s="145">
        <v>16.8</v>
      </c>
      <c r="Q117" s="145">
        <v>14.9</v>
      </c>
    </row>
    <row r="118" spans="2:17" s="10" customFormat="1">
      <c r="B118" s="160" t="s">
        <v>160</v>
      </c>
      <c r="C118" s="145">
        <v>24.8</v>
      </c>
      <c r="D118" s="145">
        <v>27.1</v>
      </c>
      <c r="E118" s="145">
        <v>28.3</v>
      </c>
      <c r="F118" s="145">
        <v>28.8</v>
      </c>
      <c r="G118" s="145">
        <v>29.9</v>
      </c>
      <c r="H118" s="145">
        <v>28.5</v>
      </c>
      <c r="I118" s="145">
        <v>26.2</v>
      </c>
      <c r="J118" s="145">
        <v>28.5</v>
      </c>
      <c r="K118" s="145">
        <v>25.5</v>
      </c>
      <c r="L118" s="145">
        <v>24.8</v>
      </c>
      <c r="M118" s="145">
        <v>27.5</v>
      </c>
      <c r="N118" s="145">
        <v>27.3</v>
      </c>
      <c r="O118" s="145">
        <v>24.2</v>
      </c>
      <c r="P118" s="145">
        <v>29.9</v>
      </c>
      <c r="Q118" s="145">
        <v>25.1</v>
      </c>
    </row>
    <row r="119" spans="2:17" s="10" customFormat="1">
      <c r="B119" s="160" t="s">
        <v>161</v>
      </c>
      <c r="C119" s="145">
        <v>33.799999999999997</v>
      </c>
      <c r="D119" s="145">
        <v>32.6</v>
      </c>
      <c r="E119" s="145">
        <v>40.700000000000003</v>
      </c>
      <c r="F119" s="145">
        <v>33.1</v>
      </c>
      <c r="G119" s="145">
        <v>32.200000000000003</v>
      </c>
      <c r="H119" s="145">
        <v>27.3</v>
      </c>
      <c r="I119" s="145">
        <v>23.1</v>
      </c>
      <c r="J119" s="145">
        <v>25.4</v>
      </c>
      <c r="K119" s="145">
        <v>29.9</v>
      </c>
      <c r="L119" s="145">
        <v>26</v>
      </c>
      <c r="M119" s="145">
        <v>30.3</v>
      </c>
      <c r="N119" s="145">
        <v>26.7</v>
      </c>
      <c r="O119" s="145">
        <v>28.2</v>
      </c>
      <c r="P119" s="145">
        <v>30</v>
      </c>
      <c r="Q119" s="145">
        <v>29.2</v>
      </c>
    </row>
    <row r="120" spans="2:17" s="10" customFormat="1">
      <c r="B120" s="160" t="s">
        <v>162</v>
      </c>
      <c r="C120" s="145">
        <v>23.6</v>
      </c>
      <c r="D120" s="145">
        <v>16.5</v>
      </c>
      <c r="E120" s="145">
        <v>12.9</v>
      </c>
      <c r="F120" s="145">
        <v>9.5</v>
      </c>
      <c r="G120" s="145">
        <v>10.1</v>
      </c>
      <c r="H120" s="145">
        <v>9.4</v>
      </c>
      <c r="I120" s="145">
        <v>15.3</v>
      </c>
      <c r="J120" s="145">
        <v>10.7</v>
      </c>
      <c r="K120" s="145">
        <v>10.1</v>
      </c>
      <c r="L120" s="145">
        <v>18.3</v>
      </c>
      <c r="M120" s="145">
        <v>13.8</v>
      </c>
      <c r="N120" s="145">
        <v>14.2</v>
      </c>
      <c r="O120" s="145">
        <v>17.600000000000001</v>
      </c>
      <c r="P120" s="145">
        <v>12.3</v>
      </c>
      <c r="Q120" s="145">
        <v>16.600000000000001</v>
      </c>
    </row>
    <row r="121" spans="2:17" s="10" customFormat="1">
      <c r="B121" s="160" t="s">
        <v>163</v>
      </c>
      <c r="C121" s="145">
        <v>0.7</v>
      </c>
      <c r="D121" s="145">
        <v>1.7</v>
      </c>
      <c r="E121" s="145">
        <v>0.3</v>
      </c>
      <c r="F121" s="145">
        <v>0.9</v>
      </c>
      <c r="G121" s="145">
        <v>0.9</v>
      </c>
      <c r="H121" s="145">
        <v>1</v>
      </c>
      <c r="I121" s="145">
        <v>1</v>
      </c>
      <c r="J121" s="145">
        <v>0.7</v>
      </c>
      <c r="K121" s="145">
        <v>1.5</v>
      </c>
      <c r="L121" s="145">
        <v>0.8</v>
      </c>
      <c r="M121" s="145">
        <v>1.4</v>
      </c>
      <c r="N121" s="145">
        <v>1.5</v>
      </c>
      <c r="O121" s="145">
        <v>2</v>
      </c>
      <c r="P121" s="145">
        <v>2.2000000000000002</v>
      </c>
      <c r="Q121" s="145">
        <v>1.3</v>
      </c>
    </row>
    <row r="122" spans="2:17" s="10" customFormat="1">
      <c r="B122" s="160" t="s">
        <v>49</v>
      </c>
      <c r="C122" s="145" t="s">
        <v>18</v>
      </c>
      <c r="D122" s="145" t="s">
        <v>83</v>
      </c>
      <c r="E122" s="145" t="s">
        <v>83</v>
      </c>
      <c r="F122" s="145" t="s">
        <v>83</v>
      </c>
      <c r="G122" s="145" t="s">
        <v>18</v>
      </c>
      <c r="H122" s="145" t="s">
        <v>18</v>
      </c>
      <c r="I122" s="145" t="s">
        <v>18</v>
      </c>
      <c r="J122" s="145" t="s">
        <v>18</v>
      </c>
      <c r="K122" s="145" t="s">
        <v>18</v>
      </c>
      <c r="L122" s="145" t="s">
        <v>18</v>
      </c>
      <c r="M122" s="145" t="s">
        <v>18</v>
      </c>
      <c r="N122" s="145" t="s">
        <v>18</v>
      </c>
      <c r="O122" s="145" t="s">
        <v>18</v>
      </c>
      <c r="P122" s="145" t="s">
        <v>18</v>
      </c>
      <c r="Q122" s="145">
        <v>0.7</v>
      </c>
    </row>
    <row r="123" spans="2:17" s="10" customFormat="1">
      <c r="B123" s="160" t="s">
        <v>200</v>
      </c>
      <c r="C123" s="94"/>
      <c r="D123" s="94"/>
      <c r="E123" s="94"/>
      <c r="F123" s="94"/>
      <c r="G123" s="94"/>
      <c r="H123" s="94"/>
      <c r="I123" s="94"/>
      <c r="J123" s="94"/>
      <c r="K123" s="94"/>
      <c r="L123" s="94"/>
      <c r="M123" s="94"/>
      <c r="N123" s="94"/>
      <c r="O123" s="94"/>
      <c r="P123" s="94"/>
      <c r="Q123" s="94"/>
    </row>
    <row r="124" spans="2:17" s="10" customFormat="1">
      <c r="B124" s="160" t="s">
        <v>158</v>
      </c>
      <c r="C124" s="145">
        <v>13</v>
      </c>
      <c r="D124" s="145">
        <v>16.2</v>
      </c>
      <c r="E124" s="145">
        <v>15.5</v>
      </c>
      <c r="F124" s="145">
        <v>24.5</v>
      </c>
      <c r="G124" s="145">
        <v>19.899999999999999</v>
      </c>
      <c r="H124" s="145">
        <v>22.7</v>
      </c>
      <c r="I124" s="145">
        <v>24.9</v>
      </c>
      <c r="J124" s="145">
        <v>25.4</v>
      </c>
      <c r="K124" s="145">
        <v>12.3</v>
      </c>
      <c r="L124" s="145">
        <v>24.3</v>
      </c>
      <c r="M124" s="145">
        <v>26.9</v>
      </c>
      <c r="N124" s="145">
        <v>14.9</v>
      </c>
      <c r="O124" s="145">
        <v>14.2</v>
      </c>
      <c r="P124" s="145">
        <v>14.1</v>
      </c>
      <c r="Q124" s="145">
        <v>17.2</v>
      </c>
    </row>
    <row r="125" spans="2:17" s="10" customFormat="1">
      <c r="B125" s="160" t="s">
        <v>159</v>
      </c>
      <c r="C125" s="145">
        <v>19.5</v>
      </c>
      <c r="D125" s="145">
        <v>23.4</v>
      </c>
      <c r="E125" s="145">
        <v>23</v>
      </c>
      <c r="F125" s="145">
        <v>19.5</v>
      </c>
      <c r="G125" s="145">
        <v>24.2</v>
      </c>
      <c r="H125" s="145">
        <v>22.8</v>
      </c>
      <c r="I125" s="145">
        <v>23.2</v>
      </c>
      <c r="J125" s="145">
        <v>20.6</v>
      </c>
      <c r="K125" s="145">
        <v>30.3</v>
      </c>
      <c r="L125" s="145">
        <v>25.7</v>
      </c>
      <c r="M125" s="145">
        <v>23.3</v>
      </c>
      <c r="N125" s="145">
        <v>20.3</v>
      </c>
      <c r="O125" s="145">
        <v>17.100000000000001</v>
      </c>
      <c r="P125" s="145">
        <v>22.5</v>
      </c>
      <c r="Q125" s="145">
        <v>21.9</v>
      </c>
    </row>
    <row r="126" spans="2:17" s="10" customFormat="1">
      <c r="B126" s="160" t="s">
        <v>160</v>
      </c>
      <c r="C126" s="145">
        <v>32.6</v>
      </c>
      <c r="D126" s="145">
        <v>29.6</v>
      </c>
      <c r="E126" s="145">
        <v>28</v>
      </c>
      <c r="F126" s="145">
        <v>26</v>
      </c>
      <c r="G126" s="145">
        <v>33.5</v>
      </c>
      <c r="H126" s="145">
        <v>29.6</v>
      </c>
      <c r="I126" s="145">
        <v>28.9</v>
      </c>
      <c r="J126" s="145">
        <v>29.7</v>
      </c>
      <c r="K126" s="145">
        <v>29.8</v>
      </c>
      <c r="L126" s="145">
        <v>27</v>
      </c>
      <c r="M126" s="145">
        <v>23.9</v>
      </c>
      <c r="N126" s="145">
        <v>33</v>
      </c>
      <c r="O126" s="145">
        <v>31.6</v>
      </c>
      <c r="P126" s="145">
        <v>36.799999999999997</v>
      </c>
      <c r="Q126" s="145">
        <v>31.1</v>
      </c>
    </row>
    <row r="127" spans="2:17" s="10" customFormat="1">
      <c r="B127" s="160" t="s">
        <v>161</v>
      </c>
      <c r="C127" s="145">
        <v>24.5</v>
      </c>
      <c r="D127" s="145">
        <v>25.4</v>
      </c>
      <c r="E127" s="145">
        <v>25.1</v>
      </c>
      <c r="F127" s="145">
        <v>20.100000000000001</v>
      </c>
      <c r="G127" s="145">
        <v>15.7</v>
      </c>
      <c r="H127" s="145">
        <v>17.399999999999999</v>
      </c>
      <c r="I127" s="145">
        <v>17.2</v>
      </c>
      <c r="J127" s="145">
        <v>18.100000000000001</v>
      </c>
      <c r="K127" s="145">
        <v>23.9</v>
      </c>
      <c r="L127" s="145">
        <v>15.1</v>
      </c>
      <c r="M127" s="145">
        <v>17.3</v>
      </c>
      <c r="N127" s="145">
        <v>27.1</v>
      </c>
      <c r="O127" s="145">
        <v>26.7</v>
      </c>
      <c r="P127" s="145">
        <v>17.899999999999999</v>
      </c>
      <c r="Q127" s="145">
        <v>19.8</v>
      </c>
    </row>
    <row r="128" spans="2:17" s="10" customFormat="1">
      <c r="B128" s="160" t="s">
        <v>162</v>
      </c>
      <c r="C128" s="145">
        <v>10</v>
      </c>
      <c r="D128" s="145">
        <v>4.8</v>
      </c>
      <c r="E128" s="145">
        <v>8</v>
      </c>
      <c r="F128" s="145">
        <v>9.4</v>
      </c>
      <c r="G128" s="145">
        <v>6.5</v>
      </c>
      <c r="H128" s="145">
        <v>7.5</v>
      </c>
      <c r="I128" s="145">
        <v>4.9000000000000004</v>
      </c>
      <c r="J128" s="145">
        <v>5</v>
      </c>
      <c r="K128" s="145">
        <v>3.6</v>
      </c>
      <c r="L128" s="145">
        <v>7.2</v>
      </c>
      <c r="M128" s="145">
        <v>8.6</v>
      </c>
      <c r="N128" s="145">
        <v>4.7</v>
      </c>
      <c r="O128" s="145">
        <v>10.199999999999999</v>
      </c>
      <c r="P128" s="145">
        <v>7.6</v>
      </c>
      <c r="Q128" s="145">
        <v>9.6</v>
      </c>
    </row>
    <row r="129" spans="2:17" s="10" customFormat="1">
      <c r="B129" s="160" t="s">
        <v>163</v>
      </c>
      <c r="C129" s="145">
        <v>0.5</v>
      </c>
      <c r="D129" s="145">
        <v>0.6</v>
      </c>
      <c r="E129" s="145">
        <v>0.5</v>
      </c>
      <c r="F129" s="145">
        <v>0.5</v>
      </c>
      <c r="G129" s="145">
        <v>0.3</v>
      </c>
      <c r="H129" s="145" t="s">
        <v>18</v>
      </c>
      <c r="I129" s="145">
        <v>0.9</v>
      </c>
      <c r="J129" s="145">
        <v>1.2</v>
      </c>
      <c r="K129" s="145">
        <v>0.1</v>
      </c>
      <c r="L129" s="145">
        <v>0.7</v>
      </c>
      <c r="M129" s="145">
        <v>0.1</v>
      </c>
      <c r="N129" s="145" t="s">
        <v>18</v>
      </c>
      <c r="O129" s="145">
        <v>0.1</v>
      </c>
      <c r="P129" s="145">
        <v>1.1000000000000001</v>
      </c>
      <c r="Q129" s="145">
        <v>0.3</v>
      </c>
    </row>
    <row r="130" spans="2:17" s="10" customFormat="1">
      <c r="B130" s="160" t="s">
        <v>49</v>
      </c>
      <c r="C130" s="145" t="s">
        <v>18</v>
      </c>
      <c r="D130" s="145" t="s">
        <v>83</v>
      </c>
      <c r="E130" s="145" t="s">
        <v>83</v>
      </c>
      <c r="F130" s="145" t="s">
        <v>83</v>
      </c>
      <c r="G130" s="145" t="s">
        <v>18</v>
      </c>
      <c r="H130" s="145" t="s">
        <v>18</v>
      </c>
      <c r="I130" s="145" t="s">
        <v>18</v>
      </c>
      <c r="J130" s="145" t="s">
        <v>18</v>
      </c>
      <c r="K130" s="145" t="s">
        <v>18</v>
      </c>
      <c r="L130" s="145" t="s">
        <v>18</v>
      </c>
      <c r="M130" s="145" t="s">
        <v>18</v>
      </c>
      <c r="N130" s="145" t="s">
        <v>18</v>
      </c>
      <c r="O130" s="145">
        <v>0.2</v>
      </c>
      <c r="P130" s="145" t="s">
        <v>18</v>
      </c>
      <c r="Q130" s="145">
        <v>0.1</v>
      </c>
    </row>
    <row r="131" spans="2:17" s="10" customFormat="1">
      <c r="B131" s="160" t="s">
        <v>201</v>
      </c>
      <c r="C131" s="94"/>
      <c r="D131" s="94"/>
      <c r="E131" s="94"/>
      <c r="F131" s="94"/>
      <c r="G131" s="94"/>
      <c r="H131" s="94"/>
      <c r="I131" s="94"/>
      <c r="J131" s="94"/>
      <c r="K131" s="94"/>
      <c r="L131" s="94"/>
      <c r="M131" s="94"/>
      <c r="N131" s="94"/>
      <c r="O131" s="94"/>
      <c r="P131" s="94"/>
      <c r="Q131" s="94"/>
    </row>
    <row r="132" spans="2:17" s="10" customFormat="1">
      <c r="B132" s="160" t="s">
        <v>158</v>
      </c>
      <c r="C132" s="145">
        <v>5.4</v>
      </c>
      <c r="D132" s="145">
        <v>8.5</v>
      </c>
      <c r="E132" s="145">
        <v>1.7</v>
      </c>
      <c r="F132" s="145">
        <v>6.7</v>
      </c>
      <c r="G132" s="145">
        <v>5.9</v>
      </c>
      <c r="H132" s="145">
        <v>4.2</v>
      </c>
      <c r="I132" s="145">
        <v>4.7</v>
      </c>
      <c r="J132" s="145">
        <v>5.6</v>
      </c>
      <c r="K132" s="145">
        <v>4.4000000000000004</v>
      </c>
      <c r="L132" s="145">
        <v>6.9</v>
      </c>
      <c r="M132" s="145">
        <v>9.1</v>
      </c>
      <c r="N132" s="145">
        <v>8.1</v>
      </c>
      <c r="O132" s="145">
        <v>4.2</v>
      </c>
      <c r="P132" s="145">
        <v>6.6</v>
      </c>
      <c r="Q132" s="145">
        <v>4.0999999999999996</v>
      </c>
    </row>
    <row r="133" spans="2:17" s="10" customFormat="1">
      <c r="B133" s="160" t="s">
        <v>159</v>
      </c>
      <c r="C133" s="145">
        <v>5.9</v>
      </c>
      <c r="D133" s="145">
        <v>10.6</v>
      </c>
      <c r="E133" s="145">
        <v>3.6</v>
      </c>
      <c r="F133" s="145">
        <v>11.3</v>
      </c>
      <c r="G133" s="145">
        <v>13.9</v>
      </c>
      <c r="H133" s="145">
        <v>11.3</v>
      </c>
      <c r="I133" s="145">
        <v>13.7</v>
      </c>
      <c r="J133" s="145">
        <v>13.7</v>
      </c>
      <c r="K133" s="145">
        <v>9.1</v>
      </c>
      <c r="L133" s="145">
        <v>9.8000000000000007</v>
      </c>
      <c r="M133" s="145">
        <v>10.4</v>
      </c>
      <c r="N133" s="145">
        <v>11.6</v>
      </c>
      <c r="O133" s="145">
        <v>11.8</v>
      </c>
      <c r="P133" s="145">
        <v>9.6999999999999993</v>
      </c>
      <c r="Q133" s="145">
        <v>7.9</v>
      </c>
    </row>
    <row r="134" spans="2:17" s="10" customFormat="1">
      <c r="B134" s="160" t="s">
        <v>160</v>
      </c>
      <c r="C134" s="145">
        <v>17.2</v>
      </c>
      <c r="D134" s="145">
        <v>17.2</v>
      </c>
      <c r="E134" s="145">
        <v>17.7</v>
      </c>
      <c r="F134" s="145">
        <v>24.3</v>
      </c>
      <c r="G134" s="145">
        <v>25</v>
      </c>
      <c r="H134" s="145">
        <v>20</v>
      </c>
      <c r="I134" s="145">
        <v>28.6</v>
      </c>
      <c r="J134" s="145">
        <v>22.4</v>
      </c>
      <c r="K134" s="145">
        <v>24.3</v>
      </c>
      <c r="L134" s="145">
        <v>21</v>
      </c>
      <c r="M134" s="145">
        <v>20.399999999999999</v>
      </c>
      <c r="N134" s="145">
        <v>20</v>
      </c>
      <c r="O134" s="145">
        <v>21.2</v>
      </c>
      <c r="P134" s="145">
        <v>24.3</v>
      </c>
      <c r="Q134" s="145">
        <v>26.4</v>
      </c>
    </row>
    <row r="135" spans="2:17" s="10" customFormat="1">
      <c r="B135" s="160" t="s">
        <v>161</v>
      </c>
      <c r="C135" s="145">
        <v>33.4</v>
      </c>
      <c r="D135" s="145">
        <v>32.9</v>
      </c>
      <c r="E135" s="145">
        <v>42.9</v>
      </c>
      <c r="F135" s="145">
        <v>36.5</v>
      </c>
      <c r="G135" s="145">
        <v>32.700000000000003</v>
      </c>
      <c r="H135" s="145">
        <v>37.5</v>
      </c>
      <c r="I135" s="145">
        <v>30.7</v>
      </c>
      <c r="J135" s="145">
        <v>32.200000000000003</v>
      </c>
      <c r="K135" s="145">
        <v>28</v>
      </c>
      <c r="L135" s="145">
        <v>27.6</v>
      </c>
      <c r="M135" s="145">
        <v>29.5</v>
      </c>
      <c r="N135" s="145">
        <v>37</v>
      </c>
      <c r="O135" s="145">
        <v>32</v>
      </c>
      <c r="P135" s="145">
        <v>35</v>
      </c>
      <c r="Q135" s="145">
        <v>34</v>
      </c>
    </row>
    <row r="136" spans="2:17" s="10" customFormat="1">
      <c r="B136" s="160" t="s">
        <v>162</v>
      </c>
      <c r="C136" s="145">
        <v>35.4</v>
      </c>
      <c r="D136" s="145">
        <v>26.6</v>
      </c>
      <c r="E136" s="145">
        <v>33.1</v>
      </c>
      <c r="F136" s="145">
        <v>19.399999999999999</v>
      </c>
      <c r="G136" s="145">
        <v>20.399999999999999</v>
      </c>
      <c r="H136" s="145">
        <v>25.1</v>
      </c>
      <c r="I136" s="145">
        <v>20.9</v>
      </c>
      <c r="J136" s="145">
        <v>24</v>
      </c>
      <c r="K136" s="145">
        <v>33.200000000000003</v>
      </c>
      <c r="L136" s="145">
        <v>32.299999999999997</v>
      </c>
      <c r="M136" s="145">
        <v>28.5</v>
      </c>
      <c r="N136" s="145">
        <v>22</v>
      </c>
      <c r="O136" s="145">
        <v>28.6</v>
      </c>
      <c r="P136" s="145">
        <v>22.1</v>
      </c>
      <c r="Q136" s="145">
        <v>24.6</v>
      </c>
    </row>
    <row r="137" spans="2:17" s="10" customFormat="1">
      <c r="B137" s="160" t="s">
        <v>163</v>
      </c>
      <c r="C137" s="145">
        <v>2.6</v>
      </c>
      <c r="D137" s="145">
        <v>4.2</v>
      </c>
      <c r="E137" s="145">
        <v>1</v>
      </c>
      <c r="F137" s="145">
        <v>1.8</v>
      </c>
      <c r="G137" s="145">
        <v>2.1</v>
      </c>
      <c r="H137" s="145">
        <v>1.9</v>
      </c>
      <c r="I137" s="145">
        <v>1.4</v>
      </c>
      <c r="J137" s="145">
        <v>2.2000000000000002</v>
      </c>
      <c r="K137" s="145">
        <v>1</v>
      </c>
      <c r="L137" s="145">
        <v>2.4</v>
      </c>
      <c r="M137" s="145">
        <v>2</v>
      </c>
      <c r="N137" s="145">
        <v>1.3</v>
      </c>
      <c r="O137" s="145">
        <v>2.2000000000000002</v>
      </c>
      <c r="P137" s="145">
        <v>2.2999999999999998</v>
      </c>
      <c r="Q137" s="145">
        <v>2.9</v>
      </c>
    </row>
    <row r="138" spans="2:17" s="10" customFormat="1">
      <c r="B138" s="160" t="s">
        <v>49</v>
      </c>
      <c r="C138" s="145" t="s">
        <v>18</v>
      </c>
      <c r="D138" s="145" t="s">
        <v>83</v>
      </c>
      <c r="E138" s="145" t="s">
        <v>83</v>
      </c>
      <c r="F138" s="145" t="s">
        <v>83</v>
      </c>
      <c r="G138" s="145" t="s">
        <v>18</v>
      </c>
      <c r="H138" s="145" t="s">
        <v>18</v>
      </c>
      <c r="I138" s="145" t="s">
        <v>18</v>
      </c>
      <c r="J138" s="145" t="s">
        <v>18</v>
      </c>
      <c r="K138" s="145" t="s">
        <v>18</v>
      </c>
      <c r="L138" s="145" t="s">
        <v>18</v>
      </c>
      <c r="M138" s="145" t="s">
        <v>18</v>
      </c>
      <c r="N138" s="145" t="s">
        <v>18</v>
      </c>
      <c r="O138" s="145" t="s">
        <v>18</v>
      </c>
      <c r="P138" s="145" t="s">
        <v>18</v>
      </c>
      <c r="Q138" s="145">
        <v>0.1</v>
      </c>
    </row>
    <row r="139" spans="2:17" s="10" customFormat="1">
      <c r="B139" s="160" t="s">
        <v>234</v>
      </c>
      <c r="C139" s="94"/>
      <c r="D139" s="94"/>
      <c r="E139" s="94"/>
      <c r="F139" s="94"/>
      <c r="G139" s="94"/>
      <c r="H139" s="94"/>
      <c r="I139" s="94"/>
      <c r="J139" s="94"/>
      <c r="K139" s="94"/>
      <c r="L139" s="94"/>
      <c r="M139" s="94"/>
      <c r="N139" s="94"/>
      <c r="O139" s="94"/>
      <c r="P139" s="94"/>
      <c r="Q139" s="94"/>
    </row>
    <row r="140" spans="2:17" s="10" customFormat="1">
      <c r="B140" s="160" t="s">
        <v>158</v>
      </c>
      <c r="C140" s="145">
        <v>5.9</v>
      </c>
      <c r="D140" s="145">
        <v>6.4</v>
      </c>
      <c r="E140" s="145">
        <v>5.4</v>
      </c>
      <c r="F140" s="145">
        <v>5.8</v>
      </c>
      <c r="G140" s="145">
        <v>10</v>
      </c>
      <c r="H140" s="145">
        <v>11.5</v>
      </c>
      <c r="I140" s="145">
        <v>12.3</v>
      </c>
      <c r="J140" s="145">
        <v>7.1</v>
      </c>
      <c r="K140" s="145">
        <v>7.9</v>
      </c>
      <c r="L140" s="145">
        <v>5.2</v>
      </c>
      <c r="M140" s="145">
        <v>10.4</v>
      </c>
      <c r="N140" s="145">
        <v>6.5</v>
      </c>
      <c r="O140" s="145">
        <v>7.4</v>
      </c>
      <c r="P140" s="145">
        <v>5.2</v>
      </c>
      <c r="Q140" s="145">
        <v>9.1</v>
      </c>
    </row>
    <row r="141" spans="2:17" s="10" customFormat="1">
      <c r="B141" s="160" t="s">
        <v>159</v>
      </c>
      <c r="C141" s="145">
        <v>10.1</v>
      </c>
      <c r="D141" s="145">
        <v>10.5</v>
      </c>
      <c r="E141" s="145">
        <v>10.5</v>
      </c>
      <c r="F141" s="145">
        <v>8.6</v>
      </c>
      <c r="G141" s="145">
        <v>9.4</v>
      </c>
      <c r="H141" s="145">
        <v>13.7</v>
      </c>
      <c r="I141" s="145">
        <v>12.5</v>
      </c>
      <c r="J141" s="145">
        <v>9.5</v>
      </c>
      <c r="K141" s="145">
        <v>11.1</v>
      </c>
      <c r="L141" s="145">
        <v>10.8</v>
      </c>
      <c r="M141" s="145">
        <v>11.8</v>
      </c>
      <c r="N141" s="145">
        <v>11.6</v>
      </c>
      <c r="O141" s="145">
        <v>12.8</v>
      </c>
      <c r="P141" s="145">
        <v>11.1</v>
      </c>
      <c r="Q141" s="145">
        <v>12.3</v>
      </c>
    </row>
    <row r="142" spans="2:17" s="10" customFormat="1">
      <c r="B142" s="160" t="s">
        <v>160</v>
      </c>
      <c r="C142" s="145">
        <v>22.2</v>
      </c>
      <c r="D142" s="145">
        <v>18.600000000000001</v>
      </c>
      <c r="E142" s="145">
        <v>17.3</v>
      </c>
      <c r="F142" s="145">
        <v>25.5</v>
      </c>
      <c r="G142" s="145">
        <v>22.7</v>
      </c>
      <c r="H142" s="145">
        <v>25.2</v>
      </c>
      <c r="I142" s="145">
        <v>25.6</v>
      </c>
      <c r="J142" s="145">
        <v>22.6</v>
      </c>
      <c r="K142" s="145">
        <v>22.9</v>
      </c>
      <c r="L142" s="145">
        <v>25.6</v>
      </c>
      <c r="M142" s="145">
        <v>23.7</v>
      </c>
      <c r="N142" s="145">
        <v>25.9</v>
      </c>
      <c r="O142" s="145">
        <v>28.3</v>
      </c>
      <c r="P142" s="145">
        <v>30.9</v>
      </c>
      <c r="Q142" s="145">
        <v>27.3</v>
      </c>
    </row>
    <row r="143" spans="2:17" s="10" customFormat="1">
      <c r="B143" s="160" t="s">
        <v>161</v>
      </c>
      <c r="C143" s="145">
        <v>30.5</v>
      </c>
      <c r="D143" s="145">
        <v>32.799999999999997</v>
      </c>
      <c r="E143" s="145">
        <v>38.799999999999997</v>
      </c>
      <c r="F143" s="145">
        <v>31.5</v>
      </c>
      <c r="G143" s="145">
        <v>34.200000000000003</v>
      </c>
      <c r="H143" s="145">
        <v>32.9</v>
      </c>
      <c r="I143" s="145">
        <v>31.5</v>
      </c>
      <c r="J143" s="145">
        <v>35</v>
      </c>
      <c r="K143" s="145">
        <v>32.1</v>
      </c>
      <c r="L143" s="145">
        <v>31.6</v>
      </c>
      <c r="M143" s="145">
        <v>28.4</v>
      </c>
      <c r="N143" s="145">
        <v>30.8</v>
      </c>
      <c r="O143" s="145">
        <v>30.6</v>
      </c>
      <c r="P143" s="145">
        <v>34.299999999999997</v>
      </c>
      <c r="Q143" s="145">
        <v>33.200000000000003</v>
      </c>
    </row>
    <row r="144" spans="2:17" s="10" customFormat="1">
      <c r="B144" s="160" t="s">
        <v>162</v>
      </c>
      <c r="C144" s="145">
        <v>27.8</v>
      </c>
      <c r="D144" s="145">
        <v>29.6</v>
      </c>
      <c r="E144" s="145">
        <v>26.7</v>
      </c>
      <c r="F144" s="145">
        <v>27.2</v>
      </c>
      <c r="G144" s="145">
        <v>21.6</v>
      </c>
      <c r="H144" s="145">
        <v>14.3</v>
      </c>
      <c r="I144" s="145">
        <v>16</v>
      </c>
      <c r="J144" s="145">
        <v>24</v>
      </c>
      <c r="K144" s="145">
        <v>24.2</v>
      </c>
      <c r="L144" s="145">
        <v>24.1</v>
      </c>
      <c r="M144" s="145">
        <v>23.1</v>
      </c>
      <c r="N144" s="145">
        <v>22.4</v>
      </c>
      <c r="O144" s="145">
        <v>19.2</v>
      </c>
      <c r="P144" s="145">
        <v>17</v>
      </c>
      <c r="Q144" s="145">
        <v>17.3</v>
      </c>
    </row>
    <row r="145" spans="2:17" s="10" customFormat="1">
      <c r="B145" s="160" t="s">
        <v>163</v>
      </c>
      <c r="C145" s="145">
        <v>3.4</v>
      </c>
      <c r="D145" s="145">
        <v>2.2000000000000002</v>
      </c>
      <c r="E145" s="145">
        <v>1.3</v>
      </c>
      <c r="F145" s="145">
        <v>1.3</v>
      </c>
      <c r="G145" s="145">
        <v>2.2000000000000002</v>
      </c>
      <c r="H145" s="145">
        <v>2.2999999999999998</v>
      </c>
      <c r="I145" s="145">
        <v>2.1</v>
      </c>
      <c r="J145" s="145">
        <v>1.9</v>
      </c>
      <c r="K145" s="145">
        <v>1.8</v>
      </c>
      <c r="L145" s="145">
        <v>2.8</v>
      </c>
      <c r="M145" s="145">
        <v>2.6</v>
      </c>
      <c r="N145" s="145">
        <v>2.7</v>
      </c>
      <c r="O145" s="145">
        <v>1.4</v>
      </c>
      <c r="P145" s="145">
        <v>1.2</v>
      </c>
      <c r="Q145" s="145">
        <v>0.8</v>
      </c>
    </row>
    <row r="146" spans="2:17" s="10" customFormat="1">
      <c r="B146" s="160" t="s">
        <v>49</v>
      </c>
      <c r="C146" s="145">
        <v>0.1</v>
      </c>
      <c r="D146" s="145" t="s">
        <v>83</v>
      </c>
      <c r="E146" s="145" t="s">
        <v>83</v>
      </c>
      <c r="F146" s="145" t="s">
        <v>83</v>
      </c>
      <c r="G146" s="145" t="s">
        <v>18</v>
      </c>
      <c r="H146" s="145">
        <v>0.1</v>
      </c>
      <c r="I146" s="145" t="s">
        <v>18</v>
      </c>
      <c r="J146" s="145" t="s">
        <v>18</v>
      </c>
      <c r="K146" s="145" t="s">
        <v>18</v>
      </c>
      <c r="L146" s="145" t="s">
        <v>18</v>
      </c>
      <c r="M146" s="145" t="s">
        <v>18</v>
      </c>
      <c r="N146" s="145" t="s">
        <v>18</v>
      </c>
      <c r="O146" s="145">
        <v>0.3</v>
      </c>
      <c r="P146" s="145">
        <v>0.2</v>
      </c>
      <c r="Q146" s="145" t="s">
        <v>18</v>
      </c>
    </row>
    <row r="147" spans="2:17" s="10" customFormat="1">
      <c r="B147" s="160" t="s">
        <v>202</v>
      </c>
      <c r="C147" s="94"/>
      <c r="D147" s="94"/>
      <c r="E147" s="94"/>
      <c r="F147" s="94"/>
      <c r="G147" s="94"/>
      <c r="H147" s="94"/>
      <c r="I147" s="94"/>
      <c r="J147" s="94"/>
      <c r="K147" s="94"/>
      <c r="L147" s="94"/>
      <c r="M147" s="94"/>
      <c r="N147" s="94"/>
      <c r="O147" s="94"/>
      <c r="P147" s="94"/>
      <c r="Q147" s="94"/>
    </row>
    <row r="148" spans="2:17" s="10" customFormat="1">
      <c r="B148" s="160" t="s">
        <v>158</v>
      </c>
      <c r="C148" s="145">
        <v>4.3</v>
      </c>
      <c r="D148" s="145">
        <v>7.5</v>
      </c>
      <c r="E148" s="145">
        <v>1.1000000000000001</v>
      </c>
      <c r="F148" s="145">
        <v>6.9</v>
      </c>
      <c r="G148" s="145">
        <v>7.1</v>
      </c>
      <c r="H148" s="145">
        <v>12.9</v>
      </c>
      <c r="I148" s="145">
        <v>13.4</v>
      </c>
      <c r="J148" s="145">
        <v>14.6</v>
      </c>
      <c r="K148" s="145">
        <v>8</v>
      </c>
      <c r="L148" s="145">
        <v>12.3</v>
      </c>
      <c r="M148" s="145">
        <v>10.199999999999999</v>
      </c>
      <c r="N148" s="145">
        <v>13.3</v>
      </c>
      <c r="O148" s="145">
        <v>7.6</v>
      </c>
      <c r="P148" s="145">
        <v>6.6</v>
      </c>
      <c r="Q148" s="145">
        <v>4.7</v>
      </c>
    </row>
    <row r="149" spans="2:17" s="10" customFormat="1">
      <c r="B149" s="160" t="s">
        <v>159</v>
      </c>
      <c r="C149" s="145">
        <v>4.5</v>
      </c>
      <c r="D149" s="145">
        <v>7.8</v>
      </c>
      <c r="E149" s="145">
        <v>9.5</v>
      </c>
      <c r="F149" s="145">
        <v>12.7</v>
      </c>
      <c r="G149" s="145">
        <v>16.3</v>
      </c>
      <c r="H149" s="145">
        <v>20.9</v>
      </c>
      <c r="I149" s="145">
        <v>15.1</v>
      </c>
      <c r="J149" s="145">
        <v>13.4</v>
      </c>
      <c r="K149" s="145">
        <v>16.100000000000001</v>
      </c>
      <c r="L149" s="145">
        <v>8</v>
      </c>
      <c r="M149" s="145">
        <v>14</v>
      </c>
      <c r="N149" s="145">
        <v>13.5</v>
      </c>
      <c r="O149" s="145">
        <v>11.8</v>
      </c>
      <c r="P149" s="145">
        <v>15.1</v>
      </c>
      <c r="Q149" s="145">
        <v>12.9</v>
      </c>
    </row>
    <row r="150" spans="2:17" s="10" customFormat="1">
      <c r="B150" s="160" t="s">
        <v>160</v>
      </c>
      <c r="C150" s="145">
        <v>13.3</v>
      </c>
      <c r="D150" s="145">
        <v>22</v>
      </c>
      <c r="E150" s="145">
        <v>17.100000000000001</v>
      </c>
      <c r="F150" s="145">
        <v>18</v>
      </c>
      <c r="G150" s="145">
        <v>23.3</v>
      </c>
      <c r="H150" s="145">
        <v>19.600000000000001</v>
      </c>
      <c r="I150" s="145">
        <v>26.6</v>
      </c>
      <c r="J150" s="145">
        <v>30.5</v>
      </c>
      <c r="K150" s="145">
        <v>22.4</v>
      </c>
      <c r="L150" s="145">
        <v>28.5</v>
      </c>
      <c r="M150" s="145">
        <v>28.7</v>
      </c>
      <c r="N150" s="145">
        <v>27.3</v>
      </c>
      <c r="O150" s="145">
        <v>24.7</v>
      </c>
      <c r="P150" s="145">
        <v>30.5</v>
      </c>
      <c r="Q150" s="145">
        <v>29.3</v>
      </c>
    </row>
    <row r="151" spans="2:17" s="10" customFormat="1">
      <c r="B151" s="160" t="s">
        <v>161</v>
      </c>
      <c r="C151" s="145">
        <v>48.4</v>
      </c>
      <c r="D151" s="145">
        <v>39</v>
      </c>
      <c r="E151" s="145">
        <v>53.2</v>
      </c>
      <c r="F151" s="145">
        <v>34.799999999999997</v>
      </c>
      <c r="G151" s="145">
        <v>31.3</v>
      </c>
      <c r="H151" s="145">
        <v>24.8</v>
      </c>
      <c r="I151" s="145">
        <v>31.6</v>
      </c>
      <c r="J151" s="145">
        <v>26.4</v>
      </c>
      <c r="K151" s="145">
        <v>33.5</v>
      </c>
      <c r="L151" s="145">
        <v>28.5</v>
      </c>
      <c r="M151" s="145">
        <v>31.4</v>
      </c>
      <c r="N151" s="145">
        <v>24.8</v>
      </c>
      <c r="O151" s="145">
        <v>29.6</v>
      </c>
      <c r="P151" s="145">
        <v>27.3</v>
      </c>
      <c r="Q151" s="145">
        <v>31</v>
      </c>
    </row>
    <row r="152" spans="2:17" s="10" customFormat="1">
      <c r="B152" s="160" t="s">
        <v>162</v>
      </c>
      <c r="C152" s="145">
        <v>27.4</v>
      </c>
      <c r="D152" s="145">
        <v>21.8</v>
      </c>
      <c r="E152" s="145">
        <v>17.100000000000001</v>
      </c>
      <c r="F152" s="145">
        <v>24</v>
      </c>
      <c r="G152" s="145">
        <v>18.399999999999999</v>
      </c>
      <c r="H152" s="145">
        <v>20.9</v>
      </c>
      <c r="I152" s="145">
        <v>11.6</v>
      </c>
      <c r="J152" s="145">
        <v>13.8</v>
      </c>
      <c r="K152" s="145">
        <v>19.100000000000001</v>
      </c>
      <c r="L152" s="145">
        <v>20.5</v>
      </c>
      <c r="M152" s="145">
        <v>14.9</v>
      </c>
      <c r="N152" s="145">
        <v>19.3</v>
      </c>
      <c r="O152" s="145">
        <v>25.4</v>
      </c>
      <c r="P152" s="145">
        <v>19.3</v>
      </c>
      <c r="Q152" s="145">
        <v>20.5</v>
      </c>
    </row>
    <row r="153" spans="2:17" s="10" customFormat="1">
      <c r="B153" s="160" t="s">
        <v>163</v>
      </c>
      <c r="C153" s="145">
        <v>2</v>
      </c>
      <c r="D153" s="145">
        <v>1.9</v>
      </c>
      <c r="E153" s="145">
        <v>2</v>
      </c>
      <c r="F153" s="145">
        <v>3.6</v>
      </c>
      <c r="G153" s="145">
        <v>3.7</v>
      </c>
      <c r="H153" s="145">
        <v>0.9</v>
      </c>
      <c r="I153" s="145">
        <v>1.7</v>
      </c>
      <c r="J153" s="145">
        <v>1.4</v>
      </c>
      <c r="K153" s="145">
        <v>1</v>
      </c>
      <c r="L153" s="145">
        <v>2.2000000000000002</v>
      </c>
      <c r="M153" s="145">
        <v>0.7</v>
      </c>
      <c r="N153" s="145">
        <v>0.8</v>
      </c>
      <c r="O153" s="145">
        <v>1</v>
      </c>
      <c r="P153" s="145">
        <v>1.2</v>
      </c>
      <c r="Q153" s="145">
        <v>1.7</v>
      </c>
    </row>
    <row r="154" spans="2:17" s="10" customFormat="1">
      <c r="B154" s="160" t="s">
        <v>49</v>
      </c>
      <c r="C154" s="145" t="s">
        <v>18</v>
      </c>
      <c r="D154" s="145" t="s">
        <v>83</v>
      </c>
      <c r="E154" s="145" t="s">
        <v>83</v>
      </c>
      <c r="F154" s="145" t="s">
        <v>83</v>
      </c>
      <c r="G154" s="145" t="s">
        <v>18</v>
      </c>
      <c r="H154" s="145" t="s">
        <v>18</v>
      </c>
      <c r="I154" s="145" t="s">
        <v>18</v>
      </c>
      <c r="J154" s="145" t="s">
        <v>18</v>
      </c>
      <c r="K154" s="145" t="s">
        <v>18</v>
      </c>
      <c r="L154" s="145" t="s">
        <v>18</v>
      </c>
      <c r="M154" s="145" t="s">
        <v>18</v>
      </c>
      <c r="N154" s="145">
        <v>0.9</v>
      </c>
      <c r="O154" s="145" t="s">
        <v>18</v>
      </c>
      <c r="P154" s="145" t="s">
        <v>18</v>
      </c>
      <c r="Q154" s="145" t="s">
        <v>18</v>
      </c>
    </row>
    <row r="155" spans="2:17" s="10" customFormat="1">
      <c r="B155" s="160" t="s">
        <v>176</v>
      </c>
      <c r="C155" s="94"/>
      <c r="D155" s="94"/>
      <c r="E155" s="94"/>
      <c r="F155" s="94"/>
      <c r="G155" s="94"/>
      <c r="H155" s="94"/>
      <c r="I155" s="94"/>
      <c r="J155" s="94"/>
      <c r="K155" s="94"/>
      <c r="L155" s="94"/>
      <c r="M155" s="94"/>
      <c r="N155" s="94"/>
      <c r="O155" s="94"/>
      <c r="P155" s="94"/>
      <c r="Q155" s="94"/>
    </row>
    <row r="156" spans="2:17" s="10" customFormat="1">
      <c r="B156" s="160" t="s">
        <v>158</v>
      </c>
      <c r="C156" s="145">
        <v>20.399999999999999</v>
      </c>
      <c r="D156" s="145">
        <v>26.2</v>
      </c>
      <c r="E156" s="145">
        <v>13.6</v>
      </c>
      <c r="F156" s="145">
        <v>11.1</v>
      </c>
      <c r="G156" s="145">
        <v>18.899999999999999</v>
      </c>
      <c r="H156" s="145">
        <v>32.9</v>
      </c>
      <c r="I156" s="145">
        <v>30</v>
      </c>
      <c r="J156" s="145">
        <v>13</v>
      </c>
      <c r="K156" s="145">
        <v>10.8</v>
      </c>
      <c r="L156" s="145">
        <v>22.9</v>
      </c>
      <c r="M156" s="145">
        <v>16.100000000000001</v>
      </c>
      <c r="N156" s="145">
        <v>24</v>
      </c>
      <c r="O156" s="145">
        <v>24</v>
      </c>
      <c r="P156" s="145">
        <v>25.7</v>
      </c>
      <c r="Q156" s="145">
        <v>18.8</v>
      </c>
    </row>
    <row r="157" spans="2:17" s="10" customFormat="1">
      <c r="B157" s="160" t="s">
        <v>159</v>
      </c>
      <c r="C157" s="145">
        <v>12.1</v>
      </c>
      <c r="D157" s="145">
        <v>17.8</v>
      </c>
      <c r="E157" s="145">
        <v>17.7</v>
      </c>
      <c r="F157" s="145">
        <v>24.5</v>
      </c>
      <c r="G157" s="145">
        <v>21.3</v>
      </c>
      <c r="H157" s="145">
        <v>19.5</v>
      </c>
      <c r="I157" s="145">
        <v>24.7</v>
      </c>
      <c r="J157" s="145">
        <v>35.5</v>
      </c>
      <c r="K157" s="145">
        <v>18.3</v>
      </c>
      <c r="L157" s="145">
        <v>20.5</v>
      </c>
      <c r="M157" s="145">
        <v>24</v>
      </c>
      <c r="N157" s="145">
        <v>19.600000000000001</v>
      </c>
      <c r="O157" s="145">
        <v>14.4</v>
      </c>
      <c r="P157" s="145">
        <v>23.1</v>
      </c>
      <c r="Q157" s="145">
        <v>34.9</v>
      </c>
    </row>
    <row r="158" spans="2:17" s="10" customFormat="1">
      <c r="B158" s="160" t="s">
        <v>160</v>
      </c>
      <c r="C158" s="145">
        <v>12.7</v>
      </c>
      <c r="D158" s="145">
        <v>11.9</v>
      </c>
      <c r="E158" s="145">
        <v>23.4</v>
      </c>
      <c r="F158" s="145">
        <v>24.8</v>
      </c>
      <c r="G158" s="145">
        <v>24</v>
      </c>
      <c r="H158" s="145">
        <v>23.8</v>
      </c>
      <c r="I158" s="145">
        <v>25.5</v>
      </c>
      <c r="J158" s="145">
        <v>26.7</v>
      </c>
      <c r="K158" s="145">
        <v>34.299999999999997</v>
      </c>
      <c r="L158" s="145">
        <v>32</v>
      </c>
      <c r="M158" s="145">
        <v>39</v>
      </c>
      <c r="N158" s="145">
        <v>20.5</v>
      </c>
      <c r="O158" s="145">
        <v>27.3</v>
      </c>
      <c r="P158" s="145">
        <v>28.4</v>
      </c>
      <c r="Q158" s="145">
        <v>27.5</v>
      </c>
    </row>
    <row r="159" spans="2:17" s="10" customFormat="1">
      <c r="B159" s="160" t="s">
        <v>161</v>
      </c>
      <c r="C159" s="145">
        <v>33.6</v>
      </c>
      <c r="D159" s="145">
        <v>24.4</v>
      </c>
      <c r="E159" s="145">
        <v>38.299999999999997</v>
      </c>
      <c r="F159" s="145">
        <v>34.799999999999997</v>
      </c>
      <c r="G159" s="145">
        <v>34.299999999999997</v>
      </c>
      <c r="H159" s="145">
        <v>20.100000000000001</v>
      </c>
      <c r="I159" s="145">
        <v>9.9</v>
      </c>
      <c r="J159" s="145">
        <v>10.1</v>
      </c>
      <c r="K159" s="145">
        <v>30.8</v>
      </c>
      <c r="L159" s="145">
        <v>16.600000000000001</v>
      </c>
      <c r="M159" s="145">
        <v>12.7</v>
      </c>
      <c r="N159" s="145">
        <v>25.4</v>
      </c>
      <c r="O159" s="145">
        <v>19.899999999999999</v>
      </c>
      <c r="P159" s="145">
        <v>6.6</v>
      </c>
      <c r="Q159" s="145">
        <v>12.9</v>
      </c>
    </row>
    <row r="160" spans="2:17" s="10" customFormat="1">
      <c r="B160" s="160" t="s">
        <v>162</v>
      </c>
      <c r="C160" s="145">
        <v>16</v>
      </c>
      <c r="D160" s="145">
        <v>19.7</v>
      </c>
      <c r="E160" s="145">
        <v>6.2</v>
      </c>
      <c r="F160" s="145">
        <v>3.8</v>
      </c>
      <c r="G160" s="145">
        <v>1.4</v>
      </c>
      <c r="H160" s="145">
        <v>2.4</v>
      </c>
      <c r="I160" s="145">
        <v>7.7</v>
      </c>
      <c r="J160" s="145">
        <v>13.5</v>
      </c>
      <c r="K160" s="145">
        <v>5.0999999999999996</v>
      </c>
      <c r="L160" s="145">
        <v>7.6</v>
      </c>
      <c r="M160" s="145">
        <v>8</v>
      </c>
      <c r="N160" s="145">
        <v>10.5</v>
      </c>
      <c r="O160" s="145">
        <v>12.8</v>
      </c>
      <c r="P160" s="145">
        <v>15.2</v>
      </c>
      <c r="Q160" s="145">
        <v>5.7</v>
      </c>
    </row>
    <row r="161" spans="2:17" s="10" customFormat="1">
      <c r="B161" s="160" t="s">
        <v>163</v>
      </c>
      <c r="C161" s="145">
        <v>5.2</v>
      </c>
      <c r="D161" s="145" t="s">
        <v>18</v>
      </c>
      <c r="E161" s="145">
        <v>0.8</v>
      </c>
      <c r="F161" s="145">
        <v>0.9</v>
      </c>
      <c r="G161" s="145" t="s">
        <v>18</v>
      </c>
      <c r="H161" s="145">
        <v>1.3</v>
      </c>
      <c r="I161" s="145">
        <v>2.2000000000000002</v>
      </c>
      <c r="J161" s="145">
        <v>1.2</v>
      </c>
      <c r="K161" s="145">
        <v>0.7</v>
      </c>
      <c r="L161" s="145">
        <v>0.5</v>
      </c>
      <c r="M161" s="145">
        <v>0.2</v>
      </c>
      <c r="N161" s="145" t="s">
        <v>18</v>
      </c>
      <c r="O161" s="145">
        <v>1.7</v>
      </c>
      <c r="P161" s="145">
        <v>1</v>
      </c>
      <c r="Q161" s="145">
        <v>0.3</v>
      </c>
    </row>
    <row r="162" spans="2:17" s="10" customFormat="1">
      <c r="B162" s="160" t="s">
        <v>49</v>
      </c>
      <c r="C162" s="145" t="s">
        <v>18</v>
      </c>
      <c r="D162" s="145" t="s">
        <v>83</v>
      </c>
      <c r="E162" s="145" t="s">
        <v>83</v>
      </c>
      <c r="F162" s="145" t="s">
        <v>83</v>
      </c>
      <c r="G162" s="145" t="s">
        <v>18</v>
      </c>
      <c r="H162" s="145" t="s">
        <v>18</v>
      </c>
      <c r="I162" s="145" t="s">
        <v>18</v>
      </c>
      <c r="J162" s="145" t="s">
        <v>18</v>
      </c>
      <c r="K162" s="145" t="s">
        <v>18</v>
      </c>
      <c r="L162" s="145" t="s">
        <v>18</v>
      </c>
      <c r="M162" s="145" t="s">
        <v>18</v>
      </c>
      <c r="N162" s="145" t="s">
        <v>18</v>
      </c>
      <c r="O162" s="145" t="s">
        <v>18</v>
      </c>
      <c r="P162" s="145" t="s">
        <v>18</v>
      </c>
      <c r="Q162" s="145" t="s">
        <v>18</v>
      </c>
    </row>
    <row r="163" spans="2:17" s="10" customFormat="1">
      <c r="B163" s="160" t="s">
        <v>177</v>
      </c>
      <c r="C163" s="94"/>
      <c r="D163" s="94"/>
      <c r="E163" s="94"/>
      <c r="F163" s="94"/>
      <c r="G163" s="94"/>
      <c r="H163" s="94"/>
      <c r="I163" s="94"/>
      <c r="J163" s="94"/>
      <c r="K163" s="94"/>
      <c r="L163" s="94"/>
      <c r="M163" s="94"/>
      <c r="N163" s="94"/>
      <c r="O163" s="94"/>
      <c r="P163" s="94"/>
      <c r="Q163" s="94"/>
    </row>
    <row r="164" spans="2:17" s="10" customFormat="1">
      <c r="B164" s="160" t="s">
        <v>158</v>
      </c>
      <c r="C164" s="145">
        <v>10.8</v>
      </c>
      <c r="D164" s="145">
        <v>14.2</v>
      </c>
      <c r="E164" s="145">
        <v>13.6</v>
      </c>
      <c r="F164" s="145">
        <v>12.2</v>
      </c>
      <c r="G164" s="145">
        <v>17.5</v>
      </c>
      <c r="H164" s="145">
        <v>12.9</v>
      </c>
      <c r="I164" s="145">
        <v>15.3</v>
      </c>
      <c r="J164" s="145">
        <v>8.6</v>
      </c>
      <c r="K164" s="145">
        <v>8</v>
      </c>
      <c r="L164" s="145">
        <v>10</v>
      </c>
      <c r="M164" s="145">
        <v>14.5</v>
      </c>
      <c r="N164" s="145">
        <v>9.1</v>
      </c>
      <c r="O164" s="145">
        <v>10.199999999999999</v>
      </c>
      <c r="P164" s="145">
        <v>15.9</v>
      </c>
      <c r="Q164" s="145">
        <v>14.6</v>
      </c>
    </row>
    <row r="165" spans="2:17" s="10" customFormat="1">
      <c r="B165" s="160" t="s">
        <v>159</v>
      </c>
      <c r="C165" s="145">
        <v>13.9</v>
      </c>
      <c r="D165" s="145">
        <v>11.5</v>
      </c>
      <c r="E165" s="145">
        <v>13.6</v>
      </c>
      <c r="F165" s="145">
        <v>25.8</v>
      </c>
      <c r="G165" s="145">
        <v>13</v>
      </c>
      <c r="H165" s="145">
        <v>21.9</v>
      </c>
      <c r="I165" s="145">
        <v>11.1</v>
      </c>
      <c r="J165" s="145">
        <v>11</v>
      </c>
      <c r="K165" s="145">
        <v>19.3</v>
      </c>
      <c r="L165" s="145">
        <v>17.899999999999999</v>
      </c>
      <c r="M165" s="145">
        <v>20.100000000000001</v>
      </c>
      <c r="N165" s="145">
        <v>14.5</v>
      </c>
      <c r="O165" s="145">
        <v>14.1</v>
      </c>
      <c r="P165" s="145">
        <v>19</v>
      </c>
      <c r="Q165" s="145">
        <v>10.5</v>
      </c>
    </row>
    <row r="166" spans="2:17" s="10" customFormat="1">
      <c r="B166" s="160" t="s">
        <v>160</v>
      </c>
      <c r="C166" s="145">
        <v>14.4</v>
      </c>
      <c r="D166" s="145">
        <v>20.2</v>
      </c>
      <c r="E166" s="145">
        <v>29.2</v>
      </c>
      <c r="F166" s="145">
        <v>20.100000000000001</v>
      </c>
      <c r="G166" s="145">
        <v>29</v>
      </c>
      <c r="H166" s="145">
        <v>25</v>
      </c>
      <c r="I166" s="145">
        <v>31.9</v>
      </c>
      <c r="J166" s="145">
        <v>39</v>
      </c>
      <c r="K166" s="145">
        <v>46.8</v>
      </c>
      <c r="L166" s="145">
        <v>38.6</v>
      </c>
      <c r="M166" s="145">
        <v>24.3</v>
      </c>
      <c r="N166" s="145"/>
      <c r="O166" s="145">
        <v>29.5</v>
      </c>
      <c r="P166" s="145">
        <v>13.8</v>
      </c>
      <c r="Q166" s="145">
        <v>29.9</v>
      </c>
    </row>
    <row r="167" spans="2:17" s="10" customFormat="1">
      <c r="B167" s="160" t="s">
        <v>161</v>
      </c>
      <c r="C167" s="145">
        <v>50.7</v>
      </c>
      <c r="D167" s="145">
        <v>27.8</v>
      </c>
      <c r="E167" s="145">
        <v>39.6</v>
      </c>
      <c r="F167" s="145">
        <v>14.9</v>
      </c>
      <c r="G167" s="145">
        <v>11.5</v>
      </c>
      <c r="H167" s="145">
        <v>19.5</v>
      </c>
      <c r="I167" s="145">
        <v>23.7</v>
      </c>
      <c r="J167" s="145">
        <v>33.9</v>
      </c>
      <c r="K167" s="145">
        <v>25.9</v>
      </c>
      <c r="L167" s="145">
        <v>19</v>
      </c>
      <c r="M167" s="145">
        <v>26.1</v>
      </c>
      <c r="N167" s="145">
        <v>29.5</v>
      </c>
      <c r="O167" s="145">
        <v>23.7</v>
      </c>
      <c r="P167" s="145">
        <v>23.6</v>
      </c>
      <c r="Q167" s="145">
        <v>23.7</v>
      </c>
    </row>
    <row r="168" spans="2:17" s="10" customFormat="1">
      <c r="B168" s="160" t="s">
        <v>162</v>
      </c>
      <c r="C168" s="145">
        <v>10.3</v>
      </c>
      <c r="D168" s="145">
        <v>24.6</v>
      </c>
      <c r="E168" s="145">
        <v>3.7</v>
      </c>
      <c r="F168" s="145">
        <v>22.4</v>
      </c>
      <c r="G168" s="145">
        <v>23.8</v>
      </c>
      <c r="H168" s="145">
        <v>15</v>
      </c>
      <c r="I168" s="145">
        <v>16.7</v>
      </c>
      <c r="J168" s="145">
        <v>7.4</v>
      </c>
      <c r="K168" s="145" t="s">
        <v>18</v>
      </c>
      <c r="L168" s="145">
        <v>13.8</v>
      </c>
      <c r="M168" s="145">
        <v>12.6</v>
      </c>
      <c r="N168" s="145">
        <v>23.5</v>
      </c>
      <c r="O168" s="145">
        <v>20.3</v>
      </c>
      <c r="P168" s="145">
        <v>27.1</v>
      </c>
      <c r="Q168" s="145">
        <v>18.399999999999999</v>
      </c>
    </row>
    <row r="169" spans="2:17" s="10" customFormat="1">
      <c r="B169" s="160" t="s">
        <v>163</v>
      </c>
      <c r="C169" s="145" t="s">
        <v>18</v>
      </c>
      <c r="D169" s="145">
        <v>1.6</v>
      </c>
      <c r="E169" s="145">
        <v>0.4</v>
      </c>
      <c r="F169" s="145">
        <v>4.5999999999999996</v>
      </c>
      <c r="G169" s="145">
        <v>5.2</v>
      </c>
      <c r="H169" s="145">
        <v>5.8</v>
      </c>
      <c r="I169" s="145">
        <v>1.3</v>
      </c>
      <c r="J169" s="145" t="s">
        <v>18</v>
      </c>
      <c r="K169" s="145" t="s">
        <v>18</v>
      </c>
      <c r="L169" s="145">
        <v>0.7</v>
      </c>
      <c r="M169" s="145">
        <v>2.2999999999999998</v>
      </c>
      <c r="N169" s="145">
        <v>1.8</v>
      </c>
      <c r="O169" s="145">
        <v>2.2000000000000002</v>
      </c>
      <c r="P169" s="145">
        <v>0.7</v>
      </c>
      <c r="Q169" s="145">
        <v>2.6</v>
      </c>
    </row>
    <row r="170" spans="2:17" s="10" customFormat="1">
      <c r="B170" s="160" t="s">
        <v>49</v>
      </c>
      <c r="C170" s="145" t="s">
        <v>18</v>
      </c>
      <c r="D170" s="145" t="s">
        <v>83</v>
      </c>
      <c r="E170" s="145" t="s">
        <v>83</v>
      </c>
      <c r="F170" s="145" t="s">
        <v>83</v>
      </c>
      <c r="G170" s="145" t="s">
        <v>18</v>
      </c>
      <c r="H170" s="145" t="s">
        <v>18</v>
      </c>
      <c r="I170" s="145" t="s">
        <v>18</v>
      </c>
      <c r="J170" s="145" t="s">
        <v>18</v>
      </c>
      <c r="K170" s="145" t="s">
        <v>18</v>
      </c>
      <c r="L170" s="145" t="s">
        <v>18</v>
      </c>
      <c r="M170" s="145" t="s">
        <v>18</v>
      </c>
      <c r="N170" s="145" t="s">
        <v>18</v>
      </c>
      <c r="O170" s="145" t="s">
        <v>18</v>
      </c>
      <c r="P170" s="145" t="s">
        <v>18</v>
      </c>
      <c r="Q170" s="145">
        <v>0.3</v>
      </c>
    </row>
    <row r="171" spans="2:17" s="3" customFormat="1">
      <c r="G171" s="139"/>
      <c r="H171" s="139"/>
      <c r="I171" s="139"/>
      <c r="J171" s="139"/>
      <c r="K171" s="139"/>
      <c r="L171" s="224"/>
      <c r="M171" s="224"/>
      <c r="N171" s="224"/>
      <c r="O171" s="224"/>
      <c r="P171" s="224"/>
      <c r="Q171" s="224"/>
    </row>
    <row r="172" spans="2:17">
      <c r="B172" s="64"/>
      <c r="C172" s="142"/>
      <c r="D172" s="142"/>
      <c r="E172" s="142"/>
      <c r="F172" s="142"/>
      <c r="G172" s="142"/>
      <c r="H172" s="142"/>
      <c r="I172" s="142"/>
      <c r="J172" s="142"/>
      <c r="K172" s="142"/>
    </row>
    <row r="173" spans="2:17">
      <c r="B173" s="19" t="s">
        <v>54</v>
      </c>
    </row>
    <row r="174" spans="2:17">
      <c r="B174" s="19" t="s">
        <v>188</v>
      </c>
    </row>
    <row r="177" spans="9:9">
      <c r="I177" s="219" t="s">
        <v>195</v>
      </c>
    </row>
    <row r="198" spans="5:5">
      <c r="E198" s="124"/>
    </row>
  </sheetData>
  <mergeCells count="2">
    <mergeCell ref="B4:K4"/>
    <mergeCell ref="B6:P6"/>
  </mergeCells>
  <phoneticPr fontId="13" type="noConversion"/>
  <hyperlinks>
    <hyperlink ref="I177" location="Índice!B42" display="ÍNDICE"/>
    <hyperlink ref="L1" location="Índice!B41" display="ÍNDICE"/>
  </hyperlinks>
  <pageMargins left="0.75" right="0.75" top="1" bottom="1" header="0" footer="0"/>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6"/>
  <dimension ref="B1:H35"/>
  <sheetViews>
    <sheetView zoomScaleNormal="100" workbookViewId="0"/>
  </sheetViews>
  <sheetFormatPr baseColWidth="10" defaultColWidth="11.42578125" defaultRowHeight="12.75"/>
  <cols>
    <col min="1" max="1" width="1.7109375" style="1" customWidth="1"/>
    <col min="2" max="2" width="40" style="1" customWidth="1"/>
    <col min="3" max="3" width="19.28515625" style="1" customWidth="1"/>
    <col min="4" max="4" width="20.28515625" style="1" customWidth="1"/>
    <col min="5" max="5" width="19.28515625" style="1" customWidth="1"/>
    <col min="6" max="6" width="19.7109375" style="1" customWidth="1"/>
    <col min="7" max="16384" width="11.42578125" style="1"/>
  </cols>
  <sheetData>
    <row r="1" spans="2:8" s="49" customFormat="1" ht="40.15" customHeight="1">
      <c r="D1" s="111"/>
      <c r="E1" s="111"/>
      <c r="F1" s="219" t="s">
        <v>195</v>
      </c>
    </row>
    <row r="2" spans="2:8" ht="12.75" customHeight="1"/>
    <row r="3" spans="2:8" ht="21" customHeight="1">
      <c r="B3" s="34" t="s">
        <v>243</v>
      </c>
      <c r="C3" s="8"/>
      <c r="D3" s="8"/>
      <c r="E3" s="8"/>
      <c r="F3" s="8"/>
      <c r="G3" s="96"/>
    </row>
    <row r="4" spans="2:8" s="80" customFormat="1" ht="18.75" customHeight="1" thickBot="1">
      <c r="B4" s="379" t="s">
        <v>305</v>
      </c>
      <c r="C4" s="380"/>
      <c r="D4" s="380"/>
      <c r="E4" s="380"/>
      <c r="F4" s="380"/>
      <c r="G4" s="98"/>
    </row>
    <row r="5" spans="2:8" ht="15" customHeight="1" thickTop="1"/>
    <row r="6" spans="2:8" s="5" customFormat="1" ht="15.75" customHeight="1">
      <c r="B6" s="381" t="s">
        <v>450</v>
      </c>
      <c r="C6" s="382"/>
      <c r="D6" s="382"/>
      <c r="E6" s="382"/>
      <c r="F6" s="382"/>
      <c r="G6" s="98"/>
    </row>
    <row r="7" spans="2:8" s="39" customFormat="1" ht="12.75" customHeight="1">
      <c r="B7" s="38"/>
      <c r="C7" s="2"/>
      <c r="D7" s="2"/>
      <c r="E7" s="2"/>
      <c r="F7" s="2"/>
      <c r="G7" s="96"/>
    </row>
    <row r="8" spans="2:8" s="39" customFormat="1" ht="15" customHeight="1">
      <c r="B8" s="104" t="s">
        <v>48</v>
      </c>
      <c r="C8" s="2"/>
      <c r="D8" s="2"/>
      <c r="E8" s="2"/>
      <c r="F8" s="2"/>
      <c r="H8" s="134"/>
    </row>
    <row r="9" spans="2:8" s="103" customFormat="1" ht="41.25" customHeight="1">
      <c r="B9" s="102" t="s">
        <v>246</v>
      </c>
      <c r="C9" s="73" t="s">
        <v>248</v>
      </c>
      <c r="D9" s="73" t="s">
        <v>249</v>
      </c>
      <c r="E9" s="73" t="s">
        <v>2</v>
      </c>
      <c r="F9" s="73" t="s">
        <v>3</v>
      </c>
    </row>
    <row r="10" spans="2:8">
      <c r="B10" s="48"/>
      <c r="C10" s="53"/>
      <c r="D10" s="53"/>
      <c r="E10" s="53"/>
      <c r="F10" s="53"/>
    </row>
    <row r="11" spans="2:8" s="88" customFormat="1">
      <c r="B11" s="20" t="s">
        <v>110</v>
      </c>
      <c r="C11" s="89"/>
      <c r="D11" s="89"/>
      <c r="E11" s="89"/>
      <c r="F11" s="89"/>
    </row>
    <row r="12" spans="2:8" s="88" customFormat="1">
      <c r="B12" s="21" t="s">
        <v>145</v>
      </c>
      <c r="C12" s="89">
        <v>14199.251378003843</v>
      </c>
      <c r="D12" s="89">
        <v>21029.869135412326</v>
      </c>
      <c r="E12" s="89">
        <v>16340.263974574782</v>
      </c>
      <c r="F12" s="89">
        <v>24036.3525755714</v>
      </c>
    </row>
    <row r="13" spans="2:8" s="88" customFormat="1">
      <c r="B13" s="158" t="s">
        <v>143</v>
      </c>
      <c r="C13" s="90">
        <v>11162.555882447583</v>
      </c>
      <c r="D13" s="90">
        <v>20220.925600807772</v>
      </c>
      <c r="E13" s="90">
        <v>12479.247925628059</v>
      </c>
      <c r="F13" s="90">
        <v>22587.86747953845</v>
      </c>
    </row>
    <row r="14" spans="2:8" s="88" customFormat="1">
      <c r="B14" s="158" t="s">
        <v>144</v>
      </c>
      <c r="C14" s="90">
        <v>11847.612199316156</v>
      </c>
      <c r="D14" s="90">
        <v>18249.606420439653</v>
      </c>
      <c r="E14" s="90">
        <v>13305.189068719399</v>
      </c>
      <c r="F14" s="90">
        <v>20471.525203584762</v>
      </c>
    </row>
    <row r="15" spans="2:8" s="88" customFormat="1">
      <c r="B15" s="158" t="s">
        <v>146</v>
      </c>
      <c r="C15" s="90">
        <v>14264.092439302171</v>
      </c>
      <c r="D15" s="90">
        <v>21428.920628287233</v>
      </c>
      <c r="E15" s="90">
        <v>16140.070781305552</v>
      </c>
      <c r="F15" s="90">
        <v>24137.047176168842</v>
      </c>
    </row>
    <row r="16" spans="2:8" s="88" customFormat="1">
      <c r="B16" s="158" t="s">
        <v>147</v>
      </c>
      <c r="C16" s="90">
        <v>16620.041330409349</v>
      </c>
      <c r="D16" s="90">
        <v>23634.105442823966</v>
      </c>
      <c r="E16" s="90">
        <v>18886.799602541989</v>
      </c>
      <c r="F16" s="90">
        <v>26765.272763136196</v>
      </c>
    </row>
    <row r="17" spans="2:6" s="88" customFormat="1">
      <c r="B17" s="158" t="s">
        <v>148</v>
      </c>
      <c r="C17" s="90">
        <v>15073.558067805407</v>
      </c>
      <c r="D17" s="90">
        <v>19389.449887964118</v>
      </c>
      <c r="E17" s="90">
        <v>18735.311133957872</v>
      </c>
      <c r="F17" s="90">
        <v>23871.158407117513</v>
      </c>
    </row>
    <row r="18" spans="2:6" s="88" customFormat="1">
      <c r="B18" s="21" t="s">
        <v>112</v>
      </c>
      <c r="C18" s="89"/>
      <c r="D18" s="89"/>
      <c r="E18" s="89"/>
      <c r="F18" s="89"/>
    </row>
    <row r="19" spans="2:6" s="88" customFormat="1">
      <c r="B19" s="21" t="s">
        <v>145</v>
      </c>
      <c r="C19" s="89">
        <v>14555.528330923562</v>
      </c>
      <c r="D19" s="89">
        <v>21660.472501305874</v>
      </c>
      <c r="E19" s="89">
        <v>16594.040425700725</v>
      </c>
      <c r="F19" s="89">
        <v>24588.683502459851</v>
      </c>
    </row>
    <row r="20" spans="2:6" s="88" customFormat="1">
      <c r="B20" s="158" t="s">
        <v>143</v>
      </c>
      <c r="C20" s="90">
        <v>11341.232513851084</v>
      </c>
      <c r="D20" s="90">
        <v>20556.142234989329</v>
      </c>
      <c r="E20" s="90">
        <v>12710.329939224484</v>
      </c>
      <c r="F20" s="90">
        <v>23036.814273614909</v>
      </c>
    </row>
    <row r="21" spans="2:6" s="88" customFormat="1">
      <c r="B21" s="158" t="s">
        <v>144</v>
      </c>
      <c r="C21" s="90">
        <v>12064.955837075739</v>
      </c>
      <c r="D21" s="90">
        <v>18507.913739532691</v>
      </c>
      <c r="E21" s="90">
        <v>13492.357167303226</v>
      </c>
      <c r="F21" s="90">
        <v>20690.462001720924</v>
      </c>
    </row>
    <row r="22" spans="2:6" s="88" customFormat="1">
      <c r="B22" s="158" t="s">
        <v>146</v>
      </c>
      <c r="C22" s="90">
        <v>15114.355348583284</v>
      </c>
      <c r="D22" s="90">
        <v>22289.872459053637</v>
      </c>
      <c r="E22" s="90">
        <v>17179.234678267967</v>
      </c>
      <c r="F22" s="90">
        <v>25188.407686863098</v>
      </c>
    </row>
    <row r="23" spans="2:6" s="88" customFormat="1">
      <c r="B23" s="158" t="s">
        <v>147</v>
      </c>
      <c r="C23" s="90">
        <v>17156.244577431382</v>
      </c>
      <c r="D23" s="90">
        <v>24395.085922438218</v>
      </c>
      <c r="E23" s="90">
        <v>19230.015918338238</v>
      </c>
      <c r="F23" s="90">
        <v>27318.679122766553</v>
      </c>
    </row>
    <row r="24" spans="2:6" s="88" customFormat="1">
      <c r="B24" s="158" t="s">
        <v>148</v>
      </c>
      <c r="C24" s="90">
        <v>15168.921469773179</v>
      </c>
      <c r="D24" s="90">
        <v>20122.963474086424</v>
      </c>
      <c r="E24" s="90">
        <v>18510.923918548931</v>
      </c>
      <c r="F24" s="90">
        <v>24391.396241196635</v>
      </c>
    </row>
    <row r="25" spans="2:6" s="88" customFormat="1">
      <c r="B25" s="21" t="s">
        <v>111</v>
      </c>
      <c r="C25" s="89"/>
      <c r="D25" s="89"/>
      <c r="E25" s="89"/>
      <c r="F25" s="89"/>
    </row>
    <row r="26" spans="2:6" s="88" customFormat="1">
      <c r="B26" s="21" t="s">
        <v>145</v>
      </c>
      <c r="C26" s="89">
        <v>13870.063438872303</v>
      </c>
      <c r="D26" s="89">
        <v>20447.212803795323</v>
      </c>
      <c r="E26" s="89">
        <v>16105.783056677519</v>
      </c>
      <c r="F26" s="89">
        <v>23526.017348858302</v>
      </c>
    </row>
    <row r="27" spans="2:6" s="88" customFormat="1">
      <c r="B27" s="158" t="s">
        <v>143</v>
      </c>
      <c r="C27" s="90">
        <v>10973.596247679583</v>
      </c>
      <c r="D27" s="90">
        <v>19866.416943097141</v>
      </c>
      <c r="E27" s="90">
        <v>12234.866931047822</v>
      </c>
      <c r="F27" s="90">
        <v>22113.083387334627</v>
      </c>
    </row>
    <row r="28" spans="2:6" s="88" customFormat="1">
      <c r="B28" s="158" t="s">
        <v>144</v>
      </c>
      <c r="C28" s="90">
        <v>11628.245459608836</v>
      </c>
      <c r="D28" s="90">
        <v>17988.894696756037</v>
      </c>
      <c r="E28" s="90">
        <v>13116.278751459682</v>
      </c>
      <c r="F28" s="90">
        <v>20250.550473870284</v>
      </c>
    </row>
    <row r="29" spans="2:6" s="88" customFormat="1">
      <c r="B29" s="158" t="s">
        <v>146</v>
      </c>
      <c r="C29" s="90">
        <v>13457.395807688437</v>
      </c>
      <c r="D29" s="90">
        <v>20612.082760517456</v>
      </c>
      <c r="E29" s="90">
        <v>15154.152183394592</v>
      </c>
      <c r="F29" s="90">
        <v>23139.556901889107</v>
      </c>
    </row>
    <row r="30" spans="2:6" s="88" customFormat="1">
      <c r="B30" s="158" t="s">
        <v>147</v>
      </c>
      <c r="C30" s="90">
        <v>16127.196749191244</v>
      </c>
      <c r="D30" s="90">
        <v>22934.659648950907</v>
      </c>
      <c r="E30" s="90">
        <v>18571.336571750508</v>
      </c>
      <c r="F30" s="90">
        <v>26256.616153780997</v>
      </c>
    </row>
    <row r="31" spans="2:6" s="88" customFormat="1">
      <c r="B31" s="158" t="s">
        <v>148</v>
      </c>
      <c r="C31" s="90">
        <v>15003.851832137689</v>
      </c>
      <c r="D31" s="90">
        <v>18853.285386230167</v>
      </c>
      <c r="E31" s="90">
        <v>18899.327809069753</v>
      </c>
      <c r="F31" s="90">
        <v>23490.888614751791</v>
      </c>
    </row>
    <row r="32" spans="2:6" s="88" customFormat="1">
      <c r="B32" s="91"/>
      <c r="C32" s="91"/>
      <c r="D32" s="91"/>
      <c r="E32" s="91"/>
      <c r="F32" s="91"/>
    </row>
    <row r="33" spans="2:6" s="88" customFormat="1" ht="12.75" customHeight="1">
      <c r="B33" s="92"/>
      <c r="C33" s="92"/>
      <c r="D33" s="92"/>
      <c r="E33" s="92"/>
      <c r="F33" s="92"/>
    </row>
    <row r="34" spans="2:6" ht="12.75" customHeight="1">
      <c r="B34" s="19" t="s">
        <v>54</v>
      </c>
    </row>
    <row r="35" spans="2:6" ht="12.75" customHeight="1">
      <c r="B35" s="19" t="s">
        <v>188</v>
      </c>
    </row>
  </sheetData>
  <mergeCells count="2">
    <mergeCell ref="B4:F4"/>
    <mergeCell ref="B6:F6"/>
  </mergeCells>
  <phoneticPr fontId="13" type="noConversion"/>
  <hyperlinks>
    <hyperlink ref="F1" location="Índice!B47" display="ÍNDICE"/>
  </hyperlinks>
  <pageMargins left="0.75" right="0.75" top="1" bottom="1" header="0" footer="0"/>
  <pageSetup paperSize="9"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9"/>
  <dimension ref="B1:G23"/>
  <sheetViews>
    <sheetView workbookViewId="0"/>
  </sheetViews>
  <sheetFormatPr baseColWidth="10" defaultColWidth="11.42578125" defaultRowHeight="12.75"/>
  <cols>
    <col min="1" max="1" width="1.7109375" style="1" customWidth="1"/>
    <col min="2" max="2" width="36.7109375" style="1" customWidth="1"/>
    <col min="3" max="5" width="19.28515625" style="1" customWidth="1"/>
    <col min="6" max="6" width="20.28515625" style="1" customWidth="1"/>
    <col min="7" max="16384" width="11.42578125" style="1"/>
  </cols>
  <sheetData>
    <row r="1" spans="2:7" s="49" customFormat="1" ht="40.15" customHeight="1">
      <c r="D1" s="111"/>
      <c r="E1" s="111"/>
      <c r="F1" s="219" t="s">
        <v>195</v>
      </c>
    </row>
    <row r="2" spans="2:7" ht="12.75" customHeight="1"/>
    <row r="3" spans="2:7" ht="21" customHeight="1">
      <c r="B3" s="34" t="s">
        <v>243</v>
      </c>
      <c r="C3" s="8"/>
      <c r="D3" s="8"/>
      <c r="E3" s="8"/>
      <c r="F3" s="8"/>
      <c r="G3" s="96"/>
    </row>
    <row r="4" spans="2:7" s="80" customFormat="1" ht="18.75" customHeight="1" thickBot="1">
      <c r="B4" s="379" t="s">
        <v>305</v>
      </c>
      <c r="C4" s="380"/>
      <c r="D4" s="380"/>
      <c r="E4" s="380"/>
      <c r="F4" s="380"/>
      <c r="G4" s="98"/>
    </row>
    <row r="5" spans="2:7" ht="15" customHeight="1" thickTop="1"/>
    <row r="6" spans="2:7" s="5" customFormat="1" ht="35.1" customHeight="1">
      <c r="B6" s="381" t="s">
        <v>554</v>
      </c>
      <c r="C6" s="382"/>
      <c r="D6" s="382"/>
      <c r="E6" s="382"/>
      <c r="F6" s="382"/>
      <c r="G6" s="98"/>
    </row>
    <row r="7" spans="2:7" s="39" customFormat="1" ht="12.75" customHeight="1">
      <c r="B7" s="38"/>
      <c r="C7" s="2"/>
      <c r="D7" s="2"/>
      <c r="E7" s="2"/>
      <c r="F7" s="2"/>
      <c r="G7" s="96"/>
    </row>
    <row r="8" spans="2:7" s="39" customFormat="1" ht="15" customHeight="1">
      <c r="B8" s="104" t="s">
        <v>48</v>
      </c>
      <c r="C8" s="2"/>
      <c r="D8" s="2"/>
      <c r="E8" s="2"/>
      <c r="F8" s="2"/>
    </row>
    <row r="9" spans="2:7" s="103" customFormat="1" ht="39.75" customHeight="1">
      <c r="B9" s="102" t="s">
        <v>246</v>
      </c>
      <c r="C9" s="73" t="s">
        <v>204</v>
      </c>
      <c r="D9" s="73" t="s">
        <v>249</v>
      </c>
      <c r="E9" s="73" t="s">
        <v>4</v>
      </c>
      <c r="F9" s="73" t="s">
        <v>221</v>
      </c>
    </row>
    <row r="10" spans="2:7">
      <c r="B10" s="48"/>
      <c r="C10" s="53"/>
      <c r="D10" s="53"/>
      <c r="E10" s="53"/>
      <c r="F10" s="53"/>
    </row>
    <row r="11" spans="2:7" s="88" customFormat="1">
      <c r="B11" s="20" t="s">
        <v>132</v>
      </c>
      <c r="C11" s="89">
        <v>14833.581281543011</v>
      </c>
      <c r="D11" s="89">
        <v>21217.555585408714</v>
      </c>
      <c r="E11" s="89">
        <v>17144.447803351239</v>
      </c>
      <c r="F11" s="89">
        <v>24357.341895402973</v>
      </c>
    </row>
    <row r="12" spans="2:7" s="88" customFormat="1">
      <c r="B12" s="161" t="s">
        <v>128</v>
      </c>
      <c r="C12" s="90">
        <v>10995.938206654089</v>
      </c>
      <c r="D12" s="90">
        <v>14678.910565189979</v>
      </c>
      <c r="E12" s="90">
        <v>14027.621120809807</v>
      </c>
      <c r="F12" s="90">
        <v>18456.003485208985</v>
      </c>
    </row>
    <row r="13" spans="2:7" s="88" customFormat="1">
      <c r="B13" s="161" t="s">
        <v>27</v>
      </c>
      <c r="C13" s="90">
        <v>12011.498003841672</v>
      </c>
      <c r="D13" s="90">
        <v>17043.429155099253</v>
      </c>
      <c r="E13" s="90">
        <v>14219.764537297557</v>
      </c>
      <c r="F13" s="90">
        <v>19974.902992262061</v>
      </c>
    </row>
    <row r="14" spans="2:7" s="88" customFormat="1">
      <c r="B14" s="161" t="s">
        <v>28</v>
      </c>
      <c r="C14" s="90">
        <v>12561.841520503403</v>
      </c>
      <c r="D14" s="90">
        <v>18621.578535166722</v>
      </c>
      <c r="E14" s="90">
        <v>14497.987285963396</v>
      </c>
      <c r="F14" s="90">
        <v>21364.962047114164</v>
      </c>
    </row>
    <row r="15" spans="2:7" s="88" customFormat="1">
      <c r="B15" s="161" t="s">
        <v>131</v>
      </c>
      <c r="C15" s="90">
        <v>18982.0777578087</v>
      </c>
      <c r="D15" s="90">
        <v>27163.039671454582</v>
      </c>
      <c r="E15" s="90">
        <v>21335.968555406336</v>
      </c>
      <c r="F15" s="90">
        <v>30440.349770902536</v>
      </c>
    </row>
    <row r="16" spans="2:7" s="88" customFormat="1">
      <c r="B16" s="161" t="s">
        <v>55</v>
      </c>
      <c r="C16" s="90" t="s">
        <v>56</v>
      </c>
      <c r="D16" s="90" t="s">
        <v>56</v>
      </c>
      <c r="E16" s="90" t="s">
        <v>56</v>
      </c>
      <c r="F16" s="90" t="s">
        <v>56</v>
      </c>
    </row>
    <row r="17" spans="2:6" s="88" customFormat="1">
      <c r="B17" s="91"/>
      <c r="C17" s="91"/>
      <c r="D17" s="91"/>
      <c r="E17" s="91"/>
      <c r="F17" s="91"/>
    </row>
    <row r="18" spans="2:6" s="88" customFormat="1" ht="12.75" customHeight="1">
      <c r="B18" s="92"/>
      <c r="C18" s="92"/>
      <c r="D18" s="92"/>
      <c r="E18" s="92"/>
      <c r="F18" s="92"/>
    </row>
    <row r="19" spans="2:6" ht="12.75" customHeight="1">
      <c r="B19" s="17" t="s">
        <v>84</v>
      </c>
    </row>
    <row r="20" spans="2:6" ht="12.75" customHeight="1"/>
    <row r="21" spans="2:6" ht="12.75" customHeight="1">
      <c r="B21" s="19" t="s">
        <v>54</v>
      </c>
    </row>
    <row r="22" spans="2:6" ht="12.75" customHeight="1">
      <c r="B22" s="19" t="s">
        <v>188</v>
      </c>
    </row>
    <row r="23" spans="2:6" ht="12.75" customHeight="1"/>
  </sheetData>
  <mergeCells count="2">
    <mergeCell ref="B4:F4"/>
    <mergeCell ref="B6:F6"/>
  </mergeCells>
  <phoneticPr fontId="13" type="noConversion"/>
  <hyperlinks>
    <hyperlink ref="F1" location="Índice!B48" display="ÍNDICE"/>
  </hyperlinks>
  <pageMargins left="0.75" right="0.75" top="1" bottom="1" header="0" footer="0"/>
  <pageSetup paperSize="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0"/>
  <dimension ref="B1:G20"/>
  <sheetViews>
    <sheetView workbookViewId="0"/>
  </sheetViews>
  <sheetFormatPr baseColWidth="10" defaultColWidth="11.42578125" defaultRowHeight="12.75"/>
  <cols>
    <col min="1" max="1" width="1.7109375" style="1" customWidth="1"/>
    <col min="2" max="2" width="38.7109375" style="1" customWidth="1"/>
    <col min="3" max="5" width="19.28515625" style="1" customWidth="1"/>
    <col min="6" max="6" width="21.42578125" style="1" customWidth="1"/>
    <col min="7" max="16384" width="11.42578125" style="1"/>
  </cols>
  <sheetData>
    <row r="1" spans="2:7" s="49" customFormat="1" ht="40.15" customHeight="1">
      <c r="D1" s="111"/>
      <c r="E1" s="111"/>
      <c r="F1" s="219" t="s">
        <v>195</v>
      </c>
    </row>
    <row r="2" spans="2:7" ht="12.75" customHeight="1"/>
    <row r="3" spans="2:7" ht="21" customHeight="1">
      <c r="B3" s="34" t="s">
        <v>243</v>
      </c>
      <c r="C3" s="8"/>
      <c r="D3" s="8"/>
      <c r="E3" s="8"/>
      <c r="F3" s="8"/>
      <c r="G3" s="96"/>
    </row>
    <row r="4" spans="2:7" s="80" customFormat="1" ht="18.75" customHeight="1" thickBot="1">
      <c r="B4" s="379" t="s">
        <v>305</v>
      </c>
      <c r="C4" s="380"/>
      <c r="D4" s="380"/>
      <c r="E4" s="380"/>
      <c r="F4" s="380"/>
      <c r="G4" s="98"/>
    </row>
    <row r="5" spans="2:7" ht="15" customHeight="1" thickTop="1"/>
    <row r="6" spans="2:7" s="5" customFormat="1" ht="15.75" customHeight="1">
      <c r="B6" s="381" t="s">
        <v>456</v>
      </c>
      <c r="C6" s="382"/>
      <c r="D6" s="382"/>
      <c r="E6" s="382"/>
      <c r="F6" s="382"/>
      <c r="G6" s="98"/>
    </row>
    <row r="7" spans="2:7" s="39" customFormat="1" ht="12.75" customHeight="1">
      <c r="B7" s="38"/>
      <c r="C7" s="2"/>
      <c r="D7" s="2"/>
      <c r="E7" s="2"/>
      <c r="F7" s="2"/>
      <c r="G7" s="96"/>
    </row>
    <row r="8" spans="2:7" s="39" customFormat="1" ht="15" customHeight="1">
      <c r="B8" s="104" t="s">
        <v>48</v>
      </c>
      <c r="C8" s="2"/>
      <c r="D8" s="2"/>
      <c r="E8" s="2"/>
      <c r="F8" s="2"/>
    </row>
    <row r="9" spans="2:7" s="103" customFormat="1" ht="42.75" customHeight="1">
      <c r="B9" s="102" t="s">
        <v>246</v>
      </c>
      <c r="C9" s="73" t="s">
        <v>204</v>
      </c>
      <c r="D9" s="73" t="s">
        <v>249</v>
      </c>
      <c r="E9" s="73" t="s">
        <v>4</v>
      </c>
      <c r="F9" s="73" t="s">
        <v>221</v>
      </c>
    </row>
    <row r="10" spans="2:7">
      <c r="B10" s="48"/>
      <c r="C10" s="53"/>
      <c r="D10" s="53"/>
      <c r="E10" s="53"/>
      <c r="F10" s="53"/>
    </row>
    <row r="11" spans="2:7" s="88" customFormat="1">
      <c r="B11" s="20" t="s">
        <v>132</v>
      </c>
      <c r="C11" s="89">
        <v>14833.581281543011</v>
      </c>
      <c r="D11" s="89">
        <v>21217.555585408714</v>
      </c>
      <c r="E11" s="89">
        <v>17144.447803351239</v>
      </c>
      <c r="F11" s="89">
        <v>24357.341895402973</v>
      </c>
    </row>
    <row r="12" spans="2:7" s="88" customFormat="1">
      <c r="B12" s="161" t="s">
        <v>97</v>
      </c>
      <c r="C12" s="90">
        <v>15904.724585709115</v>
      </c>
      <c r="D12" s="90">
        <v>23204.784334547046</v>
      </c>
      <c r="E12" s="90">
        <v>17909.701688818986</v>
      </c>
      <c r="F12" s="90">
        <v>26035.104364495233</v>
      </c>
    </row>
    <row r="13" spans="2:7" s="88" customFormat="1">
      <c r="B13" s="161" t="s">
        <v>98</v>
      </c>
      <c r="C13" s="90">
        <v>10070.590198588887</v>
      </c>
      <c r="D13" s="90">
        <v>15122.645197700902</v>
      </c>
      <c r="E13" s="90">
        <v>11878.137463738633</v>
      </c>
      <c r="F13" s="90">
        <v>17669.795378690189</v>
      </c>
    </row>
    <row r="14" spans="2:7" s="88" customFormat="1">
      <c r="B14" s="161" t="s">
        <v>99</v>
      </c>
      <c r="C14" s="90">
        <v>17102.653552967702</v>
      </c>
      <c r="D14" s="90">
        <v>22284.546878239838</v>
      </c>
      <c r="E14" s="90">
        <v>20698.691862567022</v>
      </c>
      <c r="F14" s="90">
        <v>26747.164442993151</v>
      </c>
    </row>
    <row r="15" spans="2:7" s="88" customFormat="1">
      <c r="B15" s="161" t="s">
        <v>100</v>
      </c>
      <c r="C15" s="90">
        <v>11510.489711070801</v>
      </c>
      <c r="D15" s="90">
        <v>16732.103983077355</v>
      </c>
      <c r="E15" s="90">
        <v>13793.929509307536</v>
      </c>
      <c r="F15" s="90">
        <v>19852.480555943977</v>
      </c>
    </row>
    <row r="16" spans="2:7" s="88" customFormat="1">
      <c r="B16" s="161" t="s">
        <v>55</v>
      </c>
      <c r="C16" s="90" t="s">
        <v>56</v>
      </c>
      <c r="D16" s="90" t="s">
        <v>56</v>
      </c>
      <c r="E16" s="90" t="s">
        <v>56</v>
      </c>
      <c r="F16" s="90" t="s">
        <v>56</v>
      </c>
    </row>
    <row r="17" spans="2:6" s="88" customFormat="1">
      <c r="B17" s="91"/>
      <c r="C17" s="91"/>
      <c r="D17" s="91"/>
      <c r="E17" s="91"/>
      <c r="F17" s="91"/>
    </row>
    <row r="18" spans="2:6" s="88" customFormat="1" ht="12.75" customHeight="1">
      <c r="B18" s="92"/>
      <c r="C18" s="92"/>
      <c r="D18" s="92"/>
      <c r="E18" s="92"/>
      <c r="F18" s="92"/>
    </row>
    <row r="19" spans="2:6" ht="12.75" customHeight="1">
      <c r="B19" s="19" t="s">
        <v>54</v>
      </c>
    </row>
    <row r="20" spans="2:6" ht="12.75" customHeight="1">
      <c r="B20" s="19" t="s">
        <v>188</v>
      </c>
    </row>
  </sheetData>
  <mergeCells count="2">
    <mergeCell ref="B4:F4"/>
    <mergeCell ref="B6:F6"/>
  </mergeCells>
  <phoneticPr fontId="13" type="noConversion"/>
  <hyperlinks>
    <hyperlink ref="F1" location="Índice!B49" display="ÍNDICE"/>
  </hyperlinks>
  <pageMargins left="0.75" right="0.75" top="1" bottom="1" header="0" footer="0"/>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outlinePr summaryBelow="0" summaryRight="0"/>
  </sheetPr>
  <dimension ref="B1:D186"/>
  <sheetViews>
    <sheetView tabSelected="1" zoomScaleNormal="100" workbookViewId="0">
      <selection activeCell="B3" sqref="B3"/>
    </sheetView>
  </sheetViews>
  <sheetFormatPr baseColWidth="10" defaultColWidth="11.42578125" defaultRowHeight="12.75" outlineLevelRow="3"/>
  <cols>
    <col min="1" max="1" width="3" style="146" customWidth="1"/>
    <col min="2" max="2" width="169.7109375" style="215" customWidth="1"/>
    <col min="3" max="3" width="84.28515625" style="146" customWidth="1"/>
    <col min="4" max="4" width="12.28515625" style="146" customWidth="1"/>
    <col min="5" max="16384" width="11.42578125" style="146"/>
  </cols>
  <sheetData>
    <row r="1" spans="2:4" ht="45" customHeight="1">
      <c r="B1" s="214"/>
    </row>
    <row r="2" spans="2:4" ht="12.75" customHeight="1"/>
    <row r="3" spans="2:4" ht="30" customHeight="1">
      <c r="B3" s="348" t="s">
        <v>449</v>
      </c>
      <c r="C3" s="190"/>
      <c r="D3" s="190"/>
    </row>
    <row r="4" spans="2:4" ht="12.75" customHeight="1">
      <c r="B4" s="216"/>
    </row>
    <row r="5" spans="2:4" ht="12.75" customHeight="1">
      <c r="B5" s="215" t="s">
        <v>139</v>
      </c>
      <c r="C5" s="201"/>
    </row>
    <row r="6" spans="2:4" ht="12.75" customHeight="1">
      <c r="B6" s="258"/>
    </row>
    <row r="7" spans="2:4" ht="20.100000000000001" customHeight="1">
      <c r="B7" s="217" t="s">
        <v>178</v>
      </c>
      <c r="C7" s="192"/>
      <c r="D7" s="192"/>
    </row>
    <row r="8" spans="2:4" ht="12.75" customHeight="1" outlineLevel="1">
      <c r="B8" s="216"/>
    </row>
    <row r="9" spans="2:4" ht="15" customHeight="1" outlineLevel="1">
      <c r="B9" s="218" t="s">
        <v>303</v>
      </c>
      <c r="C9" s="181"/>
      <c r="D9" s="181"/>
    </row>
    <row r="10" spans="2:4" ht="12.75" customHeight="1" outlineLevel="2">
      <c r="B10" s="350" t="s">
        <v>337</v>
      </c>
      <c r="C10" s="191"/>
      <c r="D10" s="191"/>
    </row>
    <row r="11" spans="2:4" ht="12.75" customHeight="1" outlineLevel="2">
      <c r="B11" s="350" t="s">
        <v>339</v>
      </c>
      <c r="C11" s="191"/>
      <c r="D11" s="191"/>
    </row>
    <row r="12" spans="2:4" ht="12.75" customHeight="1" outlineLevel="2">
      <c r="B12" s="350" t="s">
        <v>338</v>
      </c>
      <c r="C12" s="191"/>
      <c r="D12" s="191"/>
    </row>
    <row r="13" spans="2:4" ht="12.75" customHeight="1" outlineLevel="2">
      <c r="B13" s="350" t="s">
        <v>340</v>
      </c>
      <c r="C13" s="191"/>
      <c r="D13" s="191"/>
    </row>
    <row r="14" spans="2:4" ht="12.75" customHeight="1" outlineLevel="2">
      <c r="B14" s="350" t="s">
        <v>341</v>
      </c>
      <c r="C14" s="191"/>
      <c r="D14" s="191"/>
    </row>
    <row r="15" spans="2:4" ht="12.75" customHeight="1" outlineLevel="1">
      <c r="B15" s="350"/>
      <c r="C15" s="182"/>
      <c r="D15" s="182"/>
    </row>
    <row r="16" spans="2:4" ht="15" customHeight="1" outlineLevel="1">
      <c r="B16" s="218" t="s">
        <v>304</v>
      </c>
      <c r="C16" s="182"/>
      <c r="D16" s="182"/>
    </row>
    <row r="17" spans="2:4" s="203" customFormat="1" ht="12.75" customHeight="1" outlineLevel="2">
      <c r="B17" s="350" t="s">
        <v>538</v>
      </c>
      <c r="C17" s="221"/>
      <c r="D17" s="221"/>
    </row>
    <row r="18" spans="2:4" s="203" customFormat="1" ht="12.75" customHeight="1" outlineLevel="2">
      <c r="B18" s="350" t="s">
        <v>342</v>
      </c>
      <c r="C18" s="221"/>
      <c r="D18" s="221"/>
    </row>
    <row r="19" spans="2:4" ht="12.75" customHeight="1" outlineLevel="1">
      <c r="B19" s="350"/>
      <c r="C19" s="182"/>
      <c r="D19" s="182"/>
    </row>
    <row r="20" spans="2:4" ht="15" customHeight="1" outlineLevel="1">
      <c r="B20" s="218" t="s">
        <v>209</v>
      </c>
      <c r="C20" s="182"/>
      <c r="D20" s="182"/>
    </row>
    <row r="21" spans="2:4" s="203" customFormat="1" ht="12.75" customHeight="1" outlineLevel="2">
      <c r="B21" s="350" t="s">
        <v>343</v>
      </c>
      <c r="C21" s="221"/>
      <c r="D21" s="221"/>
    </row>
    <row r="22" spans="2:4" s="203" customFormat="1" ht="12.75" customHeight="1" outlineLevel="2">
      <c r="B22" s="350" t="s">
        <v>353</v>
      </c>
      <c r="C22" s="221"/>
      <c r="D22" s="221"/>
    </row>
    <row r="23" spans="2:4" s="203" customFormat="1" ht="12.75" customHeight="1" outlineLevel="2">
      <c r="B23" s="350" t="s">
        <v>344</v>
      </c>
      <c r="C23" s="221"/>
      <c r="D23" s="221"/>
    </row>
    <row r="24" spans="2:4" s="203" customFormat="1" ht="12.75" customHeight="1" outlineLevel="2">
      <c r="B24" s="350" t="s">
        <v>354</v>
      </c>
      <c r="C24" s="221"/>
      <c r="D24" s="221"/>
    </row>
    <row r="25" spans="2:4" s="203" customFormat="1" ht="12.75" customHeight="1" outlineLevel="2">
      <c r="B25" s="350" t="s">
        <v>345</v>
      </c>
      <c r="C25" s="221"/>
      <c r="D25" s="221"/>
    </row>
    <row r="26" spans="2:4" s="203" customFormat="1" ht="12.75" customHeight="1" outlineLevel="2">
      <c r="B26" s="350" t="s">
        <v>355</v>
      </c>
      <c r="C26" s="221"/>
      <c r="D26" s="221"/>
    </row>
    <row r="27" spans="2:4" s="203" customFormat="1" ht="12.75" customHeight="1" outlineLevel="2">
      <c r="B27" s="350" t="s">
        <v>346</v>
      </c>
      <c r="C27" s="221"/>
      <c r="D27" s="221"/>
    </row>
    <row r="28" spans="2:4" s="203" customFormat="1" ht="12.75" customHeight="1" outlineLevel="2">
      <c r="B28" s="350" t="s">
        <v>356</v>
      </c>
      <c r="C28" s="221"/>
      <c r="D28" s="221"/>
    </row>
    <row r="29" spans="2:4" s="203" customFormat="1" ht="12.75" customHeight="1" outlineLevel="2">
      <c r="B29" s="350" t="s">
        <v>347</v>
      </c>
      <c r="C29" s="227"/>
      <c r="D29" s="221"/>
    </row>
    <row r="30" spans="2:4" s="203" customFormat="1" ht="12.75" customHeight="1" outlineLevel="2">
      <c r="B30" s="350" t="s">
        <v>357</v>
      </c>
      <c r="C30" s="221"/>
      <c r="D30" s="221"/>
    </row>
    <row r="31" spans="2:4" s="203" customFormat="1" ht="12.75" customHeight="1" outlineLevel="2">
      <c r="B31" s="350" t="s">
        <v>348</v>
      </c>
      <c r="C31" s="221"/>
      <c r="D31" s="221"/>
    </row>
    <row r="32" spans="2:4" s="203" customFormat="1" ht="12.75" customHeight="1" outlineLevel="2">
      <c r="B32" s="350" t="s">
        <v>358</v>
      </c>
      <c r="C32" s="221"/>
      <c r="D32" s="221"/>
    </row>
    <row r="33" spans="2:4" s="203" customFormat="1" ht="12.75" customHeight="1" outlineLevel="2">
      <c r="B33" s="350" t="s">
        <v>349</v>
      </c>
      <c r="C33" s="221"/>
      <c r="D33" s="221"/>
    </row>
    <row r="34" spans="2:4" s="203" customFormat="1" ht="12.75" customHeight="1" outlineLevel="2">
      <c r="B34" s="350" t="s">
        <v>359</v>
      </c>
      <c r="C34" s="221"/>
      <c r="D34" s="221"/>
    </row>
    <row r="35" spans="2:4" s="203" customFormat="1" ht="12.75" customHeight="1" outlineLevel="2">
      <c r="B35" s="350" t="s">
        <v>350</v>
      </c>
      <c r="C35" s="221"/>
      <c r="D35" s="221"/>
    </row>
    <row r="36" spans="2:4" s="203" customFormat="1" ht="12.75" customHeight="1" outlineLevel="2">
      <c r="B36" s="350" t="s">
        <v>360</v>
      </c>
      <c r="C36" s="221"/>
      <c r="D36" s="221"/>
    </row>
    <row r="37" spans="2:4" s="215" customFormat="1" ht="12.75" customHeight="1" outlineLevel="1">
      <c r="B37" s="350"/>
    </row>
    <row r="38" spans="2:4" ht="15" customHeight="1" outlineLevel="1">
      <c r="B38" s="218" t="s">
        <v>210</v>
      </c>
      <c r="C38" s="182"/>
      <c r="D38" s="182"/>
    </row>
    <row r="39" spans="2:4" s="203" customFormat="1" ht="12.75" customHeight="1" outlineLevel="3">
      <c r="B39" s="350" t="s">
        <v>351</v>
      </c>
      <c r="C39" s="221"/>
      <c r="D39" s="221"/>
    </row>
    <row r="40" spans="2:4" s="203" customFormat="1" ht="12.75" customHeight="1" outlineLevel="3">
      <c r="B40" s="350" t="s">
        <v>361</v>
      </c>
      <c r="C40" s="221"/>
      <c r="D40" s="221"/>
    </row>
    <row r="41" spans="2:4" s="203" customFormat="1" ht="12.75" customHeight="1" outlineLevel="3">
      <c r="B41" s="350" t="s">
        <v>352</v>
      </c>
      <c r="C41" s="221"/>
      <c r="D41" s="221"/>
    </row>
    <row r="42" spans="2:4" s="203" customFormat="1" ht="12.75" customHeight="1" outlineLevel="3">
      <c r="B42" s="350" t="s">
        <v>362</v>
      </c>
      <c r="C42" s="221"/>
      <c r="D42" s="221"/>
    </row>
    <row r="43" spans="2:4" ht="12.75" customHeight="1">
      <c r="B43" s="350"/>
      <c r="C43" s="182"/>
      <c r="D43" s="182"/>
    </row>
    <row r="44" spans="2:4" ht="20.100000000000001" customHeight="1">
      <c r="B44" s="217" t="s">
        <v>243</v>
      </c>
      <c r="C44" s="193"/>
      <c r="D44" s="193"/>
    </row>
    <row r="45" spans="2:4" ht="12.75" customHeight="1" outlineLevel="1">
      <c r="B45" s="350"/>
      <c r="C45" s="182"/>
      <c r="D45" s="182"/>
    </row>
    <row r="46" spans="2:4" ht="15" customHeight="1" outlineLevel="1">
      <c r="B46" s="218" t="s">
        <v>305</v>
      </c>
      <c r="C46" s="182"/>
      <c r="D46" s="182"/>
    </row>
    <row r="47" spans="2:4" s="203" customFormat="1" ht="12.75" customHeight="1" outlineLevel="2">
      <c r="B47" s="350" t="s">
        <v>450</v>
      </c>
      <c r="C47" s="221"/>
      <c r="D47" s="221"/>
    </row>
    <row r="48" spans="2:4" s="203" customFormat="1" ht="12.75" customHeight="1" outlineLevel="2">
      <c r="B48" s="350" t="s">
        <v>537</v>
      </c>
      <c r="C48" s="221"/>
      <c r="D48" s="221"/>
    </row>
    <row r="49" spans="2:4" s="203" customFormat="1" ht="12.75" customHeight="1" outlineLevel="2">
      <c r="B49" s="350" t="s">
        <v>456</v>
      </c>
      <c r="C49" s="221"/>
      <c r="D49" s="221"/>
    </row>
    <row r="50" spans="2:4" s="203" customFormat="1" ht="12.75" customHeight="1" outlineLevel="2">
      <c r="B50" s="350" t="s">
        <v>455</v>
      </c>
      <c r="C50" s="221"/>
      <c r="D50" s="221"/>
    </row>
    <row r="51" spans="2:4" s="203" customFormat="1" ht="12.75" customHeight="1" outlineLevel="2">
      <c r="B51" s="350" t="s">
        <v>454</v>
      </c>
      <c r="C51" s="221"/>
      <c r="D51" s="221"/>
    </row>
    <row r="52" spans="2:4" s="203" customFormat="1" ht="12.75" customHeight="1" outlineLevel="2">
      <c r="B52" s="350" t="s">
        <v>525</v>
      </c>
      <c r="C52" s="221"/>
      <c r="D52" s="221"/>
    </row>
    <row r="53" spans="2:4" s="203" customFormat="1" ht="12.75" customHeight="1" outlineLevel="2">
      <c r="B53" s="350" t="s">
        <v>457</v>
      </c>
      <c r="C53"/>
      <c r="D53"/>
    </row>
    <row r="54" spans="2:4" s="226" customFormat="1" ht="12.75" customHeight="1" outlineLevel="2">
      <c r="B54" s="350" t="s">
        <v>453</v>
      </c>
      <c r="C54" s="225"/>
      <c r="D54" s="225"/>
    </row>
    <row r="55" spans="2:4" s="203" customFormat="1" ht="12.75" customHeight="1" outlineLevel="2">
      <c r="B55" s="350" t="s">
        <v>452</v>
      </c>
      <c r="C55" s="221"/>
      <c r="D55" s="221"/>
    </row>
    <row r="56" spans="2:4" s="203" customFormat="1" ht="12.75" customHeight="1" outlineLevel="2">
      <c r="B56" s="350" t="s">
        <v>458</v>
      </c>
      <c r="C56" s="227"/>
      <c r="D56" s="227"/>
    </row>
    <row r="57" spans="2:4" s="203" customFormat="1" ht="12.75" customHeight="1" outlineLevel="2">
      <c r="B57" s="350" t="s">
        <v>451</v>
      </c>
      <c r="C57" s="221"/>
      <c r="D57" s="221"/>
    </row>
    <row r="58" spans="2:4" ht="12.75" customHeight="1" outlineLevel="2">
      <c r="B58" s="350"/>
      <c r="C58" s="191"/>
      <c r="D58" s="191"/>
    </row>
    <row r="59" spans="2:4" ht="15" customHeight="1" outlineLevel="1">
      <c r="B59" s="218" t="s">
        <v>502</v>
      </c>
      <c r="C59" s="182"/>
      <c r="D59" s="182"/>
    </row>
    <row r="60" spans="2:4" s="203" customFormat="1" ht="12.75" customHeight="1" outlineLevel="2">
      <c r="B60" s="350" t="s">
        <v>497</v>
      </c>
      <c r="C60" s="221"/>
      <c r="D60" s="221"/>
    </row>
    <row r="61" spans="2:4" s="203" customFormat="1" ht="12.75" customHeight="1" outlineLevel="2">
      <c r="B61" s="350" t="s">
        <v>536</v>
      </c>
      <c r="C61" s="221"/>
      <c r="D61" s="221"/>
    </row>
    <row r="62" spans="2:4" s="203" customFormat="1" ht="12.75" customHeight="1" outlineLevel="2">
      <c r="B62" s="350" t="s">
        <v>501</v>
      </c>
      <c r="C62" s="221"/>
      <c r="D62" s="221"/>
    </row>
    <row r="63" spans="2:4" s="203" customFormat="1" ht="12.75" customHeight="1" outlineLevel="2">
      <c r="B63" s="350" t="s">
        <v>500</v>
      </c>
      <c r="C63" s="221"/>
      <c r="D63" s="221"/>
    </row>
    <row r="64" spans="2:4" s="203" customFormat="1" ht="12.75" customHeight="1" outlineLevel="2">
      <c r="B64" s="350" t="s">
        <v>499</v>
      </c>
      <c r="C64" s="221"/>
      <c r="D64" s="221"/>
    </row>
    <row r="65" spans="2:4" s="203" customFormat="1" ht="12.75" customHeight="1" outlineLevel="2">
      <c r="B65" s="350" t="s">
        <v>498</v>
      </c>
      <c r="C65" s="230"/>
      <c r="D65" s="230"/>
    </row>
    <row r="66" spans="2:4" s="203" customFormat="1" ht="12.75" customHeight="1" outlineLevel="2">
      <c r="B66" s="350" t="s">
        <v>459</v>
      </c>
      <c r="D66" s="221"/>
    </row>
    <row r="67" spans="2:4" ht="12.75" customHeight="1">
      <c r="B67" s="350"/>
      <c r="C67" s="182"/>
      <c r="D67" s="182"/>
    </row>
    <row r="68" spans="2:4" ht="20.100000000000001" customHeight="1">
      <c r="B68" s="217" t="s">
        <v>165</v>
      </c>
      <c r="C68" s="193"/>
      <c r="D68" s="193"/>
    </row>
    <row r="69" spans="2:4" ht="12.75" customHeight="1" outlineLevel="1">
      <c r="B69" s="350"/>
      <c r="C69" s="182"/>
      <c r="D69" s="182"/>
    </row>
    <row r="70" spans="2:4" ht="15" customHeight="1" outlineLevel="1">
      <c r="B70" s="218" t="s">
        <v>306</v>
      </c>
      <c r="C70" s="182"/>
      <c r="D70" s="182"/>
    </row>
    <row r="71" spans="2:4" s="203" customFormat="1" ht="12.75" customHeight="1" outlineLevel="2">
      <c r="B71" s="350" t="s">
        <v>460</v>
      </c>
      <c r="C71" s="221"/>
      <c r="D71" s="221"/>
    </row>
    <row r="72" spans="2:4" s="203" customFormat="1" ht="12.75" customHeight="1" outlineLevel="2">
      <c r="B72" s="350" t="s">
        <v>539</v>
      </c>
      <c r="C72" s="221"/>
      <c r="D72" s="221"/>
    </row>
    <row r="73" spans="2:4" s="203" customFormat="1" ht="12.75" customHeight="1" outlineLevel="2">
      <c r="B73" s="350" t="s">
        <v>464</v>
      </c>
      <c r="C73" s="221"/>
      <c r="D73" s="221"/>
    </row>
    <row r="74" spans="2:4" s="203" customFormat="1" ht="12.75" customHeight="1" outlineLevel="2">
      <c r="B74" s="350" t="s">
        <v>463</v>
      </c>
      <c r="C74" s="221"/>
      <c r="D74" s="221"/>
    </row>
    <row r="75" spans="2:4" s="203" customFormat="1" ht="12.75" customHeight="1" outlineLevel="2">
      <c r="B75" s="350" t="s">
        <v>462</v>
      </c>
      <c r="C75" s="221"/>
      <c r="D75" s="221"/>
    </row>
    <row r="76" spans="2:4" s="203" customFormat="1" ht="12.75" customHeight="1" outlineLevel="2">
      <c r="B76" s="350" t="s">
        <v>461</v>
      </c>
      <c r="C76" s="221"/>
      <c r="D76" s="221"/>
    </row>
    <row r="77" spans="2:4" s="203" customFormat="1" ht="12.75" customHeight="1" outlineLevel="2">
      <c r="B77" s="350" t="s">
        <v>524</v>
      </c>
      <c r="C77" s="221"/>
      <c r="D77" s="221"/>
    </row>
    <row r="78" spans="2:4" ht="12.75" customHeight="1" outlineLevel="1">
      <c r="B78" s="350"/>
      <c r="C78" s="182"/>
      <c r="D78" s="182"/>
    </row>
    <row r="79" spans="2:4" ht="15" customHeight="1" outlineLevel="1">
      <c r="B79" s="218" t="s">
        <v>307</v>
      </c>
      <c r="C79" s="182"/>
      <c r="D79" s="182"/>
    </row>
    <row r="80" spans="2:4" s="203" customFormat="1" ht="12.75" customHeight="1" outlineLevel="2">
      <c r="B80" s="350" t="s">
        <v>505</v>
      </c>
      <c r="C80" s="221"/>
      <c r="D80" s="221"/>
    </row>
    <row r="81" spans="2:4" ht="12.75" customHeight="1" outlineLevel="1">
      <c r="B81" s="350"/>
      <c r="C81" s="182"/>
      <c r="D81" s="182"/>
    </row>
    <row r="82" spans="2:4" ht="15" customHeight="1" outlineLevel="1">
      <c r="B82" s="218" t="s">
        <v>308</v>
      </c>
      <c r="C82" s="182"/>
      <c r="D82" s="182"/>
    </row>
    <row r="83" spans="2:4" s="226" customFormat="1" ht="12.75" customHeight="1" outlineLevel="2">
      <c r="B83" s="350" t="s">
        <v>540</v>
      </c>
      <c r="C83" s="225"/>
      <c r="D83" s="225"/>
    </row>
    <row r="84" spans="2:4" ht="12.75" customHeight="1" outlineLevel="1">
      <c r="B84" s="350"/>
      <c r="C84" s="182"/>
      <c r="D84" s="182"/>
    </row>
    <row r="85" spans="2:4" ht="15" customHeight="1" outlineLevel="1">
      <c r="B85" s="218" t="s">
        <v>309</v>
      </c>
      <c r="C85" s="182"/>
      <c r="D85" s="182"/>
    </row>
    <row r="86" spans="2:4" s="203" customFormat="1" ht="12.75" customHeight="1" outlineLevel="3">
      <c r="B86" s="350" t="s">
        <v>541</v>
      </c>
      <c r="C86" s="221"/>
      <c r="D86" s="221"/>
    </row>
    <row r="87" spans="2:4" s="203" customFormat="1" ht="12.75" customHeight="1" outlineLevel="3">
      <c r="B87" s="350" t="s">
        <v>465</v>
      </c>
      <c r="C87" s="230"/>
      <c r="D87" s="230"/>
    </row>
    <row r="88" spans="2:4" ht="12.75" customHeight="1">
      <c r="B88" s="350"/>
      <c r="C88" s="182"/>
      <c r="D88" s="182"/>
    </row>
    <row r="89" spans="2:4" ht="20.100000000000001" customHeight="1">
      <c r="B89" s="217" t="s">
        <v>156</v>
      </c>
      <c r="C89" s="193"/>
      <c r="D89" s="193"/>
    </row>
    <row r="90" spans="2:4" ht="12.75" customHeight="1" outlineLevel="1">
      <c r="B90" s="350"/>
      <c r="C90" s="182"/>
      <c r="D90" s="182"/>
    </row>
    <row r="91" spans="2:4" ht="15" customHeight="1" outlineLevel="1">
      <c r="B91" s="218" t="s">
        <v>149</v>
      </c>
      <c r="C91" s="182"/>
      <c r="D91" s="182"/>
    </row>
    <row r="92" spans="2:4" s="203" customFormat="1" ht="12.75" customHeight="1" outlineLevel="2">
      <c r="B92" s="350" t="s">
        <v>466</v>
      </c>
      <c r="C92" s="221"/>
      <c r="D92" s="221"/>
    </row>
    <row r="93" spans="2:4" s="203" customFormat="1" ht="12.75" customHeight="1" outlineLevel="2">
      <c r="B93" s="350" t="s">
        <v>542</v>
      </c>
      <c r="C93" s="221"/>
      <c r="D93" s="221"/>
    </row>
    <row r="94" spans="2:4" s="203" customFormat="1" ht="12.75" customHeight="1" outlineLevel="2">
      <c r="B94" s="350" t="s">
        <v>469</v>
      </c>
      <c r="C94" s="221"/>
      <c r="D94" s="221"/>
    </row>
    <row r="95" spans="2:4" s="203" customFormat="1" ht="12.75" customHeight="1" outlineLevel="2">
      <c r="B95" s="350" t="s">
        <v>468</v>
      </c>
      <c r="C95" s="221"/>
      <c r="D95" s="221"/>
    </row>
    <row r="96" spans="2:4" s="203" customFormat="1" ht="12.75" customHeight="1" outlineLevel="2">
      <c r="B96" s="350" t="s">
        <v>467</v>
      </c>
      <c r="C96" s="221"/>
      <c r="D96" s="221"/>
    </row>
    <row r="97" spans="2:4" s="203" customFormat="1" ht="12.75" customHeight="1" outlineLevel="2">
      <c r="B97" s="350" t="s">
        <v>510</v>
      </c>
      <c r="C97" s="221"/>
      <c r="D97" s="221"/>
    </row>
    <row r="98" spans="2:4" s="203" customFormat="1" ht="12.75" customHeight="1" outlineLevel="2">
      <c r="B98" s="350" t="s">
        <v>483</v>
      </c>
      <c r="C98" s="221"/>
      <c r="D98" s="221"/>
    </row>
    <row r="99" spans="2:4" ht="12.75" customHeight="1" outlineLevel="1">
      <c r="B99" s="350"/>
      <c r="C99" s="182"/>
      <c r="D99" s="182"/>
    </row>
    <row r="100" spans="2:4" ht="15" customHeight="1" outlineLevel="1">
      <c r="B100" s="218" t="s">
        <v>150</v>
      </c>
      <c r="C100" s="182"/>
      <c r="D100" s="182"/>
    </row>
    <row r="101" spans="2:4" s="226" customFormat="1" ht="12.75" customHeight="1" outlineLevel="2">
      <c r="B101" s="350" t="s">
        <v>482</v>
      </c>
      <c r="C101" s="225"/>
      <c r="D101" s="225"/>
    </row>
    <row r="102" spans="2:4" s="226" customFormat="1" ht="12.75" customHeight="1" outlineLevel="2">
      <c r="B102" s="350" t="s">
        <v>543</v>
      </c>
      <c r="C102" s="225"/>
      <c r="D102" s="225"/>
    </row>
    <row r="103" spans="2:4" s="226" customFormat="1" ht="12.75" customHeight="1" outlineLevel="2">
      <c r="B103" s="350" t="s">
        <v>481</v>
      </c>
      <c r="C103" s="225"/>
      <c r="D103" s="225"/>
    </row>
    <row r="104" spans="2:4" s="226" customFormat="1" ht="12.75" customHeight="1" outlineLevel="2">
      <c r="B104" s="350" t="s">
        <v>480</v>
      </c>
      <c r="C104" s="225"/>
      <c r="D104" s="225"/>
    </row>
    <row r="105" spans="2:4" s="226" customFormat="1" ht="12.75" customHeight="1" outlineLevel="2">
      <c r="B105" s="350" t="s">
        <v>479</v>
      </c>
      <c r="C105" s="225"/>
      <c r="D105" s="225"/>
    </row>
    <row r="106" spans="2:4" s="203" customFormat="1" ht="12.75" customHeight="1" outlineLevel="2">
      <c r="B106" s="350" t="s">
        <v>526</v>
      </c>
      <c r="C106" s="221"/>
      <c r="D106" s="221"/>
    </row>
    <row r="107" spans="2:4" s="203" customFormat="1" ht="12.75" customHeight="1" outlineLevel="2">
      <c r="B107" s="350" t="s">
        <v>527</v>
      </c>
      <c r="C107"/>
      <c r="D107"/>
    </row>
    <row r="108" spans="2:4" s="203" customFormat="1" ht="12.75" customHeight="1" outlineLevel="2">
      <c r="B108" s="350" t="s">
        <v>511</v>
      </c>
      <c r="C108" s="221"/>
      <c r="D108" s="221"/>
    </row>
    <row r="109" spans="2:4" s="203" customFormat="1" ht="12.75" customHeight="1" outlineLevel="2">
      <c r="B109" s="350" t="s">
        <v>478</v>
      </c>
      <c r="C109" s="221"/>
      <c r="D109" s="221"/>
    </row>
    <row r="110" spans="2:4" s="203" customFormat="1" ht="12.75" customHeight="1" outlineLevel="2">
      <c r="B110" s="350" t="s">
        <v>477</v>
      </c>
      <c r="C110" s="221"/>
      <c r="D110" s="221"/>
    </row>
    <row r="111" spans="2:4" s="203" customFormat="1" ht="12.75" customHeight="1" outlineLevel="2">
      <c r="B111" s="350" t="s">
        <v>528</v>
      </c>
      <c r="C111"/>
      <c r="D111"/>
    </row>
    <row r="112" spans="2:4" ht="12.75" customHeight="1" outlineLevel="1">
      <c r="B112" s="350"/>
      <c r="C112" s="182"/>
      <c r="D112" s="182"/>
    </row>
    <row r="113" spans="2:4" ht="15" customHeight="1" outlineLevel="1">
      <c r="B113" s="218" t="s">
        <v>151</v>
      </c>
      <c r="C113" s="182"/>
      <c r="D113" s="182"/>
    </row>
    <row r="114" spans="2:4" s="203" customFormat="1" ht="12.75" customHeight="1" outlineLevel="2">
      <c r="B114" s="350" t="s">
        <v>476</v>
      </c>
      <c r="C114" s="221"/>
      <c r="D114" s="221"/>
    </row>
    <row r="115" spans="2:4" s="203" customFormat="1" ht="12.75" customHeight="1" outlineLevel="2">
      <c r="B115" s="350" t="s">
        <v>544</v>
      </c>
      <c r="C115" s="221"/>
      <c r="D115" s="221"/>
    </row>
    <row r="116" spans="2:4" s="203" customFormat="1" ht="12.75" customHeight="1" outlineLevel="2">
      <c r="B116" s="350" t="s">
        <v>475</v>
      </c>
      <c r="C116" s="221"/>
      <c r="D116" s="221"/>
    </row>
    <row r="117" spans="2:4" s="203" customFormat="1" ht="12.75" customHeight="1" outlineLevel="2">
      <c r="B117" s="350" t="s">
        <v>474</v>
      </c>
      <c r="C117" s="221"/>
      <c r="D117" s="221"/>
    </row>
    <row r="118" spans="2:4" s="203" customFormat="1" ht="12.75" customHeight="1" outlineLevel="2">
      <c r="B118" s="350" t="s">
        <v>473</v>
      </c>
      <c r="C118" s="221"/>
      <c r="D118" s="221"/>
    </row>
    <row r="119" spans="2:4" s="203" customFormat="1" ht="12.75" customHeight="1" outlineLevel="2">
      <c r="B119" s="350" t="s">
        <v>472</v>
      </c>
      <c r="C119" s="221"/>
      <c r="D119" s="221"/>
    </row>
    <row r="120" spans="2:4" s="203" customFormat="1" ht="12.75" customHeight="1" outlineLevel="2">
      <c r="B120" s="350" t="s">
        <v>529</v>
      </c>
      <c r="C120"/>
      <c r="D120"/>
    </row>
    <row r="121" spans="2:4" s="203" customFormat="1" ht="12.75" customHeight="1" outlineLevel="2">
      <c r="B121" s="350" t="s">
        <v>512</v>
      </c>
      <c r="C121" s="221"/>
      <c r="D121" s="221"/>
    </row>
    <row r="122" spans="2:4" s="203" customFormat="1" ht="12.75" customHeight="1" outlineLevel="2">
      <c r="B122" s="350" t="s">
        <v>471</v>
      </c>
      <c r="C122" s="221"/>
      <c r="D122" s="221"/>
    </row>
    <row r="123" spans="2:4" s="203" customFormat="1" ht="12.75" customHeight="1" outlineLevel="2">
      <c r="B123" s="350" t="s">
        <v>470</v>
      </c>
      <c r="C123" s="221"/>
      <c r="D123" s="221"/>
    </row>
    <row r="124" spans="2:4" s="203" customFormat="1" ht="12.75" customHeight="1" outlineLevel="2">
      <c r="B124" s="350" t="s">
        <v>530</v>
      </c>
      <c r="C124" s="230"/>
      <c r="D124" s="230"/>
    </row>
    <row r="125" spans="2:4" ht="12.75" customHeight="1">
      <c r="B125" s="350"/>
      <c r="C125" s="182"/>
      <c r="D125" s="182"/>
    </row>
    <row r="126" spans="2:4" ht="20.100000000000001" customHeight="1">
      <c r="B126" s="217" t="s">
        <v>211</v>
      </c>
      <c r="C126" s="193"/>
      <c r="D126" s="193"/>
    </row>
    <row r="127" spans="2:4" ht="12.75" customHeight="1" outlineLevel="1">
      <c r="B127" s="350"/>
      <c r="C127" s="182"/>
      <c r="D127" s="182"/>
    </row>
    <row r="128" spans="2:4" ht="15" customHeight="1" outlineLevel="1">
      <c r="B128" s="218" t="s">
        <v>152</v>
      </c>
      <c r="C128" s="182"/>
      <c r="D128" s="182"/>
    </row>
    <row r="129" spans="2:4" s="203" customFormat="1" ht="12.75" customHeight="1" outlineLevel="2">
      <c r="B129" s="350" t="s">
        <v>546</v>
      </c>
      <c r="C129" s="221"/>
      <c r="D129" s="221"/>
    </row>
    <row r="130" spans="2:4" s="203" customFormat="1" ht="12.75" customHeight="1" outlineLevel="2">
      <c r="B130" s="350" t="s">
        <v>489</v>
      </c>
      <c r="C130"/>
      <c r="D130"/>
    </row>
    <row r="131" spans="2:4" s="203" customFormat="1" ht="12.75" customHeight="1" outlineLevel="2">
      <c r="B131" s="350" t="s">
        <v>548</v>
      </c>
      <c r="C131" s="221"/>
      <c r="D131" s="221"/>
    </row>
    <row r="132" spans="2:4" s="226" customFormat="1" ht="12.75" customHeight="1" outlineLevel="2">
      <c r="B132" s="350" t="s">
        <v>488</v>
      </c>
      <c r="C132" s="225"/>
      <c r="D132" s="225"/>
    </row>
    <row r="133" spans="2:4" s="226" customFormat="1" ht="12.75" customHeight="1" outlineLevel="2">
      <c r="B133" s="350" t="s">
        <v>487</v>
      </c>
      <c r="C133" s="234"/>
      <c r="D133" s="234"/>
    </row>
    <row r="134" spans="2:4" s="203" customFormat="1" ht="12.75" customHeight="1" outlineLevel="2">
      <c r="B134" s="350" t="s">
        <v>531</v>
      </c>
      <c r="C134" s="230"/>
      <c r="D134" s="230"/>
    </row>
    <row r="135" spans="2:4" s="226" customFormat="1" ht="12.75" customHeight="1" outlineLevel="1">
      <c r="B135" s="350"/>
      <c r="C135" s="235"/>
      <c r="D135" s="235"/>
    </row>
    <row r="136" spans="2:4" ht="15" customHeight="1" outlineLevel="1">
      <c r="B136" s="218" t="s">
        <v>153</v>
      </c>
      <c r="C136" s="182"/>
      <c r="D136" s="182"/>
    </row>
    <row r="137" spans="2:4" s="203" customFormat="1" ht="12.75" customHeight="1" outlineLevel="2">
      <c r="B137" s="350" t="s">
        <v>550</v>
      </c>
      <c r="C137" s="221"/>
      <c r="D137" s="221"/>
    </row>
    <row r="138" spans="2:4" s="203" customFormat="1" ht="12.75" customHeight="1" outlineLevel="2">
      <c r="B138" s="350" t="s">
        <v>551</v>
      </c>
      <c r="C138" s="221"/>
      <c r="D138" s="221"/>
    </row>
    <row r="139" spans="2:4" s="203" customFormat="1" ht="12.75" customHeight="1" outlineLevel="2">
      <c r="B139" s="350" t="s">
        <v>486</v>
      </c>
      <c r="C139" s="221"/>
      <c r="D139" s="221"/>
    </row>
    <row r="140" spans="2:4" s="203" customFormat="1" ht="12.75" customHeight="1" outlineLevel="2">
      <c r="B140" s="350" t="s">
        <v>485</v>
      </c>
      <c r="C140" s="221"/>
      <c r="D140" s="221"/>
    </row>
    <row r="141" spans="2:4" s="226" customFormat="1" ht="12.75" customHeight="1" outlineLevel="2">
      <c r="B141" s="350" t="s">
        <v>490</v>
      </c>
      <c r="C141" s="206"/>
      <c r="D141" s="206"/>
    </row>
    <row r="142" spans="2:4" s="226" customFormat="1" ht="12.75" customHeight="1" outlineLevel="2">
      <c r="B142" s="350" t="s">
        <v>484</v>
      </c>
      <c r="C142" s="225"/>
      <c r="D142" s="225"/>
    </row>
    <row r="143" spans="2:4" ht="12.75" customHeight="1">
      <c r="B143" s="216"/>
      <c r="C143" s="182"/>
      <c r="D143" s="182"/>
    </row>
    <row r="144" spans="2:4" ht="20.100000000000001" customHeight="1">
      <c r="B144" s="217" t="s">
        <v>50</v>
      </c>
      <c r="C144" s="193"/>
      <c r="D144" s="193"/>
    </row>
    <row r="145" spans="2:4" ht="12.75" customHeight="1" outlineLevel="1">
      <c r="B145" s="216"/>
      <c r="C145" s="182"/>
      <c r="D145" s="182"/>
    </row>
    <row r="146" spans="2:4" ht="15" customHeight="1" outlineLevel="1">
      <c r="B146" s="218" t="s">
        <v>154</v>
      </c>
      <c r="C146" s="182"/>
      <c r="D146" s="182"/>
    </row>
    <row r="147" spans="2:4" s="203" customFormat="1" ht="12.75" customHeight="1" outlineLevel="2">
      <c r="B147" s="221" t="s">
        <v>513</v>
      </c>
      <c r="C147" s="221"/>
      <c r="D147" s="221"/>
    </row>
    <row r="148" spans="2:4" ht="12.75" customHeight="1" outlineLevel="1">
      <c r="B148" s="216"/>
      <c r="C148" s="182"/>
      <c r="D148" s="182"/>
    </row>
    <row r="149" spans="2:4" ht="15" customHeight="1" outlineLevel="1">
      <c r="B149" s="218" t="s">
        <v>310</v>
      </c>
      <c r="C149" s="182"/>
      <c r="D149" s="182"/>
    </row>
    <row r="150" spans="2:4" s="203" customFormat="1" ht="12.75" customHeight="1" outlineLevel="2">
      <c r="B150" s="221" t="s">
        <v>491</v>
      </c>
      <c r="C150" s="221"/>
      <c r="D150" s="221"/>
    </row>
    <row r="151" spans="2:4" s="203" customFormat="1" ht="12.75" customHeight="1" outlineLevel="2">
      <c r="B151" s="221" t="s">
        <v>514</v>
      </c>
      <c r="C151" s="221"/>
      <c r="D151" s="221"/>
    </row>
    <row r="152" spans="2:4" s="203" customFormat="1" ht="12.75" customHeight="1" outlineLevel="2">
      <c r="B152" s="221" t="s">
        <v>495</v>
      </c>
      <c r="C152" s="221"/>
      <c r="D152" s="221"/>
    </row>
    <row r="153" spans="2:4" s="203" customFormat="1" ht="12.75" customHeight="1" outlineLevel="2">
      <c r="B153" s="221" t="s">
        <v>494</v>
      </c>
      <c r="C153" s="221"/>
      <c r="D153" s="221"/>
    </row>
    <row r="154" spans="2:4" s="203" customFormat="1" ht="12.75" customHeight="1" outlineLevel="2">
      <c r="B154" s="221" t="s">
        <v>493</v>
      </c>
      <c r="C154" s="221"/>
      <c r="D154" s="221"/>
    </row>
    <row r="155" spans="2:4" s="203" customFormat="1" ht="12.75" customHeight="1" outlineLevel="2">
      <c r="B155" s="221" t="s">
        <v>492</v>
      </c>
      <c r="C155" s="221"/>
      <c r="D155" s="221"/>
    </row>
    <row r="156" spans="2:4" s="203" customFormat="1" ht="12.75" customHeight="1" outlineLevel="2">
      <c r="B156" s="221" t="s">
        <v>532</v>
      </c>
      <c r="C156" s="230"/>
      <c r="D156" s="230"/>
    </row>
    <row r="158" spans="2:4" ht="15.75">
      <c r="B158" s="217" t="s">
        <v>447</v>
      </c>
    </row>
    <row r="159" spans="2:4" customFormat="1"/>
    <row r="160" spans="2:4">
      <c r="B160" s="221" t="s">
        <v>419</v>
      </c>
    </row>
    <row r="161" spans="2:2">
      <c r="B161" s="350" t="s">
        <v>421</v>
      </c>
    </row>
    <row r="162" spans="2:2">
      <c r="B162" s="350" t="s">
        <v>422</v>
      </c>
    </row>
    <row r="163" spans="2:2">
      <c r="B163" s="350" t="s">
        <v>423</v>
      </c>
    </row>
    <row r="164" spans="2:2">
      <c r="B164" s="350" t="s">
        <v>424</v>
      </c>
    </row>
    <row r="165" spans="2:2">
      <c r="B165" s="350" t="s">
        <v>425</v>
      </c>
    </row>
    <row r="166" spans="2:2">
      <c r="B166" s="350" t="s">
        <v>426</v>
      </c>
    </row>
    <row r="167" spans="2:2">
      <c r="B167" s="350" t="s">
        <v>427</v>
      </c>
    </row>
    <row r="168" spans="2:2">
      <c r="B168" s="350" t="s">
        <v>428</v>
      </c>
    </row>
    <row r="169" spans="2:2">
      <c r="B169" s="350" t="s">
        <v>429</v>
      </c>
    </row>
    <row r="170" spans="2:2">
      <c r="B170" s="350" t="s">
        <v>430</v>
      </c>
    </row>
    <row r="171" spans="2:2">
      <c r="B171" s="350" t="s">
        <v>431</v>
      </c>
    </row>
    <row r="172" spans="2:2">
      <c r="B172" s="350" t="s">
        <v>432</v>
      </c>
    </row>
    <row r="173" spans="2:2">
      <c r="B173" s="350" t="s">
        <v>433</v>
      </c>
    </row>
    <row r="174" spans="2:2">
      <c r="B174" s="350" t="s">
        <v>434</v>
      </c>
    </row>
    <row r="175" spans="2:2">
      <c r="B175" s="350" t="s">
        <v>435</v>
      </c>
    </row>
    <row r="176" spans="2:2">
      <c r="B176" s="350" t="s">
        <v>436</v>
      </c>
    </row>
    <row r="177" spans="2:2">
      <c r="B177" s="350" t="s">
        <v>437</v>
      </c>
    </row>
    <row r="178" spans="2:2">
      <c r="B178" s="350" t="s">
        <v>438</v>
      </c>
    </row>
    <row r="179" spans="2:2">
      <c r="B179" s="350" t="s">
        <v>439</v>
      </c>
    </row>
    <row r="180" spans="2:2">
      <c r="B180" s="350" t="s">
        <v>440</v>
      </c>
    </row>
    <row r="181" spans="2:2">
      <c r="B181" s="350" t="s">
        <v>441</v>
      </c>
    </row>
    <row r="182" spans="2:2">
      <c r="B182" s="350" t="s">
        <v>442</v>
      </c>
    </row>
    <row r="183" spans="2:2">
      <c r="B183" s="350" t="s">
        <v>443</v>
      </c>
    </row>
    <row r="184" spans="2:2">
      <c r="B184" s="350" t="s">
        <v>444</v>
      </c>
    </row>
    <row r="185" spans="2:2">
      <c r="B185" s="350" t="s">
        <v>445</v>
      </c>
    </row>
    <row r="186" spans="2:2">
      <c r="B186" s="221"/>
    </row>
  </sheetData>
  <phoneticPr fontId="13" type="noConversion"/>
  <hyperlinks>
    <hyperlink ref="B21:E21" location="'1.5'!A1" display="   1.5 Hogares por tramos de ingresos anuales del hogar en 2003 y régimen de tenencia de la vivienda principal .  "/>
    <hyperlink ref="B23:C23" location="'1.6'!A1" display="   1.6 Hogares por tipo de edificio y régimen de tenencia de la vivienda principal .  "/>
    <hyperlink ref="B33:D33" location="'1.8'!A1" display="   1.8 Hogares por nacionalidad de la persona de referencia y régimen de tenencia de la vivienda principal .  "/>
    <hyperlink ref="B35:D35" location="'Tabla 1.9'!A1" display="   1.9 Hogares por comunidad autónoma y régimen de tenencia de la vivienda principal .  "/>
    <hyperlink ref="B39:D39" location="'1.12'!A1" display="   1.12 Hogares por situación del hogar con respecto a la actividad y determinados problemas que sufren.  "/>
    <hyperlink ref="B41:D41" location="'1.13'!A1" display="   1.13 Hogares por tramos de ingresos anuales del hogar en 2003 y determinados problemas que sufren.  "/>
    <hyperlink ref="B51:C51" location="'2.7'!A1" display="   2.7 Adultos por tramos de ingresos anuales del hogar en 2003 y estado general de la salud.  "/>
    <hyperlink ref="B54:F54" location="'2.13'!A1" display="   2.13 Adultos por tramos de ingresos anuales del hogar en 2003 y grado de impedimento que le supone alguna enfermedad.  "/>
    <hyperlink ref="B55:C55" location="'2.14'!A1" display="   2.14 Adultos por sexo, edad y grado de impedimento que le supone alguna enfermedad. "/>
    <hyperlink ref="B74:C74" location="'3.4'!A1" display="   3.4 Adultos por tramos de ingresos anuales del hogar en 2003 y nivel de formación. "/>
    <hyperlink ref="B92:C92" location="'4.1'!A1" display="   4.1 Hogares por tipo de hogar y tramos de ingresos anuales del hogar en 2003. "/>
    <hyperlink ref="B93:C93" location="'4.2'!A1" display="   4.2 Hogares por tamaño del hogar y tramos de ingresos anuales del hogar en 2003.  "/>
    <hyperlink ref="B94:D94" location="'4.1.3'!A1" display="'4.1.3'!A1"/>
    <hyperlink ref="B95:E95" location="'4.4'!A1" display="   4.4 Hogares por situación del hogar con respecto a la actividad y tramos de ingresos anuales del hogar en 2003.  "/>
    <hyperlink ref="B97:D97" location="'4.1.6'!A1" display="'4.1.6'!A1"/>
    <hyperlink ref="B98:E98" location="'4.7'!A1" display="   4.7 Hogares por nivel de formación de la persona de referencia y tramos de ingresos anuales del hogar en 2003.  "/>
    <hyperlink ref="B129:C129" location="'5.1'!A1" display="   5.1 Personas por sexo, tramos de edad de la persona y tasa de riesgo de pobreza. "/>
    <hyperlink ref="B80" location="'3.7'!A1" display="'3.7'!A1"/>
    <hyperlink ref="B76" location="'3.6'!A1" display="'3.6'!A1"/>
    <hyperlink ref="B75" location="'3.5'!A1" display="'3.5'!A1"/>
    <hyperlink ref="B73" location="'3.3'!A1" display="'3.3'!A1"/>
    <hyperlink ref="B72" location="'3.2'!A1" display="'3.2'!A1"/>
    <hyperlink ref="B71" location="'3.1'!A1" display="'3.1'!A1"/>
    <hyperlink ref="B10" location="'1.1.1'!A1" display="'1.1.1'!A1"/>
    <hyperlink ref="B47" location="'2.1'!A1" display="'2.1'!A1"/>
    <hyperlink ref="B48:B50" location="'2.3'!A1" display="   2.3 Población que trabaja en la actualidad y que han cambiado de trabajo en los 12 últimos meses por sexo, tramos de edad y motivo para el cambio de trabajo. "/>
    <hyperlink ref="B51:B52" location="'2.7'!A1" display="   2.7 Adultos por tramos de ingresos anuales del hogar en 2003 y estado general de la salud.  "/>
    <hyperlink ref="B50" location="'2.4'!A1" display="'2.4'!A1"/>
    <hyperlink ref="B51" location="'2.5'!A1" display="'2.5'!A1"/>
    <hyperlink ref="B52" location="'2.6'!A1" display="'2.6'!A1"/>
    <hyperlink ref="B54" location="'2.7'!A1" display="'2.7'!A1"/>
    <hyperlink ref="B55" location="'2.8'!A1" display="'2.8'!A1"/>
    <hyperlink ref="B60" location="'2.10'!A1" display="'2.10'!A1"/>
    <hyperlink ref="B74" location="'3.4'!A1" display="'3.4'!A1"/>
    <hyperlink ref="B21" location="'1.3.1'!A1" display="'1.3.1'!A1"/>
    <hyperlink ref="B23" location="'1.3.2'!A1" display="'1.3.2'!A1"/>
    <hyperlink ref="B25" location="'1.3.3'!A1" display="'1.3.3'!A1"/>
    <hyperlink ref="B27" location="'1.3.4'!A1" display="'1.3.4'!A1"/>
    <hyperlink ref="B29" location="'1.3.5'!A1" display="'1.3.5'!A1"/>
    <hyperlink ref="B17" location="'1.4'!A1" display="'1.4'!A1"/>
    <hyperlink ref="B14" location="'1.1.3'!A1" display="'1.1.3'!A1"/>
    <hyperlink ref="B12" location="'1.1.2'!A1" display="'1.1.2'!A1"/>
    <hyperlink ref="B96" location="'4.5'!A1" display="'4.5'!A1"/>
    <hyperlink ref="B5" location="'Notas metodológicas'!A1" display="Notas metodológicas"/>
    <hyperlink ref="B31" location="'1.3.6'!A1" display="'1.3.6'!A1"/>
    <hyperlink ref="B33" location="'1.3.7'!A1" display="'1.3.7'!A1"/>
    <hyperlink ref="B35" location="'1.3.8'!A1" display="'1.3.8'!A1"/>
    <hyperlink ref="B39" location="'1.4.1'!A1" display="'1.4.1'!A1"/>
    <hyperlink ref="B41" location="'1.4.2'!A1" display="'1.4.2'!A1"/>
    <hyperlink ref="B11" location="'1.1.1'!A39" display="        Gráfico 1.1.1. Renta neta media anual por hogar. 2019"/>
    <hyperlink ref="B13" location="'1.1.2'!A40" display="        Gráfico 1.1.2. Renta neta media anual por persona y unidad de consumo. 2019"/>
    <hyperlink ref="B18" location="'1.2.1'!A42" display="        Gráfico 1.2.1. Tasa de riesgo de pobreza. 2019"/>
    <hyperlink ref="B22" location="'1.3.1'!A41" display="        Gráfico 1.3.1. Personas que no pueden permitirse ir de vacaciones al menos una semana al año. 2005-2019"/>
    <hyperlink ref="B24" location="'1.3.2'!A41" display="        Gráfico 1.3.2. Personas que no tiene capacidad para afrontar gastos imprevistos. 2005-2019"/>
    <hyperlink ref="B26" location="'1.3.3'!A41" display="        Gráfico 1.3.3. Personas que han tenido retrasos en el pago de gastos relacionados con la vivienda principal (hipoteca o alquiler, recibos de gas, comunidad...) en los últimos 12 meses. 2005-2019"/>
    <hyperlink ref="B28" location="'1.3.4'!A41" display="        Gráfico 1.3.4. Personas con al menos 3 conceptos de carencia personal. 2005-2019"/>
    <hyperlink ref="B30" location="'1.3.5'!A41" display="        Gráfico 1.3.5. Hogares que no pueden permitirse ir de vacaciones al menos una semana al año. 2005-2019"/>
    <hyperlink ref="B32" location="'1.3.6'!A44" display="        Gráfico 1.3.6. Hogares que no tiene capacidad para afrontar gastos imprevistos. 2005-2019"/>
    <hyperlink ref="B34" location="'1.3.7'!A44" display="        Gráfico 1.3.7. Hogares que han tenido retrasos en el pago de gastos relacionados con la vivienda principal (hipoteca o alquiler, recibos de gas, comunidad...) en los últimos 12 meses. 2005-2019"/>
    <hyperlink ref="B36" location="'1.3.8'!A41" display="        Gráfico 1.3.8. Hogares con al menos 3 conceptos de carencia personal. 2005-2019"/>
    <hyperlink ref="B40" location="'1.4.1'!A180" display="        Gráfico 1.4.1. Personas con mucha dificultad para llegar a fin de mes. 2005-2019"/>
    <hyperlink ref="B42" location="'1.4.2'!A180" display="        Gráfico 1.4.2. Hogares con mucha dificultad para llegar a fin de mes. 2005-2019"/>
    <hyperlink ref="B61:F61" location="'2.13'!A1" display="   2.13 Adultos por tramos de ingresos anuales del hogar en 2003 y grado de impedimento que le supone alguna enfermedad.  "/>
    <hyperlink ref="B61" location="'2.11'!A1" display="'2.11'!A1"/>
    <hyperlink ref="B48" location="'2.2'!A1" display="'2.2'!A1"/>
    <hyperlink ref="B49" location="'2.3'!A1" display="'2.3'!A1"/>
    <hyperlink ref="B57" location="'2.9'!A1" display="'2.9'!A1"/>
    <hyperlink ref="B63" location="'2.13'!A1" display="'2.13'!A1"/>
    <hyperlink ref="B62" location="'2.12'!A1" display="'2.12'!A1"/>
    <hyperlink ref="B64" location="'2.14'!A1" display="'2.14'!A1"/>
    <hyperlink ref="B83" location="'3.8'!A1" display="'3.8'!A1"/>
    <hyperlink ref="B86" location="'3.9'!A1" display="'3.9'!A1"/>
    <hyperlink ref="B77" location="'3.1.6'!A40" display="        Gráfico 3.1.6. Tasa de riesgo de pobreza. 2019"/>
    <hyperlink ref="B101" location="'4.8'!A1" display="'4.8'!A1"/>
    <hyperlink ref="B103" location="'4.10'!A1" display="'4.10'!A1"/>
    <hyperlink ref="B102" location="'4.9'!A1" display="'4.9'!A1"/>
    <hyperlink ref="B104" location="'4.11'!A1" display="'4.11'!A1"/>
    <hyperlink ref="B105" location="'4.12'!A1" display="'4.12'!A1"/>
    <hyperlink ref="B106" location="'4.13'!A1" display="'4.13'!A1"/>
    <hyperlink ref="B108" location="'4.14'!A1" display="'4.14'!A1"/>
    <hyperlink ref="B109" location="'4.15'!A1" display="'4.15'!A1"/>
    <hyperlink ref="B110" location="'4.16'!A1" display="'4.16'!A1"/>
    <hyperlink ref="B114" location="'4.17'!A1" display="'4.17'!A1"/>
    <hyperlink ref="B115" location="'4.18'!A1" display="'4.18'!A1"/>
    <hyperlink ref="B116" location="'4.19'!A1" display="'4.19'!A1"/>
    <hyperlink ref="B117" location="'4.20'!A1" display="'4.20'!A1"/>
    <hyperlink ref="B118" location="'4.21'!A1" display="'4.21'!A1"/>
    <hyperlink ref="B119" location="'4.22'!A1" display="'4.22'!A1"/>
    <hyperlink ref="B121" location="'4.23'!A1" display="'4.23'!A1"/>
    <hyperlink ref="B122" location="'4.24'!A1" display="'4.24'!A1"/>
    <hyperlink ref="B123" location="'4.25'!A1" display="'4.25'!A1"/>
    <hyperlink ref="B131" location="'5.2'!A1" display="'5.2'!A1"/>
    <hyperlink ref="B132" location="'5.3'!A1" display="'5.3'!A1"/>
    <hyperlink ref="B133" location="'5.4'!A1" display="'5.4'!A1"/>
    <hyperlink ref="B137" location="'5.5'!A1" display="'5.5'!A1"/>
    <hyperlink ref="B138" location="'5.6'!A1" display="'5.6'!A1"/>
    <hyperlink ref="B139" location="'5.7'!A1" display="'5.7'!A1"/>
    <hyperlink ref="B140" location="'5.8'!A1" display="'5.8'!A1"/>
    <hyperlink ref="B142" location="'5.9'!A1" display="'5.9'!A1"/>
    <hyperlink ref="B155" location="'6.7'!A1" display="'6.7'!A1"/>
    <hyperlink ref="B153" location="'6.5'!A1" display="'6.5'!A1"/>
    <hyperlink ref="B152" location="'6.4'!A1" display="'6.4'!A1"/>
    <hyperlink ref="B151" location="'6.3'!A1" display="'6.3'!A1"/>
    <hyperlink ref="B150" location="'6.2'!A1" display="'6.2'!A1"/>
    <hyperlink ref="B147" location="'6.1'!A1" display="   6.1 Adultos por nivel de formación y porcentaje por debajo del umbral de pobreza. "/>
    <hyperlink ref="B154" location="'6.6'!A1" display="'6.6'!A1"/>
    <hyperlink ref="B17:D17" location="'1.2.1'!A1" display="'1.2.1'!A1"/>
    <hyperlink ref="B18:D18" location="'1.2.1'!A68" display="        Gráfico 1.2.1. Personas por debajo del umbral de la pobreza por grupos de edad y por sexo. 2011"/>
    <hyperlink ref="B47:D47" location="'2.1.1'!A1" display="'2.1.1'!A1"/>
    <hyperlink ref="B48:D48" location="'2.1.2'!A1" display="'2.1.2'!A1"/>
    <hyperlink ref="B49:D49" location="'2.1.3'!A1" display="'2.1.3'!A1"/>
    <hyperlink ref="B50:D50" location="'2.1.4'!A1" display="'2.1.4'!A1"/>
    <hyperlink ref="B51:D51" location="'2.1.5'!A1" display="'2.1.5'!A1"/>
    <hyperlink ref="B52:D52" location="'2.1.6'!A1" display="'2.1.6'!A1"/>
    <hyperlink ref="B54:D54" location="'2.1.7'!A1" display="'2.1.7'!A1"/>
    <hyperlink ref="B55:D55" location="'2.1.8'!A1" display="'2.1.8'!A1"/>
    <hyperlink ref="B57:D57" location="'2.1.9'!A1" display="'2.1.9'!A1"/>
    <hyperlink ref="B60:D60" location="'2.2.1'!A1" display="'2.2.1'!A1"/>
    <hyperlink ref="B61:D61" location="'2.2.2'!A1" display="'2.2.2'!A1"/>
    <hyperlink ref="B62:D62" location="'2.2.3'!A1" display="'2.2.3'!A1"/>
    <hyperlink ref="B63:D63" location="'2.2.4'!A1" display="'2.2.4'!A1"/>
    <hyperlink ref="B64:D64" location="'2.2.5'!A1" display="'2.2.5'!A1"/>
    <hyperlink ref="B71:D71" location="'3.1.1'!A1" display="'3.1.1'!A1"/>
    <hyperlink ref="B72:D72" location="'3.1.2'!A1" display="'3.1.2'!A1"/>
    <hyperlink ref="B73:D73" location="'3.1.3'!A1" display="'3.1.3'!A1"/>
    <hyperlink ref="B74:D74" location="'3.1.4'!A1" display="'3.1.4'!A1"/>
    <hyperlink ref="B75:D75" location="'3.1.5'!A1" display="'3.1.5'!A1"/>
    <hyperlink ref="B76:D76" location="'3.1.6'!A1" display="'3.1.6'!A1"/>
    <hyperlink ref="B77:D77" location="'3.1.6'!A70" display="        Gráfico 3.1.6.1. Tasa de riesgo de pobreza según comunidad autónoma. 2011"/>
    <hyperlink ref="B80:D80" location="'3.2.1'!A1" display="'3.2.1'!A1"/>
    <hyperlink ref="B83:D83" location="'3.3.1'!A1" display="'3.3.1'!A1"/>
    <hyperlink ref="B86:D86" location="'3.4.1'!A1" display="'3.4.1'!A1"/>
    <hyperlink ref="B92:D92" location="'4.1.1'!A1" display="'4.1.1'!A1"/>
    <hyperlink ref="B93:D93" location="'4.1.2'!A1" display="'4.1.2'!A1"/>
    <hyperlink ref="B95:D95" location="'4.1.4'!A1" display="'4.1.4'!A1"/>
    <hyperlink ref="B96:D96" location="'4.1.5'!A1" display="'4.1.5'!A1"/>
    <hyperlink ref="B98:D98" location="'4.1.7'!A1" display="'4.1.7'!A1"/>
    <hyperlink ref="B101:D101" location="'4.2.1'!A1" display="'4.2.1'!A1"/>
    <hyperlink ref="B102:D102" location="'4.2.2'!A1" display="'4.2.2'!A1"/>
    <hyperlink ref="B103:D103" location="'4.2.3'!A1" display="'4.2.3'!A1"/>
    <hyperlink ref="B104:D104" location="'4.2.4'!A1" display="'4.2.4'!A1"/>
    <hyperlink ref="B105:D105" location="'4.2.5'!A1" display="'4.2.5'!A1"/>
    <hyperlink ref="B106:D106" location="'4.2.6'!A1" display="'4.2.6'!A1"/>
    <hyperlink ref="B108:D108" location="'4.2.7'!A1" display="'4.2.7'!A1"/>
    <hyperlink ref="B109:D109" location="'4.2.8'!A1" display="'4.2.8'!A1"/>
    <hyperlink ref="B110:D110" location="'4.2.9'!A1" display="'4.2.9'!A1"/>
    <hyperlink ref="B114:D114" location="'4.3.1'!A1" display="'4.3.1'!A1"/>
    <hyperlink ref="B115:D115" location="'4.3.2'!A1" display="'4.3.2'!A1"/>
    <hyperlink ref="B116:D116" location="'4.3.3'!A1" display="'4.3.3'!A1"/>
    <hyperlink ref="B117:D117" location="'4.3.4'!A1" display="'4.3.4'!A1"/>
    <hyperlink ref="B118:D118" location="'4.3.5'!A1" display="'4.3.5'!A1"/>
    <hyperlink ref="B119:D119" location="'4.3.6'!A1" display="'4.3.6'!A1"/>
    <hyperlink ref="B121:D121" location="'4.3.7'!A1" display="'4.3.7'!A1"/>
    <hyperlink ref="B122:D122" location="'4.3.8'!A1" display="'4.3.8'!A1"/>
    <hyperlink ref="B123:D123" location="'4.3.9'!A1" display="'4.3.9'!A1"/>
    <hyperlink ref="B129:D129" location="'5.1.1'!A1" display="'5.1.1'!A1"/>
    <hyperlink ref="B131:D131" location="'5.1.2'!A1" display="'5.1.2'!A1"/>
    <hyperlink ref="B132:D132" location="'5.1.3'!A1" display="'5.1.3'!A1"/>
    <hyperlink ref="B133:D133" location="'5.1.4'!A1" display="'5.1.4'!A1"/>
    <hyperlink ref="B137:D137" location="'5.2.1'!A1" display="'5.2.1'!A1"/>
    <hyperlink ref="B138:D138" location="'5.2.2'!A1" display="'5.2.2'!A1"/>
    <hyperlink ref="B139:D139" location="'5.2.3'!A1" display="'5.2.3'!A1"/>
    <hyperlink ref="B140:D140" location="'5.2.4'!A1" display="'5.2.4'!A1"/>
    <hyperlink ref="B142:D142" location="'5.2.5'!A1" display="'5.2.5'!A1"/>
    <hyperlink ref="B147:D147" location="'6.1.1'!A1" display="'6.1.1'!A1"/>
    <hyperlink ref="B150:D150" location="'6.2.1'!A1" display="'6.2.1'!A1"/>
    <hyperlink ref="B151:D151" location="'6.2.2'!A1" display="'6.2.2'!A1"/>
    <hyperlink ref="B152:D152" location="'6.2.3'!A1" display="'6.2.3'!A1"/>
    <hyperlink ref="B153:D153" location="'6.2.4'!A1" display="'6.2.4'!A1"/>
    <hyperlink ref="B154:D154" location="'6.2.5'!A1" display="'6.2.5'!A1"/>
    <hyperlink ref="B155:D155" location="'6.2.6'!A1" display="'6.2.6'!A1"/>
    <hyperlink ref="B53" location="'2.1.6'!A42" display="        Gráfico 2.1.6. Renta neta media anual por persona en las CC.AA. 2019"/>
    <hyperlink ref="B56" location="'2.1.8'!A40" display="        Gráfico 2.1.8. Renta neta media anual por hogar en las CC.AA. 2019"/>
    <hyperlink ref="B87" location="'3.4.1'!I20" display="        Gráfico 3.4.1. Curva de Lorenz de los ingresos netos anuales. 2016"/>
    <hyperlink ref="B107" location="'4.2.6'!A40" display="        Gráfico 4.2.6. Personas con al menos 2 conceptos de carencia material por comunidad autónoma. 2019"/>
    <hyperlink ref="B111" location="'4.2.9'!A40" display="        Gráfico 4.2.9. Hogares con al menos 2 conceptos de carencia material por comunidad autónoma. 2019"/>
    <hyperlink ref="B120" location="'4.3.6'!A40" display="        Gráfico 4.3.6. Personas con mucha dificultad para llegar a final de mes por comunidad autónoma. 2019"/>
    <hyperlink ref="B124" location="'4.3.9'!A40" display="        Gráfico 4.3.9. Hogares con mucha dificultad para llegar a final de mes por comunidad autónoma. 2019"/>
    <hyperlink ref="B130" location="'5.1.1'!A37" display="        Gráfico 5.1.1. Viviendas en propiedad por grupo de edad y por sexo de la persona de referencia. 2019"/>
    <hyperlink ref="B134" location="'5.1.4'!A46" display="        Gráfico 5.1.4. Hogares con vivienda en propiedad por comunidad autónoma. 2019"/>
    <hyperlink ref="B141" location="'5.2.4'!A40" display="        Gráfico 5.2.4. Hogares según determinados problemas que sufren. 2019"/>
    <hyperlink ref="B156" location="'6.2.6'!A44" display="        Gráfico 6.2.6. Tasa de riesgo de pobreza o exclusión social (estrategia Europa 2020) por comunidad autónoma. 2019"/>
    <hyperlink ref="B65" location="'2.2.6'!A1" display="'2.2.6'!A1"/>
    <hyperlink ref="B66" location="'2.2.7'!A1" display="'2.2.7'!A1"/>
    <hyperlink ref="B160" r:id="rId1" location="'7.1'!A4"/>
    <hyperlink ref="B161" location="'7.2'!A1" display="7.2 Adultos entre 25 y 59 años según su riesgo de pobreza y el nivel de formación del padre cuando eran adolescentes"/>
    <hyperlink ref="B162" location="'7.3'!A1" display="7.3 Adultos entre 25 y 59 años según su quintil de renta por unidad de consumo y el nivel de formación del padre cuando eran adolescentes"/>
    <hyperlink ref="B163" location="'7.4'!A1" display="7.4 Adultos entre 25 y 59 años según su nivel de formación y de la madre cuando eran adolescentes"/>
    <hyperlink ref="B164" location="'7.5'!A1" display="7.5 Adultos entre 25 y 59 años según su riesgo de pobreza y el nivel de formación de la madre cuando eran adolescentes"/>
    <hyperlink ref="B165" location="'7.6'!A1" display="7.6 Adultos entre 25 y 59 años según su quintil de renta por unidad de consumo y el nivel de formación de la madre cuando eran adolescentes"/>
    <hyperlink ref="B166" location="'7.7'!A1" display="7.7 Adultos entre 25 y 59 años según su nivel de formación y la ocupación del padre cuando eran adolescentes"/>
    <hyperlink ref="B167" location="'7.8'!A1" display="7.8 Adultos entre 25 y 59 años según su riesgo de pobreza y la ocupación del padre cuando eran adolescentes"/>
    <hyperlink ref="B168" location="'7.9'!A1" display="7.9 Adultos entre 25 y 59 años según su quintil de renta por unidad de consumo y la ocupación del padre cuando eran adolescentes"/>
    <hyperlink ref="B169" location="'7.10'!A1" display="7.10 Adultos entre 25 y 59 años según su nivel de formación y la situación en la actividad de la madre cuando eran adolescentes"/>
    <hyperlink ref="B170" location="'7.11'!A1" display="7.11 Adultos entre 25 y 59 años según su riesgo de pobreza y la situación en la actividad de la madre cuando eran adolescentes"/>
    <hyperlink ref="B171" location="'7.12'!A1" display="7.12 Adultos entre 25 y 59 años según su quintil de renta por unidad de consumo y la situación en la actividad de la madre cuando eran adolescentes"/>
    <hyperlink ref="B172" location="'7.13'!A1" display="7.13 Adultos entre 25 y 59 años según su nivel de formación y nacionalidad de la madre"/>
    <hyperlink ref="B173" location="'7.14'!A1" display="7.14 Adultos entre 25 y 59 años según su riesgo de pobreza y nacionalidad de la madre"/>
    <hyperlink ref="B174" location="'7.15'!A1" display="7.15 Adultos entre 25 y 59 años según su quintil de renta por unidad de consumo y nacionalidad de la madre"/>
    <hyperlink ref="B175" location="'7.16'!A1" display="7.16 Adultos entre 25 y 59 años según su nivel de formación y la situación económica del hogar cuando eran adolescentes"/>
    <hyperlink ref="B176" location="'7.17'!A1" display="7.17 Adultos entre 25 y 59 años según su riesgo de pobreza y la situación económica del hogar cuando eran adolescentes"/>
    <hyperlink ref="B177" location="'7.18'!A1" display="7.18 Adultos entre 25 y 59 años según su quintil de renta por unidad de consumo y la situación económica del hogar cuando eran adolescentes"/>
    <hyperlink ref="B178" location="'7.19'!A1" display="7.19 Adultos entre 25 y 59 años según el nivel de formación y el tipo de hogar cuando eran adolescentes"/>
    <hyperlink ref="B179" location="'7.20'!A1" display="7.20 Adultos entre 25 y 59 años según su riesgo de pobreza y el tipo de hogar cuando eran adolescentes"/>
    <hyperlink ref="B180" location="'7.21'!A1" display="7.21 Adultos entre 25 y 59 años según su quintil de renta por unidad de consumo y el tipo de hogar cuando eran adolescentes"/>
    <hyperlink ref="B181" location="'7.22'!A1" display="7.22 Adultos entre 25 y 59 años según su nivel de formación y el número de menores en el hogar cuando eran adolescentes"/>
    <hyperlink ref="B182" location="'7.23'!A1" display="7.23 Adultos entre 25 y 59 años según su riesgo de pobreza y el número de menores en el hogar cuando eran adolescentes."/>
    <hyperlink ref="B183" location="'7.24'!A1" display="7.24 Adultos entre 25 y 59 años según su quintil de renta por unidad de consumo y el número de menores en el hogar cuando eran adolescentes."/>
    <hyperlink ref="B184" location="'7.25'!A1" display="7.25 Adultos entre 25 y 59 años según las dificultades para llegar a fin de mes y la situación económica del hogar cuando eran adolescentes"/>
    <hyperlink ref="B185" location="'7.26'!A1" display="7.26 Adultos entre 25 y 59 años según su ocupación y la ocupación del padre cuando eran adolescentes"/>
  </hyperlinks>
  <pageMargins left="0.62992125984251968" right="0.51181102362204722" top="0.51181102362204722" bottom="0.43307086614173229" header="0" footer="0"/>
  <pageSetup paperSize="9" scale="90" orientation="landscape" verticalDpi="300" r:id="rId2"/>
  <headerFooter alignWithMargins="0"/>
  <rowBreaks count="1" manualBreakCount="1">
    <brk id="88" min="1" max="1" man="1"/>
  </rowBreaks>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8"/>
  <dimension ref="B1:G18"/>
  <sheetViews>
    <sheetView workbookViewId="0"/>
  </sheetViews>
  <sheetFormatPr baseColWidth="10" defaultColWidth="11.42578125" defaultRowHeight="12.75"/>
  <cols>
    <col min="1" max="1" width="1.7109375" style="1" customWidth="1"/>
    <col min="2" max="2" width="36.7109375" style="1" customWidth="1"/>
    <col min="3" max="5" width="19.28515625" style="1" customWidth="1"/>
    <col min="6" max="6" width="21.7109375" style="1" customWidth="1"/>
    <col min="7" max="16384" width="11.42578125" style="1"/>
  </cols>
  <sheetData>
    <row r="1" spans="2:7" s="49" customFormat="1" ht="40.15" customHeight="1">
      <c r="D1" s="111"/>
      <c r="E1" s="111"/>
      <c r="F1" s="219" t="s">
        <v>195</v>
      </c>
    </row>
    <row r="2" spans="2:7" ht="12.75" customHeight="1"/>
    <row r="3" spans="2:7" ht="21" customHeight="1">
      <c r="B3" s="34" t="s">
        <v>243</v>
      </c>
      <c r="C3" s="8"/>
      <c r="D3" s="8"/>
      <c r="E3" s="8"/>
      <c r="F3" s="8"/>
      <c r="G3" s="96"/>
    </row>
    <row r="4" spans="2:7" s="80" customFormat="1" ht="18.75" customHeight="1" thickBot="1">
      <c r="B4" s="379" t="s">
        <v>305</v>
      </c>
      <c r="C4" s="380"/>
      <c r="D4" s="380"/>
      <c r="E4" s="380"/>
      <c r="F4" s="380"/>
      <c r="G4" s="98"/>
    </row>
    <row r="5" spans="2:7" ht="15" customHeight="1" thickTop="1"/>
    <row r="6" spans="2:7" s="5" customFormat="1" ht="15.75" customHeight="1">
      <c r="B6" s="381" t="s">
        <v>455</v>
      </c>
      <c r="C6" s="382"/>
      <c r="D6" s="382"/>
      <c r="E6" s="382"/>
      <c r="F6" s="382"/>
      <c r="G6" s="98"/>
    </row>
    <row r="7" spans="2:7" s="39" customFormat="1" ht="12.75" customHeight="1">
      <c r="B7" s="38"/>
      <c r="C7" s="2"/>
      <c r="D7" s="2"/>
      <c r="E7" s="2"/>
      <c r="F7" s="2"/>
      <c r="G7" s="96"/>
    </row>
    <row r="8" spans="2:7" s="39" customFormat="1" ht="15" customHeight="1">
      <c r="B8" s="104" t="s">
        <v>48</v>
      </c>
      <c r="C8" s="2"/>
      <c r="D8" s="2"/>
      <c r="E8" s="2"/>
      <c r="F8" s="2"/>
    </row>
    <row r="9" spans="2:7" s="103" customFormat="1" ht="42" customHeight="1">
      <c r="B9" s="102" t="s">
        <v>246</v>
      </c>
      <c r="C9" s="73" t="s">
        <v>204</v>
      </c>
      <c r="D9" s="73" t="s">
        <v>249</v>
      </c>
      <c r="E9" s="73" t="s">
        <v>4</v>
      </c>
      <c r="F9" s="73" t="s">
        <v>221</v>
      </c>
    </row>
    <row r="10" spans="2:7">
      <c r="B10" s="48"/>
      <c r="C10" s="53"/>
      <c r="D10" s="53"/>
      <c r="E10" s="53"/>
      <c r="F10" s="53"/>
    </row>
    <row r="11" spans="2:7" s="88" customFormat="1">
      <c r="B11" s="20" t="s">
        <v>132</v>
      </c>
      <c r="C11" s="89">
        <v>14833.581281543011</v>
      </c>
      <c r="D11" s="89">
        <v>21217.555585408714</v>
      </c>
      <c r="E11" s="89">
        <v>17144.447803351239</v>
      </c>
      <c r="F11" s="89">
        <v>24357.341895402973</v>
      </c>
    </row>
    <row r="12" spans="2:7" s="88" customFormat="1">
      <c r="B12" s="161" t="s">
        <v>186</v>
      </c>
      <c r="C12" s="90">
        <v>15598.365397530224</v>
      </c>
      <c r="D12" s="90">
        <v>22243.3650555165</v>
      </c>
      <c r="E12" s="90">
        <v>18082.21526010066</v>
      </c>
      <c r="F12" s="90">
        <v>25606.995611893242</v>
      </c>
    </row>
    <row r="13" spans="2:7" s="88" customFormat="1">
      <c r="B13" s="161" t="s">
        <v>124</v>
      </c>
      <c r="C13" s="90">
        <v>9367.9133019387209</v>
      </c>
      <c r="D13" s="90">
        <v>14319.433950385475</v>
      </c>
      <c r="E13" s="90">
        <v>10301.20509295006</v>
      </c>
      <c r="F13" s="90">
        <v>15766.599289848131</v>
      </c>
    </row>
    <row r="14" spans="2:7" s="88" customFormat="1">
      <c r="B14" s="161" t="s">
        <v>187</v>
      </c>
      <c r="C14" s="90">
        <v>7830.3631007377526</v>
      </c>
      <c r="D14" s="90">
        <v>11564.006897209109</v>
      </c>
      <c r="E14" s="90">
        <v>8642.0842545894811</v>
      </c>
      <c r="F14" s="90">
        <v>12709.812531476449</v>
      </c>
    </row>
    <row r="15" spans="2:7" s="88" customFormat="1">
      <c r="B15" s="91"/>
      <c r="C15" s="91"/>
      <c r="D15" s="91"/>
      <c r="E15" s="91"/>
      <c r="F15" s="91"/>
    </row>
    <row r="16" spans="2:7" s="88" customFormat="1" ht="12.75" customHeight="1">
      <c r="B16" s="92"/>
      <c r="C16" s="92"/>
      <c r="D16" s="92"/>
      <c r="E16" s="92"/>
      <c r="F16" s="92"/>
    </row>
    <row r="17" spans="2:2" ht="12.75" customHeight="1">
      <c r="B17" s="19" t="s">
        <v>54</v>
      </c>
    </row>
    <row r="18" spans="2:2" ht="12.75" customHeight="1">
      <c r="B18" s="19" t="s">
        <v>188</v>
      </c>
    </row>
  </sheetData>
  <mergeCells count="2">
    <mergeCell ref="B4:F4"/>
    <mergeCell ref="B6:F6"/>
  </mergeCells>
  <phoneticPr fontId="13" type="noConversion"/>
  <hyperlinks>
    <hyperlink ref="F1" location="Índice!B50" display="ÍNDICE"/>
  </hyperlinks>
  <pageMargins left="0.75" right="0.75" top="1" bottom="1" header="0" footer="0"/>
  <pageSetup paperSize="9"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5"/>
  <dimension ref="B1:G24"/>
  <sheetViews>
    <sheetView workbookViewId="0"/>
  </sheetViews>
  <sheetFormatPr baseColWidth="10" defaultColWidth="11.42578125" defaultRowHeight="12.75"/>
  <cols>
    <col min="1" max="1" width="1.7109375" style="1" customWidth="1"/>
    <col min="2" max="2" width="36.7109375" style="1" customWidth="1"/>
    <col min="3" max="5" width="19.28515625" style="1" customWidth="1"/>
    <col min="6" max="6" width="21.5703125" style="1" customWidth="1"/>
    <col min="7" max="16384" width="11.42578125" style="1"/>
  </cols>
  <sheetData>
    <row r="1" spans="2:7" s="49" customFormat="1" ht="40.15" customHeight="1">
      <c r="D1" s="111"/>
      <c r="E1" s="111"/>
      <c r="F1" s="219" t="s">
        <v>195</v>
      </c>
    </row>
    <row r="2" spans="2:7" ht="12.75" customHeight="1"/>
    <row r="3" spans="2:7" ht="21" customHeight="1">
      <c r="B3" s="34" t="s">
        <v>243</v>
      </c>
      <c r="C3" s="8"/>
      <c r="D3" s="8"/>
      <c r="E3" s="8"/>
      <c r="F3" s="8"/>
      <c r="G3" s="96"/>
    </row>
    <row r="4" spans="2:7" s="80" customFormat="1" ht="18.75" customHeight="1" thickBot="1">
      <c r="B4" s="379" t="s">
        <v>305</v>
      </c>
      <c r="C4" s="380"/>
      <c r="D4" s="380"/>
      <c r="E4" s="380"/>
      <c r="F4" s="380"/>
      <c r="G4" s="98"/>
    </row>
    <row r="5" spans="2:7" ht="15" customHeight="1" thickTop="1"/>
    <row r="6" spans="2:7" s="5" customFormat="1" ht="15.75" customHeight="1">
      <c r="B6" s="381" t="s">
        <v>454</v>
      </c>
      <c r="C6" s="382"/>
      <c r="D6" s="382"/>
      <c r="E6" s="382"/>
      <c r="F6" s="382"/>
      <c r="G6" s="98"/>
    </row>
    <row r="7" spans="2:7" s="39" customFormat="1" ht="12.75" customHeight="1">
      <c r="B7" s="38"/>
      <c r="C7" s="2"/>
      <c r="D7" s="2"/>
      <c r="E7" s="2"/>
      <c r="F7" s="2"/>
      <c r="G7" s="96"/>
    </row>
    <row r="8" spans="2:7" s="39" customFormat="1" ht="15" customHeight="1">
      <c r="B8" s="104" t="s">
        <v>48</v>
      </c>
      <c r="C8" s="2"/>
      <c r="D8" s="2"/>
      <c r="E8" s="2"/>
      <c r="F8" s="2"/>
    </row>
    <row r="9" spans="2:7" s="103" customFormat="1" ht="42.75" customHeight="1">
      <c r="B9" s="102" t="s">
        <v>246</v>
      </c>
      <c r="C9" s="73" t="s">
        <v>248</v>
      </c>
      <c r="D9" s="73" t="s">
        <v>249</v>
      </c>
      <c r="E9" s="73" t="s">
        <v>2</v>
      </c>
      <c r="F9" s="73" t="s">
        <v>3</v>
      </c>
    </row>
    <row r="10" spans="2:7">
      <c r="B10" s="48"/>
      <c r="C10" s="53"/>
      <c r="D10" s="53"/>
      <c r="E10" s="53"/>
      <c r="F10" s="53"/>
    </row>
    <row r="11" spans="2:7" s="88" customFormat="1">
      <c r="B11" s="89" t="s">
        <v>132</v>
      </c>
      <c r="C11" s="89">
        <v>14199.251378003843</v>
      </c>
      <c r="D11" s="89">
        <v>21029.869135412326</v>
      </c>
      <c r="E11" s="89">
        <v>16340.263974574782</v>
      </c>
      <c r="F11" s="89">
        <v>24036.3525755714</v>
      </c>
    </row>
    <row r="12" spans="2:7" s="88" customFormat="1">
      <c r="B12" s="162" t="s">
        <v>173</v>
      </c>
      <c r="C12" s="90">
        <v>21380.123110762226</v>
      </c>
      <c r="D12" s="90">
        <v>21380.123110762226</v>
      </c>
      <c r="E12" s="90">
        <v>26421.811757604974</v>
      </c>
      <c r="F12" s="90">
        <v>26421.811757604974</v>
      </c>
    </row>
    <row r="13" spans="2:7" s="88" customFormat="1" ht="14.25">
      <c r="B13" s="163" t="s">
        <v>168</v>
      </c>
      <c r="C13" s="90">
        <v>17431.355631569866</v>
      </c>
      <c r="D13" s="90">
        <v>23241.807508759823</v>
      </c>
      <c r="E13" s="90">
        <v>20342.246322564341</v>
      </c>
      <c r="F13" s="90">
        <v>27122.995096752427</v>
      </c>
    </row>
    <row r="14" spans="2:7" s="88" customFormat="1">
      <c r="B14" s="162" t="s">
        <v>240</v>
      </c>
      <c r="C14" s="90">
        <v>13703.372558443316</v>
      </c>
      <c r="D14" s="90">
        <v>21131.645911800235</v>
      </c>
      <c r="E14" s="90">
        <v>15354.571468837064</v>
      </c>
      <c r="F14" s="90">
        <v>23664.417378206417</v>
      </c>
    </row>
    <row r="15" spans="2:7" s="88" customFormat="1">
      <c r="B15" s="162" t="s">
        <v>65</v>
      </c>
      <c r="C15" s="90">
        <v>8207.1120063037724</v>
      </c>
      <c r="D15" s="90">
        <v>12751.489997748287</v>
      </c>
      <c r="E15" s="90">
        <v>10332.130065895451</v>
      </c>
      <c r="F15" s="90">
        <v>16027.946292531977</v>
      </c>
    </row>
    <row r="16" spans="2:7" s="88" customFormat="1">
      <c r="B16" s="162" t="s">
        <v>66</v>
      </c>
      <c r="C16" s="90">
        <v>12131.703154620865</v>
      </c>
      <c r="D16" s="90">
        <v>21161.216486918885</v>
      </c>
      <c r="E16" s="90">
        <v>13571.607713598949</v>
      </c>
      <c r="F16" s="90">
        <v>23671.822696526866</v>
      </c>
    </row>
    <row r="17" spans="2:6" s="88" customFormat="1">
      <c r="B17" s="162" t="s">
        <v>241</v>
      </c>
      <c r="C17" s="90">
        <v>10626.259396608517</v>
      </c>
      <c r="D17" s="90">
        <v>18542.15567667078</v>
      </c>
      <c r="E17" s="90">
        <v>11579.93186663981</v>
      </c>
      <c r="F17" s="90">
        <v>20182.259965671332</v>
      </c>
    </row>
    <row r="18" spans="2:6" s="88" customFormat="1">
      <c r="B18" s="162" t="s">
        <v>55</v>
      </c>
      <c r="C18" s="47" t="s">
        <v>56</v>
      </c>
      <c r="D18" s="47" t="s">
        <v>56</v>
      </c>
      <c r="E18" s="47" t="s">
        <v>56</v>
      </c>
      <c r="F18" s="47" t="s">
        <v>56</v>
      </c>
    </row>
    <row r="19" spans="2:6" s="88" customFormat="1">
      <c r="B19" s="91"/>
      <c r="C19" s="91"/>
      <c r="D19" s="91"/>
      <c r="E19" s="91"/>
      <c r="F19" s="91"/>
    </row>
    <row r="20" spans="2:6" s="88" customFormat="1" ht="12.75" customHeight="1">
      <c r="B20" s="92"/>
      <c r="C20" s="92"/>
      <c r="D20" s="92"/>
      <c r="E20" s="92"/>
      <c r="F20" s="92"/>
    </row>
    <row r="21" spans="2:6" ht="12.75" customHeight="1">
      <c r="B21" s="383" t="s">
        <v>14</v>
      </c>
      <c r="C21" s="384"/>
      <c r="D21" s="384"/>
      <c r="E21" s="384"/>
      <c r="F21" s="384"/>
    </row>
    <row r="22" spans="2:6" ht="12.75" customHeight="1">
      <c r="B22" s="97"/>
    </row>
    <row r="23" spans="2:6" ht="12.75" customHeight="1">
      <c r="B23" s="19" t="s">
        <v>54</v>
      </c>
    </row>
    <row r="24" spans="2:6" ht="12.75" customHeight="1">
      <c r="B24" s="19" t="s">
        <v>188</v>
      </c>
    </row>
  </sheetData>
  <mergeCells count="3">
    <mergeCell ref="B4:F4"/>
    <mergeCell ref="B6:F6"/>
    <mergeCell ref="B21:F21"/>
  </mergeCells>
  <phoneticPr fontId="13" type="noConversion"/>
  <hyperlinks>
    <hyperlink ref="F1" location="Índice!B51" display="ÍNDICE"/>
  </hyperlinks>
  <pageMargins left="0.75" right="0.75" top="1" bottom="1" header="0" footer="0"/>
  <pageSetup paperSize="9"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7"/>
  <dimension ref="B1:K64"/>
  <sheetViews>
    <sheetView zoomScaleNormal="100" workbookViewId="0"/>
  </sheetViews>
  <sheetFormatPr baseColWidth="10" defaultColWidth="11.42578125" defaultRowHeight="12.75"/>
  <cols>
    <col min="1" max="1" width="1.7109375" style="1" customWidth="1"/>
    <col min="2" max="2" width="36.5703125" style="1" customWidth="1"/>
    <col min="3" max="4" width="19.28515625" style="1" customWidth="1"/>
    <col min="5" max="5" width="20.28515625" style="1" customWidth="1"/>
    <col min="6" max="6" width="21.5703125" style="1" customWidth="1"/>
    <col min="7" max="16384" width="11.42578125" style="1"/>
  </cols>
  <sheetData>
    <row r="1" spans="2:6" s="49" customFormat="1" ht="40.15" customHeight="1">
      <c r="F1" s="219" t="s">
        <v>195</v>
      </c>
    </row>
    <row r="2" spans="2:6" ht="12.75" customHeight="1"/>
    <row r="3" spans="2:6" ht="21" customHeight="1">
      <c r="B3" s="34" t="s">
        <v>243</v>
      </c>
      <c r="C3" s="8"/>
      <c r="D3" s="8"/>
    </row>
    <row r="4" spans="2:6" s="80" customFormat="1" ht="18.75" customHeight="1" thickBot="1">
      <c r="B4" s="379" t="s">
        <v>305</v>
      </c>
      <c r="C4" s="380"/>
      <c r="D4" s="380"/>
      <c r="E4" s="380"/>
      <c r="F4" s="380"/>
    </row>
    <row r="5" spans="2:6" ht="15" customHeight="1" thickTop="1"/>
    <row r="6" spans="2:6" s="5" customFormat="1" ht="30.75" customHeight="1">
      <c r="B6" s="369" t="s">
        <v>525</v>
      </c>
      <c r="C6" s="370"/>
      <c r="D6" s="370"/>
      <c r="E6" s="370"/>
      <c r="F6" s="370"/>
    </row>
    <row r="7" spans="2:6" s="39" customFormat="1" ht="12.75" customHeight="1">
      <c r="B7" s="38"/>
      <c r="C7" s="2"/>
      <c r="D7" s="2"/>
    </row>
    <row r="8" spans="2:6" s="39" customFormat="1" ht="15" customHeight="1">
      <c r="B8" s="104" t="s">
        <v>48</v>
      </c>
      <c r="C8" s="2"/>
      <c r="D8" s="2"/>
      <c r="E8" s="2"/>
      <c r="F8" s="2"/>
    </row>
    <row r="9" spans="2:6" ht="42.75" customHeight="1">
      <c r="B9" s="102" t="s">
        <v>246</v>
      </c>
      <c r="C9" s="73" t="s">
        <v>248</v>
      </c>
      <c r="D9" s="73" t="s">
        <v>249</v>
      </c>
      <c r="E9" s="73" t="s">
        <v>2</v>
      </c>
      <c r="F9" s="73" t="s">
        <v>3</v>
      </c>
    </row>
    <row r="10" spans="2:6" ht="12.75" customHeight="1">
      <c r="B10" s="48"/>
      <c r="C10" s="53"/>
      <c r="D10" s="53"/>
      <c r="E10" s="53"/>
      <c r="F10" s="53"/>
    </row>
    <row r="11" spans="2:6" s="10" customFormat="1">
      <c r="B11" s="168" t="s">
        <v>250</v>
      </c>
      <c r="C11" s="95">
        <v>11680</v>
      </c>
      <c r="D11" s="95">
        <v>17287</v>
      </c>
      <c r="E11" s="95">
        <v>13549</v>
      </c>
      <c r="F11" s="95">
        <v>19903</v>
      </c>
    </row>
    <row r="12" spans="2:6">
      <c r="B12" s="164" t="s">
        <v>137</v>
      </c>
      <c r="C12" s="28">
        <v>9160</v>
      </c>
      <c r="D12" s="28">
        <v>13755</v>
      </c>
      <c r="E12" s="28">
        <v>10892</v>
      </c>
      <c r="F12" s="28">
        <v>16218</v>
      </c>
    </row>
    <row r="13" spans="2:6">
      <c r="B13" s="164" t="s">
        <v>227</v>
      </c>
      <c r="C13" s="28">
        <v>12300</v>
      </c>
      <c r="D13" s="28">
        <v>18067</v>
      </c>
      <c r="E13" s="28">
        <v>14100</v>
      </c>
      <c r="F13" s="28">
        <v>20576</v>
      </c>
    </row>
    <row r="14" spans="2:6" ht="12" customHeight="1">
      <c r="B14" s="165" t="s">
        <v>197</v>
      </c>
      <c r="C14" s="28">
        <v>12523</v>
      </c>
      <c r="D14" s="28">
        <v>17868</v>
      </c>
      <c r="E14" s="28">
        <v>14559</v>
      </c>
      <c r="F14" s="28">
        <v>20612</v>
      </c>
    </row>
    <row r="15" spans="2:6">
      <c r="B15" s="166" t="s">
        <v>198</v>
      </c>
      <c r="C15" s="28">
        <v>12410</v>
      </c>
      <c r="D15" s="28">
        <v>18420</v>
      </c>
      <c r="E15" s="28">
        <v>14081</v>
      </c>
      <c r="F15" s="28">
        <v>20766</v>
      </c>
    </row>
    <row r="16" spans="2:6">
      <c r="B16" s="167" t="s">
        <v>228</v>
      </c>
      <c r="C16" s="28">
        <v>9487</v>
      </c>
      <c r="D16" s="28">
        <v>14247</v>
      </c>
      <c r="E16" s="28">
        <v>11298</v>
      </c>
      <c r="F16" s="28">
        <v>16797</v>
      </c>
    </row>
    <row r="17" spans="2:6">
      <c r="B17" s="167" t="s">
        <v>229</v>
      </c>
      <c r="C17" s="28">
        <v>12205</v>
      </c>
      <c r="D17" s="28">
        <v>17742</v>
      </c>
      <c r="E17" s="28">
        <v>14250</v>
      </c>
      <c r="F17" s="28">
        <v>20519</v>
      </c>
    </row>
    <row r="18" spans="2:6">
      <c r="B18" s="167" t="s">
        <v>230</v>
      </c>
      <c r="C18" s="28">
        <v>12003</v>
      </c>
      <c r="D18" s="28">
        <v>17233</v>
      </c>
      <c r="E18" s="28">
        <v>13858</v>
      </c>
      <c r="F18" s="28">
        <v>19754</v>
      </c>
    </row>
    <row r="19" spans="2:6">
      <c r="B19" s="167" t="s">
        <v>251</v>
      </c>
      <c r="C19" s="28">
        <v>9715</v>
      </c>
      <c r="D19" s="28">
        <v>14505</v>
      </c>
      <c r="E19" s="28">
        <v>11298</v>
      </c>
      <c r="F19" s="28">
        <v>16754</v>
      </c>
    </row>
    <row r="20" spans="2:6">
      <c r="B20" s="167" t="s">
        <v>231</v>
      </c>
      <c r="C20" s="28">
        <v>13527</v>
      </c>
      <c r="D20" s="28">
        <v>20049</v>
      </c>
      <c r="E20" s="28">
        <v>15372</v>
      </c>
      <c r="F20" s="28">
        <v>22630</v>
      </c>
    </row>
    <row r="21" spans="2:6">
      <c r="B21" s="167" t="s">
        <v>68</v>
      </c>
      <c r="C21" s="28">
        <v>10611</v>
      </c>
      <c r="D21" s="28">
        <v>15582</v>
      </c>
      <c r="E21" s="28">
        <v>12438</v>
      </c>
      <c r="F21" s="28">
        <v>18115</v>
      </c>
    </row>
    <row r="22" spans="2:6">
      <c r="B22" s="167" t="s">
        <v>232</v>
      </c>
      <c r="C22" s="28">
        <v>8796</v>
      </c>
      <c r="D22" s="28">
        <v>12816</v>
      </c>
      <c r="E22" s="28">
        <v>10447</v>
      </c>
      <c r="F22" s="28">
        <v>15125</v>
      </c>
    </row>
    <row r="23" spans="2:6">
      <c r="B23" s="167" t="s">
        <v>233</v>
      </c>
      <c r="C23" s="28">
        <v>11218</v>
      </c>
      <c r="D23" s="28">
        <v>16621</v>
      </c>
      <c r="E23" s="28">
        <v>13119</v>
      </c>
      <c r="F23" s="28">
        <v>19273</v>
      </c>
    </row>
    <row r="24" spans="2:6" s="37" customFormat="1">
      <c r="B24" s="167" t="s">
        <v>199</v>
      </c>
      <c r="C24" s="95">
        <v>14199</v>
      </c>
      <c r="D24" s="95">
        <v>21030</v>
      </c>
      <c r="E24" s="95">
        <v>16340</v>
      </c>
      <c r="F24" s="95">
        <v>24036</v>
      </c>
    </row>
    <row r="25" spans="2:6">
      <c r="B25" s="167" t="s">
        <v>200</v>
      </c>
      <c r="C25" s="28">
        <v>8956</v>
      </c>
      <c r="D25" s="28">
        <v>13637</v>
      </c>
      <c r="E25" s="28">
        <v>10638</v>
      </c>
      <c r="F25" s="28">
        <v>16043</v>
      </c>
    </row>
    <row r="26" spans="2:6">
      <c r="B26" s="167" t="s">
        <v>201</v>
      </c>
      <c r="C26" s="28">
        <v>13937</v>
      </c>
      <c r="D26" s="28">
        <v>20697</v>
      </c>
      <c r="E26" s="28">
        <v>15786</v>
      </c>
      <c r="F26" s="28">
        <v>23260</v>
      </c>
    </row>
    <row r="27" spans="2:6">
      <c r="B27" s="167" t="s">
        <v>234</v>
      </c>
      <c r="C27" s="28">
        <v>15300</v>
      </c>
      <c r="D27" s="28">
        <v>22480</v>
      </c>
      <c r="E27" s="28">
        <v>17648</v>
      </c>
      <c r="F27" s="28">
        <v>25729</v>
      </c>
    </row>
    <row r="28" spans="2:6">
      <c r="B28" s="167" t="s">
        <v>202</v>
      </c>
      <c r="C28" s="28">
        <v>12697</v>
      </c>
      <c r="D28" s="28">
        <v>18661</v>
      </c>
      <c r="E28" s="28">
        <v>14542</v>
      </c>
      <c r="F28" s="28">
        <v>21187</v>
      </c>
    </row>
    <row r="29" spans="2:6">
      <c r="B29" s="167" t="s">
        <v>176</v>
      </c>
      <c r="C29" s="28">
        <v>10164</v>
      </c>
      <c r="D29" s="28">
        <v>16059</v>
      </c>
      <c r="E29" s="28">
        <v>11928</v>
      </c>
      <c r="F29" s="28">
        <v>18733</v>
      </c>
    </row>
    <row r="30" spans="2:6">
      <c r="B30" s="167" t="s">
        <v>177</v>
      </c>
      <c r="C30" s="28">
        <v>11733</v>
      </c>
      <c r="D30" s="28">
        <v>18003</v>
      </c>
      <c r="E30" s="28">
        <v>13185</v>
      </c>
      <c r="F30" s="28">
        <v>20272</v>
      </c>
    </row>
    <row r="31" spans="2:6" s="3" customFormat="1">
      <c r="C31" s="8"/>
      <c r="D31" s="8"/>
      <c r="E31" s="8"/>
      <c r="F31" s="8"/>
    </row>
    <row r="32" spans="2:6">
      <c r="B32" s="64"/>
      <c r="C32" s="64"/>
      <c r="D32" s="64"/>
      <c r="E32" s="64"/>
      <c r="F32" s="64"/>
    </row>
    <row r="33" spans="2:9">
      <c r="B33" s="19" t="s">
        <v>54</v>
      </c>
    </row>
    <row r="34" spans="2:9">
      <c r="B34" s="19" t="s">
        <v>188</v>
      </c>
    </row>
    <row r="39" spans="2:9">
      <c r="E39" s="219" t="s">
        <v>195</v>
      </c>
    </row>
    <row r="40" spans="2:9">
      <c r="G40" s="143"/>
      <c r="H40" s="143"/>
      <c r="I40" s="143"/>
    </row>
    <row r="41" spans="2:9">
      <c r="G41" s="143"/>
      <c r="H41" s="143"/>
      <c r="I41" s="143"/>
    </row>
    <row r="42" spans="2:9">
      <c r="G42" s="143"/>
      <c r="H42" s="143"/>
      <c r="I42" s="183"/>
    </row>
    <row r="43" spans="2:9">
      <c r="G43" s="143"/>
      <c r="H43" s="143"/>
      <c r="I43" s="183"/>
    </row>
    <row r="44" spans="2:9">
      <c r="G44" s="183"/>
      <c r="H44" s="143"/>
      <c r="I44" s="183"/>
    </row>
    <row r="45" spans="2:9">
      <c r="G45" s="143"/>
      <c r="H45" s="143"/>
      <c r="I45" s="183"/>
    </row>
    <row r="46" spans="2:9">
      <c r="G46" s="143"/>
      <c r="H46" s="143"/>
      <c r="I46" s="183"/>
    </row>
    <row r="47" spans="2:9">
      <c r="G47" s="143"/>
      <c r="H47" s="143"/>
      <c r="I47" s="183"/>
    </row>
    <row r="48" spans="2:9">
      <c r="G48" s="143"/>
      <c r="H48" s="143"/>
      <c r="I48" s="183"/>
    </row>
    <row r="49" spans="7:11">
      <c r="G49" s="143"/>
      <c r="H49" s="143"/>
      <c r="I49" s="183"/>
    </row>
    <row r="64" spans="7:11">
      <c r="K64" s="124"/>
    </row>
  </sheetData>
  <mergeCells count="2">
    <mergeCell ref="B4:F4"/>
    <mergeCell ref="B6:F6"/>
  </mergeCells>
  <phoneticPr fontId="13" type="noConversion"/>
  <hyperlinks>
    <hyperlink ref="E39" location="Índice!B53" display="ÍNDICE"/>
    <hyperlink ref="F1" location="Índice!B52" display="ÍNDICE"/>
  </hyperlinks>
  <pageMargins left="0.75" right="0.75" top="1" bottom="1" header="0" footer="0"/>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3"/>
  <dimension ref="B1:F26"/>
  <sheetViews>
    <sheetView workbookViewId="0"/>
  </sheetViews>
  <sheetFormatPr baseColWidth="10" defaultColWidth="11.42578125" defaultRowHeight="12.75"/>
  <cols>
    <col min="1" max="1" width="1.7109375" style="1" customWidth="1"/>
    <col min="2" max="2" width="36.7109375" style="1" customWidth="1"/>
    <col min="3" max="4" width="26.7109375" style="1" customWidth="1"/>
    <col min="5" max="5" width="27.7109375" style="1" customWidth="1"/>
    <col min="6" max="16384" width="11.42578125" style="1"/>
  </cols>
  <sheetData>
    <row r="1" spans="2:6" s="49" customFormat="1" ht="40.15" customHeight="1">
      <c r="D1" s="219" t="s">
        <v>195</v>
      </c>
    </row>
    <row r="2" spans="2:6" ht="12.75" customHeight="1"/>
    <row r="3" spans="2:6" ht="21" customHeight="1">
      <c r="B3" s="34" t="s">
        <v>243</v>
      </c>
      <c r="C3" s="8"/>
      <c r="D3" s="8"/>
    </row>
    <row r="4" spans="2:6" s="80" customFormat="1" ht="18.75" customHeight="1" thickBot="1">
      <c r="B4" s="379" t="s">
        <v>305</v>
      </c>
      <c r="C4" s="387"/>
      <c r="D4" s="387"/>
    </row>
    <row r="5" spans="2:6" ht="15" customHeight="1" thickTop="1"/>
    <row r="6" spans="2:6" s="171" customFormat="1" ht="15.4" customHeight="1">
      <c r="B6" s="385" t="s">
        <v>453</v>
      </c>
      <c r="C6" s="386"/>
      <c r="D6" s="386"/>
      <c r="E6" s="170"/>
      <c r="F6" s="170"/>
    </row>
    <row r="7" spans="2:6" s="39" customFormat="1" ht="12.75" customHeight="1">
      <c r="B7" s="388"/>
      <c r="C7" s="389"/>
      <c r="D7" s="389"/>
    </row>
    <row r="8" spans="2:6" s="39" customFormat="1" ht="15" customHeight="1">
      <c r="B8" s="104" t="s">
        <v>48</v>
      </c>
      <c r="C8" s="2"/>
      <c r="D8" s="2"/>
    </row>
    <row r="9" spans="2:6" s="103" customFormat="1" ht="25.5">
      <c r="B9" s="102" t="s">
        <v>246</v>
      </c>
      <c r="C9" s="73" t="s">
        <v>247</v>
      </c>
      <c r="D9" s="73" t="s">
        <v>244</v>
      </c>
      <c r="E9" s="39"/>
    </row>
    <row r="10" spans="2:6">
      <c r="B10" s="48"/>
      <c r="C10" s="53"/>
      <c r="D10" s="53"/>
    </row>
    <row r="11" spans="2:6" s="88" customFormat="1">
      <c r="B11" s="89" t="s">
        <v>132</v>
      </c>
      <c r="C11" s="95">
        <v>35587.004201969386</v>
      </c>
      <c r="D11" s="95">
        <v>40952.936689696799</v>
      </c>
    </row>
    <row r="12" spans="2:6" s="88" customFormat="1">
      <c r="B12" s="162" t="s">
        <v>173</v>
      </c>
      <c r="C12" s="90">
        <v>21380.123110762244</v>
      </c>
      <c r="D12" s="90">
        <v>26421.81175760497</v>
      </c>
    </row>
    <row r="13" spans="2:6" s="88" customFormat="1" ht="14.25">
      <c r="B13" s="163" t="s">
        <v>168</v>
      </c>
      <c r="C13" s="90">
        <v>34862.711263139739</v>
      </c>
      <c r="D13" s="90">
        <v>40684.492645128666</v>
      </c>
    </row>
    <row r="14" spans="2:6" s="88" customFormat="1">
      <c r="B14" s="162" t="s">
        <v>240</v>
      </c>
      <c r="C14" s="90">
        <v>46059.590910738938</v>
      </c>
      <c r="D14" s="90">
        <v>51609.578404739746</v>
      </c>
    </row>
    <row r="15" spans="2:6" s="88" customFormat="1">
      <c r="B15" s="162" t="s">
        <v>65</v>
      </c>
      <c r="C15" s="90">
        <v>19549.210067612596</v>
      </c>
      <c r="D15" s="90">
        <v>24610.969236065524</v>
      </c>
    </row>
    <row r="16" spans="2:6" s="88" customFormat="1">
      <c r="B16" s="162" t="s">
        <v>66</v>
      </c>
      <c r="C16" s="90">
        <v>44748.979823501453</v>
      </c>
      <c r="D16" s="90">
        <v>50060.20935461107</v>
      </c>
    </row>
    <row r="17" spans="2:4" s="88" customFormat="1">
      <c r="B17" s="162" t="s">
        <v>241</v>
      </c>
      <c r="C17" s="90">
        <v>52300.879891108365</v>
      </c>
      <c r="D17" s="90">
        <v>56994.71498857293</v>
      </c>
    </row>
    <row r="18" spans="2:4" s="88" customFormat="1">
      <c r="B18" s="162" t="s">
        <v>55</v>
      </c>
      <c r="C18" s="47" t="s">
        <v>56</v>
      </c>
      <c r="D18" s="47" t="s">
        <v>56</v>
      </c>
    </row>
    <row r="19" spans="2:4" s="88" customFormat="1">
      <c r="B19" s="91"/>
      <c r="C19" s="91"/>
      <c r="D19" s="91"/>
    </row>
    <row r="20" spans="2:4" s="88" customFormat="1">
      <c r="B20" s="92"/>
      <c r="C20" s="92"/>
      <c r="D20" s="92"/>
    </row>
    <row r="21" spans="2:4" ht="24" customHeight="1">
      <c r="B21" s="383" t="s">
        <v>14</v>
      </c>
      <c r="C21" s="384"/>
      <c r="D21" s="384"/>
    </row>
    <row r="22" spans="2:4" ht="11.25" customHeight="1">
      <c r="B22" s="97"/>
    </row>
    <row r="23" spans="2:4">
      <c r="B23" s="19" t="s">
        <v>54</v>
      </c>
    </row>
    <row r="24" spans="2:4">
      <c r="B24" s="19" t="s">
        <v>188</v>
      </c>
    </row>
    <row r="26" spans="2:4" ht="18.75" customHeight="1"/>
  </sheetData>
  <mergeCells count="4">
    <mergeCell ref="B6:D6"/>
    <mergeCell ref="B21:D21"/>
    <mergeCell ref="B4:D4"/>
    <mergeCell ref="B7:D7"/>
  </mergeCells>
  <phoneticPr fontId="13" type="noConversion"/>
  <hyperlinks>
    <hyperlink ref="D1" location="Índice!B54" display="ÍNDICE"/>
  </hyperlinks>
  <pageMargins left="0.75" right="0.75" top="1" bottom="1" header="0" footer="0"/>
  <pageSetup paperSize="9"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7"/>
  <dimension ref="A1:E61"/>
  <sheetViews>
    <sheetView zoomScaleNormal="100" workbookViewId="0"/>
  </sheetViews>
  <sheetFormatPr baseColWidth="10" defaultColWidth="11.42578125" defaultRowHeight="12.75"/>
  <cols>
    <col min="1" max="1" width="1.7109375" style="1" customWidth="1"/>
    <col min="2" max="2" width="32.28515625" style="1" customWidth="1"/>
    <col min="3" max="3" width="26.5703125" style="1" customWidth="1"/>
    <col min="4" max="4" width="30.28515625" style="1" customWidth="1"/>
    <col min="5" max="5" width="29.42578125" style="1" customWidth="1"/>
    <col min="6" max="16384" width="11.42578125" style="1"/>
  </cols>
  <sheetData>
    <row r="1" spans="1:5" s="49" customFormat="1" ht="40.15" customHeight="1">
      <c r="D1" s="219" t="s">
        <v>195</v>
      </c>
    </row>
    <row r="2" spans="1:5" ht="12.75" customHeight="1"/>
    <row r="3" spans="1:5" ht="21" customHeight="1">
      <c r="B3" s="34" t="s">
        <v>243</v>
      </c>
      <c r="C3" s="8"/>
      <c r="D3" s="8"/>
    </row>
    <row r="4" spans="1:5" s="80" customFormat="1" ht="18.75" customHeight="1" thickBot="1">
      <c r="A4" s="1"/>
      <c r="B4" s="379" t="s">
        <v>305</v>
      </c>
      <c r="C4" s="387"/>
      <c r="D4" s="387"/>
    </row>
    <row r="5" spans="1:5" ht="15" customHeight="1" thickTop="1"/>
    <row r="6" spans="1:5" s="171" customFormat="1" ht="36.75" customHeight="1">
      <c r="B6" s="385" t="s">
        <v>452</v>
      </c>
      <c r="C6" s="386"/>
      <c r="D6" s="386"/>
    </row>
    <row r="7" spans="1:5" s="39" customFormat="1" ht="12.75" customHeight="1">
      <c r="B7" s="388"/>
      <c r="C7" s="389"/>
      <c r="D7" s="389"/>
    </row>
    <row r="8" spans="1:5" s="39" customFormat="1" ht="15" customHeight="1">
      <c r="B8" s="104" t="s">
        <v>48</v>
      </c>
      <c r="C8" s="2"/>
      <c r="D8" s="2"/>
    </row>
    <row r="9" spans="1:5" ht="25.5">
      <c r="B9" s="61" t="s">
        <v>246</v>
      </c>
      <c r="C9" s="73" t="s">
        <v>247</v>
      </c>
      <c r="D9" s="73" t="s">
        <v>244</v>
      </c>
      <c r="E9" s="39"/>
    </row>
    <row r="10" spans="1:5" ht="12.75" customHeight="1">
      <c r="B10" s="48"/>
      <c r="C10" s="45"/>
      <c r="D10" s="46"/>
    </row>
    <row r="11" spans="1:5" s="10" customFormat="1">
      <c r="B11" s="160" t="s">
        <v>250</v>
      </c>
      <c r="C11" s="95">
        <v>29132</v>
      </c>
      <c r="D11" s="95">
        <v>33794</v>
      </c>
    </row>
    <row r="12" spans="1:5">
      <c r="B12" s="164" t="s">
        <v>137</v>
      </c>
      <c r="C12" s="28">
        <v>23826</v>
      </c>
      <c r="D12" s="28">
        <v>28331</v>
      </c>
    </row>
    <row r="13" spans="1:5">
      <c r="B13" s="164" t="s">
        <v>227</v>
      </c>
      <c r="C13" s="28">
        <v>29672</v>
      </c>
      <c r="D13" s="28">
        <v>34013</v>
      </c>
    </row>
    <row r="14" spans="1:5" ht="12" customHeight="1">
      <c r="B14" s="165" t="s">
        <v>197</v>
      </c>
      <c r="C14" s="28">
        <v>27897</v>
      </c>
      <c r="D14" s="28">
        <v>32434</v>
      </c>
    </row>
    <row r="15" spans="1:5">
      <c r="B15" s="166" t="s">
        <v>198</v>
      </c>
      <c r="C15" s="28">
        <v>32179</v>
      </c>
      <c r="D15" s="28">
        <v>36511</v>
      </c>
    </row>
    <row r="16" spans="1:5">
      <c r="B16" s="167" t="s">
        <v>228</v>
      </c>
      <c r="C16" s="28">
        <v>24565</v>
      </c>
      <c r="D16" s="28">
        <v>29254</v>
      </c>
    </row>
    <row r="17" spans="2:4">
      <c r="B17" s="167" t="s">
        <v>229</v>
      </c>
      <c r="C17" s="28">
        <v>29144</v>
      </c>
      <c r="D17" s="28">
        <v>34027</v>
      </c>
    </row>
    <row r="18" spans="2:4">
      <c r="B18" s="167" t="s">
        <v>230</v>
      </c>
      <c r="C18" s="28">
        <v>27679</v>
      </c>
      <c r="D18" s="28">
        <v>31956</v>
      </c>
    </row>
    <row r="19" spans="2:4">
      <c r="B19" s="167" t="s">
        <v>251</v>
      </c>
      <c r="C19" s="28">
        <v>24853</v>
      </c>
      <c r="D19" s="28">
        <v>28904</v>
      </c>
    </row>
    <row r="20" spans="2:4">
      <c r="B20" s="167" t="s">
        <v>231</v>
      </c>
      <c r="C20" s="28">
        <v>33321</v>
      </c>
      <c r="D20" s="28">
        <v>37865</v>
      </c>
    </row>
    <row r="21" spans="2:4">
      <c r="B21" s="167" t="s">
        <v>68</v>
      </c>
      <c r="C21" s="28">
        <v>26176</v>
      </c>
      <c r="D21" s="28">
        <v>30683</v>
      </c>
    </row>
    <row r="22" spans="2:4">
      <c r="B22" s="167" t="s">
        <v>232</v>
      </c>
      <c r="C22" s="28">
        <v>21611</v>
      </c>
      <c r="D22" s="28">
        <v>25666</v>
      </c>
    </row>
    <row r="23" spans="2:4">
      <c r="B23" s="167" t="s">
        <v>233</v>
      </c>
      <c r="C23" s="28">
        <v>27541</v>
      </c>
      <c r="D23" s="28">
        <v>32208</v>
      </c>
    </row>
    <row r="24" spans="2:4" s="37" customFormat="1">
      <c r="B24" s="167" t="s">
        <v>199</v>
      </c>
      <c r="C24" s="95">
        <v>35587</v>
      </c>
      <c r="D24" s="95">
        <v>40953</v>
      </c>
    </row>
    <row r="25" spans="2:4">
      <c r="B25" s="167" t="s">
        <v>200</v>
      </c>
      <c r="C25" s="28">
        <v>24448</v>
      </c>
      <c r="D25" s="28">
        <v>29039</v>
      </c>
    </row>
    <row r="26" spans="2:4">
      <c r="B26" s="167" t="s">
        <v>201</v>
      </c>
      <c r="C26" s="28">
        <v>34612</v>
      </c>
      <c r="D26" s="28">
        <v>39204</v>
      </c>
    </row>
    <row r="27" spans="2:4">
      <c r="B27" s="167" t="s">
        <v>234</v>
      </c>
      <c r="C27" s="28">
        <v>36399</v>
      </c>
      <c r="D27" s="28">
        <v>41986</v>
      </c>
    </row>
    <row r="28" spans="2:4">
      <c r="B28" s="167" t="s">
        <v>202</v>
      </c>
      <c r="C28" s="28">
        <v>30162</v>
      </c>
      <c r="D28" s="28">
        <v>34545</v>
      </c>
    </row>
    <row r="29" spans="2:4">
      <c r="B29" s="167" t="s">
        <v>176</v>
      </c>
      <c r="C29" s="28">
        <v>30432</v>
      </c>
      <c r="D29" s="28">
        <v>35713</v>
      </c>
    </row>
    <row r="30" spans="2:4">
      <c r="B30" s="167" t="s">
        <v>177</v>
      </c>
      <c r="C30" s="28">
        <v>37552</v>
      </c>
      <c r="D30" s="28">
        <v>42197</v>
      </c>
    </row>
    <row r="31" spans="2:4" s="3" customFormat="1">
      <c r="C31" s="8"/>
      <c r="D31" s="8"/>
    </row>
    <row r="32" spans="2:4">
      <c r="B32" s="64"/>
      <c r="C32" s="64"/>
      <c r="D32" s="64"/>
    </row>
    <row r="33" spans="2:5">
      <c r="B33" s="19" t="s">
        <v>54</v>
      </c>
    </row>
    <row r="34" spans="2:5">
      <c r="B34" s="19" t="s">
        <v>188</v>
      </c>
    </row>
    <row r="35" spans="2:5">
      <c r="D35" s="132"/>
    </row>
    <row r="37" spans="2:5">
      <c r="E37" s="219" t="s">
        <v>195</v>
      </c>
    </row>
    <row r="61" spans="4:5">
      <c r="D61" s="131"/>
      <c r="E61" s="133"/>
    </row>
  </sheetData>
  <mergeCells count="3">
    <mergeCell ref="B6:D6"/>
    <mergeCell ref="B4:D4"/>
    <mergeCell ref="B7:D7"/>
  </mergeCells>
  <phoneticPr fontId="13" type="noConversion"/>
  <hyperlinks>
    <hyperlink ref="D1" location="Índice!B55" display="ÍNDICE"/>
    <hyperlink ref="E37" location="Índice!B56" display="ÍNDICE"/>
  </hyperlinks>
  <pageMargins left="0.75" right="0.75" top="1" bottom="1" header="0" footer="0"/>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8"/>
  <dimension ref="B1:E20"/>
  <sheetViews>
    <sheetView workbookViewId="0"/>
  </sheetViews>
  <sheetFormatPr baseColWidth="10" defaultColWidth="11.42578125" defaultRowHeight="12.75"/>
  <cols>
    <col min="1" max="1" width="1.7109375" style="1" customWidth="1"/>
    <col min="2" max="2" width="31.5703125" style="1" customWidth="1"/>
    <col min="3" max="4" width="26.7109375" style="1" customWidth="1"/>
    <col min="5" max="5" width="21.7109375" style="1" customWidth="1"/>
    <col min="6" max="16384" width="11.42578125" style="1"/>
  </cols>
  <sheetData>
    <row r="1" spans="2:5" s="49" customFormat="1" ht="40.15" customHeight="1">
      <c r="D1" s="219" t="s">
        <v>195</v>
      </c>
    </row>
    <row r="2" spans="2:5" ht="12.75" customHeight="1"/>
    <row r="3" spans="2:5" ht="21" customHeight="1">
      <c r="B3" s="34" t="s">
        <v>243</v>
      </c>
      <c r="C3" s="8"/>
      <c r="D3" s="8"/>
      <c r="E3" s="96"/>
    </row>
    <row r="4" spans="2:5" s="80" customFormat="1" ht="38.25" customHeight="1" thickBot="1">
      <c r="B4" s="376" t="s">
        <v>305</v>
      </c>
      <c r="C4" s="376"/>
      <c r="D4" s="376"/>
      <c r="E4" s="278"/>
    </row>
    <row r="5" spans="2:5" ht="15" customHeight="1" thickTop="1"/>
    <row r="6" spans="2:5" s="171" customFormat="1" ht="15.4" customHeight="1">
      <c r="B6" s="385" t="s">
        <v>451</v>
      </c>
      <c r="C6" s="386"/>
      <c r="D6" s="386"/>
      <c r="E6" s="172"/>
    </row>
    <row r="7" spans="2:5" s="39" customFormat="1" ht="12.75" customHeight="1">
      <c r="B7" s="388"/>
      <c r="C7" s="389"/>
      <c r="D7" s="389"/>
      <c r="E7" s="96"/>
    </row>
    <row r="8" spans="2:5" s="39" customFormat="1" ht="15" customHeight="1">
      <c r="B8" s="104" t="s">
        <v>48</v>
      </c>
      <c r="C8" s="2"/>
      <c r="D8" s="2"/>
    </row>
    <row r="9" spans="2:5" s="103" customFormat="1" ht="25.5">
      <c r="B9" s="102" t="s">
        <v>246</v>
      </c>
      <c r="C9" s="73" t="s">
        <v>247</v>
      </c>
      <c r="D9" s="169" t="s">
        <v>6</v>
      </c>
      <c r="E9" s="39"/>
    </row>
    <row r="10" spans="2:5">
      <c r="B10" s="48"/>
      <c r="C10" s="53"/>
      <c r="D10" s="53"/>
    </row>
    <row r="11" spans="2:5" s="88" customFormat="1">
      <c r="B11" s="89" t="s">
        <v>132</v>
      </c>
      <c r="C11" s="95">
        <v>35587.004201969386</v>
      </c>
      <c r="D11" s="95">
        <v>40952.936689696799</v>
      </c>
    </row>
    <row r="12" spans="2:5" s="88" customFormat="1">
      <c r="B12" s="162" t="s">
        <v>190</v>
      </c>
      <c r="C12" s="90">
        <v>21380.123110762244</v>
      </c>
      <c r="D12" s="90">
        <v>26421.81175760497</v>
      </c>
    </row>
    <row r="13" spans="2:5" s="88" customFormat="1">
      <c r="B13" s="162" t="s">
        <v>191</v>
      </c>
      <c r="C13" s="90">
        <v>33553.567941430359</v>
      </c>
      <c r="D13" s="90">
        <v>39341.238859420482</v>
      </c>
    </row>
    <row r="14" spans="2:5" s="88" customFormat="1">
      <c r="B14" s="162" t="s">
        <v>192</v>
      </c>
      <c r="C14" s="90">
        <v>40894.770947931407</v>
      </c>
      <c r="D14" s="90">
        <v>45964.146170685919</v>
      </c>
    </row>
    <row r="15" spans="2:5" s="88" customFormat="1">
      <c r="B15" s="162" t="s">
        <v>193</v>
      </c>
      <c r="C15" s="90">
        <v>46883.191095831666</v>
      </c>
      <c r="D15" s="90">
        <v>52425.68816728094</v>
      </c>
    </row>
    <row r="16" spans="2:5" s="88" customFormat="1">
      <c r="B16" s="162" t="s">
        <v>194</v>
      </c>
      <c r="C16" s="90">
        <v>55071.878190983218</v>
      </c>
      <c r="D16" s="90">
        <v>60241.259466282027</v>
      </c>
    </row>
    <row r="17" spans="2:4" s="88" customFormat="1">
      <c r="B17" s="91"/>
      <c r="C17" s="91"/>
      <c r="D17" s="91"/>
    </row>
    <row r="18" spans="2:4" s="88" customFormat="1">
      <c r="B18" s="92"/>
      <c r="C18" s="92"/>
      <c r="D18" s="92"/>
    </row>
    <row r="19" spans="2:4">
      <c r="B19" s="19" t="s">
        <v>54</v>
      </c>
    </row>
    <row r="20" spans="2:4">
      <c r="B20" s="19" t="s">
        <v>188</v>
      </c>
    </row>
  </sheetData>
  <mergeCells count="3">
    <mergeCell ref="B6:D6"/>
    <mergeCell ref="B7:D7"/>
    <mergeCell ref="B4:D4"/>
  </mergeCells>
  <phoneticPr fontId="13" type="noConversion"/>
  <hyperlinks>
    <hyperlink ref="D1" location="Índice!B57" display="ÍNDICE"/>
  </hyperlinks>
  <pageMargins left="0.75" right="0.75" top="1" bottom="1" header="0" footer="0"/>
  <pageSetup paperSize="9"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1:H37"/>
  <sheetViews>
    <sheetView workbookViewId="0"/>
  </sheetViews>
  <sheetFormatPr baseColWidth="10" defaultColWidth="11.42578125" defaultRowHeight="12.75"/>
  <cols>
    <col min="1" max="1" width="1.7109375" style="1" customWidth="1"/>
    <col min="2" max="2" width="23.28515625" style="1" customWidth="1"/>
    <col min="3" max="3" width="12.5703125" style="1" customWidth="1"/>
    <col min="4" max="4" width="13.28515625" style="1" customWidth="1"/>
    <col min="5" max="7" width="11.7109375" style="1" customWidth="1"/>
    <col min="8" max="16384" width="11.42578125" style="1"/>
  </cols>
  <sheetData>
    <row r="1" spans="2:8" s="49" customFormat="1" ht="40.15" customHeight="1">
      <c r="F1" s="195"/>
    </row>
    <row r="2" spans="2:8" ht="12.75" customHeight="1">
      <c r="G2" s="131" t="s">
        <v>195</v>
      </c>
    </row>
    <row r="3" spans="2:8" ht="21" customHeight="1">
      <c r="B3" s="34" t="s">
        <v>243</v>
      </c>
      <c r="C3" s="8"/>
      <c r="D3" s="8"/>
      <c r="E3" s="8"/>
      <c r="F3" s="8"/>
      <c r="G3" s="8"/>
      <c r="H3" s="96"/>
    </row>
    <row r="4" spans="2:8" s="80" customFormat="1" ht="18.75" thickBot="1">
      <c r="B4" s="387" t="s">
        <v>502</v>
      </c>
      <c r="C4" s="380"/>
      <c r="D4" s="380"/>
      <c r="E4" s="380"/>
      <c r="F4" s="380"/>
      <c r="G4" s="380"/>
      <c r="H4" s="98"/>
    </row>
    <row r="5" spans="2:8" ht="15" customHeight="1" thickTop="1"/>
    <row r="6" spans="2:8" s="5" customFormat="1" ht="36" customHeight="1">
      <c r="B6" s="381" t="s">
        <v>497</v>
      </c>
      <c r="C6" s="382"/>
      <c r="D6" s="382"/>
      <c r="E6" s="382"/>
      <c r="F6" s="382"/>
      <c r="G6" s="382"/>
      <c r="H6" s="98"/>
    </row>
    <row r="7" spans="2:8" s="39" customFormat="1" ht="12.75" customHeight="1">
      <c r="B7" s="38"/>
      <c r="C7" s="2"/>
      <c r="D7" s="2"/>
      <c r="E7" s="2"/>
      <c r="F7" s="2"/>
      <c r="G7" s="2"/>
      <c r="H7" s="96"/>
    </row>
    <row r="8" spans="2:8" s="39" customFormat="1" ht="15" customHeight="1">
      <c r="B8" s="104" t="s">
        <v>113</v>
      </c>
      <c r="C8" s="2"/>
      <c r="D8" s="2"/>
      <c r="E8" s="2"/>
      <c r="F8" s="2"/>
      <c r="G8" s="2"/>
    </row>
    <row r="9" spans="2:8" s="103" customFormat="1" ht="14.25" customHeight="1">
      <c r="B9" s="102" t="s">
        <v>246</v>
      </c>
      <c r="C9" s="169" t="s">
        <v>368</v>
      </c>
      <c r="D9" s="169" t="s">
        <v>369</v>
      </c>
      <c r="E9" s="169" t="s">
        <v>370</v>
      </c>
      <c r="F9" s="169" t="s">
        <v>371</v>
      </c>
      <c r="G9" s="169" t="s">
        <v>372</v>
      </c>
    </row>
    <row r="10" spans="2:8">
      <c r="B10" s="48"/>
      <c r="C10" s="53"/>
      <c r="D10" s="53"/>
      <c r="E10" s="53"/>
      <c r="F10" s="53"/>
      <c r="G10" s="53"/>
    </row>
    <row r="11" spans="2:8" s="88" customFormat="1">
      <c r="B11" s="20" t="s">
        <v>110</v>
      </c>
      <c r="C11" s="121"/>
      <c r="D11" s="121"/>
      <c r="E11" s="121"/>
      <c r="F11" s="121"/>
      <c r="G11" s="121"/>
    </row>
    <row r="12" spans="2:8" s="88" customFormat="1">
      <c r="B12" s="21" t="s">
        <v>145</v>
      </c>
      <c r="C12" s="121">
        <v>19.959079452607224</v>
      </c>
      <c r="D12" s="121">
        <v>20.098468245686057</v>
      </c>
      <c r="E12" s="121">
        <v>19.951018416343096</v>
      </c>
      <c r="F12" s="121">
        <v>19.917926672835907</v>
      </c>
      <c r="G12" s="121">
        <v>20.073507212527712</v>
      </c>
    </row>
    <row r="13" spans="2:8" s="88" customFormat="1">
      <c r="B13" s="158" t="s">
        <v>143</v>
      </c>
      <c r="C13" s="29">
        <v>27.123681454916415</v>
      </c>
      <c r="D13" s="29">
        <v>15.635183721832961</v>
      </c>
      <c r="E13" s="29">
        <v>21.420922439177435</v>
      </c>
      <c r="F13" s="29">
        <v>18.27314753802187</v>
      </c>
      <c r="G13" s="29">
        <v>17.547064846051327</v>
      </c>
    </row>
    <row r="14" spans="2:8" s="88" customFormat="1">
      <c r="B14" s="158" t="s">
        <v>144</v>
      </c>
      <c r="C14" s="29">
        <v>27.773208604699622</v>
      </c>
      <c r="D14" s="29">
        <v>20.198479306134534</v>
      </c>
      <c r="E14" s="29">
        <v>16.169516462392441</v>
      </c>
      <c r="F14" s="29">
        <v>21.55135247282675</v>
      </c>
      <c r="G14" s="29">
        <v>14.307443153946663</v>
      </c>
    </row>
    <row r="15" spans="2:8" s="88" customFormat="1">
      <c r="B15" s="158" t="s">
        <v>146</v>
      </c>
      <c r="C15" s="29">
        <v>17.349402961533379</v>
      </c>
      <c r="D15" s="29">
        <v>17.42450079972922</v>
      </c>
      <c r="E15" s="29">
        <v>23.558537465221463</v>
      </c>
      <c r="F15" s="29">
        <v>20.667956038300119</v>
      </c>
      <c r="G15" s="29">
        <v>20.999602735215827</v>
      </c>
    </row>
    <row r="16" spans="2:8" s="88" customFormat="1">
      <c r="B16" s="158" t="s">
        <v>147</v>
      </c>
      <c r="C16" s="29">
        <v>17.140237678067795</v>
      </c>
      <c r="D16" s="29">
        <v>19.842298239533584</v>
      </c>
      <c r="E16" s="29">
        <v>15.261837357112823</v>
      </c>
      <c r="F16" s="29">
        <v>21.21697298857076</v>
      </c>
      <c r="G16" s="29">
        <v>26.538653736715041</v>
      </c>
    </row>
    <row r="17" spans="2:7" s="88" customFormat="1">
      <c r="B17" s="158" t="s">
        <v>148</v>
      </c>
      <c r="C17" s="29">
        <v>14.401488688801193</v>
      </c>
      <c r="D17" s="29">
        <v>28.228883488755521</v>
      </c>
      <c r="E17" s="29">
        <v>24.785790121171306</v>
      </c>
      <c r="F17" s="29">
        <v>16.976336544193185</v>
      </c>
      <c r="G17" s="29">
        <v>15.607501157078781</v>
      </c>
    </row>
    <row r="18" spans="2:7" s="88" customFormat="1">
      <c r="B18" s="21" t="s">
        <v>112</v>
      </c>
    </row>
    <row r="19" spans="2:7" s="88" customFormat="1">
      <c r="B19" s="21" t="s">
        <v>145</v>
      </c>
      <c r="C19" s="121">
        <v>18.084729435871193</v>
      </c>
      <c r="D19" s="121">
        <v>19.829519012174813</v>
      </c>
      <c r="E19" s="121">
        <v>20.546860879882502</v>
      </c>
      <c r="F19" s="121">
        <v>20.457548056618286</v>
      </c>
      <c r="G19" s="121">
        <v>21.081342615453206</v>
      </c>
    </row>
    <row r="20" spans="2:7" s="88" customFormat="1">
      <c r="B20" s="158" t="s">
        <v>143</v>
      </c>
      <c r="C20" s="29">
        <v>25.38606246780077</v>
      </c>
      <c r="D20" s="29">
        <v>15.704088611110143</v>
      </c>
      <c r="E20" s="29">
        <v>22.566951761249843</v>
      </c>
      <c r="F20" s="29">
        <v>17.59918284417515</v>
      </c>
      <c r="G20" s="29">
        <v>18.7437143156641</v>
      </c>
    </row>
    <row r="21" spans="2:7" s="88" customFormat="1">
      <c r="B21" s="158" t="s">
        <v>144</v>
      </c>
      <c r="C21" s="29">
        <v>23.887583213016953</v>
      </c>
      <c r="D21" s="29">
        <v>20.882479390878725</v>
      </c>
      <c r="E21" s="29">
        <v>17.532938524115757</v>
      </c>
      <c r="F21" s="29">
        <v>24.134055930138818</v>
      </c>
      <c r="G21" s="29">
        <v>13.56294294184976</v>
      </c>
    </row>
    <row r="22" spans="2:7" s="88" customFormat="1">
      <c r="B22" s="158" t="s">
        <v>146</v>
      </c>
      <c r="C22" s="29">
        <v>16.062055507746784</v>
      </c>
      <c r="D22" s="29">
        <v>15.784962155815931</v>
      </c>
      <c r="E22" s="29">
        <v>24.113698113401135</v>
      </c>
      <c r="F22" s="29">
        <v>20.559579417434573</v>
      </c>
      <c r="G22" s="29">
        <v>23.479704805601578</v>
      </c>
    </row>
    <row r="23" spans="2:7" s="88" customFormat="1">
      <c r="B23" s="158" t="s">
        <v>147</v>
      </c>
      <c r="C23" s="29">
        <v>14.890915887615606</v>
      </c>
      <c r="D23" s="29">
        <v>21.768726713503025</v>
      </c>
      <c r="E23" s="29">
        <v>14.999635243258888</v>
      </c>
      <c r="F23" s="29">
        <v>20.792282452779695</v>
      </c>
      <c r="G23" s="29">
        <v>27.548439702842785</v>
      </c>
    </row>
    <row r="24" spans="2:7" s="88" customFormat="1">
      <c r="B24" s="158" t="s">
        <v>148</v>
      </c>
      <c r="C24" s="29">
        <v>12.612533354849452</v>
      </c>
      <c r="D24" s="29">
        <v>26.066842368716941</v>
      </c>
      <c r="E24" s="29">
        <v>26.238170157831171</v>
      </c>
      <c r="F24" s="29">
        <v>19.266660640069954</v>
      </c>
      <c r="G24" s="29">
        <v>15.815793478532463</v>
      </c>
    </row>
    <row r="25" spans="2:7" s="88" customFormat="1">
      <c r="B25" s="21" t="s">
        <v>111</v>
      </c>
    </row>
    <row r="26" spans="2:7" s="88" customFormat="1">
      <c r="B26" s="21" t="s">
        <v>145</v>
      </c>
      <c r="C26" s="121">
        <v>21.690915919052443</v>
      </c>
      <c r="D26" s="121">
        <v>20.346968304937711</v>
      </c>
      <c r="E26" s="121">
        <v>19.400479991075592</v>
      </c>
      <c r="F26" s="121">
        <v>19.419334637109618</v>
      </c>
      <c r="G26" s="121">
        <v>19.142301147824629</v>
      </c>
    </row>
    <row r="27" spans="2:7" s="88" customFormat="1">
      <c r="B27" s="158" t="s">
        <v>143</v>
      </c>
      <c r="C27" s="29">
        <v>28.961302002115115</v>
      </c>
      <c r="D27" s="29">
        <v>15.562313293230893</v>
      </c>
      <c r="E27" s="29">
        <v>20.208938082682632</v>
      </c>
      <c r="F27" s="29">
        <v>18.985899515689368</v>
      </c>
      <c r="G27" s="29">
        <v>16.281547106282002</v>
      </c>
    </row>
    <row r="28" spans="2:7" s="88" customFormat="1">
      <c r="B28" s="158" t="s">
        <v>144</v>
      </c>
      <c r="C28" s="29">
        <v>31.695002601909366</v>
      </c>
      <c r="D28" s="29">
        <v>19.508112336590131</v>
      </c>
      <c r="E28" s="29">
        <v>14.793403245514803</v>
      </c>
      <c r="F28" s="29">
        <v>18.944608411204037</v>
      </c>
      <c r="G28" s="29">
        <v>15.058873404781673</v>
      </c>
    </row>
    <row r="29" spans="2:7" s="88" customFormat="1">
      <c r="B29" s="158" t="s">
        <v>146</v>
      </c>
      <c r="C29" s="29">
        <v>18.570788539276784</v>
      </c>
      <c r="D29" s="29">
        <v>18.980031785508196</v>
      </c>
      <c r="E29" s="29">
        <v>23.031822469186139</v>
      </c>
      <c r="F29" s="29">
        <v>20.770779593277734</v>
      </c>
      <c r="G29" s="29">
        <v>18.646577612751148</v>
      </c>
    </row>
    <row r="30" spans="2:7" s="88" customFormat="1">
      <c r="B30" s="158" t="s">
        <v>147</v>
      </c>
      <c r="C30" s="29">
        <v>19.207673975772021</v>
      </c>
      <c r="D30" s="29">
        <v>18.071645339214367</v>
      </c>
      <c r="E30" s="29">
        <v>15.502837186402456</v>
      </c>
      <c r="F30" s="29">
        <v>21.607322040766341</v>
      </c>
      <c r="G30" s="29">
        <v>25.610521457844825</v>
      </c>
    </row>
    <row r="31" spans="2:7" s="88" customFormat="1">
      <c r="B31" s="158" t="s">
        <v>148</v>
      </c>
      <c r="C31" s="29">
        <v>15.709132287228851</v>
      </c>
      <c r="D31" s="29">
        <v>29.809235539195281</v>
      </c>
      <c r="E31" s="29">
        <v>23.724167496291575</v>
      </c>
      <c r="F31" s="29">
        <v>15.302215572328489</v>
      </c>
      <c r="G31" s="29">
        <v>15.455249104955797</v>
      </c>
    </row>
    <row r="32" spans="2:7" s="88" customFormat="1">
      <c r="B32" s="91"/>
      <c r="C32" s="91"/>
      <c r="D32" s="91"/>
      <c r="E32" s="91"/>
      <c r="F32" s="91"/>
      <c r="G32" s="91"/>
    </row>
    <row r="33" spans="2:7" s="88" customFormat="1">
      <c r="B33" s="92"/>
      <c r="C33" s="92"/>
      <c r="D33" s="92"/>
      <c r="E33" s="92"/>
      <c r="F33" s="92"/>
      <c r="G33" s="92"/>
    </row>
    <row r="34" spans="2:7" s="88" customFormat="1">
      <c r="B34" s="154" t="s">
        <v>517</v>
      </c>
      <c r="C34" s="93"/>
      <c r="D34" s="93"/>
      <c r="E34" s="93"/>
      <c r="F34" s="93"/>
      <c r="G34" s="93"/>
    </row>
    <row r="35" spans="2:7" s="88" customFormat="1">
      <c r="B35" s="93"/>
      <c r="C35" s="93"/>
      <c r="D35" s="93"/>
      <c r="E35" s="93"/>
      <c r="F35" s="93"/>
      <c r="G35" s="93"/>
    </row>
    <row r="36" spans="2:7">
      <c r="B36" s="19" t="s">
        <v>54</v>
      </c>
    </row>
    <row r="37" spans="2:7">
      <c r="B37" s="19" t="s">
        <v>188</v>
      </c>
    </row>
  </sheetData>
  <mergeCells count="2">
    <mergeCell ref="B4:G4"/>
    <mergeCell ref="B6:G6"/>
  </mergeCells>
  <phoneticPr fontId="13" type="noConversion"/>
  <hyperlinks>
    <hyperlink ref="G2" location="Índice!B60" display="ÍNDICE"/>
  </hyperlinks>
  <pageMargins left="0.75" right="0.75" top="1" bottom="1" header="0" footer="0"/>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G31"/>
  <sheetViews>
    <sheetView workbookViewId="0"/>
  </sheetViews>
  <sheetFormatPr baseColWidth="10" defaultColWidth="11.42578125" defaultRowHeight="12.75"/>
  <cols>
    <col min="1" max="1" width="1.7109375" style="1" customWidth="1"/>
    <col min="2" max="2" width="31.28515625" style="1" customWidth="1"/>
    <col min="3" max="7" width="13.7109375" style="1" customWidth="1"/>
    <col min="8" max="16384" width="11.42578125" style="1"/>
  </cols>
  <sheetData>
    <row r="1" spans="2:7" s="49" customFormat="1" ht="40.15" customHeight="1">
      <c r="F1" s="195"/>
    </row>
    <row r="2" spans="2:7" ht="12.75" customHeight="1">
      <c r="G2" s="219" t="s">
        <v>195</v>
      </c>
    </row>
    <row r="3" spans="2:7" ht="21" customHeight="1">
      <c r="B3" s="34" t="s">
        <v>243</v>
      </c>
      <c r="C3" s="8"/>
      <c r="D3" s="8"/>
      <c r="E3" s="8"/>
      <c r="F3" s="8"/>
      <c r="G3" s="8"/>
    </row>
    <row r="4" spans="2:7" s="80" customFormat="1" ht="18.75" customHeight="1" thickBot="1">
      <c r="B4" s="387" t="s">
        <v>502</v>
      </c>
      <c r="C4" s="380"/>
      <c r="D4" s="380"/>
      <c r="E4" s="380"/>
      <c r="F4" s="380"/>
      <c r="G4" s="380"/>
    </row>
    <row r="5" spans="2:7" ht="15" customHeight="1" thickTop="1"/>
    <row r="6" spans="2:7" s="5" customFormat="1" ht="33" customHeight="1">
      <c r="B6" s="381" t="s">
        <v>555</v>
      </c>
      <c r="C6" s="382"/>
      <c r="D6" s="382"/>
      <c r="E6" s="382"/>
      <c r="F6" s="382"/>
      <c r="G6" s="382"/>
    </row>
    <row r="7" spans="2:7" s="39" customFormat="1" ht="12.75" customHeight="1">
      <c r="B7" s="38"/>
      <c r="C7" s="2"/>
      <c r="D7" s="2"/>
      <c r="E7" s="2"/>
      <c r="F7" s="2"/>
      <c r="G7" s="2"/>
    </row>
    <row r="8" spans="2:7" s="39" customFormat="1" ht="15" customHeight="1">
      <c r="B8" s="104" t="s">
        <v>113</v>
      </c>
      <c r="C8" s="2"/>
      <c r="D8" s="2"/>
      <c r="E8" s="2"/>
      <c r="F8" s="2"/>
      <c r="G8" s="2"/>
    </row>
    <row r="9" spans="2:7" s="103" customFormat="1" ht="14.25" customHeight="1">
      <c r="B9" s="102" t="s">
        <v>246</v>
      </c>
      <c r="C9" s="169" t="s">
        <v>368</v>
      </c>
      <c r="D9" s="169" t="s">
        <v>369</v>
      </c>
      <c r="E9" s="169" t="s">
        <v>370</v>
      </c>
      <c r="F9" s="169" t="s">
        <v>371</v>
      </c>
      <c r="G9" s="169" t="s">
        <v>372</v>
      </c>
    </row>
    <row r="10" spans="2:7">
      <c r="B10" s="48"/>
      <c r="C10" s="53"/>
      <c r="D10" s="53"/>
      <c r="E10" s="53"/>
      <c r="F10" s="53"/>
      <c r="G10" s="53"/>
    </row>
    <row r="11" spans="2:7" s="88" customFormat="1">
      <c r="B11" s="20" t="s">
        <v>132</v>
      </c>
      <c r="C11" s="121">
        <v>18.354624441886656</v>
      </c>
      <c r="D11" s="121">
        <v>20.987644339682024</v>
      </c>
      <c r="E11" s="121">
        <v>19.699873733677048</v>
      </c>
      <c r="F11" s="121">
        <v>20.333348994203206</v>
      </c>
      <c r="G11" s="121">
        <v>20.624508490550877</v>
      </c>
    </row>
    <row r="12" spans="2:7" s="88" customFormat="1">
      <c r="B12" s="161" t="s">
        <v>128</v>
      </c>
      <c r="C12" s="148">
        <v>24.013293790152293</v>
      </c>
      <c r="D12" s="148">
        <v>36.825228566350127</v>
      </c>
      <c r="E12" s="148">
        <v>23.871022683700819</v>
      </c>
      <c r="F12" s="148">
        <v>10.791267145436702</v>
      </c>
      <c r="G12" s="148">
        <v>4.4991878143601332</v>
      </c>
    </row>
    <row r="13" spans="2:7" s="88" customFormat="1">
      <c r="B13" s="161" t="s">
        <v>27</v>
      </c>
      <c r="C13" s="148">
        <v>22.774864637036451</v>
      </c>
      <c r="D13" s="148">
        <v>29.255642223136476</v>
      </c>
      <c r="E13" s="148">
        <v>21.05715389859656</v>
      </c>
      <c r="F13" s="148">
        <v>16.742832750724521</v>
      </c>
      <c r="G13" s="148">
        <v>10.169506490505972</v>
      </c>
    </row>
    <row r="14" spans="2:7" s="88" customFormat="1">
      <c r="B14" s="161" t="s">
        <v>28</v>
      </c>
      <c r="C14" s="148">
        <v>22.780177645964386</v>
      </c>
      <c r="D14" s="148">
        <v>20.254408085938699</v>
      </c>
      <c r="E14" s="148">
        <v>20.73441746020535</v>
      </c>
      <c r="F14" s="148">
        <v>22.26384312878028</v>
      </c>
      <c r="G14" s="148">
        <v>13.967153679111304</v>
      </c>
    </row>
    <row r="15" spans="2:7" s="88" customFormat="1">
      <c r="B15" s="161" t="s">
        <v>131</v>
      </c>
      <c r="C15" s="148">
        <v>11.445017054502301</v>
      </c>
      <c r="D15" s="148">
        <v>11.910733361816812</v>
      </c>
      <c r="E15" s="148">
        <v>16.964379464247131</v>
      </c>
      <c r="F15" s="148">
        <v>24.153414339482094</v>
      </c>
      <c r="G15" s="148">
        <v>35.526455779951881</v>
      </c>
    </row>
    <row r="16" spans="2:7" s="88" customFormat="1">
      <c r="B16" s="161" t="s">
        <v>55</v>
      </c>
      <c r="C16" s="148">
        <v>0</v>
      </c>
      <c r="D16" s="148">
        <v>100</v>
      </c>
      <c r="E16" s="148">
        <v>0</v>
      </c>
      <c r="F16" s="148">
        <v>0</v>
      </c>
      <c r="G16" s="148">
        <v>0</v>
      </c>
    </row>
    <row r="17" spans="2:7" s="88" customFormat="1">
      <c r="B17" s="91"/>
      <c r="C17" s="91"/>
      <c r="D17" s="91"/>
      <c r="E17" s="91"/>
      <c r="F17" s="91"/>
      <c r="G17" s="91"/>
    </row>
    <row r="18" spans="2:7" s="88" customFormat="1">
      <c r="B18" s="92"/>
      <c r="C18" s="92"/>
      <c r="D18" s="92"/>
      <c r="E18" s="92"/>
      <c r="F18" s="92"/>
      <c r="G18" s="92"/>
    </row>
    <row r="19" spans="2:7">
      <c r="B19" s="390" t="s">
        <v>196</v>
      </c>
      <c r="C19" s="390"/>
      <c r="D19" s="390"/>
      <c r="E19" s="390"/>
      <c r="F19" s="390"/>
      <c r="G19" s="390"/>
    </row>
    <row r="20" spans="2:7" s="317" customFormat="1">
      <c r="B20" s="154" t="s">
        <v>518</v>
      </c>
      <c r="C20" s="319"/>
      <c r="D20" s="319"/>
      <c r="E20" s="319"/>
      <c r="F20" s="319"/>
      <c r="G20" s="319"/>
    </row>
    <row r="22" spans="2:7">
      <c r="B22" s="19" t="s">
        <v>54</v>
      </c>
    </row>
    <row r="23" spans="2:7">
      <c r="B23" s="19" t="s">
        <v>188</v>
      </c>
    </row>
    <row r="26" spans="2:7">
      <c r="C26" s="7"/>
      <c r="D26" s="7"/>
      <c r="E26" s="7"/>
      <c r="F26" s="7"/>
      <c r="G26" s="7"/>
    </row>
    <row r="27" spans="2:7">
      <c r="C27" s="7"/>
      <c r="D27" s="7"/>
      <c r="E27" s="7"/>
      <c r="F27" s="7"/>
      <c r="G27" s="7"/>
    </row>
    <row r="28" spans="2:7">
      <c r="C28" s="7"/>
      <c r="D28" s="7"/>
      <c r="E28" s="7"/>
      <c r="F28" s="7"/>
      <c r="G28" s="7"/>
    </row>
    <row r="29" spans="2:7">
      <c r="C29" s="7"/>
      <c r="D29" s="7"/>
      <c r="E29" s="7"/>
      <c r="F29" s="7"/>
      <c r="G29" s="7"/>
    </row>
    <row r="30" spans="2:7">
      <c r="C30" s="7"/>
      <c r="D30" s="7"/>
      <c r="E30" s="7"/>
      <c r="F30" s="7"/>
      <c r="G30" s="7"/>
    </row>
    <row r="31" spans="2:7">
      <c r="C31" s="7"/>
      <c r="D31" s="7"/>
      <c r="E31" s="7"/>
      <c r="F31" s="7"/>
      <c r="G31" s="7"/>
    </row>
  </sheetData>
  <mergeCells count="3">
    <mergeCell ref="B4:G4"/>
    <mergeCell ref="B6:G6"/>
    <mergeCell ref="B19:G19"/>
  </mergeCells>
  <phoneticPr fontId="13" type="noConversion"/>
  <hyperlinks>
    <hyperlink ref="G2" location="Índice!B61" display="ÍNDICE"/>
  </hyperlinks>
  <pageMargins left="0.75" right="0.75" top="1" bottom="1" header="0" footer="0"/>
  <pageSetup paperSize="9"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B1:H30"/>
  <sheetViews>
    <sheetView workbookViewId="0"/>
  </sheetViews>
  <sheetFormatPr baseColWidth="10" defaultColWidth="11.42578125" defaultRowHeight="12.75"/>
  <cols>
    <col min="1" max="1" width="1.7109375" style="1" customWidth="1"/>
    <col min="2" max="2" width="19.42578125" style="1" customWidth="1"/>
    <col min="3" max="7" width="13.7109375" style="1" customWidth="1"/>
    <col min="8" max="16384" width="11.42578125" style="1"/>
  </cols>
  <sheetData>
    <row r="1" spans="2:8" s="49" customFormat="1" ht="40.15" customHeight="1"/>
    <row r="2" spans="2:8" ht="12.75" customHeight="1">
      <c r="G2" s="219" t="s">
        <v>195</v>
      </c>
    </row>
    <row r="3" spans="2:8" ht="21" customHeight="1">
      <c r="B3" s="34" t="s">
        <v>243</v>
      </c>
      <c r="C3" s="8"/>
      <c r="D3" s="8"/>
      <c r="E3" s="8"/>
      <c r="F3" s="8"/>
      <c r="G3" s="8"/>
      <c r="H3" s="96"/>
    </row>
    <row r="4" spans="2:8" s="80" customFormat="1" ht="18.75" customHeight="1" thickBot="1">
      <c r="B4" s="387" t="s">
        <v>502</v>
      </c>
      <c r="C4" s="380"/>
      <c r="D4" s="380"/>
      <c r="E4" s="380"/>
      <c r="F4" s="380"/>
      <c r="G4" s="380"/>
      <c r="H4" s="98"/>
    </row>
    <row r="5" spans="2:8" ht="15" customHeight="1" thickTop="1"/>
    <row r="6" spans="2:8" s="5" customFormat="1" ht="32.65" customHeight="1">
      <c r="B6" s="381" t="s">
        <v>501</v>
      </c>
      <c r="C6" s="382"/>
      <c r="D6" s="382"/>
      <c r="E6" s="382"/>
      <c r="F6" s="382"/>
      <c r="G6" s="382"/>
      <c r="H6" s="98"/>
    </row>
    <row r="7" spans="2:8" s="39" customFormat="1" ht="12.75" customHeight="1">
      <c r="B7" s="38"/>
      <c r="C7" s="2"/>
      <c r="D7" s="2"/>
      <c r="E7" s="2"/>
      <c r="F7" s="2"/>
      <c r="G7" s="2"/>
      <c r="H7" s="96"/>
    </row>
    <row r="8" spans="2:8" s="39" customFormat="1" ht="15" customHeight="1">
      <c r="B8" s="104" t="s">
        <v>113</v>
      </c>
      <c r="C8" s="2"/>
      <c r="D8" s="2"/>
      <c r="E8" s="2"/>
      <c r="F8" s="2"/>
      <c r="G8" s="2"/>
    </row>
    <row r="9" spans="2:8" s="103" customFormat="1" ht="14.25" customHeight="1">
      <c r="B9" s="102" t="s">
        <v>246</v>
      </c>
      <c r="C9" s="169" t="s">
        <v>368</v>
      </c>
      <c r="D9" s="169" t="s">
        <v>369</v>
      </c>
      <c r="E9" s="169" t="s">
        <v>370</v>
      </c>
      <c r="F9" s="169" t="s">
        <v>371</v>
      </c>
      <c r="G9" s="169" t="s">
        <v>372</v>
      </c>
    </row>
    <row r="10" spans="2:8">
      <c r="B10" s="48"/>
      <c r="C10" s="53"/>
      <c r="D10" s="53"/>
      <c r="E10" s="53"/>
      <c r="F10" s="53"/>
      <c r="G10" s="53"/>
    </row>
    <row r="11" spans="2:8" s="88" customFormat="1">
      <c r="B11" s="20" t="s">
        <v>132</v>
      </c>
      <c r="C11" s="121">
        <v>18.354624441886656</v>
      </c>
      <c r="D11" s="121">
        <v>20.987644339682024</v>
      </c>
      <c r="E11" s="121">
        <v>19.699873733677048</v>
      </c>
      <c r="F11" s="121">
        <v>20.333348994203206</v>
      </c>
      <c r="G11" s="121">
        <v>20.624508490550877</v>
      </c>
    </row>
    <row r="12" spans="2:8" s="88" customFormat="1">
      <c r="B12" s="161" t="s">
        <v>97</v>
      </c>
      <c r="C12" s="15">
        <v>14.231134439651427</v>
      </c>
      <c r="D12" s="15">
        <v>17.980593123260089</v>
      </c>
      <c r="E12" s="15">
        <v>19.76305214245486</v>
      </c>
      <c r="F12" s="15">
        <v>23.512734419558889</v>
      </c>
      <c r="G12" s="15">
        <v>24.512485875074798</v>
      </c>
    </row>
    <row r="13" spans="2:8" s="88" customFormat="1">
      <c r="B13" s="161" t="s">
        <v>98</v>
      </c>
      <c r="C13" s="15">
        <v>40.614928033270942</v>
      </c>
      <c r="D13" s="15">
        <v>25.25310145368524</v>
      </c>
      <c r="E13" s="15">
        <v>15.296625080807411</v>
      </c>
      <c r="F13" s="15">
        <v>8.741790543096819</v>
      </c>
      <c r="G13" s="15">
        <v>10.093554889139559</v>
      </c>
    </row>
    <row r="14" spans="2:8" s="88" customFormat="1">
      <c r="B14" s="161" t="s">
        <v>99</v>
      </c>
      <c r="C14" s="15">
        <v>10.007137727732374</v>
      </c>
      <c r="D14" s="15">
        <v>22.126300659259226</v>
      </c>
      <c r="E14" s="15">
        <v>24.194473306291663</v>
      </c>
      <c r="F14" s="15">
        <v>20.330475876904849</v>
      </c>
      <c r="G14" s="15">
        <v>23.341612429811999</v>
      </c>
    </row>
    <row r="15" spans="2:8" s="88" customFormat="1">
      <c r="B15" s="161" t="s">
        <v>100</v>
      </c>
      <c r="C15" s="15">
        <v>29.572457458386392</v>
      </c>
      <c r="D15" s="15">
        <v>27.123347237409359</v>
      </c>
      <c r="E15" s="15">
        <v>17.275217859904952</v>
      </c>
      <c r="F15" s="15">
        <v>15.139991541448314</v>
      </c>
      <c r="G15" s="15">
        <v>10.888985902851045</v>
      </c>
    </row>
    <row r="16" spans="2:8" s="88" customFormat="1">
      <c r="B16" s="161" t="s">
        <v>55</v>
      </c>
      <c r="C16" s="29" t="s">
        <v>56</v>
      </c>
      <c r="D16" s="29" t="s">
        <v>56</v>
      </c>
      <c r="E16" s="29" t="s">
        <v>56</v>
      </c>
      <c r="F16" s="29" t="s">
        <v>56</v>
      </c>
      <c r="G16" s="29" t="s">
        <v>56</v>
      </c>
    </row>
    <row r="17" spans="2:7" s="88" customFormat="1">
      <c r="B17" s="91"/>
      <c r="C17" s="91"/>
      <c r="D17" s="91"/>
      <c r="E17" s="91"/>
      <c r="F17" s="91"/>
      <c r="G17" s="91"/>
    </row>
    <row r="18" spans="2:7" s="88" customFormat="1">
      <c r="B18" s="92"/>
      <c r="C18" s="92"/>
      <c r="D18" s="92"/>
      <c r="E18" s="92"/>
      <c r="F18" s="92"/>
      <c r="G18" s="92"/>
    </row>
    <row r="19" spans="2:7" s="88" customFormat="1">
      <c r="B19" s="154" t="s">
        <v>517</v>
      </c>
      <c r="C19" s="93"/>
      <c r="D19" s="93"/>
      <c r="E19" s="93"/>
      <c r="F19" s="93"/>
      <c r="G19" s="93"/>
    </row>
    <row r="20" spans="2:7" s="88" customFormat="1">
      <c r="B20" s="93"/>
      <c r="C20" s="93"/>
      <c r="D20" s="93"/>
      <c r="E20" s="93"/>
      <c r="F20" s="93"/>
      <c r="G20" s="93"/>
    </row>
    <row r="21" spans="2:7">
      <c r="B21" s="19" t="s">
        <v>54</v>
      </c>
    </row>
    <row r="22" spans="2:7">
      <c r="B22" s="19" t="s">
        <v>188</v>
      </c>
    </row>
    <row r="25" spans="2:7">
      <c r="C25" s="15"/>
      <c r="D25" s="15"/>
      <c r="E25" s="15"/>
      <c r="F25" s="15"/>
      <c r="G25" s="15"/>
    </row>
    <row r="26" spans="2:7">
      <c r="C26" s="15"/>
      <c r="D26" s="15"/>
      <c r="E26" s="15"/>
      <c r="F26" s="15"/>
      <c r="G26" s="15"/>
    </row>
    <row r="27" spans="2:7">
      <c r="C27" s="15"/>
      <c r="D27" s="15"/>
      <c r="E27" s="15"/>
      <c r="F27" s="15"/>
      <c r="G27" s="15"/>
    </row>
    <row r="28" spans="2:7">
      <c r="C28" s="15"/>
      <c r="D28" s="15"/>
      <c r="E28" s="15"/>
      <c r="F28" s="15"/>
      <c r="G28" s="15"/>
    </row>
    <row r="29" spans="2:7">
      <c r="C29" s="15"/>
      <c r="D29" s="15"/>
      <c r="E29" s="15"/>
      <c r="F29" s="15"/>
      <c r="G29" s="15"/>
    </row>
    <row r="30" spans="2:7">
      <c r="C30" s="29"/>
      <c r="D30" s="29"/>
      <c r="E30" s="29"/>
      <c r="F30" s="29"/>
      <c r="G30" s="29"/>
    </row>
  </sheetData>
  <mergeCells count="2">
    <mergeCell ref="B4:G4"/>
    <mergeCell ref="B6:G6"/>
  </mergeCells>
  <phoneticPr fontId="13" type="noConversion"/>
  <hyperlinks>
    <hyperlink ref="G2" location="Índice!B62" display="ÍNDICE"/>
  </hyperlinks>
  <pageMargins left="0.75" right="0.75" top="1" bottom="1" header="0" footer="0"/>
  <pageSetup paperSize="9" orientation="portrait" verticalDpi="0"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B1:G27"/>
  <sheetViews>
    <sheetView workbookViewId="0"/>
  </sheetViews>
  <sheetFormatPr baseColWidth="10" defaultColWidth="11.42578125" defaultRowHeight="12.75"/>
  <cols>
    <col min="1" max="1" width="1.7109375" style="1" customWidth="1"/>
    <col min="2" max="2" width="27.7109375" style="1" customWidth="1"/>
    <col min="3" max="8" width="14.28515625" style="1" customWidth="1"/>
    <col min="9" max="16384" width="11.42578125" style="1"/>
  </cols>
  <sheetData>
    <row r="1" spans="2:7" s="49" customFormat="1" ht="40.15" customHeight="1"/>
    <row r="2" spans="2:7" ht="12.75" customHeight="1">
      <c r="G2" s="219" t="s">
        <v>195</v>
      </c>
    </row>
    <row r="3" spans="2:7" ht="21" customHeight="1">
      <c r="B3" s="34" t="s">
        <v>243</v>
      </c>
      <c r="C3" s="8"/>
      <c r="D3" s="8"/>
      <c r="E3" s="8"/>
      <c r="F3" s="8"/>
      <c r="G3" s="8"/>
    </row>
    <row r="4" spans="2:7" s="80" customFormat="1" ht="18.75" customHeight="1" thickBot="1">
      <c r="B4" s="387" t="s">
        <v>502</v>
      </c>
      <c r="C4" s="380"/>
      <c r="D4" s="380"/>
      <c r="E4" s="380"/>
      <c r="F4" s="380"/>
      <c r="G4" s="380"/>
    </row>
    <row r="5" spans="2:7" ht="15" customHeight="1" thickTop="1"/>
    <row r="6" spans="2:7" s="5" customFormat="1" ht="33.6" customHeight="1">
      <c r="B6" s="381" t="s">
        <v>500</v>
      </c>
      <c r="C6" s="391"/>
      <c r="D6" s="391"/>
      <c r="E6" s="391"/>
      <c r="F6" s="391"/>
      <c r="G6" s="391"/>
    </row>
    <row r="7" spans="2:7" s="39" customFormat="1" ht="12.75" customHeight="1">
      <c r="B7" s="38"/>
      <c r="C7" s="2"/>
      <c r="D7" s="2"/>
      <c r="E7" s="2"/>
      <c r="F7" s="2"/>
      <c r="G7" s="2"/>
    </row>
    <row r="8" spans="2:7" s="39" customFormat="1" ht="15" customHeight="1">
      <c r="B8" s="104" t="s">
        <v>113</v>
      </c>
      <c r="C8" s="2"/>
      <c r="D8" s="2"/>
      <c r="E8" s="2"/>
      <c r="F8" s="2"/>
      <c r="G8" s="2"/>
    </row>
    <row r="9" spans="2:7" s="103" customFormat="1" ht="14.25" customHeight="1">
      <c r="B9" s="102" t="s">
        <v>246</v>
      </c>
      <c r="C9" s="169" t="s">
        <v>368</v>
      </c>
      <c r="D9" s="169" t="s">
        <v>369</v>
      </c>
      <c r="E9" s="169" t="s">
        <v>370</v>
      </c>
      <c r="F9" s="169" t="s">
        <v>371</v>
      </c>
      <c r="G9" s="169" t="s">
        <v>372</v>
      </c>
    </row>
    <row r="10" spans="2:7">
      <c r="B10" s="48"/>
      <c r="C10" s="53"/>
      <c r="D10" s="53"/>
      <c r="E10" s="53"/>
      <c r="F10" s="53"/>
      <c r="G10" s="53"/>
    </row>
    <row r="11" spans="2:7" s="88" customFormat="1">
      <c r="B11" s="20" t="s">
        <v>132</v>
      </c>
      <c r="C11" s="121">
        <v>18.354624441886656</v>
      </c>
      <c r="D11" s="121">
        <v>20.987644339682024</v>
      </c>
      <c r="E11" s="121">
        <v>19.699873733677048</v>
      </c>
      <c r="F11" s="121">
        <v>20.333348994203206</v>
      </c>
      <c r="G11" s="121">
        <v>20.624508490550877</v>
      </c>
    </row>
    <row r="12" spans="2:7" s="88" customFormat="1">
      <c r="B12" s="161" t="s">
        <v>186</v>
      </c>
      <c r="C12" s="15">
        <v>14.910172725613352</v>
      </c>
      <c r="D12" s="15">
        <v>20.800815911290215</v>
      </c>
      <c r="E12" s="15">
        <v>20.0381252737421</v>
      </c>
      <c r="F12" s="15">
        <v>21.739312769596349</v>
      </c>
      <c r="G12" s="15">
        <v>22.511573319757797</v>
      </c>
    </row>
    <row r="13" spans="2:7" s="88" customFormat="1">
      <c r="B13" s="161" t="s">
        <v>124</v>
      </c>
      <c r="C13" s="15">
        <v>37.384902077265956</v>
      </c>
      <c r="D13" s="15">
        <v>25.59382246173093</v>
      </c>
      <c r="E13" s="15">
        <v>22.360377577697868</v>
      </c>
      <c r="F13" s="15">
        <v>11.098433795840673</v>
      </c>
      <c r="G13" s="15">
        <v>3.5624640874646296</v>
      </c>
    </row>
    <row r="14" spans="2:7" s="88" customFormat="1">
      <c r="B14" s="161" t="s">
        <v>187</v>
      </c>
      <c r="C14" s="15">
        <v>53.251208019916369</v>
      </c>
      <c r="D14" s="15">
        <v>20.73372491901176</v>
      </c>
      <c r="E14" s="15">
        <v>13.552407879858706</v>
      </c>
      <c r="F14" s="15">
        <v>6.9704046798814927</v>
      </c>
      <c r="G14" s="15">
        <v>5.4922545013316846</v>
      </c>
    </row>
    <row r="15" spans="2:7" s="88" customFormat="1">
      <c r="B15" s="91"/>
      <c r="C15" s="91"/>
      <c r="D15" s="91"/>
      <c r="E15" s="91"/>
      <c r="F15" s="91"/>
      <c r="G15" s="91"/>
    </row>
    <row r="16" spans="2:7" s="88" customFormat="1">
      <c r="B16" s="92"/>
      <c r="C16" s="92"/>
      <c r="D16" s="92"/>
      <c r="E16" s="92"/>
      <c r="F16" s="92"/>
      <c r="G16" s="92"/>
    </row>
    <row r="17" spans="2:7" s="88" customFormat="1">
      <c r="B17" s="154" t="s">
        <v>517</v>
      </c>
      <c r="C17" s="93"/>
      <c r="D17" s="93"/>
      <c r="E17" s="93"/>
      <c r="F17" s="93"/>
      <c r="G17" s="93"/>
    </row>
    <row r="18" spans="2:7" s="88" customFormat="1">
      <c r="B18" s="93"/>
      <c r="C18" s="93"/>
      <c r="D18" s="93"/>
      <c r="E18" s="93"/>
      <c r="F18" s="93"/>
      <c r="G18" s="93"/>
    </row>
    <row r="19" spans="2:7">
      <c r="B19" s="19" t="s">
        <v>54</v>
      </c>
    </row>
    <row r="20" spans="2:7">
      <c r="B20" s="19" t="s">
        <v>188</v>
      </c>
    </row>
    <row r="24" spans="2:7">
      <c r="C24" s="7"/>
      <c r="D24" s="7"/>
      <c r="E24" s="7"/>
      <c r="F24" s="7"/>
      <c r="G24" s="7"/>
    </row>
    <row r="25" spans="2:7">
      <c r="C25" s="7"/>
      <c r="D25" s="7"/>
      <c r="E25" s="7"/>
      <c r="F25" s="7"/>
      <c r="G25" s="7"/>
    </row>
    <row r="26" spans="2:7">
      <c r="C26" s="7"/>
      <c r="D26" s="7"/>
      <c r="E26" s="7"/>
      <c r="F26" s="7"/>
      <c r="G26" s="7"/>
    </row>
    <row r="27" spans="2:7">
      <c r="C27" s="7"/>
      <c r="D27" s="7"/>
      <c r="E27" s="7"/>
      <c r="F27" s="7"/>
      <c r="G27" s="7"/>
    </row>
  </sheetData>
  <mergeCells count="2">
    <mergeCell ref="B4:G4"/>
    <mergeCell ref="B6:G6"/>
  </mergeCells>
  <phoneticPr fontId="13" type="noConversion"/>
  <hyperlinks>
    <hyperlink ref="G2" location="Índice!B63" display="ÍNDICE"/>
  </hyperlinks>
  <pageMargins left="0.75" right="0.75" top="1" bottom="1" header="0" footer="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0"/>
  <dimension ref="B1:L67"/>
  <sheetViews>
    <sheetView zoomScaleNormal="100" workbookViewId="0"/>
  </sheetViews>
  <sheetFormatPr baseColWidth="10" defaultColWidth="11.42578125" defaultRowHeight="12.75"/>
  <cols>
    <col min="1" max="1" width="1.7109375" style="1" customWidth="1"/>
    <col min="2" max="2" width="28.5703125" style="1" customWidth="1"/>
    <col min="3" max="3" width="12.7109375" style="1" customWidth="1"/>
    <col min="4" max="4" width="19.5703125" style="1" customWidth="1"/>
    <col min="5" max="5" width="12.7109375" style="1" customWidth="1"/>
    <col min="6" max="6" width="19.5703125" style="1" customWidth="1"/>
    <col min="7" max="7" width="11.42578125" style="207"/>
    <col min="8" max="8" width="19.42578125" style="207" customWidth="1"/>
    <col min="9" max="9" width="13.7109375" style="207" customWidth="1"/>
    <col min="10" max="10" width="20.42578125" style="1" customWidth="1"/>
    <col min="11" max="11" width="14.42578125" style="1" customWidth="1"/>
    <col min="12" max="12" width="19.5703125" style="1" customWidth="1"/>
    <col min="13" max="16384" width="11.42578125" style="1"/>
  </cols>
  <sheetData>
    <row r="1" spans="2:12" s="49" customFormat="1" ht="40.15" customHeight="1">
      <c r="D1" s="219" t="s">
        <v>266</v>
      </c>
      <c r="G1" s="208"/>
      <c r="H1" s="208"/>
      <c r="I1" s="208"/>
    </row>
    <row r="2" spans="2:12" ht="12.75" customHeight="1"/>
    <row r="3" spans="2:12" ht="21" customHeight="1">
      <c r="B3" s="34" t="s">
        <v>178</v>
      </c>
      <c r="C3" s="8"/>
      <c r="D3" s="8"/>
    </row>
    <row r="4" spans="2:12" s="80" customFormat="1" ht="38.25" customHeight="1" thickBot="1">
      <c r="B4" s="371" t="s">
        <v>303</v>
      </c>
      <c r="C4" s="372"/>
      <c r="D4" s="372"/>
      <c r="G4" s="209"/>
      <c r="H4" s="209"/>
      <c r="I4" s="209"/>
    </row>
    <row r="5" spans="2:12" ht="15" customHeight="1" thickTop="1"/>
    <row r="6" spans="2:12" s="5" customFormat="1" ht="34.5" customHeight="1">
      <c r="B6" s="369" t="s">
        <v>337</v>
      </c>
      <c r="C6" s="370"/>
      <c r="D6" s="370"/>
      <c r="G6" s="210"/>
      <c r="H6" s="211"/>
      <c r="I6" s="211"/>
    </row>
    <row r="7" spans="2:12" s="39" customFormat="1" ht="12.75" customHeight="1">
      <c r="C7" s="2"/>
      <c r="D7" s="2"/>
      <c r="G7" s="212"/>
      <c r="H7" s="212"/>
      <c r="I7" s="212"/>
    </row>
    <row r="8" spans="2:12" s="39" customFormat="1" ht="15" customHeight="1">
      <c r="B8" s="104" t="s">
        <v>48</v>
      </c>
      <c r="C8" s="104"/>
      <c r="D8" s="104"/>
      <c r="E8" s="207"/>
      <c r="F8" s="207"/>
      <c r="G8" s="207"/>
      <c r="H8" s="207"/>
      <c r="I8" s="207"/>
      <c r="J8" s="207"/>
      <c r="K8" s="207"/>
      <c r="L8" s="207"/>
    </row>
    <row r="9" spans="2:12" ht="28.5" customHeight="1">
      <c r="B9" s="200"/>
      <c r="C9" s="198" t="s">
        <v>247</v>
      </c>
      <c r="D9" s="198" t="s">
        <v>244</v>
      </c>
      <c r="E9" s="207"/>
      <c r="F9" s="207"/>
      <c r="J9" s="207"/>
      <c r="K9" s="207"/>
      <c r="L9" s="207"/>
    </row>
    <row r="10" spans="2:12" s="206" customFormat="1" ht="12.75" customHeight="1">
      <c r="B10" s="213"/>
      <c r="C10" s="211"/>
      <c r="D10" s="211"/>
      <c r="E10" s="207"/>
      <c r="F10" s="207"/>
      <c r="G10" s="207"/>
      <c r="H10" s="207"/>
      <c r="I10" s="207"/>
      <c r="J10" s="207"/>
      <c r="K10" s="207"/>
      <c r="L10" s="207"/>
    </row>
    <row r="11" spans="2:12" s="10" customFormat="1">
      <c r="B11" s="74" t="s">
        <v>314</v>
      </c>
      <c r="C11" s="149">
        <v>29132</v>
      </c>
      <c r="D11" s="149">
        <v>33794</v>
      </c>
      <c r="E11" s="207"/>
      <c r="F11" s="207"/>
      <c r="G11" s="207"/>
      <c r="H11" s="207"/>
      <c r="I11" s="207"/>
      <c r="J11" s="207"/>
      <c r="K11" s="207"/>
      <c r="L11" s="207"/>
    </row>
    <row r="12" spans="2:12">
      <c r="B12" s="158" t="s">
        <v>315</v>
      </c>
      <c r="C12" s="155">
        <v>23826</v>
      </c>
      <c r="D12" s="155">
        <v>28331</v>
      </c>
      <c r="E12" s="207"/>
      <c r="F12" s="207"/>
      <c r="J12" s="207"/>
      <c r="K12" s="207"/>
      <c r="L12" s="207"/>
    </row>
    <row r="13" spans="2:12">
      <c r="B13" s="158" t="s">
        <v>316</v>
      </c>
      <c r="C13" s="155">
        <v>29672</v>
      </c>
      <c r="D13" s="155">
        <v>34013</v>
      </c>
      <c r="E13" s="207"/>
      <c r="F13" s="207"/>
      <c r="J13" s="207"/>
      <c r="K13" s="207"/>
      <c r="L13" s="207"/>
    </row>
    <row r="14" spans="2:12" ht="12" customHeight="1">
      <c r="B14" s="158" t="s">
        <v>317</v>
      </c>
      <c r="C14" s="155">
        <v>27897</v>
      </c>
      <c r="D14" s="155">
        <v>32434</v>
      </c>
      <c r="E14" s="207"/>
      <c r="F14" s="207"/>
      <c r="J14" s="207"/>
      <c r="K14" s="207"/>
      <c r="L14" s="207"/>
    </row>
    <row r="15" spans="2:12">
      <c r="B15" s="158" t="s">
        <v>318</v>
      </c>
      <c r="C15" s="155">
        <v>32179</v>
      </c>
      <c r="D15" s="155">
        <v>36511</v>
      </c>
      <c r="E15" s="207"/>
      <c r="F15" s="207"/>
      <c r="J15" s="207"/>
      <c r="K15" s="207"/>
      <c r="L15" s="207"/>
    </row>
    <row r="16" spans="2:12">
      <c r="B16" s="158" t="s">
        <v>319</v>
      </c>
      <c r="C16" s="155">
        <v>24565</v>
      </c>
      <c r="D16" s="155">
        <v>29254</v>
      </c>
      <c r="E16" s="207"/>
      <c r="F16" s="207"/>
      <c r="J16" s="207"/>
      <c r="K16" s="207"/>
      <c r="L16" s="207"/>
    </row>
    <row r="17" spans="2:12">
      <c r="B17" s="158" t="s">
        <v>320</v>
      </c>
      <c r="C17" s="155">
        <v>29144</v>
      </c>
      <c r="D17" s="155">
        <v>34027</v>
      </c>
      <c r="E17" s="207"/>
      <c r="F17" s="207"/>
      <c r="J17" s="207"/>
      <c r="K17" s="207"/>
      <c r="L17" s="207"/>
    </row>
    <row r="18" spans="2:12">
      <c r="B18" s="158" t="s">
        <v>321</v>
      </c>
      <c r="C18" s="155">
        <v>27679</v>
      </c>
      <c r="D18" s="155">
        <v>31956</v>
      </c>
      <c r="E18" s="207"/>
      <c r="F18" s="207"/>
      <c r="J18" s="207"/>
      <c r="K18" s="207"/>
      <c r="L18" s="207"/>
    </row>
    <row r="19" spans="2:12">
      <c r="B19" s="158" t="s">
        <v>322</v>
      </c>
      <c r="C19" s="155">
        <v>24853</v>
      </c>
      <c r="D19" s="155">
        <v>28904</v>
      </c>
      <c r="E19" s="207"/>
      <c r="F19" s="207"/>
      <c r="J19" s="207"/>
      <c r="K19" s="207"/>
      <c r="L19" s="207"/>
    </row>
    <row r="20" spans="2:12">
      <c r="B20" s="158" t="s">
        <v>323</v>
      </c>
      <c r="C20" s="155">
        <v>33321</v>
      </c>
      <c r="D20" s="155">
        <v>37865</v>
      </c>
      <c r="E20" s="207"/>
      <c r="F20" s="207"/>
      <c r="J20" s="207"/>
      <c r="K20" s="207"/>
      <c r="L20" s="207"/>
    </row>
    <row r="21" spans="2:12">
      <c r="B21" s="158" t="s">
        <v>324</v>
      </c>
      <c r="C21" s="155">
        <v>26176</v>
      </c>
      <c r="D21" s="155">
        <v>30683</v>
      </c>
      <c r="E21" s="207"/>
      <c r="F21" s="207"/>
      <c r="J21" s="207"/>
      <c r="K21" s="207"/>
      <c r="L21" s="207"/>
    </row>
    <row r="22" spans="2:12">
      <c r="B22" s="158" t="s">
        <v>325</v>
      </c>
      <c r="C22" s="155">
        <v>21611</v>
      </c>
      <c r="D22" s="155">
        <v>25666</v>
      </c>
      <c r="E22" s="207"/>
      <c r="F22" s="207"/>
      <c r="J22" s="207"/>
      <c r="K22" s="207"/>
      <c r="L22" s="207"/>
    </row>
    <row r="23" spans="2:12">
      <c r="B23" s="158" t="s">
        <v>326</v>
      </c>
      <c r="C23" s="155">
        <v>27541</v>
      </c>
      <c r="D23" s="155">
        <v>32208</v>
      </c>
      <c r="E23" s="207"/>
      <c r="F23" s="207"/>
      <c r="J23" s="207"/>
      <c r="K23" s="207"/>
      <c r="L23" s="207"/>
    </row>
    <row r="24" spans="2:12" s="37" customFormat="1">
      <c r="B24" s="158" t="s">
        <v>327</v>
      </c>
      <c r="C24" s="149">
        <v>35587</v>
      </c>
      <c r="D24" s="149">
        <v>40953</v>
      </c>
      <c r="E24" s="207"/>
      <c r="F24" s="207"/>
      <c r="G24" s="207"/>
      <c r="H24" s="207"/>
      <c r="I24" s="207"/>
      <c r="J24" s="207"/>
      <c r="K24" s="207"/>
      <c r="L24" s="207"/>
    </row>
    <row r="25" spans="2:12">
      <c r="B25" s="158" t="s">
        <v>328</v>
      </c>
      <c r="C25" s="155">
        <v>24448</v>
      </c>
      <c r="D25" s="155">
        <v>29039</v>
      </c>
      <c r="E25" s="207"/>
      <c r="F25" s="207"/>
      <c r="J25" s="207"/>
      <c r="K25" s="207"/>
      <c r="L25" s="207"/>
    </row>
    <row r="26" spans="2:12">
      <c r="B26" s="158" t="s">
        <v>329</v>
      </c>
      <c r="C26" s="155">
        <v>34612</v>
      </c>
      <c r="D26" s="155">
        <v>39204</v>
      </c>
      <c r="E26" s="207"/>
      <c r="F26" s="207"/>
      <c r="J26" s="207"/>
      <c r="K26" s="207"/>
      <c r="L26" s="207"/>
    </row>
    <row r="27" spans="2:12">
      <c r="B27" s="158" t="s">
        <v>330</v>
      </c>
      <c r="C27" s="155">
        <v>36399</v>
      </c>
      <c r="D27" s="155">
        <v>41986</v>
      </c>
      <c r="E27" s="207"/>
      <c r="F27" s="207"/>
      <c r="J27" s="207"/>
      <c r="K27" s="207"/>
      <c r="L27" s="207"/>
    </row>
    <row r="28" spans="2:12">
      <c r="B28" s="158" t="s">
        <v>331</v>
      </c>
      <c r="C28" s="155">
        <v>30162</v>
      </c>
      <c r="D28" s="155">
        <v>34545</v>
      </c>
      <c r="E28" s="207"/>
      <c r="F28" s="207"/>
      <c r="J28" s="207"/>
      <c r="K28" s="207"/>
      <c r="L28" s="207"/>
    </row>
    <row r="29" spans="2:12">
      <c r="B29" s="158" t="s">
        <v>332</v>
      </c>
      <c r="C29" s="155">
        <v>30432</v>
      </c>
      <c r="D29" s="155">
        <v>35713</v>
      </c>
      <c r="E29" s="207"/>
      <c r="F29" s="207"/>
      <c r="J29" s="207"/>
      <c r="K29" s="207"/>
      <c r="L29" s="207"/>
    </row>
    <row r="30" spans="2:12">
      <c r="B30" s="158" t="s">
        <v>333</v>
      </c>
      <c r="C30" s="155">
        <v>37552</v>
      </c>
      <c r="D30" s="155">
        <v>42197</v>
      </c>
      <c r="E30" s="207"/>
      <c r="F30" s="207"/>
      <c r="J30" s="207"/>
      <c r="K30" s="207"/>
      <c r="L30" s="207"/>
    </row>
    <row r="31" spans="2:12" s="3" customFormat="1">
      <c r="C31" s="18"/>
      <c r="D31" s="8"/>
      <c r="G31" s="207"/>
      <c r="H31" s="207"/>
      <c r="I31" s="207"/>
    </row>
    <row r="32" spans="2:12">
      <c r="B32" s="64"/>
      <c r="C32" s="64"/>
      <c r="D32" s="64"/>
    </row>
    <row r="33" spans="2:5">
      <c r="B33" s="19" t="s">
        <v>54</v>
      </c>
    </row>
    <row r="34" spans="2:5">
      <c r="B34" s="19" t="s">
        <v>188</v>
      </c>
    </row>
    <row r="38" spans="2:5">
      <c r="E38" s="219" t="s">
        <v>266</v>
      </c>
    </row>
    <row r="67" spans="4:4">
      <c r="D67" s="111"/>
    </row>
  </sheetData>
  <mergeCells count="2">
    <mergeCell ref="B6:D6"/>
    <mergeCell ref="B4:D4"/>
  </mergeCells>
  <phoneticPr fontId="13" type="noConversion"/>
  <hyperlinks>
    <hyperlink ref="D1" location="Índice!B10" display="INDICE"/>
    <hyperlink ref="E38" location="Índice!B11" display="INDICE"/>
  </hyperlinks>
  <pageMargins left="0.75" right="0.75" top="1" bottom="1" header="0" footer="0"/>
  <pageSetup paperSize="9"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B1:H25"/>
  <sheetViews>
    <sheetView workbookViewId="0"/>
  </sheetViews>
  <sheetFormatPr baseColWidth="10" defaultColWidth="11.42578125" defaultRowHeight="12.75"/>
  <cols>
    <col min="1" max="1" width="1.7109375" style="1" customWidth="1"/>
    <col min="2" max="2" width="40.42578125" style="1" customWidth="1"/>
    <col min="3" max="3" width="12.7109375" style="1" customWidth="1"/>
    <col min="4" max="4" width="14" style="1" customWidth="1"/>
    <col min="5" max="7" width="12.7109375" style="1" customWidth="1"/>
    <col min="8" max="16384" width="11.42578125" style="1"/>
  </cols>
  <sheetData>
    <row r="1" spans="2:8" s="49" customFormat="1" ht="40.15" customHeight="1">
      <c r="F1" s="195"/>
    </row>
    <row r="2" spans="2:8" ht="12.75" customHeight="1">
      <c r="G2" s="219" t="s">
        <v>195</v>
      </c>
    </row>
    <row r="3" spans="2:8" ht="21" customHeight="1">
      <c r="B3" s="34" t="s">
        <v>243</v>
      </c>
      <c r="C3" s="8"/>
      <c r="D3" s="8"/>
      <c r="E3" s="8"/>
      <c r="F3" s="8"/>
      <c r="G3" s="8"/>
      <c r="H3" s="96"/>
    </row>
    <row r="4" spans="2:8" s="80" customFormat="1" ht="18.75" customHeight="1" thickBot="1">
      <c r="B4" s="387" t="s">
        <v>502</v>
      </c>
      <c r="C4" s="380"/>
      <c r="D4" s="380"/>
      <c r="E4" s="380"/>
      <c r="F4" s="380"/>
      <c r="G4" s="380"/>
      <c r="H4" s="98"/>
    </row>
    <row r="5" spans="2:8" ht="15" customHeight="1" thickTop="1"/>
    <row r="6" spans="2:8" s="5" customFormat="1" ht="15.4" customHeight="1">
      <c r="B6" s="381" t="s">
        <v>499</v>
      </c>
      <c r="C6" s="382"/>
      <c r="D6" s="382"/>
      <c r="E6" s="382"/>
      <c r="F6" s="382"/>
      <c r="G6" s="382"/>
      <c r="H6" s="98"/>
    </row>
    <row r="7" spans="2:8" s="39" customFormat="1" ht="12.75" customHeight="1">
      <c r="B7" s="38"/>
      <c r="C7" s="2"/>
      <c r="D7" s="2"/>
      <c r="E7" s="2"/>
      <c r="F7" s="2"/>
      <c r="G7" s="2"/>
      <c r="H7" s="96"/>
    </row>
    <row r="8" spans="2:8" s="39" customFormat="1" ht="15" customHeight="1">
      <c r="B8" s="104" t="s">
        <v>113</v>
      </c>
      <c r="C8" s="2"/>
      <c r="D8" s="2"/>
      <c r="E8" s="2"/>
      <c r="F8" s="2"/>
      <c r="G8" s="2"/>
    </row>
    <row r="9" spans="2:8" s="103" customFormat="1" ht="16.5" customHeight="1">
      <c r="B9" s="102" t="s">
        <v>246</v>
      </c>
      <c r="C9" s="169" t="s">
        <v>368</v>
      </c>
      <c r="D9" s="169" t="s">
        <v>369</v>
      </c>
      <c r="E9" s="169" t="s">
        <v>370</v>
      </c>
      <c r="F9" s="169" t="s">
        <v>371</v>
      </c>
      <c r="G9" s="169" t="s">
        <v>372</v>
      </c>
    </row>
    <row r="10" spans="2:8">
      <c r="B10" s="48"/>
      <c r="C10" s="53"/>
      <c r="D10" s="53"/>
      <c r="E10" s="53"/>
      <c r="F10" s="53"/>
      <c r="G10" s="53"/>
    </row>
    <row r="11" spans="2:8" s="88" customFormat="1">
      <c r="B11" s="121" t="s">
        <v>132</v>
      </c>
      <c r="C11" s="121">
        <v>19.95907945260727</v>
      </c>
      <c r="D11" s="121">
        <v>20.098468245686103</v>
      </c>
      <c r="E11" s="121">
        <v>19.951018416343143</v>
      </c>
      <c r="F11" s="121">
        <v>19.917926672835954</v>
      </c>
      <c r="G11" s="121">
        <v>20.073507212527758</v>
      </c>
    </row>
    <row r="12" spans="2:8" s="88" customFormat="1">
      <c r="B12" s="162" t="s">
        <v>173</v>
      </c>
      <c r="C12" s="15">
        <v>18.454181101654548</v>
      </c>
      <c r="D12" s="15">
        <v>24.803788015458789</v>
      </c>
      <c r="E12" s="15">
        <v>17.666237062792622</v>
      </c>
      <c r="F12" s="15">
        <v>18.335580535933762</v>
      </c>
      <c r="G12" s="15">
        <v>20.740213284160294</v>
      </c>
    </row>
    <row r="13" spans="2:8" s="88" customFormat="1" ht="14.25">
      <c r="B13" s="162" t="s">
        <v>168</v>
      </c>
      <c r="C13" s="15">
        <v>12.161659597209795</v>
      </c>
      <c r="D13" s="15">
        <v>20.175749083008331</v>
      </c>
      <c r="E13" s="15">
        <v>20.758838956579901</v>
      </c>
      <c r="F13" s="15">
        <v>21.157628415672594</v>
      </c>
      <c r="G13" s="15">
        <v>25.746123947529497</v>
      </c>
    </row>
    <row r="14" spans="2:8" s="88" customFormat="1">
      <c r="B14" s="162" t="s">
        <v>240</v>
      </c>
      <c r="C14" s="15">
        <v>13.31434282500096</v>
      </c>
      <c r="D14" s="15">
        <v>25.287535086680229</v>
      </c>
      <c r="E14" s="15">
        <v>18.896704323984419</v>
      </c>
      <c r="F14" s="15">
        <v>23.849951317445782</v>
      </c>
      <c r="G14" s="15">
        <v>18.651466446888296</v>
      </c>
    </row>
    <row r="15" spans="2:8" s="88" customFormat="1">
      <c r="B15" s="162" t="s">
        <v>65</v>
      </c>
      <c r="C15" s="15">
        <v>40.468654604570986</v>
      </c>
      <c r="D15" s="15">
        <v>22.613320844410371</v>
      </c>
      <c r="E15" s="15">
        <v>19.273288822494504</v>
      </c>
      <c r="F15" s="15">
        <v>11.91896693650375</v>
      </c>
      <c r="G15" s="15">
        <v>5.7257687920204212</v>
      </c>
    </row>
    <row r="16" spans="2:8" s="88" customFormat="1">
      <c r="B16" s="162" t="s">
        <v>66</v>
      </c>
      <c r="C16" s="15">
        <v>21.738370676476073</v>
      </c>
      <c r="D16" s="15">
        <v>15.759555639695407</v>
      </c>
      <c r="E16" s="15">
        <v>21.169626227750378</v>
      </c>
      <c r="F16" s="15">
        <v>22.170620200365065</v>
      </c>
      <c r="G16" s="15">
        <v>19.161827255713078</v>
      </c>
    </row>
    <row r="17" spans="2:7" s="88" customFormat="1">
      <c r="B17" s="162" t="s">
        <v>241</v>
      </c>
      <c r="C17" s="15">
        <v>33.534171178043003</v>
      </c>
      <c r="D17" s="15">
        <v>21.189219482969346</v>
      </c>
      <c r="E17" s="15">
        <v>18.34488360505793</v>
      </c>
      <c r="F17" s="15">
        <v>8.9488954803763381</v>
      </c>
      <c r="G17" s="15">
        <v>17.982830253553278</v>
      </c>
    </row>
    <row r="18" spans="2:7" s="88" customFormat="1">
      <c r="B18" s="162" t="s">
        <v>55</v>
      </c>
      <c r="C18" s="47" t="s">
        <v>56</v>
      </c>
      <c r="D18" s="47" t="s">
        <v>56</v>
      </c>
      <c r="E18" s="47" t="s">
        <v>56</v>
      </c>
      <c r="F18" s="47" t="s">
        <v>56</v>
      </c>
      <c r="G18" s="47" t="s">
        <v>56</v>
      </c>
    </row>
    <row r="19" spans="2:7" s="88" customFormat="1">
      <c r="B19" s="91"/>
      <c r="C19" s="91"/>
      <c r="D19" s="91"/>
      <c r="E19" s="91"/>
      <c r="F19" s="91"/>
      <c r="G19" s="91"/>
    </row>
    <row r="20" spans="2:7" s="88" customFormat="1">
      <c r="B20" s="92"/>
      <c r="C20" s="92"/>
      <c r="D20" s="92"/>
      <c r="E20" s="92"/>
      <c r="F20" s="92"/>
      <c r="G20" s="92"/>
    </row>
    <row r="21" spans="2:7" s="88" customFormat="1" ht="19.149999999999999" customHeight="1">
      <c r="B21" s="392" t="s">
        <v>516</v>
      </c>
      <c r="C21" s="392"/>
      <c r="D21" s="392"/>
      <c r="E21" s="392"/>
      <c r="F21" s="392"/>
      <c r="G21" s="392"/>
    </row>
    <row r="22" spans="2:7" s="88" customFormat="1" ht="13.15" customHeight="1">
      <c r="B22" s="154" t="s">
        <v>518</v>
      </c>
      <c r="C22" s="320"/>
      <c r="D22" s="320"/>
      <c r="E22" s="320"/>
      <c r="F22" s="320"/>
      <c r="G22" s="320"/>
    </row>
    <row r="23" spans="2:7" s="88" customFormat="1">
      <c r="B23" s="93"/>
      <c r="C23" s="93"/>
      <c r="D23" s="93"/>
      <c r="E23" s="93"/>
      <c r="F23" s="93"/>
      <c r="G23" s="93"/>
    </row>
    <row r="24" spans="2:7">
      <c r="B24" s="19" t="s">
        <v>54</v>
      </c>
    </row>
    <row r="25" spans="2:7">
      <c r="B25" s="19" t="s">
        <v>188</v>
      </c>
    </row>
  </sheetData>
  <mergeCells count="3">
    <mergeCell ref="B4:G4"/>
    <mergeCell ref="B6:G6"/>
    <mergeCell ref="B21:G21"/>
  </mergeCells>
  <phoneticPr fontId="13" type="noConversion"/>
  <hyperlinks>
    <hyperlink ref="G2" location="Índice!B64" display="ÍNDICE"/>
  </hyperlinks>
  <pageMargins left="0.75" right="0.75" top="1" bottom="1" header="0" footer="0"/>
  <headerFooter alignWithMargins="0"/>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B1:G36"/>
  <sheetViews>
    <sheetView zoomScale="94" zoomScaleNormal="94" workbookViewId="0"/>
  </sheetViews>
  <sheetFormatPr baseColWidth="10" defaultColWidth="11.42578125" defaultRowHeight="12.75"/>
  <cols>
    <col min="1" max="1" width="1.7109375" style="1" customWidth="1"/>
    <col min="2" max="2" width="28.28515625" style="1" customWidth="1"/>
    <col min="3" max="7" width="13.7109375" style="1" customWidth="1"/>
    <col min="8" max="16384" width="11.42578125" style="1"/>
  </cols>
  <sheetData>
    <row r="1" spans="2:7" s="49" customFormat="1" ht="40.15" customHeight="1"/>
    <row r="2" spans="2:7" ht="12.75" customHeight="1">
      <c r="G2" s="219" t="s">
        <v>195</v>
      </c>
    </row>
    <row r="3" spans="2:7" ht="21" customHeight="1">
      <c r="B3" s="34" t="s">
        <v>243</v>
      </c>
      <c r="C3" s="8"/>
      <c r="D3" s="8"/>
      <c r="E3" s="8"/>
      <c r="F3" s="8"/>
      <c r="G3" s="8"/>
    </row>
    <row r="4" spans="2:7" s="80" customFormat="1" ht="18.75" customHeight="1" thickBot="1">
      <c r="B4" s="387" t="s">
        <v>502</v>
      </c>
      <c r="C4" s="380"/>
      <c r="D4" s="380"/>
      <c r="E4" s="380"/>
      <c r="F4" s="380"/>
      <c r="G4" s="380"/>
    </row>
    <row r="5" spans="2:7" ht="15" customHeight="1" thickTop="1"/>
    <row r="6" spans="2:7" s="5" customFormat="1" ht="15.4" customHeight="1">
      <c r="B6" s="381" t="s">
        <v>498</v>
      </c>
      <c r="C6" s="382"/>
      <c r="D6" s="382"/>
      <c r="E6" s="382"/>
      <c r="F6" s="382"/>
      <c r="G6" s="382"/>
    </row>
    <row r="7" spans="2:7" s="39" customFormat="1" ht="12.75" customHeight="1">
      <c r="B7" s="38"/>
      <c r="C7" s="2"/>
      <c r="D7" s="2"/>
      <c r="E7" s="2"/>
      <c r="F7" s="2"/>
      <c r="G7" s="2"/>
    </row>
    <row r="8" spans="2:7" s="39" customFormat="1" ht="15" customHeight="1">
      <c r="B8" s="104" t="s">
        <v>113</v>
      </c>
      <c r="C8" s="2"/>
      <c r="D8" s="2"/>
      <c r="E8" s="2"/>
      <c r="F8" s="2"/>
      <c r="G8" s="2"/>
    </row>
    <row r="9" spans="2:7" s="103" customFormat="1" ht="15" customHeight="1">
      <c r="B9" s="102" t="s">
        <v>246</v>
      </c>
      <c r="C9" s="169" t="s">
        <v>368</v>
      </c>
      <c r="D9" s="169" t="s">
        <v>369</v>
      </c>
      <c r="E9" s="169" t="s">
        <v>370</v>
      </c>
      <c r="F9" s="169" t="s">
        <v>371</v>
      </c>
      <c r="G9" s="169" t="s">
        <v>372</v>
      </c>
    </row>
    <row r="10" spans="2:7">
      <c r="B10" s="48"/>
      <c r="C10" s="53"/>
      <c r="D10" s="53"/>
      <c r="E10" s="53"/>
      <c r="F10" s="53"/>
      <c r="G10" s="53"/>
    </row>
    <row r="11" spans="2:7" s="88" customFormat="1">
      <c r="B11" s="160" t="s">
        <v>250</v>
      </c>
      <c r="C11" s="286">
        <v>19.997937309265026</v>
      </c>
      <c r="D11" s="286">
        <v>19.995740430688148</v>
      </c>
      <c r="E11" s="286">
        <v>20.012474240207474</v>
      </c>
      <c r="F11" s="286">
        <v>19.989695700873245</v>
      </c>
      <c r="G11" s="286">
        <v>20.004152318966277</v>
      </c>
    </row>
    <row r="12" spans="2:7" s="88" customFormat="1">
      <c r="B12" s="164" t="s">
        <v>137</v>
      </c>
      <c r="C12" s="15">
        <v>30.314666073076005</v>
      </c>
      <c r="D12" s="15">
        <v>26.414416345881641</v>
      </c>
      <c r="E12" s="15">
        <v>19.242806591416844</v>
      </c>
      <c r="F12" s="15">
        <v>12.938942366586598</v>
      </c>
      <c r="G12" s="15">
        <v>11.089168623038416</v>
      </c>
    </row>
    <row r="13" spans="2:7" s="88" customFormat="1">
      <c r="B13" s="164" t="s">
        <v>227</v>
      </c>
      <c r="C13" s="15">
        <v>17.345332937188452</v>
      </c>
      <c r="D13" s="15">
        <v>13.797002019907092</v>
      </c>
      <c r="E13" s="15">
        <v>19.933507945450266</v>
      </c>
      <c r="F13" s="15">
        <v>27.291740594671808</v>
      </c>
      <c r="G13" s="15">
        <v>21.632416502782576</v>
      </c>
    </row>
    <row r="14" spans="2:7" s="88" customFormat="1">
      <c r="B14" s="165" t="s">
        <v>197</v>
      </c>
      <c r="C14" s="15">
        <v>20.354232521355055</v>
      </c>
      <c r="D14" s="15">
        <v>18.025109469579704</v>
      </c>
      <c r="E14" s="15">
        <v>16.15389415408913</v>
      </c>
      <c r="F14" s="15">
        <v>21.675454957391825</v>
      </c>
      <c r="G14" s="15">
        <v>23.791308897584283</v>
      </c>
    </row>
    <row r="15" spans="2:7" s="88" customFormat="1">
      <c r="B15" s="166" t="s">
        <v>198</v>
      </c>
      <c r="C15" s="15">
        <v>11.462229522201223</v>
      </c>
      <c r="D15" s="15">
        <v>18.879751401529031</v>
      </c>
      <c r="E15" s="15">
        <v>24.283062545663388</v>
      </c>
      <c r="F15" s="15">
        <v>27.234546993716766</v>
      </c>
      <c r="G15" s="15">
        <v>18.140409536889653</v>
      </c>
    </row>
    <row r="16" spans="2:7" s="88" customFormat="1">
      <c r="B16" s="167" t="s">
        <v>228</v>
      </c>
      <c r="C16" s="15">
        <v>27.314798119944378</v>
      </c>
      <c r="D16" s="15">
        <v>23.18090067864911</v>
      </c>
      <c r="E16" s="15">
        <v>23.342494260684205</v>
      </c>
      <c r="F16" s="15">
        <v>13.832362842083837</v>
      </c>
      <c r="G16" s="15">
        <v>12.329444098638302</v>
      </c>
    </row>
    <row r="17" spans="2:7" s="88" customFormat="1">
      <c r="B17" s="167" t="s">
        <v>229</v>
      </c>
      <c r="C17" s="15">
        <v>16.679912891775249</v>
      </c>
      <c r="D17" s="15">
        <v>18.974025461202874</v>
      </c>
      <c r="E17" s="15">
        <v>22.627616102674036</v>
      </c>
      <c r="F17" s="15">
        <v>23.094376040455227</v>
      </c>
      <c r="G17" s="15">
        <v>18.624069503892471</v>
      </c>
    </row>
    <row r="18" spans="2:7" s="88" customFormat="1">
      <c r="B18" s="167" t="s">
        <v>230</v>
      </c>
      <c r="C18" s="15">
        <v>12.624942217956249</v>
      </c>
      <c r="D18" s="15">
        <v>21.750316561912005</v>
      </c>
      <c r="E18" s="15">
        <v>25.172982092630331</v>
      </c>
      <c r="F18" s="15">
        <v>23.31863557006951</v>
      </c>
      <c r="G18" s="15">
        <v>17.133123557431606</v>
      </c>
    </row>
    <row r="19" spans="2:7" s="88" customFormat="1">
      <c r="B19" s="167" t="s">
        <v>251</v>
      </c>
      <c r="C19" s="15">
        <v>25.863520023318692</v>
      </c>
      <c r="D19" s="15">
        <v>22.557922802259121</v>
      </c>
      <c r="E19" s="15">
        <v>21.462287122908513</v>
      </c>
      <c r="F19" s="15">
        <v>19.717011950997957</v>
      </c>
      <c r="G19" s="15">
        <v>10.39925810051562</v>
      </c>
    </row>
    <row r="20" spans="2:7" s="88" customFormat="1">
      <c r="B20" s="167" t="s">
        <v>231</v>
      </c>
      <c r="C20" s="15">
        <v>12.988067803408427</v>
      </c>
      <c r="D20" s="15">
        <v>15.957274811415735</v>
      </c>
      <c r="E20" s="15">
        <v>19.777310007655405</v>
      </c>
      <c r="F20" s="15">
        <v>22.018784236538337</v>
      </c>
      <c r="G20" s="15">
        <v>29.258563140981757</v>
      </c>
    </row>
    <row r="21" spans="2:7" s="88" customFormat="1">
      <c r="B21" s="167" t="s">
        <v>68</v>
      </c>
      <c r="C21" s="15">
        <v>23.329008770716978</v>
      </c>
      <c r="D21" s="15">
        <v>21.148043476213175</v>
      </c>
      <c r="E21" s="15">
        <v>21.534042764117963</v>
      </c>
      <c r="F21" s="15">
        <v>19.637843623442873</v>
      </c>
      <c r="G21" s="15">
        <v>14.35106136550878</v>
      </c>
    </row>
    <row r="22" spans="2:7" s="88" customFormat="1">
      <c r="B22" s="167" t="s">
        <v>232</v>
      </c>
      <c r="C22" s="15">
        <v>29.956409427255696</v>
      </c>
      <c r="D22" s="15">
        <v>32.031811253221214</v>
      </c>
      <c r="E22" s="15">
        <v>16.00364072415195</v>
      </c>
      <c r="F22" s="15">
        <v>14.357208671577165</v>
      </c>
      <c r="G22" s="15">
        <v>7.6509299237941422</v>
      </c>
    </row>
    <row r="23" spans="2:7" s="88" customFormat="1">
      <c r="B23" s="167" t="s">
        <v>233</v>
      </c>
      <c r="C23" s="15">
        <v>19.812200519093945</v>
      </c>
      <c r="D23" s="15">
        <v>19.928389796397777</v>
      </c>
      <c r="E23" s="15">
        <v>20.36288324705048</v>
      </c>
      <c r="F23" s="15">
        <v>23.084035095775896</v>
      </c>
      <c r="G23" s="15">
        <v>16.81249134168166</v>
      </c>
    </row>
    <row r="24" spans="2:7" s="88" customFormat="1">
      <c r="B24" s="167" t="s">
        <v>199</v>
      </c>
      <c r="C24" s="286">
        <v>14.635591070363562</v>
      </c>
      <c r="D24" s="286">
        <v>14.853792188709578</v>
      </c>
      <c r="E24" s="286">
        <v>19.158753626519236</v>
      </c>
      <c r="F24" s="286">
        <v>21.672142603343566</v>
      </c>
      <c r="G24" s="286">
        <v>29.679720511064343</v>
      </c>
    </row>
    <row r="25" spans="2:7" s="88" customFormat="1">
      <c r="B25" s="167" t="s">
        <v>200</v>
      </c>
      <c r="C25" s="15">
        <v>27.016419207677917</v>
      </c>
      <c r="D25" s="15">
        <v>28.944987506691735</v>
      </c>
      <c r="E25" s="15">
        <v>19.790944652729515</v>
      </c>
      <c r="F25" s="15">
        <v>14.101060496372877</v>
      </c>
      <c r="G25" s="15">
        <v>10.146588136527908</v>
      </c>
    </row>
    <row r="26" spans="2:7" s="88" customFormat="1">
      <c r="B26" s="167" t="s">
        <v>201</v>
      </c>
      <c r="C26" s="15">
        <v>6.5080686365935154</v>
      </c>
      <c r="D26" s="15">
        <v>11.756133969798931</v>
      </c>
      <c r="E26" s="15">
        <v>17.335252807988059</v>
      </c>
      <c r="F26" s="15">
        <v>38.720399668321434</v>
      </c>
      <c r="G26" s="15">
        <v>25.680144917298033</v>
      </c>
    </row>
    <row r="27" spans="2:7" s="88" customFormat="1">
      <c r="B27" s="167" t="s">
        <v>234</v>
      </c>
      <c r="C27" s="15">
        <v>9.6401235196922652</v>
      </c>
      <c r="D27" s="15">
        <v>11.887761664273002</v>
      </c>
      <c r="E27" s="15">
        <v>13.791150809605444</v>
      </c>
      <c r="F27" s="15">
        <v>26.46738047137616</v>
      </c>
      <c r="G27" s="15">
        <v>38.213583535052834</v>
      </c>
    </row>
    <row r="28" spans="2:7" s="88" customFormat="1">
      <c r="B28" s="167" t="s">
        <v>202</v>
      </c>
      <c r="C28" s="15">
        <v>12.185373784686394</v>
      </c>
      <c r="D28" s="15">
        <v>16.082709008149354</v>
      </c>
      <c r="E28" s="15">
        <v>25.944427783938512</v>
      </c>
      <c r="F28" s="15">
        <v>20.495294367005332</v>
      </c>
      <c r="G28" s="15">
        <v>25.292195056220326</v>
      </c>
    </row>
    <row r="29" spans="2:7" s="88" customFormat="1">
      <c r="B29" s="167" t="s">
        <v>176</v>
      </c>
      <c r="C29" s="15">
        <v>39.451558115692642</v>
      </c>
      <c r="D29" s="15">
        <v>15.359955501695067</v>
      </c>
      <c r="E29" s="15">
        <v>8.3687563633001041</v>
      </c>
      <c r="F29" s="15">
        <v>10.088267077022136</v>
      </c>
      <c r="G29" s="15">
        <v>26.731462942290015</v>
      </c>
    </row>
    <row r="30" spans="2:7" s="88" customFormat="1">
      <c r="B30" s="167" t="s">
        <v>177</v>
      </c>
      <c r="C30" s="15">
        <v>32.312637275575966</v>
      </c>
      <c r="D30" s="15">
        <v>8.1316285184984949</v>
      </c>
      <c r="E30" s="15">
        <v>10.673241084232362</v>
      </c>
      <c r="F30" s="15">
        <v>21.506320490386788</v>
      </c>
      <c r="G30" s="15">
        <v>27.376172631306492</v>
      </c>
    </row>
    <row r="31" spans="2:7" s="88" customFormat="1">
      <c r="B31" s="91"/>
      <c r="C31" s="91"/>
      <c r="D31" s="91"/>
      <c r="E31" s="91"/>
      <c r="F31" s="91"/>
      <c r="G31" s="91"/>
    </row>
    <row r="32" spans="2:7" s="88" customFormat="1">
      <c r="B32" s="92"/>
      <c r="C32" s="92"/>
      <c r="D32" s="92"/>
      <c r="E32" s="92"/>
      <c r="F32" s="92"/>
      <c r="G32" s="92"/>
    </row>
    <row r="33" spans="2:7" s="88" customFormat="1">
      <c r="B33" s="154" t="s">
        <v>517</v>
      </c>
      <c r="C33" s="93"/>
      <c r="D33" s="93"/>
      <c r="E33" s="93"/>
      <c r="F33" s="93"/>
      <c r="G33" s="93"/>
    </row>
    <row r="34" spans="2:7" s="88" customFormat="1">
      <c r="B34" s="93"/>
      <c r="C34" s="93"/>
      <c r="D34" s="93"/>
      <c r="E34" s="93"/>
      <c r="F34" s="93"/>
      <c r="G34" s="93"/>
    </row>
    <row r="35" spans="2:7">
      <c r="B35" s="19" t="s">
        <v>54</v>
      </c>
    </row>
    <row r="36" spans="2:7">
      <c r="B36" s="19" t="s">
        <v>188</v>
      </c>
    </row>
  </sheetData>
  <mergeCells count="2">
    <mergeCell ref="B4:G4"/>
    <mergeCell ref="B6:G6"/>
  </mergeCells>
  <phoneticPr fontId="13" type="noConversion"/>
  <hyperlinks>
    <hyperlink ref="G2" location="Índice!B65" display="ÍNDICE"/>
  </hyperlinks>
  <pageMargins left="0.75" right="0.75" top="1" bottom="1" header="0" footer="0"/>
  <pageSetup paperSize="9" orientation="portrait" horizontalDpi="4294967293" verticalDpi="0"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5"/>
  <sheetViews>
    <sheetView workbookViewId="0"/>
  </sheetViews>
  <sheetFormatPr baseColWidth="10" defaultColWidth="11.42578125" defaultRowHeight="12.75"/>
  <cols>
    <col min="1" max="1" width="1.5703125" style="88" customWidth="1"/>
    <col min="2" max="2" width="34.42578125" style="88" customWidth="1"/>
    <col min="3" max="3" width="19.5703125" style="88" customWidth="1"/>
    <col min="4" max="4" width="15" style="88" customWidth="1"/>
    <col min="5" max="16384" width="11.42578125" style="88"/>
  </cols>
  <sheetData>
    <row r="1" spans="2:13" ht="36.75" customHeight="1">
      <c r="D1" s="219" t="s">
        <v>195</v>
      </c>
    </row>
    <row r="2" spans="2:13" ht="12.75" customHeight="1"/>
    <row r="3" spans="2:13" s="194" customFormat="1" ht="21" customHeight="1">
      <c r="B3" s="34" t="s">
        <v>243</v>
      </c>
      <c r="C3" s="8"/>
      <c r="D3" s="8"/>
      <c r="E3" s="8"/>
      <c r="F3" s="8"/>
      <c r="G3" s="8"/>
      <c r="H3" s="8"/>
      <c r="I3" s="8"/>
      <c r="J3" s="8"/>
      <c r="K3" s="8"/>
      <c r="L3" s="8"/>
      <c r="M3" s="96"/>
    </row>
    <row r="4" spans="2:13" s="80" customFormat="1" ht="18.75" customHeight="1" thickBot="1">
      <c r="B4" s="372" t="s">
        <v>502</v>
      </c>
      <c r="C4" s="372"/>
      <c r="D4" s="372"/>
      <c r="E4" s="233"/>
      <c r="F4" s="233"/>
      <c r="G4" s="233"/>
      <c r="H4" s="233"/>
      <c r="I4" s="233"/>
      <c r="J4" s="233"/>
      <c r="K4" s="233"/>
      <c r="L4" s="232"/>
      <c r="M4" s="98"/>
    </row>
    <row r="5" spans="2:13" ht="13.5" thickTop="1"/>
    <row r="6" spans="2:13" ht="15.4" customHeight="1">
      <c r="B6" s="374" t="s">
        <v>459</v>
      </c>
      <c r="C6" s="374"/>
      <c r="D6" s="374"/>
      <c r="E6" s="300"/>
      <c r="F6" s="300"/>
      <c r="G6" s="300"/>
      <c r="H6" s="300"/>
      <c r="I6" s="300"/>
      <c r="J6" s="300"/>
      <c r="K6" s="300"/>
      <c r="L6" s="300"/>
    </row>
    <row r="7" spans="2:13" ht="12.75" customHeight="1"/>
    <row r="8" spans="2:13" ht="15" customHeight="1">
      <c r="B8" s="88" t="s">
        <v>265</v>
      </c>
    </row>
    <row r="9" spans="2:13" ht="15" customHeight="1">
      <c r="B9" s="202" t="s">
        <v>246</v>
      </c>
      <c r="C9" s="202" t="s">
        <v>114</v>
      </c>
      <c r="D9" s="202" t="s">
        <v>186</v>
      </c>
    </row>
    <row r="10" spans="2:13" s="205" customFormat="1">
      <c r="B10" s="204"/>
    </row>
    <row r="11" spans="2:13">
      <c r="B11" s="160" t="s">
        <v>213</v>
      </c>
      <c r="C11" s="88">
        <v>7633.666666666667</v>
      </c>
      <c r="D11" s="88">
        <v>6266.8</v>
      </c>
    </row>
    <row r="12" spans="2:13">
      <c r="B12" s="160" t="s">
        <v>214</v>
      </c>
      <c r="C12" s="88">
        <v>10212.950000000001</v>
      </c>
      <c r="D12" s="88">
        <v>8846.7999999999993</v>
      </c>
    </row>
    <row r="13" spans="2:13">
      <c r="B13" s="160" t="s">
        <v>215</v>
      </c>
      <c r="C13" s="88">
        <v>13141.192307692307</v>
      </c>
      <c r="D13" s="88">
        <v>10815</v>
      </c>
    </row>
    <row r="14" spans="2:13">
      <c r="B14" s="160" t="s">
        <v>216</v>
      </c>
      <c r="C14" s="88">
        <v>15197.88</v>
      </c>
      <c r="D14" s="88">
        <v>12997.1</v>
      </c>
    </row>
    <row r="15" spans="2:13">
      <c r="B15" s="160" t="s">
        <v>217</v>
      </c>
      <c r="C15" s="88">
        <v>17681.2</v>
      </c>
      <c r="D15" s="88">
        <v>15015.3</v>
      </c>
    </row>
    <row r="16" spans="2:13">
      <c r="B16" s="160" t="s">
        <v>0</v>
      </c>
      <c r="C16" s="88">
        <v>20909.36</v>
      </c>
      <c r="D16" s="88">
        <v>17422.5</v>
      </c>
    </row>
    <row r="17" spans="2:4">
      <c r="B17" s="160" t="s">
        <v>218</v>
      </c>
      <c r="C17" s="88">
        <v>24066.444444444442</v>
      </c>
      <c r="D17" s="88">
        <v>20358.2</v>
      </c>
    </row>
    <row r="18" spans="2:4">
      <c r="B18" s="160" t="s">
        <v>219</v>
      </c>
      <c r="C18" s="88">
        <v>28705</v>
      </c>
      <c r="D18" s="88">
        <v>24103.599999999999</v>
      </c>
    </row>
    <row r="19" spans="2:4">
      <c r="B19" s="160" t="s">
        <v>220</v>
      </c>
      <c r="C19" s="88">
        <v>36805.933333333334</v>
      </c>
      <c r="D19" s="88">
        <v>29907</v>
      </c>
    </row>
    <row r="20" spans="2:4">
      <c r="B20" s="236"/>
      <c r="C20" s="236"/>
      <c r="D20" s="236"/>
    </row>
    <row r="22" spans="2:4">
      <c r="B22" s="154" t="s">
        <v>517</v>
      </c>
    </row>
    <row r="24" spans="2:4">
      <c r="B24" s="19" t="s">
        <v>54</v>
      </c>
    </row>
    <row r="25" spans="2:4">
      <c r="B25" s="19" t="s">
        <v>188</v>
      </c>
    </row>
  </sheetData>
  <mergeCells count="2">
    <mergeCell ref="B4:D4"/>
    <mergeCell ref="B6:D6"/>
  </mergeCells>
  <hyperlinks>
    <hyperlink ref="D1" location="Índice!B66" display="ÍNDICE"/>
  </hyperlinks>
  <pageMargins left="0.7" right="0.7" top="0.75" bottom="0.75" header="0.3" footer="0.3"/>
  <pageSetup paperSize="9" orientation="portrait" verticalDpi="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6"/>
  <dimension ref="B1:M37"/>
  <sheetViews>
    <sheetView workbookViewId="0"/>
  </sheetViews>
  <sheetFormatPr baseColWidth="10" defaultColWidth="11.42578125" defaultRowHeight="12.75"/>
  <cols>
    <col min="1" max="1" width="1.7109375" style="1" customWidth="1"/>
    <col min="2" max="2" width="36.7109375" style="1" customWidth="1"/>
    <col min="3" max="3" width="15.5703125" style="1" customWidth="1"/>
    <col min="4" max="4" width="26.5703125" style="1" customWidth="1"/>
    <col min="5" max="5" width="30" style="1" customWidth="1"/>
    <col min="6" max="16384" width="11.42578125" style="1"/>
  </cols>
  <sheetData>
    <row r="1" spans="2:13" s="49" customFormat="1" ht="31.5" customHeight="1">
      <c r="D1" s="219" t="s">
        <v>195</v>
      </c>
    </row>
    <row r="2" spans="2:13" ht="12.75" customHeight="1"/>
    <row r="3" spans="2:13" ht="21" customHeight="1">
      <c r="B3" s="34" t="s">
        <v>165</v>
      </c>
      <c r="C3" s="8"/>
      <c r="D3" s="8"/>
      <c r="E3" s="8"/>
      <c r="F3" s="8"/>
      <c r="G3" s="8"/>
      <c r="H3" s="8"/>
      <c r="I3" s="8"/>
      <c r="J3" s="8"/>
      <c r="K3" s="8"/>
      <c r="L3" s="8"/>
      <c r="M3" s="96"/>
    </row>
    <row r="4" spans="2:13" s="80" customFormat="1" ht="36" customHeight="1" thickBot="1">
      <c r="B4" s="371" t="s">
        <v>306</v>
      </c>
      <c r="C4" s="372"/>
      <c r="D4" s="372"/>
      <c r="E4" s="98"/>
      <c r="F4" s="98"/>
      <c r="G4" s="98"/>
      <c r="H4" s="98"/>
      <c r="I4" s="98"/>
      <c r="J4" s="98"/>
      <c r="K4" s="98"/>
      <c r="L4" s="98"/>
      <c r="M4" s="98"/>
    </row>
    <row r="5" spans="2:13" ht="15" customHeight="1" thickTop="1">
      <c r="E5" s="98"/>
      <c r="F5" s="98"/>
      <c r="G5" s="98"/>
      <c r="H5" s="98"/>
      <c r="I5" s="98"/>
      <c r="J5" s="98"/>
      <c r="K5" s="98"/>
      <c r="L5" s="98"/>
      <c r="M5" s="98"/>
    </row>
    <row r="6" spans="2:13" s="5" customFormat="1" ht="18">
      <c r="B6" s="381" t="s">
        <v>460</v>
      </c>
      <c r="C6" s="382"/>
      <c r="D6" s="382"/>
      <c r="E6" s="98"/>
      <c r="F6" s="98"/>
      <c r="G6" s="98"/>
      <c r="H6" s="98"/>
      <c r="I6" s="98"/>
      <c r="J6" s="98"/>
      <c r="K6" s="98"/>
      <c r="L6" s="98"/>
      <c r="M6" s="98"/>
    </row>
    <row r="7" spans="2:13" s="39" customFormat="1" ht="12.75" customHeight="1">
      <c r="B7" s="388"/>
      <c r="C7" s="388"/>
      <c r="D7" s="388"/>
      <c r="E7" s="240"/>
      <c r="F7" s="185"/>
      <c r="G7" s="185"/>
    </row>
    <row r="8" spans="2:13" s="39" customFormat="1" ht="15" customHeight="1">
      <c r="B8" s="104" t="s">
        <v>113</v>
      </c>
      <c r="C8" s="2"/>
      <c r="D8" s="2"/>
      <c r="E8" s="185"/>
      <c r="F8" s="185"/>
      <c r="G8" s="185"/>
    </row>
    <row r="9" spans="2:13" s="103" customFormat="1" ht="27.75" customHeight="1">
      <c r="B9" s="102" t="s">
        <v>246</v>
      </c>
      <c r="C9" s="169" t="s">
        <v>7</v>
      </c>
      <c r="D9" s="73" t="s">
        <v>164</v>
      </c>
      <c r="E9" s="185"/>
      <c r="F9" s="241"/>
      <c r="G9" s="241"/>
    </row>
    <row r="10" spans="2:13">
      <c r="B10" s="48"/>
      <c r="C10" s="53"/>
      <c r="D10" s="53"/>
      <c r="E10" s="185"/>
      <c r="F10" s="206"/>
      <c r="G10" s="206"/>
    </row>
    <row r="11" spans="2:13" s="88" customFormat="1">
      <c r="B11" s="20" t="s">
        <v>110</v>
      </c>
      <c r="C11" s="248"/>
      <c r="D11" s="248"/>
      <c r="E11" s="242"/>
      <c r="F11" s="205"/>
      <c r="G11" s="205"/>
    </row>
    <row r="12" spans="2:13" s="88" customFormat="1">
      <c r="B12" s="21" t="s">
        <v>145</v>
      </c>
      <c r="C12" s="121">
        <v>14.979887213402895</v>
      </c>
      <c r="D12" s="121">
        <v>14.565060086113281</v>
      </c>
      <c r="E12" s="205"/>
      <c r="F12" s="205"/>
      <c r="G12" s="205"/>
    </row>
    <row r="13" spans="2:13" s="88" customFormat="1">
      <c r="B13" s="158" t="s">
        <v>143</v>
      </c>
      <c r="C13" s="29">
        <v>22.141807643046658</v>
      </c>
      <c r="D13" s="29">
        <v>22.466814719509848</v>
      </c>
      <c r="E13" s="205"/>
      <c r="F13" s="205"/>
      <c r="G13" s="205"/>
    </row>
    <row r="14" spans="2:13" s="88" customFormat="1">
      <c r="B14" s="158" t="s">
        <v>144</v>
      </c>
      <c r="C14" s="29">
        <v>19.839874485519736</v>
      </c>
      <c r="D14" s="29">
        <v>21.948942908789757</v>
      </c>
    </row>
    <row r="15" spans="2:13" s="88" customFormat="1">
      <c r="B15" s="158" t="s">
        <v>146</v>
      </c>
      <c r="C15" s="29">
        <v>14.3436436189599</v>
      </c>
      <c r="D15" s="29">
        <v>14.598544679987215</v>
      </c>
    </row>
    <row r="16" spans="2:13" s="88" customFormat="1">
      <c r="B16" s="158" t="s">
        <v>147</v>
      </c>
      <c r="C16" s="29">
        <v>12.96823223469667</v>
      </c>
      <c r="D16" s="29">
        <v>11.800543524585025</v>
      </c>
    </row>
    <row r="17" spans="2:5" s="88" customFormat="1">
      <c r="B17" s="158" t="s">
        <v>148</v>
      </c>
      <c r="C17" s="29">
        <v>8.0533402903416285</v>
      </c>
      <c r="D17" s="29">
        <v>5.1194121864105</v>
      </c>
    </row>
    <row r="18" spans="2:5" s="88" customFormat="1">
      <c r="B18" s="21" t="s">
        <v>112</v>
      </c>
      <c r="C18" s="121"/>
      <c r="D18" s="121"/>
    </row>
    <row r="19" spans="2:5" s="88" customFormat="1">
      <c r="B19" s="21" t="s">
        <v>145</v>
      </c>
      <c r="C19" s="121">
        <v>13.558780711078187</v>
      </c>
      <c r="D19" s="121">
        <v>13.485303347540055</v>
      </c>
    </row>
    <row r="20" spans="2:5" s="88" customFormat="1">
      <c r="B20" s="158" t="s">
        <v>143</v>
      </c>
      <c r="C20" s="29">
        <v>19.749135555376249</v>
      </c>
      <c r="D20" s="29">
        <v>19.898383497760069</v>
      </c>
    </row>
    <row r="21" spans="2:5" s="88" customFormat="1">
      <c r="B21" s="158" t="s">
        <v>144</v>
      </c>
      <c r="C21" s="29">
        <v>16.04379652273748</v>
      </c>
      <c r="D21" s="29">
        <v>20.559651196502685</v>
      </c>
    </row>
    <row r="22" spans="2:5" s="88" customFormat="1">
      <c r="B22" s="158" t="s">
        <v>146</v>
      </c>
      <c r="C22" s="29">
        <v>13.13179823628826</v>
      </c>
      <c r="D22" s="29">
        <v>12.346138544931373</v>
      </c>
    </row>
    <row r="23" spans="2:5" s="88" customFormat="1">
      <c r="B23" s="158" t="s">
        <v>147</v>
      </c>
      <c r="C23" s="29">
        <v>11.145212444677714</v>
      </c>
      <c r="D23" s="29">
        <v>10.336687504351074</v>
      </c>
    </row>
    <row r="24" spans="2:5" s="88" customFormat="1">
      <c r="B24" s="158" t="s">
        <v>148</v>
      </c>
      <c r="C24" s="29">
        <v>8.9167884791571161</v>
      </c>
      <c r="D24" s="29">
        <v>6.3357038104360104</v>
      </c>
    </row>
    <row r="25" spans="2:5" s="88" customFormat="1">
      <c r="B25" s="21" t="s">
        <v>111</v>
      </c>
      <c r="C25" s="121"/>
      <c r="D25" s="121"/>
      <c r="E25" s="187"/>
    </row>
    <row r="26" spans="2:5" s="88" customFormat="1">
      <c r="B26" s="21" t="s">
        <v>145</v>
      </c>
      <c r="C26" s="121">
        <v>16.292941894467273</v>
      </c>
      <c r="D26" s="121">
        <v>15.562719049516138</v>
      </c>
    </row>
    <row r="27" spans="2:5" s="88" customFormat="1">
      <c r="B27" s="158" t="s">
        <v>143</v>
      </c>
      <c r="C27" s="29">
        <v>24.672180195150514</v>
      </c>
      <c r="D27" s="29">
        <v>25.183061504421357</v>
      </c>
    </row>
    <row r="28" spans="2:5" s="88" customFormat="1">
      <c r="B28" s="158" t="s">
        <v>144</v>
      </c>
      <c r="C28" s="29">
        <v>23.671287518604899</v>
      </c>
      <c r="D28" s="29">
        <v>23.351166578957116</v>
      </c>
    </row>
    <row r="29" spans="2:5" s="88" customFormat="1">
      <c r="B29" s="158" t="s">
        <v>146</v>
      </c>
      <c r="C29" s="29">
        <v>15.493395745704246</v>
      </c>
      <c r="D29" s="29">
        <v>16.735540687153755</v>
      </c>
    </row>
    <row r="30" spans="2:5" s="88" customFormat="1">
      <c r="B30" s="158" t="s">
        <v>147</v>
      </c>
      <c r="C30" s="29">
        <v>14.643838322414576</v>
      </c>
      <c r="D30" s="29">
        <v>13.146028676460976</v>
      </c>
    </row>
    <row r="31" spans="2:5" s="88" customFormat="1">
      <c r="B31" s="158" t="s">
        <v>148</v>
      </c>
      <c r="C31" s="29">
        <v>7.4221996043500669</v>
      </c>
      <c r="D31" s="29">
        <v>4.23035927055885</v>
      </c>
    </row>
    <row r="32" spans="2:5" s="88" customFormat="1">
      <c r="B32" s="91"/>
      <c r="C32" s="91"/>
      <c r="D32" s="29"/>
    </row>
    <row r="33" spans="2:5" s="88" customFormat="1">
      <c r="B33" s="92"/>
      <c r="C33" s="92"/>
      <c r="D33" s="92"/>
      <c r="E33" s="303"/>
    </row>
    <row r="34" spans="2:5" s="88" customFormat="1" ht="26.25" customHeight="1">
      <c r="B34" s="375" t="s">
        <v>496</v>
      </c>
      <c r="C34" s="375"/>
      <c r="D34" s="375"/>
      <c r="E34" s="277"/>
    </row>
    <row r="35" spans="2:5" ht="11.25" customHeight="1">
      <c r="B35" s="97"/>
    </row>
    <row r="36" spans="2:5">
      <c r="B36" s="19" t="s">
        <v>54</v>
      </c>
    </row>
    <row r="37" spans="2:5">
      <c r="B37" s="19" t="s">
        <v>188</v>
      </c>
    </row>
  </sheetData>
  <mergeCells count="4">
    <mergeCell ref="B4:D4"/>
    <mergeCell ref="B6:D6"/>
    <mergeCell ref="B34:D34"/>
    <mergeCell ref="B7:D7"/>
  </mergeCells>
  <phoneticPr fontId="13" type="noConversion"/>
  <hyperlinks>
    <hyperlink ref="D1" location="Índice!B71" display="ÍNDICE"/>
  </hyperlinks>
  <pageMargins left="0.75" right="0.75" top="1" bottom="1" header="0" footer="0"/>
  <pageSetup paperSize="9" orientation="portrait"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9"/>
  <dimension ref="B1:M28"/>
  <sheetViews>
    <sheetView workbookViewId="0"/>
  </sheetViews>
  <sheetFormatPr baseColWidth="10" defaultColWidth="11.42578125" defaultRowHeight="12.75"/>
  <cols>
    <col min="1" max="1" width="1.7109375" style="1" customWidth="1"/>
    <col min="2" max="2" width="36.7109375" style="1" customWidth="1"/>
    <col min="3" max="3" width="24.28515625" style="1" customWidth="1"/>
    <col min="4" max="4" width="22.7109375" style="1" customWidth="1"/>
    <col min="5" max="5" width="21" style="1" customWidth="1"/>
    <col min="6" max="16384" width="11.42578125" style="1"/>
  </cols>
  <sheetData>
    <row r="1" spans="2:13" s="49" customFormat="1" ht="40.15" customHeight="1">
      <c r="D1" s="219" t="s">
        <v>195</v>
      </c>
    </row>
    <row r="2" spans="2:13" ht="12.75" customHeight="1"/>
    <row r="3" spans="2:13" ht="21" customHeight="1">
      <c r="B3" s="34" t="s">
        <v>165</v>
      </c>
      <c r="C3" s="8"/>
      <c r="D3" s="8"/>
      <c r="E3" s="8"/>
      <c r="F3" s="8"/>
      <c r="G3" s="8"/>
      <c r="H3" s="8"/>
      <c r="I3" s="8"/>
      <c r="J3" s="8"/>
      <c r="K3" s="8"/>
      <c r="L3" s="8"/>
      <c r="M3" s="96"/>
    </row>
    <row r="4" spans="2:13" s="80" customFormat="1" ht="18.75" customHeight="1" thickBot="1">
      <c r="B4" s="371" t="s">
        <v>306</v>
      </c>
      <c r="C4" s="372"/>
      <c r="D4" s="372"/>
      <c r="E4" s="98"/>
      <c r="F4" s="98"/>
      <c r="G4" s="98"/>
      <c r="H4" s="98"/>
      <c r="I4" s="98"/>
      <c r="J4" s="98"/>
      <c r="K4" s="98"/>
      <c r="L4" s="98"/>
      <c r="M4" s="98"/>
    </row>
    <row r="5" spans="2:13" ht="15" customHeight="1" thickTop="1">
      <c r="E5" s="98"/>
      <c r="F5" s="98"/>
      <c r="G5" s="98"/>
      <c r="H5" s="98"/>
      <c r="I5" s="98"/>
      <c r="J5" s="98"/>
      <c r="K5" s="98"/>
      <c r="L5" s="98"/>
      <c r="M5" s="98"/>
    </row>
    <row r="6" spans="2:13" s="5" customFormat="1" ht="33.75" customHeight="1">
      <c r="B6" s="381" t="s">
        <v>557</v>
      </c>
      <c r="C6" s="382"/>
      <c r="D6" s="382"/>
      <c r="E6" s="98"/>
    </row>
    <row r="7" spans="2:13" s="39" customFormat="1" ht="12.75" customHeight="1">
      <c r="B7" s="388"/>
      <c r="C7" s="388"/>
      <c r="D7" s="388"/>
      <c r="E7" s="96"/>
    </row>
    <row r="8" spans="2:13" s="39" customFormat="1" ht="15" customHeight="1">
      <c r="B8" s="104" t="s">
        <v>113</v>
      </c>
      <c r="C8" s="2"/>
      <c r="D8" s="2"/>
    </row>
    <row r="9" spans="2:13" s="103" customFormat="1" ht="38.25">
      <c r="B9" s="102" t="s">
        <v>246</v>
      </c>
      <c r="C9" s="73" t="s">
        <v>142</v>
      </c>
      <c r="D9" s="73" t="s">
        <v>164</v>
      </c>
      <c r="E9" s="39"/>
      <c r="F9" s="129"/>
    </row>
    <row r="10" spans="2:13">
      <c r="B10" s="48"/>
      <c r="C10" s="53"/>
      <c r="D10" s="53"/>
      <c r="F10" s="128"/>
    </row>
    <row r="11" spans="2:13" s="88" customFormat="1">
      <c r="B11" s="20" t="s">
        <v>132</v>
      </c>
      <c r="C11" s="121">
        <v>13.395911062111189</v>
      </c>
      <c r="D11" s="121">
        <v>12.806377266342295</v>
      </c>
    </row>
    <row r="12" spans="2:13" s="88" customFormat="1">
      <c r="B12" s="161" t="s">
        <v>128</v>
      </c>
      <c r="C12" s="29">
        <v>18.351284630899443</v>
      </c>
      <c r="D12" s="29">
        <v>12.98462542065583</v>
      </c>
    </row>
    <row r="13" spans="2:13" s="88" customFormat="1">
      <c r="B13" s="161" t="s">
        <v>27</v>
      </c>
      <c r="C13" s="29">
        <v>16.317588096941833</v>
      </c>
      <c r="D13" s="29">
        <v>17.336021813963434</v>
      </c>
    </row>
    <row r="14" spans="2:13" s="88" customFormat="1">
      <c r="B14" s="161" t="s">
        <v>28</v>
      </c>
      <c r="C14" s="29">
        <v>15.689056190132664</v>
      </c>
      <c r="D14" s="29">
        <v>16.996479191894178</v>
      </c>
    </row>
    <row r="15" spans="2:13" s="88" customFormat="1">
      <c r="B15" s="161" t="s">
        <v>131</v>
      </c>
      <c r="C15" s="29">
        <v>8.8162282925741629</v>
      </c>
      <c r="D15" s="29">
        <v>7.8500302809550826</v>
      </c>
    </row>
    <row r="16" spans="2:13" s="88" customFormat="1">
      <c r="B16" s="161" t="s">
        <v>55</v>
      </c>
      <c r="C16" s="29" t="s">
        <v>56</v>
      </c>
      <c r="D16" s="29" t="s">
        <v>56</v>
      </c>
    </row>
    <row r="17" spans="2:5" s="88" customFormat="1">
      <c r="B17" s="91"/>
      <c r="C17" s="91"/>
      <c r="D17" s="29"/>
    </row>
    <row r="18" spans="2:5" s="88" customFormat="1">
      <c r="B18" s="92"/>
      <c r="C18" s="92"/>
      <c r="D18" s="92"/>
    </row>
    <row r="19" spans="2:5" s="88" customFormat="1" ht="21.75" customHeight="1">
      <c r="B19" s="393" t="s">
        <v>196</v>
      </c>
      <c r="C19" s="393"/>
      <c r="D19" s="393"/>
      <c r="E19" s="303"/>
    </row>
    <row r="20" spans="2:5" s="88" customFormat="1" ht="23.25" customHeight="1">
      <c r="B20" s="375" t="s">
        <v>503</v>
      </c>
      <c r="C20" s="375"/>
      <c r="D20" s="375"/>
      <c r="E20" s="277"/>
    </row>
    <row r="21" spans="2:5" ht="11.25" customHeight="1">
      <c r="B21" s="97"/>
    </row>
    <row r="22" spans="2:5">
      <c r="B22" s="19" t="s">
        <v>54</v>
      </c>
    </row>
    <row r="23" spans="2:5">
      <c r="B23" s="19" t="s">
        <v>188</v>
      </c>
    </row>
    <row r="28" spans="2:5">
      <c r="B28" s="17"/>
    </row>
  </sheetData>
  <mergeCells count="5">
    <mergeCell ref="B4:D4"/>
    <mergeCell ref="B6:D6"/>
    <mergeCell ref="B20:D20"/>
    <mergeCell ref="B19:D19"/>
    <mergeCell ref="B7:D7"/>
  </mergeCells>
  <phoneticPr fontId="13" type="noConversion"/>
  <hyperlinks>
    <hyperlink ref="D1" location="Índice!B72" display="ÍNDICE"/>
  </hyperlinks>
  <pageMargins left="0.75" right="0.75" top="1" bottom="1" header="0" footer="0"/>
  <pageSetup paperSize="9" orientation="portrait"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0"/>
  <dimension ref="B1:M27"/>
  <sheetViews>
    <sheetView workbookViewId="0"/>
  </sheetViews>
  <sheetFormatPr baseColWidth="10" defaultColWidth="11.42578125" defaultRowHeight="12.75"/>
  <cols>
    <col min="1" max="1" width="1.7109375" style="1" customWidth="1"/>
    <col min="2" max="2" width="36.7109375" style="1" customWidth="1"/>
    <col min="3" max="3" width="26.5703125" style="1" customWidth="1"/>
    <col min="4" max="4" width="25.5703125" style="1" customWidth="1"/>
    <col min="5" max="5" width="23.7109375" style="1" customWidth="1"/>
    <col min="6" max="16384" width="11.42578125" style="1"/>
  </cols>
  <sheetData>
    <row r="1" spans="2:13" s="49" customFormat="1" ht="40.15" customHeight="1">
      <c r="D1" s="219" t="s">
        <v>195</v>
      </c>
    </row>
    <row r="2" spans="2:13" ht="12.75" customHeight="1"/>
    <row r="3" spans="2:13" ht="21" customHeight="1">
      <c r="B3" s="34" t="s">
        <v>165</v>
      </c>
      <c r="C3" s="8"/>
      <c r="D3" s="8"/>
      <c r="E3" s="8"/>
      <c r="F3" s="8"/>
      <c r="G3" s="8"/>
      <c r="H3" s="8"/>
      <c r="I3" s="8"/>
      <c r="J3" s="8"/>
      <c r="K3" s="8"/>
      <c r="L3" s="8"/>
      <c r="M3" s="96"/>
    </row>
    <row r="4" spans="2:13" s="80" customFormat="1" ht="18.75" customHeight="1" thickBot="1">
      <c r="B4" s="371" t="s">
        <v>306</v>
      </c>
      <c r="C4" s="372"/>
      <c r="D4" s="372"/>
      <c r="E4" s="39"/>
      <c r="F4" s="39"/>
      <c r="G4" s="39"/>
      <c r="H4" s="39"/>
      <c r="I4" s="39"/>
      <c r="J4" s="39"/>
      <c r="K4" s="39"/>
      <c r="L4" s="39"/>
      <c r="M4" s="98"/>
    </row>
    <row r="5" spans="2:13" ht="15" customHeight="1" thickTop="1">
      <c r="E5" s="39"/>
      <c r="F5" s="39"/>
      <c r="G5" s="39"/>
      <c r="H5" s="39"/>
      <c r="I5" s="39"/>
      <c r="J5" s="39"/>
      <c r="K5" s="39"/>
      <c r="L5" s="39"/>
    </row>
    <row r="6" spans="2:13" s="5" customFormat="1" ht="28.5" customHeight="1">
      <c r="B6" s="381" t="s">
        <v>464</v>
      </c>
      <c r="C6" s="382"/>
      <c r="D6" s="382"/>
      <c r="E6" s="98"/>
    </row>
    <row r="7" spans="2:13" s="39" customFormat="1" ht="12.75" customHeight="1">
      <c r="B7" s="388"/>
      <c r="C7" s="388"/>
      <c r="D7" s="388"/>
      <c r="E7" s="96"/>
    </row>
    <row r="8" spans="2:13" s="39" customFormat="1" ht="15" customHeight="1">
      <c r="B8" s="104" t="s">
        <v>113</v>
      </c>
      <c r="C8" s="2"/>
      <c r="D8" s="2"/>
    </row>
    <row r="9" spans="2:13" s="103" customFormat="1" ht="25.5">
      <c r="B9" s="102" t="s">
        <v>246</v>
      </c>
      <c r="C9" s="169" t="s">
        <v>7</v>
      </c>
      <c r="D9" s="169" t="s">
        <v>8</v>
      </c>
      <c r="E9" s="1"/>
    </row>
    <row r="10" spans="2:13">
      <c r="B10" s="48"/>
      <c r="C10" s="53"/>
      <c r="D10" s="53"/>
    </row>
    <row r="11" spans="2:13" s="88" customFormat="1">
      <c r="B11" s="20" t="s">
        <v>132</v>
      </c>
      <c r="C11" s="285">
        <v>13.395911062111189</v>
      </c>
      <c r="D11" s="285">
        <v>12.806377266342295</v>
      </c>
    </row>
    <row r="12" spans="2:13" s="88" customFormat="1">
      <c r="B12" s="161" t="s">
        <v>97</v>
      </c>
      <c r="C12" s="29">
        <v>10.670108193840912</v>
      </c>
      <c r="D12" s="29">
        <v>11.452759383866566</v>
      </c>
    </row>
    <row r="13" spans="2:13" s="88" customFormat="1">
      <c r="B13" s="161" t="s">
        <v>98</v>
      </c>
      <c r="C13" s="29">
        <v>32.592298207819383</v>
      </c>
      <c r="D13" s="29">
        <v>32.255543656095227</v>
      </c>
    </row>
    <row r="14" spans="2:13" s="88" customFormat="1">
      <c r="B14" s="161" t="s">
        <v>99</v>
      </c>
      <c r="C14" s="29">
        <v>6.3821409772532292</v>
      </c>
      <c r="D14" s="29">
        <v>4.3201913113789869</v>
      </c>
    </row>
    <row r="15" spans="2:13" s="88" customFormat="1">
      <c r="B15" s="161" t="s">
        <v>100</v>
      </c>
      <c r="C15" s="29">
        <v>20.59164367411644</v>
      </c>
      <c r="D15" s="29">
        <v>17.272605242579932</v>
      </c>
    </row>
    <row r="16" spans="2:13" s="88" customFormat="1">
      <c r="B16" s="161" t="s">
        <v>55</v>
      </c>
      <c r="C16" s="29" t="s">
        <v>56</v>
      </c>
      <c r="D16" s="29" t="s">
        <v>56</v>
      </c>
    </row>
    <row r="17" spans="2:5" s="88" customFormat="1">
      <c r="B17" s="91"/>
      <c r="C17" s="91"/>
      <c r="D17" s="29"/>
    </row>
    <row r="18" spans="2:5" s="88" customFormat="1">
      <c r="B18" s="92"/>
      <c r="C18" s="92"/>
      <c r="D18" s="92"/>
      <c r="E18" s="303"/>
    </row>
    <row r="19" spans="2:5" s="88" customFormat="1" ht="23.25" customHeight="1">
      <c r="B19" s="375" t="s">
        <v>496</v>
      </c>
      <c r="C19" s="375"/>
      <c r="D19" s="375"/>
      <c r="E19" s="277"/>
    </row>
    <row r="20" spans="2:5" ht="11.25" customHeight="1">
      <c r="B20" s="97"/>
    </row>
    <row r="21" spans="2:5">
      <c r="B21" s="19" t="s">
        <v>54</v>
      </c>
    </row>
    <row r="22" spans="2:5">
      <c r="B22" s="19" t="s">
        <v>188</v>
      </c>
    </row>
    <row r="27" spans="2:5">
      <c r="B27" s="17"/>
    </row>
  </sheetData>
  <mergeCells count="4">
    <mergeCell ref="B4:D4"/>
    <mergeCell ref="B6:D6"/>
    <mergeCell ref="B19:D19"/>
    <mergeCell ref="B7:D7"/>
  </mergeCells>
  <phoneticPr fontId="13" type="noConversion"/>
  <hyperlinks>
    <hyperlink ref="D1" location="Índice!B73" display="ÍNDICE"/>
  </hyperlinks>
  <pageMargins left="0.75" right="0.75" top="1" bottom="1" header="0" footer="0"/>
  <pageSetup paperSize="9" orientation="portrait"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1"/>
  <dimension ref="B1:M25"/>
  <sheetViews>
    <sheetView workbookViewId="0"/>
  </sheetViews>
  <sheetFormatPr baseColWidth="10" defaultColWidth="11.42578125" defaultRowHeight="12.75"/>
  <cols>
    <col min="1" max="1" width="1.7109375" style="1" customWidth="1"/>
    <col min="2" max="2" width="36.7109375" style="1" customWidth="1"/>
    <col min="3" max="3" width="19" style="1" customWidth="1"/>
    <col min="4" max="4" width="22.7109375" style="1" customWidth="1"/>
    <col min="5" max="5" width="28.5703125" style="1" customWidth="1"/>
    <col min="6" max="16384" width="11.42578125" style="1"/>
  </cols>
  <sheetData>
    <row r="1" spans="2:13" s="49" customFormat="1" ht="40.15" customHeight="1">
      <c r="D1" s="219" t="s">
        <v>195</v>
      </c>
    </row>
    <row r="2" spans="2:13" ht="12.75" customHeight="1"/>
    <row r="3" spans="2:13" ht="21" customHeight="1">
      <c r="B3" s="34" t="s">
        <v>165</v>
      </c>
      <c r="C3" s="8"/>
      <c r="D3" s="8"/>
      <c r="E3" s="8"/>
      <c r="F3" s="8"/>
      <c r="G3" s="8"/>
      <c r="H3" s="8"/>
      <c r="I3" s="8"/>
      <c r="J3" s="8"/>
      <c r="K3" s="8"/>
      <c r="L3" s="8"/>
      <c r="M3" s="96"/>
    </row>
    <row r="4" spans="2:13" s="80" customFormat="1" ht="39" customHeight="1" thickBot="1">
      <c r="B4" s="371" t="s">
        <v>306</v>
      </c>
      <c r="C4" s="372"/>
      <c r="D4" s="372"/>
      <c r="E4" s="8"/>
      <c r="F4" s="8"/>
      <c r="G4" s="8"/>
      <c r="H4" s="8"/>
      <c r="I4" s="8"/>
      <c r="J4" s="8"/>
      <c r="K4" s="8"/>
      <c r="L4" s="8"/>
      <c r="M4" s="98"/>
    </row>
    <row r="5" spans="2:13" ht="15" customHeight="1" thickTop="1">
      <c r="E5" s="8"/>
      <c r="F5" s="8"/>
      <c r="G5" s="8"/>
      <c r="H5" s="8"/>
      <c r="I5" s="8"/>
      <c r="J5" s="8"/>
      <c r="K5" s="8"/>
      <c r="L5" s="8"/>
    </row>
    <row r="6" spans="2:13" s="5" customFormat="1" ht="27" customHeight="1">
      <c r="B6" s="381" t="s">
        <v>463</v>
      </c>
      <c r="C6" s="382"/>
      <c r="D6" s="382"/>
      <c r="E6" s="98"/>
    </row>
    <row r="7" spans="2:13" s="39" customFormat="1" ht="12.75" customHeight="1">
      <c r="B7" s="388"/>
      <c r="C7" s="388"/>
      <c r="D7" s="388"/>
      <c r="E7" s="96"/>
    </row>
    <row r="8" spans="2:13" s="39" customFormat="1" ht="15" customHeight="1">
      <c r="B8" s="104" t="s">
        <v>113</v>
      </c>
      <c r="C8" s="2"/>
      <c r="D8" s="2"/>
    </row>
    <row r="9" spans="2:13" s="103" customFormat="1" ht="38.25">
      <c r="B9" s="102" t="s">
        <v>246</v>
      </c>
      <c r="C9" s="169" t="s">
        <v>7</v>
      </c>
      <c r="D9" s="73" t="s">
        <v>164</v>
      </c>
      <c r="E9" s="1"/>
    </row>
    <row r="10" spans="2:13">
      <c r="B10" s="48"/>
      <c r="C10" s="53"/>
      <c r="D10" s="53"/>
    </row>
    <row r="11" spans="2:13" s="88" customFormat="1">
      <c r="B11" s="20" t="s">
        <v>132</v>
      </c>
      <c r="C11" s="285">
        <v>13.395911062111189</v>
      </c>
      <c r="D11" s="285">
        <v>12.806377266342295</v>
      </c>
    </row>
    <row r="12" spans="2:13" s="88" customFormat="1">
      <c r="B12" s="161" t="s">
        <v>186</v>
      </c>
      <c r="C12" s="29">
        <v>10.229791354013003</v>
      </c>
      <c r="D12" s="29">
        <v>9.48941376742434</v>
      </c>
    </row>
    <row r="13" spans="2:13" s="88" customFormat="1">
      <c r="B13" s="161" t="s">
        <v>124</v>
      </c>
      <c r="C13" s="29">
        <v>23.618646840196604</v>
      </c>
      <c r="D13" s="29">
        <v>22.678440933936923</v>
      </c>
    </row>
    <row r="14" spans="2:13" s="88" customFormat="1">
      <c r="B14" s="161" t="s">
        <v>187</v>
      </c>
      <c r="C14" s="29">
        <v>49.839280697192812</v>
      </c>
      <c r="D14" s="29">
        <v>51.489200588114002</v>
      </c>
    </row>
    <row r="15" spans="2:13" s="88" customFormat="1">
      <c r="B15" s="91"/>
      <c r="C15" s="91"/>
      <c r="D15" s="29"/>
    </row>
    <row r="16" spans="2:13" s="88" customFormat="1">
      <c r="B16" s="92"/>
      <c r="C16" s="92"/>
      <c r="D16" s="92"/>
      <c r="E16" s="303"/>
    </row>
    <row r="17" spans="2:5" s="88" customFormat="1" ht="22.5" customHeight="1">
      <c r="B17" s="375" t="s">
        <v>496</v>
      </c>
      <c r="C17" s="375"/>
      <c r="D17" s="375"/>
      <c r="E17" s="277"/>
    </row>
    <row r="18" spans="2:5" ht="11.25" customHeight="1">
      <c r="B18" s="97"/>
    </row>
    <row r="19" spans="2:5">
      <c r="B19" s="19" t="s">
        <v>54</v>
      </c>
    </row>
    <row r="20" spans="2:5">
      <c r="B20" s="19" t="s">
        <v>188</v>
      </c>
    </row>
    <row r="25" spans="2:5">
      <c r="B25" s="17"/>
    </row>
  </sheetData>
  <mergeCells count="4">
    <mergeCell ref="B4:D4"/>
    <mergeCell ref="B6:D6"/>
    <mergeCell ref="B17:D17"/>
    <mergeCell ref="B7:D7"/>
  </mergeCells>
  <phoneticPr fontId="13" type="noConversion"/>
  <hyperlinks>
    <hyperlink ref="D1" location="Índice!B74" display="ÍNDICE"/>
  </hyperlinks>
  <pageMargins left="0.75" right="0.75" top="1" bottom="1" header="0" footer="0"/>
  <pageSetup paperSize="9" orientation="portrait"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7"/>
  <dimension ref="B1:M25"/>
  <sheetViews>
    <sheetView workbookViewId="0"/>
  </sheetViews>
  <sheetFormatPr baseColWidth="10" defaultColWidth="11.42578125" defaultRowHeight="12.75"/>
  <cols>
    <col min="1" max="1" width="1.7109375" style="1" customWidth="1"/>
    <col min="2" max="2" width="38.28515625" style="1" customWidth="1"/>
    <col min="3" max="3" width="24.42578125" style="1" customWidth="1"/>
    <col min="4" max="4" width="22.7109375" style="1" customWidth="1"/>
    <col min="5" max="5" width="24.28515625" style="1" customWidth="1"/>
    <col min="6" max="16384" width="11.42578125" style="1"/>
  </cols>
  <sheetData>
    <row r="1" spans="2:13" s="49" customFormat="1" ht="40.15" customHeight="1">
      <c r="D1" s="219" t="s">
        <v>195</v>
      </c>
    </row>
    <row r="2" spans="2:13" ht="12.75" customHeight="1"/>
    <row r="3" spans="2:13" ht="21" customHeight="1">
      <c r="B3" s="34" t="s">
        <v>165</v>
      </c>
      <c r="C3" s="8"/>
      <c r="D3" s="8"/>
      <c r="M3" s="96"/>
    </row>
    <row r="4" spans="2:13" s="80" customFormat="1" ht="39.75" customHeight="1" thickBot="1">
      <c r="B4" s="371" t="s">
        <v>306</v>
      </c>
      <c r="C4" s="372"/>
      <c r="D4" s="372"/>
      <c r="E4" s="1"/>
      <c r="F4" s="1"/>
      <c r="G4" s="1"/>
      <c r="H4" s="1"/>
      <c r="I4" s="1"/>
      <c r="J4" s="1"/>
      <c r="K4" s="1"/>
      <c r="L4" s="1"/>
      <c r="M4" s="98"/>
    </row>
    <row r="5" spans="2:13" ht="15" customHeight="1" thickTop="1"/>
    <row r="6" spans="2:13" s="5" customFormat="1" ht="18">
      <c r="B6" s="381" t="s">
        <v>462</v>
      </c>
      <c r="C6" s="382"/>
      <c r="D6" s="382"/>
      <c r="E6" s="98"/>
    </row>
    <row r="7" spans="2:13" s="39" customFormat="1" ht="12.75" customHeight="1">
      <c r="B7" s="388"/>
      <c r="C7" s="388"/>
      <c r="D7" s="388"/>
      <c r="E7" s="96"/>
    </row>
    <row r="8" spans="2:13" s="39" customFormat="1" ht="15" customHeight="1">
      <c r="B8" s="104" t="s">
        <v>113</v>
      </c>
      <c r="C8" s="2"/>
      <c r="D8" s="2"/>
    </row>
    <row r="9" spans="2:13" s="103" customFormat="1" ht="38.25">
      <c r="B9" s="102" t="s">
        <v>246</v>
      </c>
      <c r="C9" s="169" t="s">
        <v>141</v>
      </c>
      <c r="D9" s="73" t="s">
        <v>164</v>
      </c>
      <c r="E9" s="1"/>
    </row>
    <row r="10" spans="2:13">
      <c r="B10" s="48"/>
      <c r="C10" s="53"/>
      <c r="D10" s="53"/>
    </row>
    <row r="11" spans="2:13" s="88" customFormat="1">
      <c r="B11" s="89" t="s">
        <v>132</v>
      </c>
      <c r="C11" s="286">
        <v>14.979887213402895</v>
      </c>
      <c r="D11" s="286">
        <v>14.565060086113281</v>
      </c>
    </row>
    <row r="12" spans="2:13" s="88" customFormat="1">
      <c r="B12" s="162" t="s">
        <v>173</v>
      </c>
      <c r="C12" s="29">
        <v>11.856132528729773</v>
      </c>
      <c r="D12" s="29">
        <v>10.747132000257897</v>
      </c>
    </row>
    <row r="13" spans="2:13" s="88" customFormat="1" ht="14.25">
      <c r="B13" s="163" t="s">
        <v>9</v>
      </c>
      <c r="C13" s="29">
        <v>10.208944353053889</v>
      </c>
      <c r="D13" s="29">
        <v>6.104944725109263</v>
      </c>
    </row>
    <row r="14" spans="2:13" s="88" customFormat="1">
      <c r="B14" s="162" t="s">
        <v>240</v>
      </c>
      <c r="C14" s="29">
        <v>9.2027713188657714</v>
      </c>
      <c r="D14" s="29">
        <v>9.917075600628781</v>
      </c>
    </row>
    <row r="15" spans="2:13" s="88" customFormat="1">
      <c r="B15" s="162" t="s">
        <v>65</v>
      </c>
      <c r="C15" s="29">
        <v>40.468654604570965</v>
      </c>
      <c r="D15" s="29">
        <v>34.32914912624328</v>
      </c>
    </row>
    <row r="16" spans="2:13" s="88" customFormat="1">
      <c r="B16" s="162" t="s">
        <v>66</v>
      </c>
      <c r="C16" s="29">
        <v>15.649979653149691</v>
      </c>
      <c r="D16" s="29">
        <v>16.605951059454945</v>
      </c>
    </row>
    <row r="17" spans="2:6" s="88" customFormat="1">
      <c r="B17" s="162" t="s">
        <v>241</v>
      </c>
      <c r="C17" s="29">
        <v>24.885057403024621</v>
      </c>
      <c r="D17" s="29">
        <v>28.092289024413557</v>
      </c>
    </row>
    <row r="18" spans="2:6" s="88" customFormat="1">
      <c r="B18" s="162" t="s">
        <v>55</v>
      </c>
      <c r="C18" s="90" t="s">
        <v>56</v>
      </c>
      <c r="D18" s="90" t="s">
        <v>56</v>
      </c>
    </row>
    <row r="19" spans="2:6" s="88" customFormat="1">
      <c r="B19" s="91"/>
      <c r="C19" s="91"/>
      <c r="D19" s="29"/>
    </row>
    <row r="20" spans="2:6" s="88" customFormat="1">
      <c r="B20" s="92"/>
      <c r="C20" s="92"/>
      <c r="D20" s="92"/>
      <c r="E20" s="303"/>
    </row>
    <row r="21" spans="2:6" s="88" customFormat="1" ht="22.5" customHeight="1">
      <c r="B21" s="375" t="s">
        <v>504</v>
      </c>
      <c r="C21" s="375"/>
      <c r="D21" s="375"/>
      <c r="E21" s="277"/>
    </row>
    <row r="22" spans="2:6" ht="24" customHeight="1">
      <c r="B22" s="392" t="s">
        <v>10</v>
      </c>
      <c r="C22" s="392"/>
      <c r="D22" s="392"/>
      <c r="E22" s="392"/>
      <c r="F22" s="392"/>
    </row>
    <row r="23" spans="2:6" ht="11.25" customHeight="1">
      <c r="B23" s="97"/>
    </row>
    <row r="24" spans="2:6">
      <c r="B24" s="19" t="s">
        <v>54</v>
      </c>
    </row>
    <row r="25" spans="2:6">
      <c r="B25" s="19" t="s">
        <v>188</v>
      </c>
    </row>
  </sheetData>
  <mergeCells count="6">
    <mergeCell ref="B4:D4"/>
    <mergeCell ref="E22:F22"/>
    <mergeCell ref="B6:D6"/>
    <mergeCell ref="B21:D21"/>
    <mergeCell ref="B22:D22"/>
    <mergeCell ref="B7:D7"/>
  </mergeCells>
  <phoneticPr fontId="13" type="noConversion"/>
  <hyperlinks>
    <hyperlink ref="D1" location="Índice!B75" display="ÍNDICE"/>
  </hyperlinks>
  <pageMargins left="0.75" right="0.75" top="1" bottom="1" header="0" footer="0"/>
  <pageSetup paperSize="9" orientation="portrait"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8"/>
  <dimension ref="B1:M60"/>
  <sheetViews>
    <sheetView zoomScaleNormal="100" workbookViewId="0"/>
  </sheetViews>
  <sheetFormatPr baseColWidth="10" defaultColWidth="11.42578125" defaultRowHeight="12.75"/>
  <cols>
    <col min="1" max="1" width="1.7109375" style="1" customWidth="1"/>
    <col min="2" max="2" width="36" style="1" customWidth="1"/>
    <col min="3" max="4" width="29.28515625" style="1" customWidth="1"/>
    <col min="5" max="5" width="23.42578125" style="1" customWidth="1"/>
    <col min="6" max="16384" width="11.42578125" style="1"/>
  </cols>
  <sheetData>
    <row r="1" spans="2:13" s="49" customFormat="1" ht="40.15" customHeight="1">
      <c r="D1" s="219" t="s">
        <v>195</v>
      </c>
    </row>
    <row r="2" spans="2:13" ht="12.75" customHeight="1"/>
    <row r="3" spans="2:13" ht="21" customHeight="1">
      <c r="B3" s="34" t="s">
        <v>165</v>
      </c>
      <c r="C3" s="8"/>
      <c r="D3" s="8"/>
      <c r="E3" s="8"/>
      <c r="F3" s="8"/>
      <c r="G3" s="8"/>
      <c r="H3" s="8"/>
      <c r="I3" s="8"/>
      <c r="J3" s="8"/>
      <c r="K3" s="8"/>
      <c r="L3" s="8"/>
      <c r="M3" s="96"/>
    </row>
    <row r="4" spans="2:13" s="80" customFormat="1" ht="37.5" customHeight="1" thickBot="1">
      <c r="B4" s="371" t="s">
        <v>306</v>
      </c>
      <c r="C4" s="372"/>
      <c r="D4" s="372"/>
      <c r="E4" s="8"/>
      <c r="F4" s="8"/>
      <c r="G4" s="8"/>
      <c r="H4" s="8"/>
      <c r="I4" s="8"/>
      <c r="J4" s="8"/>
      <c r="K4" s="8"/>
      <c r="L4" s="8"/>
      <c r="M4" s="98"/>
    </row>
    <row r="5" spans="2:13" ht="15" customHeight="1" thickTop="1">
      <c r="E5" s="8"/>
      <c r="F5" s="8"/>
      <c r="G5" s="8"/>
      <c r="H5" s="8"/>
      <c r="I5" s="8"/>
      <c r="J5" s="8"/>
      <c r="K5" s="8"/>
      <c r="L5" s="8"/>
    </row>
    <row r="6" spans="2:13" s="5" customFormat="1">
      <c r="B6" s="381" t="s">
        <v>461</v>
      </c>
      <c r="C6" s="382"/>
      <c r="D6" s="382"/>
    </row>
    <row r="7" spans="2:13" s="39" customFormat="1" ht="12.75" customHeight="1">
      <c r="B7" s="38"/>
      <c r="C7" s="2"/>
      <c r="D7" s="2"/>
    </row>
    <row r="8" spans="2:13" s="39" customFormat="1" ht="15" customHeight="1">
      <c r="B8" s="104" t="s">
        <v>113</v>
      </c>
      <c r="C8" s="2"/>
      <c r="D8" s="2"/>
    </row>
    <row r="9" spans="2:13" ht="25.5">
      <c r="B9" s="61" t="s">
        <v>246</v>
      </c>
      <c r="C9" s="169" t="s">
        <v>7</v>
      </c>
      <c r="D9" s="73" t="s">
        <v>164</v>
      </c>
    </row>
    <row r="10" spans="2:13" ht="12.75" customHeight="1">
      <c r="B10" s="48"/>
      <c r="C10" s="45"/>
      <c r="D10" s="46"/>
    </row>
    <row r="11" spans="2:13" s="10" customFormat="1">
      <c r="B11" s="160" t="s">
        <v>250</v>
      </c>
      <c r="C11" s="94">
        <v>20.7</v>
      </c>
      <c r="D11" s="94">
        <v>18.600000000000001</v>
      </c>
    </row>
    <row r="12" spans="2:13">
      <c r="B12" s="164" t="s">
        <v>137</v>
      </c>
      <c r="C12" s="26">
        <v>31.3</v>
      </c>
      <c r="D12" s="26">
        <v>28.1</v>
      </c>
    </row>
    <row r="13" spans="2:13">
      <c r="B13" s="164" t="s">
        <v>227</v>
      </c>
      <c r="C13" s="26">
        <v>17.899999999999999</v>
      </c>
      <c r="D13" s="26">
        <v>15.4</v>
      </c>
      <c r="E13" s="10"/>
    </row>
    <row r="14" spans="2:13" ht="12" customHeight="1">
      <c r="B14" s="165" t="s">
        <v>197</v>
      </c>
      <c r="C14" s="26">
        <v>20.7</v>
      </c>
      <c r="D14" s="26">
        <v>19.5</v>
      </c>
    </row>
    <row r="15" spans="2:13">
      <c r="B15" s="166" t="s">
        <v>198</v>
      </c>
      <c r="C15" s="26">
        <v>12</v>
      </c>
      <c r="D15" s="26">
        <v>14.8</v>
      </c>
      <c r="E15" s="10"/>
    </row>
    <row r="16" spans="2:13">
      <c r="B16" s="167" t="s">
        <v>228</v>
      </c>
      <c r="C16" s="26">
        <v>28.5</v>
      </c>
      <c r="D16" s="26">
        <v>22.7</v>
      </c>
    </row>
    <row r="17" spans="2:5">
      <c r="B17" s="167" t="s">
        <v>229</v>
      </c>
      <c r="C17" s="26">
        <v>17.3</v>
      </c>
      <c r="D17" s="26">
        <v>12</v>
      </c>
      <c r="E17" s="10"/>
    </row>
    <row r="18" spans="2:5">
      <c r="B18" s="167" t="s">
        <v>230</v>
      </c>
      <c r="C18" s="26">
        <v>12.9</v>
      </c>
      <c r="D18" s="26">
        <v>11.7</v>
      </c>
    </row>
    <row r="19" spans="2:5">
      <c r="B19" s="167" t="s">
        <v>251</v>
      </c>
      <c r="C19" s="26">
        <v>26.2</v>
      </c>
      <c r="D19" s="26">
        <v>25.1</v>
      </c>
      <c r="E19" s="10"/>
    </row>
    <row r="20" spans="2:5">
      <c r="B20" s="167" t="s">
        <v>231</v>
      </c>
      <c r="C20" s="26">
        <v>13.9</v>
      </c>
      <c r="D20" s="26">
        <v>12.6</v>
      </c>
      <c r="E20" s="88"/>
    </row>
    <row r="21" spans="2:5">
      <c r="B21" s="167" t="s">
        <v>68</v>
      </c>
      <c r="C21" s="26">
        <v>23.7</v>
      </c>
      <c r="D21" s="26">
        <v>20.6</v>
      </c>
    </row>
    <row r="22" spans="2:5">
      <c r="B22" s="167" t="s">
        <v>232</v>
      </c>
      <c r="C22" s="26">
        <v>31.5</v>
      </c>
      <c r="D22" s="26">
        <v>30.4</v>
      </c>
    </row>
    <row r="23" spans="2:5">
      <c r="B23" s="167" t="s">
        <v>233</v>
      </c>
      <c r="C23" s="26">
        <v>20</v>
      </c>
      <c r="D23" s="26">
        <v>16.2</v>
      </c>
    </row>
    <row r="24" spans="2:5" s="37" customFormat="1">
      <c r="B24" s="167" t="s">
        <v>199</v>
      </c>
      <c r="C24" s="94">
        <v>15</v>
      </c>
      <c r="D24" s="94">
        <v>14.6</v>
      </c>
    </row>
    <row r="25" spans="2:5">
      <c r="B25" s="167" t="s">
        <v>200</v>
      </c>
      <c r="C25" s="26">
        <v>27.7</v>
      </c>
      <c r="D25" s="26">
        <v>25.9</v>
      </c>
    </row>
    <row r="26" spans="2:5">
      <c r="B26" s="167" t="s">
        <v>201</v>
      </c>
      <c r="C26" s="26">
        <v>7.7</v>
      </c>
      <c r="D26" s="26">
        <v>7.8</v>
      </c>
    </row>
    <row r="27" spans="2:5">
      <c r="B27" s="167" t="s">
        <v>234</v>
      </c>
      <c r="C27" s="26">
        <v>10</v>
      </c>
      <c r="D27" s="26">
        <v>8</v>
      </c>
    </row>
    <row r="28" spans="2:5">
      <c r="B28" s="167" t="s">
        <v>202</v>
      </c>
      <c r="C28" s="26">
        <v>12.3</v>
      </c>
      <c r="D28" s="26">
        <v>12.3</v>
      </c>
    </row>
    <row r="29" spans="2:5">
      <c r="B29" s="167" t="s">
        <v>176</v>
      </c>
      <c r="C29" s="26">
        <v>40.6</v>
      </c>
      <c r="D29" s="26">
        <v>36.1</v>
      </c>
    </row>
    <row r="30" spans="2:5">
      <c r="B30" s="167" t="s">
        <v>177</v>
      </c>
      <c r="C30" s="26">
        <v>35.700000000000003</v>
      </c>
      <c r="D30" s="26">
        <v>29.7</v>
      </c>
    </row>
    <row r="31" spans="2:5" s="3" customFormat="1">
      <c r="C31" s="8"/>
      <c r="D31" s="8"/>
      <c r="E31" s="303"/>
    </row>
    <row r="32" spans="2:5">
      <c r="B32" s="64"/>
      <c r="C32" s="64"/>
      <c r="D32" s="64"/>
    </row>
    <row r="33" spans="2:5" ht="24.75" customHeight="1">
      <c r="B33" s="375" t="s">
        <v>496</v>
      </c>
      <c r="C33" s="375"/>
      <c r="D33" s="375"/>
      <c r="E33" s="277"/>
    </row>
    <row r="34" spans="2:5" ht="13.5" customHeight="1">
      <c r="B34" s="392"/>
      <c r="C34" s="392"/>
      <c r="D34" s="392"/>
    </row>
    <row r="35" spans="2:5">
      <c r="B35" s="19" t="s">
        <v>54</v>
      </c>
    </row>
    <row r="36" spans="2:5">
      <c r="B36" s="19" t="s">
        <v>188</v>
      </c>
    </row>
    <row r="37" spans="2:5">
      <c r="B37" s="19"/>
    </row>
    <row r="38" spans="2:5">
      <c r="E38" s="219" t="s">
        <v>195</v>
      </c>
    </row>
    <row r="60" spans="5:5">
      <c r="E60" s="156"/>
    </row>
  </sheetData>
  <mergeCells count="4">
    <mergeCell ref="B4:D4"/>
    <mergeCell ref="B6:D6"/>
    <mergeCell ref="B34:D34"/>
    <mergeCell ref="B33:D33"/>
  </mergeCells>
  <phoneticPr fontId="13" type="noConversion"/>
  <hyperlinks>
    <hyperlink ref="E38" location="Índice!B77" display="ÍNDICE"/>
    <hyperlink ref="D1" location="Índice!B76" display="ÍNDICE"/>
  </hyperlinks>
  <pageMargins left="0.75" right="0.75" top="1" bottom="1" header="0" footer="0"/>
  <pageSetup paperSize="9" orientation="portrait" verticalDpi="0"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2"/>
  <dimension ref="B1:L47"/>
  <sheetViews>
    <sheetView workbookViewId="0"/>
  </sheetViews>
  <sheetFormatPr baseColWidth="10" defaultColWidth="11.42578125" defaultRowHeight="12.75"/>
  <cols>
    <col min="1" max="1" width="1.7109375" style="1" customWidth="1"/>
    <col min="2" max="2" width="28.7109375" style="1" customWidth="1"/>
    <col min="3" max="3" width="12.42578125" style="281" customWidth="1"/>
    <col min="4" max="4" width="10.28515625" style="243" customWidth="1"/>
    <col min="5" max="5" width="10.42578125" style="1" customWidth="1"/>
    <col min="6" max="6" width="11.7109375" style="1" customWidth="1"/>
    <col min="7" max="8" width="11.7109375" style="238" customWidth="1"/>
    <col min="9" max="10" width="11.7109375" style="1" customWidth="1"/>
    <col min="11" max="16384" width="11.42578125" style="1"/>
  </cols>
  <sheetData>
    <row r="1" spans="2:12" s="49" customFormat="1" ht="40.15" customHeight="1">
      <c r="J1" s="219" t="s">
        <v>195</v>
      </c>
    </row>
    <row r="2" spans="2:12" ht="12.75" customHeight="1"/>
    <row r="3" spans="2:12" ht="21" customHeight="1">
      <c r="B3" s="34" t="s">
        <v>165</v>
      </c>
      <c r="C3" s="34"/>
      <c r="D3" s="34"/>
      <c r="E3" s="34"/>
      <c r="F3" s="34"/>
      <c r="G3" s="34"/>
      <c r="H3" s="34"/>
      <c r="I3" s="8"/>
    </row>
    <row r="4" spans="2:12" s="80" customFormat="1" ht="18.75" customHeight="1" thickBot="1">
      <c r="B4" s="371" t="s">
        <v>307</v>
      </c>
      <c r="C4" s="371"/>
      <c r="D4" s="372"/>
      <c r="E4" s="372"/>
      <c r="F4" s="372"/>
      <c r="G4" s="377"/>
      <c r="H4" s="377"/>
      <c r="I4" s="372"/>
      <c r="J4" s="372"/>
      <c r="K4" s="81"/>
    </row>
    <row r="5" spans="2:12" ht="15" customHeight="1" thickTop="1">
      <c r="B5" s="41"/>
      <c r="C5" s="41"/>
      <c r="D5" s="41"/>
      <c r="E5" s="41"/>
      <c r="F5" s="41"/>
      <c r="G5" s="41"/>
      <c r="H5" s="41"/>
      <c r="I5" s="41"/>
      <c r="J5" s="41"/>
    </row>
    <row r="6" spans="2:12" s="5" customFormat="1" ht="15.75">
      <c r="B6" s="381" t="s">
        <v>505</v>
      </c>
      <c r="C6" s="381"/>
      <c r="D6" s="381"/>
      <c r="E6" s="391"/>
      <c r="F6" s="391"/>
      <c r="G6" s="391"/>
      <c r="H6" s="391"/>
      <c r="I6" s="391"/>
    </row>
    <row r="7" spans="2:12" ht="12.75" customHeight="1">
      <c r="B7" s="35"/>
      <c r="C7" s="35"/>
      <c r="D7" s="35"/>
      <c r="E7" s="35"/>
      <c r="F7" s="35"/>
      <c r="G7" s="35"/>
      <c r="H7" s="35"/>
      <c r="I7" s="35"/>
    </row>
    <row r="8" spans="2:12" ht="15" customHeight="1">
      <c r="B8" s="104" t="s">
        <v>48</v>
      </c>
      <c r="C8" s="302"/>
      <c r="D8" s="104"/>
      <c r="E8" s="104"/>
      <c r="F8" s="104"/>
      <c r="G8" s="104"/>
      <c r="H8" s="104"/>
      <c r="I8" s="104"/>
    </row>
    <row r="9" spans="2:12" s="39" customFormat="1">
      <c r="B9" s="75" t="s">
        <v>246</v>
      </c>
      <c r="C9" s="321">
        <v>2019</v>
      </c>
      <c r="D9" s="321">
        <v>2018</v>
      </c>
      <c r="E9" s="283">
        <v>2017</v>
      </c>
      <c r="F9" s="292">
        <v>2016</v>
      </c>
      <c r="G9" s="251">
        <v>2015</v>
      </c>
      <c r="H9" s="246">
        <v>2014</v>
      </c>
      <c r="I9" s="343">
        <v>2013</v>
      </c>
      <c r="J9" s="340"/>
      <c r="K9" s="340"/>
      <c r="L9" s="340"/>
    </row>
    <row r="10" spans="2:12" ht="15.75" customHeight="1">
      <c r="B10" s="77"/>
      <c r="C10" s="87" t="s">
        <v>186</v>
      </c>
      <c r="D10" s="87" t="s">
        <v>186</v>
      </c>
      <c r="E10" s="87" t="s">
        <v>186</v>
      </c>
      <c r="F10" s="87" t="s">
        <v>186</v>
      </c>
      <c r="G10" s="87" t="s">
        <v>186</v>
      </c>
      <c r="H10" s="87" t="s">
        <v>186</v>
      </c>
      <c r="I10" s="87" t="s">
        <v>186</v>
      </c>
      <c r="J10" s="341"/>
      <c r="K10" s="341"/>
      <c r="L10" s="341"/>
    </row>
    <row r="11" spans="2:12">
      <c r="B11" s="110"/>
      <c r="D11" s="110"/>
      <c r="E11" s="110"/>
      <c r="F11" s="243"/>
      <c r="G11" s="281"/>
      <c r="H11" s="281"/>
      <c r="J11" s="207"/>
      <c r="K11" s="207"/>
      <c r="L11" s="207"/>
    </row>
    <row r="12" spans="2:12" ht="14.25">
      <c r="B12" s="173" t="s">
        <v>271</v>
      </c>
      <c r="D12" s="317"/>
      <c r="E12" s="281"/>
      <c r="F12" s="243"/>
      <c r="G12" s="250"/>
      <c r="H12" s="1"/>
      <c r="J12" s="207"/>
      <c r="K12" s="207"/>
      <c r="L12" s="207"/>
    </row>
    <row r="13" spans="2:12" s="243" customFormat="1">
      <c r="B13" s="247" t="s">
        <v>270</v>
      </c>
      <c r="C13" s="27">
        <v>9009.2000000000007</v>
      </c>
      <c r="D13" s="25">
        <v>8870.9</v>
      </c>
      <c r="E13" s="25">
        <v>8522</v>
      </c>
      <c r="F13" s="25">
        <v>8208.5</v>
      </c>
      <c r="G13" s="25">
        <v>8010.9</v>
      </c>
      <c r="H13" s="25">
        <v>7961.3</v>
      </c>
      <c r="I13" s="25">
        <v>8114.2</v>
      </c>
      <c r="J13" s="342"/>
      <c r="K13" s="342"/>
      <c r="L13" s="342"/>
    </row>
    <row r="14" spans="2:12" s="243" customFormat="1">
      <c r="B14" s="247" t="s">
        <v>268</v>
      </c>
      <c r="C14" s="27">
        <v>10579.1</v>
      </c>
      <c r="D14" s="25">
        <v>10371.200000000001</v>
      </c>
      <c r="E14" s="25">
        <v>10081.1</v>
      </c>
      <c r="F14" s="25">
        <v>9601</v>
      </c>
      <c r="G14" s="25">
        <v>9335.1</v>
      </c>
      <c r="H14" s="25">
        <v>9291.4</v>
      </c>
      <c r="I14" s="25">
        <v>9373.5</v>
      </c>
      <c r="J14" s="342"/>
      <c r="K14" s="342"/>
      <c r="L14" s="342"/>
    </row>
    <row r="15" spans="2:12" s="243" customFormat="1">
      <c r="B15" s="173" t="s">
        <v>157</v>
      </c>
      <c r="C15" s="27"/>
      <c r="D15" s="25"/>
      <c r="E15" s="25"/>
      <c r="F15" s="25"/>
      <c r="G15" s="25"/>
      <c r="H15" s="25"/>
      <c r="I15" s="25"/>
      <c r="J15" s="342"/>
      <c r="K15" s="342"/>
      <c r="L15" s="342"/>
    </row>
    <row r="16" spans="2:12" s="243" customFormat="1">
      <c r="B16" s="247" t="s">
        <v>270</v>
      </c>
      <c r="C16" s="27">
        <v>18919.3</v>
      </c>
      <c r="D16" s="25">
        <v>18628.900000000001</v>
      </c>
      <c r="E16" s="25">
        <v>17896.2</v>
      </c>
      <c r="F16" s="25">
        <v>17237.900000000001</v>
      </c>
      <c r="G16" s="25">
        <v>16823</v>
      </c>
      <c r="H16" s="25">
        <v>16718.599999999999</v>
      </c>
      <c r="I16" s="25">
        <v>17039.7</v>
      </c>
      <c r="J16" s="342"/>
      <c r="K16" s="342"/>
      <c r="L16" s="342"/>
    </row>
    <row r="17" spans="2:12">
      <c r="B17" s="247" t="s">
        <v>268</v>
      </c>
      <c r="C17" s="27">
        <v>22216.1</v>
      </c>
      <c r="D17" s="25">
        <v>21779.4</v>
      </c>
      <c r="E17" s="25">
        <v>21170.400000000001</v>
      </c>
      <c r="F17" s="25">
        <v>20162.2</v>
      </c>
      <c r="G17" s="25">
        <v>19603.599999999999</v>
      </c>
      <c r="H17" s="25">
        <v>19511.900000000001</v>
      </c>
      <c r="I17" s="25">
        <v>19684.400000000001</v>
      </c>
      <c r="J17" s="342"/>
      <c r="K17" s="342"/>
      <c r="L17" s="342"/>
    </row>
    <row r="18" spans="2:12">
      <c r="B18" s="3"/>
      <c r="C18" s="359"/>
      <c r="D18" s="359"/>
      <c r="E18" s="359"/>
      <c r="F18" s="359"/>
      <c r="G18" s="359"/>
      <c r="H18" s="361"/>
      <c r="I18" s="361"/>
      <c r="J18" s="207"/>
      <c r="K18" s="207"/>
      <c r="L18" s="207"/>
    </row>
    <row r="19" spans="2:12">
      <c r="B19" s="63"/>
      <c r="C19" s="3"/>
      <c r="E19" s="3"/>
      <c r="F19" s="3"/>
      <c r="G19" s="3"/>
      <c r="H19" s="3"/>
      <c r="I19" s="3"/>
      <c r="J19" s="3"/>
      <c r="K19" s="257"/>
    </row>
    <row r="20" spans="2:12">
      <c r="B20" s="228" t="s">
        <v>269</v>
      </c>
      <c r="C20" s="228"/>
      <c r="D20" s="228"/>
      <c r="E20" s="228"/>
      <c r="F20" s="228"/>
      <c r="G20" s="228"/>
      <c r="H20" s="228"/>
      <c r="I20" s="229"/>
    </row>
    <row r="21" spans="2:12" s="222" customFormat="1">
      <c r="B21" s="223"/>
      <c r="C21" s="282"/>
      <c r="D21" s="245"/>
      <c r="E21" s="223"/>
      <c r="F21" s="223"/>
      <c r="G21" s="239"/>
      <c r="H21" s="239"/>
      <c r="I21" s="3"/>
    </row>
    <row r="22" spans="2:12" ht="12.75" customHeight="1">
      <c r="B22" s="19" t="s">
        <v>54</v>
      </c>
      <c r="C22" s="19"/>
      <c r="D22" s="19"/>
      <c r="E22" s="19"/>
      <c r="F22" s="19"/>
      <c r="G22" s="19"/>
      <c r="H22" s="19"/>
      <c r="I22" s="19"/>
    </row>
    <row r="25" spans="2:12" ht="15" customHeight="1"/>
    <row r="40" spans="2:9">
      <c r="B40" s="3"/>
      <c r="C40" s="3"/>
      <c r="D40" s="3"/>
      <c r="E40" s="3"/>
      <c r="F40" s="3"/>
      <c r="G40" s="3"/>
      <c r="H40" s="3"/>
      <c r="I40" s="3"/>
    </row>
    <row r="41" spans="2:9">
      <c r="B41" s="3"/>
      <c r="C41" s="3"/>
      <c r="D41" s="3"/>
      <c r="E41" s="3"/>
      <c r="F41" s="3"/>
      <c r="G41" s="3"/>
      <c r="H41" s="3"/>
      <c r="I41" s="3"/>
    </row>
    <row r="42" spans="2:9">
      <c r="B42" s="3"/>
      <c r="C42" s="3"/>
      <c r="D42" s="3"/>
      <c r="E42" s="3"/>
      <c r="F42" s="3"/>
      <c r="G42" s="3"/>
      <c r="H42" s="3"/>
      <c r="I42" s="3"/>
    </row>
    <row r="43" spans="2:9">
      <c r="B43" s="3"/>
      <c r="C43" s="3"/>
      <c r="D43" s="3"/>
      <c r="E43" s="3"/>
      <c r="F43" s="3"/>
      <c r="G43" s="3"/>
      <c r="H43" s="3"/>
      <c r="I43" s="3"/>
    </row>
    <row r="44" spans="2:9">
      <c r="B44" s="3"/>
      <c r="C44" s="3"/>
      <c r="D44" s="3"/>
      <c r="E44" s="3"/>
      <c r="F44" s="3"/>
      <c r="G44" s="3"/>
      <c r="H44" s="3"/>
      <c r="I44" s="3"/>
    </row>
    <row r="45" spans="2:9">
      <c r="B45" s="3"/>
      <c r="C45" s="3"/>
      <c r="D45" s="3"/>
      <c r="E45" s="3"/>
      <c r="F45" s="3"/>
      <c r="G45" s="3"/>
      <c r="H45" s="3"/>
      <c r="I45" s="3"/>
    </row>
    <row r="46" spans="2:9">
      <c r="B46" s="3"/>
      <c r="C46" s="3"/>
      <c r="D46" s="3"/>
      <c r="E46" s="3"/>
      <c r="F46" s="3"/>
      <c r="G46" s="3"/>
      <c r="H46" s="3"/>
      <c r="I46" s="3"/>
    </row>
    <row r="47" spans="2:9">
      <c r="B47" s="3"/>
      <c r="C47" s="3"/>
      <c r="D47" s="3"/>
      <c r="E47" s="3"/>
      <c r="F47" s="3"/>
      <c r="G47" s="3"/>
      <c r="H47" s="3"/>
      <c r="I47" s="3"/>
    </row>
  </sheetData>
  <mergeCells count="2">
    <mergeCell ref="B4:J4"/>
    <mergeCell ref="B6:I6"/>
  </mergeCells>
  <phoneticPr fontId="13" type="noConversion"/>
  <hyperlinks>
    <hyperlink ref="J1" location="Índice!B80" display="ÍNDICE"/>
  </hyperlinks>
  <pageMargins left="0.75" right="0.75" top="1" bottom="1" header="0" footer="0"/>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1"/>
  <dimension ref="B1:K67"/>
  <sheetViews>
    <sheetView zoomScaleNormal="100" workbookViewId="0"/>
  </sheetViews>
  <sheetFormatPr baseColWidth="10" defaultColWidth="11.42578125" defaultRowHeight="12.75"/>
  <cols>
    <col min="1" max="1" width="1.7109375" style="1" customWidth="1"/>
    <col min="2" max="2" width="25.7109375" style="1" customWidth="1"/>
    <col min="3" max="3" width="13.7109375" style="1" customWidth="1"/>
    <col min="4" max="5" width="15.28515625" style="1" customWidth="1"/>
    <col min="6" max="6" width="21.28515625" style="1" customWidth="1"/>
    <col min="7" max="16384" width="11.42578125" style="1"/>
  </cols>
  <sheetData>
    <row r="1" spans="2:11" s="49" customFormat="1" ht="40.15" customHeight="1"/>
    <row r="2" spans="2:11" ht="12.75" customHeight="1"/>
    <row r="3" spans="2:11" ht="21" customHeight="1">
      <c r="B3" s="34" t="s">
        <v>178</v>
      </c>
      <c r="C3" s="8"/>
      <c r="D3" s="8"/>
      <c r="F3" s="219" t="s">
        <v>195</v>
      </c>
    </row>
    <row r="4" spans="2:11" s="80" customFormat="1" ht="18.75" customHeight="1" thickBot="1">
      <c r="B4" s="371" t="s">
        <v>303</v>
      </c>
      <c r="C4" s="372"/>
      <c r="D4" s="372"/>
      <c r="E4" s="372"/>
      <c r="F4" s="372"/>
    </row>
    <row r="5" spans="2:11" ht="15" customHeight="1" thickTop="1">
      <c r="H5" s="199"/>
    </row>
    <row r="6" spans="2:11" s="5" customFormat="1" ht="33.75" customHeight="1">
      <c r="B6" s="369" t="s">
        <v>338</v>
      </c>
      <c r="C6" s="370"/>
      <c r="D6" s="370"/>
      <c r="E6" s="370"/>
      <c r="F6" s="370"/>
    </row>
    <row r="7" spans="2:11" s="39" customFormat="1" ht="12.75" customHeight="1">
      <c r="B7" s="38"/>
      <c r="C7" s="2"/>
      <c r="D7" s="2"/>
      <c r="H7" s="220"/>
      <c r="I7" s="220"/>
      <c r="J7" s="220"/>
      <c r="K7" s="220"/>
    </row>
    <row r="8" spans="2:11" s="39" customFormat="1" ht="15" customHeight="1">
      <c r="B8" s="104" t="s">
        <v>48</v>
      </c>
      <c r="C8" s="2"/>
      <c r="D8" s="2"/>
    </row>
    <row r="9" spans="2:11" ht="40.5" customHeight="1">
      <c r="B9" s="61" t="s">
        <v>246</v>
      </c>
      <c r="C9" s="130" t="s">
        <v>252</v>
      </c>
      <c r="D9" s="130" t="s">
        <v>253</v>
      </c>
      <c r="E9" s="130" t="s">
        <v>254</v>
      </c>
      <c r="F9" s="130" t="s">
        <v>255</v>
      </c>
    </row>
    <row r="10" spans="2:11" ht="12.75" customHeight="1">
      <c r="B10" s="311" t="s">
        <v>83</v>
      </c>
      <c r="C10" s="312"/>
      <c r="D10" s="313"/>
      <c r="E10" s="310"/>
      <c r="F10" s="310"/>
    </row>
    <row r="11" spans="2:11" s="10" customFormat="1">
      <c r="B11" s="314" t="s">
        <v>314</v>
      </c>
      <c r="C11" s="149">
        <v>11680</v>
      </c>
      <c r="D11" s="149">
        <v>17287</v>
      </c>
      <c r="E11" s="149">
        <v>13549</v>
      </c>
      <c r="F11" s="149">
        <v>19903</v>
      </c>
    </row>
    <row r="12" spans="2:11">
      <c r="B12" s="315" t="s">
        <v>315</v>
      </c>
      <c r="C12" s="155">
        <v>9160</v>
      </c>
      <c r="D12" s="155">
        <v>13755</v>
      </c>
      <c r="E12" s="155">
        <v>10892</v>
      </c>
      <c r="F12" s="155">
        <v>16218</v>
      </c>
    </row>
    <row r="13" spans="2:11">
      <c r="B13" s="315" t="s">
        <v>316</v>
      </c>
      <c r="C13" s="155">
        <v>12300</v>
      </c>
      <c r="D13" s="155">
        <v>18067</v>
      </c>
      <c r="E13" s="155">
        <v>14100</v>
      </c>
      <c r="F13" s="155">
        <v>20576</v>
      </c>
    </row>
    <row r="14" spans="2:11" ht="12" customHeight="1">
      <c r="B14" s="315" t="s">
        <v>317</v>
      </c>
      <c r="C14" s="155">
        <v>12523</v>
      </c>
      <c r="D14" s="155">
        <v>17868</v>
      </c>
      <c r="E14" s="155">
        <v>14559</v>
      </c>
      <c r="F14" s="155">
        <v>20612</v>
      </c>
    </row>
    <row r="15" spans="2:11">
      <c r="B15" s="315" t="s">
        <v>318</v>
      </c>
      <c r="C15" s="155">
        <v>12410</v>
      </c>
      <c r="D15" s="155">
        <v>18420</v>
      </c>
      <c r="E15" s="155">
        <v>14081</v>
      </c>
      <c r="F15" s="155">
        <v>20766</v>
      </c>
    </row>
    <row r="16" spans="2:11">
      <c r="B16" s="315" t="s">
        <v>319</v>
      </c>
      <c r="C16" s="155">
        <v>9487</v>
      </c>
      <c r="D16" s="155">
        <v>14247</v>
      </c>
      <c r="E16" s="155">
        <v>11298</v>
      </c>
      <c r="F16" s="155">
        <v>16797</v>
      </c>
    </row>
    <row r="17" spans="2:9">
      <c r="B17" s="315" t="s">
        <v>320</v>
      </c>
      <c r="C17" s="155">
        <v>12205</v>
      </c>
      <c r="D17" s="155">
        <v>17742</v>
      </c>
      <c r="E17" s="155">
        <v>14250</v>
      </c>
      <c r="F17" s="155">
        <v>20519</v>
      </c>
    </row>
    <row r="18" spans="2:9">
      <c r="B18" s="315" t="s">
        <v>321</v>
      </c>
      <c r="C18" s="155">
        <v>12003</v>
      </c>
      <c r="D18" s="155">
        <v>17233</v>
      </c>
      <c r="E18" s="155">
        <v>13858</v>
      </c>
      <c r="F18" s="155">
        <v>19754</v>
      </c>
    </row>
    <row r="19" spans="2:9">
      <c r="B19" s="315" t="s">
        <v>322</v>
      </c>
      <c r="C19" s="155">
        <v>9715</v>
      </c>
      <c r="D19" s="155">
        <v>14505</v>
      </c>
      <c r="E19" s="155">
        <v>11298</v>
      </c>
      <c r="F19" s="155">
        <v>16754</v>
      </c>
    </row>
    <row r="20" spans="2:9">
      <c r="B20" s="315" t="s">
        <v>323</v>
      </c>
      <c r="C20" s="155">
        <v>13527</v>
      </c>
      <c r="D20" s="155">
        <v>20049</v>
      </c>
      <c r="E20" s="155">
        <v>15372</v>
      </c>
      <c r="F20" s="155">
        <v>22630</v>
      </c>
    </row>
    <row r="21" spans="2:9">
      <c r="B21" s="315" t="s">
        <v>324</v>
      </c>
      <c r="C21" s="155">
        <v>10611</v>
      </c>
      <c r="D21" s="155">
        <v>15582</v>
      </c>
      <c r="E21" s="155">
        <v>12438</v>
      </c>
      <c r="F21" s="155">
        <v>18115</v>
      </c>
    </row>
    <row r="22" spans="2:9">
      <c r="B22" s="315" t="s">
        <v>325</v>
      </c>
      <c r="C22" s="155">
        <v>8796</v>
      </c>
      <c r="D22" s="155">
        <v>12816</v>
      </c>
      <c r="E22" s="155">
        <v>10447</v>
      </c>
      <c r="F22" s="155">
        <v>15125</v>
      </c>
    </row>
    <row r="23" spans="2:9">
      <c r="B23" s="315" t="s">
        <v>326</v>
      </c>
      <c r="C23" s="155">
        <v>11218</v>
      </c>
      <c r="D23" s="155">
        <v>16621</v>
      </c>
      <c r="E23" s="155">
        <v>13119</v>
      </c>
      <c r="F23" s="155">
        <v>19273</v>
      </c>
    </row>
    <row r="24" spans="2:9" s="37" customFormat="1">
      <c r="B24" s="315" t="s">
        <v>327</v>
      </c>
      <c r="C24" s="149">
        <v>14199</v>
      </c>
      <c r="D24" s="149">
        <v>21030</v>
      </c>
      <c r="E24" s="149">
        <v>16340</v>
      </c>
      <c r="F24" s="149">
        <v>24036</v>
      </c>
      <c r="H24" s="287"/>
      <c r="I24" s="287"/>
    </row>
    <row r="25" spans="2:9">
      <c r="B25" s="315" t="s">
        <v>328</v>
      </c>
      <c r="C25" s="155">
        <v>8956</v>
      </c>
      <c r="D25" s="155">
        <v>13637</v>
      </c>
      <c r="E25" s="155">
        <v>10638</v>
      </c>
      <c r="F25" s="155">
        <v>16043</v>
      </c>
    </row>
    <row r="26" spans="2:9">
      <c r="B26" s="315" t="s">
        <v>329</v>
      </c>
      <c r="C26" s="155">
        <v>13937</v>
      </c>
      <c r="D26" s="155">
        <v>20697</v>
      </c>
      <c r="E26" s="155">
        <v>15786</v>
      </c>
      <c r="F26" s="155">
        <v>23260</v>
      </c>
    </row>
    <row r="27" spans="2:9">
      <c r="B27" s="315" t="s">
        <v>330</v>
      </c>
      <c r="C27" s="155">
        <v>15300</v>
      </c>
      <c r="D27" s="155">
        <v>22480</v>
      </c>
      <c r="E27" s="155">
        <v>17648</v>
      </c>
      <c r="F27" s="155">
        <v>25729</v>
      </c>
    </row>
    <row r="28" spans="2:9">
      <c r="B28" s="315" t="s">
        <v>331</v>
      </c>
      <c r="C28" s="155">
        <v>12697</v>
      </c>
      <c r="D28" s="155">
        <v>18661</v>
      </c>
      <c r="E28" s="155">
        <v>14542</v>
      </c>
      <c r="F28" s="155">
        <v>21187</v>
      </c>
    </row>
    <row r="29" spans="2:9">
      <c r="B29" s="315" t="s">
        <v>332</v>
      </c>
      <c r="C29" s="155">
        <v>10164</v>
      </c>
      <c r="D29" s="155">
        <v>16059</v>
      </c>
      <c r="E29" s="155">
        <v>11928</v>
      </c>
      <c r="F29" s="155">
        <v>18733</v>
      </c>
    </row>
    <row r="30" spans="2:9">
      <c r="B30" s="315" t="s">
        <v>333</v>
      </c>
      <c r="C30" s="155">
        <v>11733</v>
      </c>
      <c r="D30" s="155">
        <v>18003</v>
      </c>
      <c r="E30" s="155">
        <v>13185</v>
      </c>
      <c r="F30" s="155">
        <v>20272</v>
      </c>
    </row>
    <row r="31" spans="2:9" s="3" customFormat="1">
      <c r="C31" s="8"/>
      <c r="D31" s="8"/>
      <c r="E31" s="8"/>
      <c r="F31" s="8"/>
    </row>
    <row r="32" spans="2:9">
      <c r="B32" s="64"/>
      <c r="C32" s="64"/>
      <c r="D32" s="64"/>
      <c r="E32" s="64"/>
      <c r="F32" s="64"/>
    </row>
    <row r="33" spans="2:6">
      <c r="B33" s="19" t="s">
        <v>54</v>
      </c>
    </row>
    <row r="34" spans="2:6">
      <c r="B34" s="19" t="s">
        <v>188</v>
      </c>
    </row>
    <row r="40" spans="2:6">
      <c r="F40" s="219" t="s">
        <v>195</v>
      </c>
    </row>
    <row r="67" spans="4:4">
      <c r="D67" s="111"/>
    </row>
  </sheetData>
  <mergeCells count="2">
    <mergeCell ref="B6:F6"/>
    <mergeCell ref="B4:F4"/>
  </mergeCells>
  <phoneticPr fontId="13" type="noConversion"/>
  <hyperlinks>
    <hyperlink ref="F3" location="Índice!B12" display="ÍNDICE"/>
    <hyperlink ref="F40" location="Índice!B13" display="ÍNDICE"/>
  </hyperlinks>
  <pageMargins left="0.75" right="0.75" top="1" bottom="1" header="0" footer="0"/>
  <pageSetup paperSize="9"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B1:AH40"/>
  <sheetViews>
    <sheetView workbookViewId="0"/>
  </sheetViews>
  <sheetFormatPr baseColWidth="10" defaultColWidth="11.42578125" defaultRowHeight="12.75"/>
  <cols>
    <col min="1" max="1" width="1.7109375" style="1" customWidth="1"/>
    <col min="2" max="2" width="12.28515625" style="1" customWidth="1"/>
    <col min="3" max="6" width="12.28515625" style="317" customWidth="1"/>
    <col min="7" max="8" width="12.28515625" style="290" customWidth="1"/>
    <col min="9" max="10" width="12.28515625" style="281" customWidth="1"/>
    <col min="11" max="13" width="10.28515625" style="1" customWidth="1"/>
    <col min="14" max="14" width="8" style="1" customWidth="1"/>
    <col min="15" max="15" width="10.28515625" style="1" customWidth="1"/>
    <col min="16" max="16" width="7.7109375" style="1" customWidth="1"/>
    <col min="17" max="17" width="10.28515625" style="1" customWidth="1"/>
    <col min="18" max="18" width="8.7109375" style="1" customWidth="1"/>
    <col min="19" max="19" width="10.28515625" style="1" customWidth="1"/>
    <col min="20" max="20" width="7.7109375" style="1" customWidth="1"/>
    <col min="21" max="21" width="10.28515625" style="1" customWidth="1"/>
    <col min="22" max="22" width="7.42578125" style="1" customWidth="1"/>
    <col min="23" max="23" width="10.28515625" style="1" customWidth="1"/>
    <col min="24" max="24" width="8.28515625" style="1" customWidth="1"/>
    <col min="25" max="25" width="11.42578125" style="1"/>
    <col min="26" max="26" width="8.7109375" style="1" customWidth="1"/>
    <col min="27" max="27" width="11.42578125" style="1"/>
    <col min="28" max="28" width="8.42578125" style="1" customWidth="1"/>
    <col min="29" max="16384" width="11.42578125" style="1"/>
  </cols>
  <sheetData>
    <row r="1" spans="2:34" s="49" customFormat="1" ht="40.15" customHeight="1"/>
    <row r="2" spans="2:34" ht="12.75" customHeight="1">
      <c r="K2" s="219" t="s">
        <v>195</v>
      </c>
      <c r="P2" s="3"/>
      <c r="Q2" s="3"/>
      <c r="R2" s="3"/>
    </row>
    <row r="3" spans="2:34" ht="21" customHeight="1">
      <c r="B3" s="34" t="s">
        <v>165</v>
      </c>
      <c r="C3" s="34"/>
      <c r="D3" s="34"/>
      <c r="E3" s="34"/>
      <c r="F3" s="34"/>
      <c r="G3" s="34"/>
      <c r="H3" s="34"/>
      <c r="I3" s="34"/>
      <c r="J3" s="34"/>
      <c r="K3" s="34"/>
      <c r="L3" s="34"/>
      <c r="M3" s="8"/>
      <c r="N3" s="8"/>
      <c r="O3" s="8"/>
      <c r="P3" s="8"/>
      <c r="Q3" s="8"/>
      <c r="R3" s="8"/>
      <c r="S3" s="8"/>
      <c r="T3" s="8"/>
      <c r="U3" s="8"/>
      <c r="V3" s="8"/>
      <c r="W3" s="96"/>
    </row>
    <row r="4" spans="2:34" s="80" customFormat="1" ht="18.75" customHeight="1" thickBot="1">
      <c r="B4" s="371" t="s">
        <v>308</v>
      </c>
      <c r="C4" s="371"/>
      <c r="D4" s="371"/>
      <c r="E4" s="371"/>
      <c r="F4" s="371"/>
      <c r="G4" s="371"/>
      <c r="H4" s="371"/>
      <c r="I4" s="371"/>
      <c r="J4" s="371"/>
      <c r="K4" s="372"/>
      <c r="L4" s="372"/>
      <c r="M4" s="372"/>
      <c r="N4" s="372"/>
      <c r="O4" s="372"/>
      <c r="P4" s="372"/>
      <c r="Q4" s="372"/>
      <c r="R4" s="372"/>
      <c r="S4" s="372"/>
      <c r="T4" s="372"/>
      <c r="U4" s="372"/>
      <c r="V4" s="372"/>
      <c r="W4" s="372"/>
      <c r="X4" s="372"/>
      <c r="Y4" s="81"/>
      <c r="Z4" s="81"/>
      <c r="AA4" s="81"/>
      <c r="AB4" s="81"/>
      <c r="AC4" s="81"/>
      <c r="AD4" s="81"/>
      <c r="AE4" s="81"/>
      <c r="AF4" s="81"/>
    </row>
    <row r="5" spans="2:34" ht="15" customHeight="1" thickTop="1">
      <c r="B5" s="41"/>
      <c r="C5" s="41"/>
      <c r="D5" s="41"/>
      <c r="E5" s="41"/>
      <c r="F5" s="41"/>
      <c r="G5" s="41"/>
      <c r="H5" s="41"/>
      <c r="I5" s="41"/>
      <c r="J5" s="41"/>
      <c r="K5" s="41"/>
      <c r="L5" s="41"/>
      <c r="M5" s="41"/>
      <c r="N5" s="41"/>
      <c r="O5" s="9"/>
      <c r="P5" s="8"/>
      <c r="Q5" s="8"/>
      <c r="R5" s="8"/>
      <c r="S5" s="8"/>
      <c r="T5" s="8"/>
      <c r="U5" s="8"/>
      <c r="V5" s="8"/>
      <c r="W5" s="8"/>
      <c r="X5" s="8"/>
    </row>
    <row r="6" spans="2:34" s="5" customFormat="1" ht="15.75">
      <c r="B6" s="378" t="s">
        <v>506</v>
      </c>
      <c r="C6" s="378"/>
      <c r="D6" s="378"/>
      <c r="E6" s="378"/>
      <c r="F6" s="378"/>
      <c r="G6" s="378"/>
      <c r="H6" s="378"/>
      <c r="I6" s="378"/>
      <c r="J6" s="378"/>
      <c r="K6" s="394"/>
      <c r="L6" s="394"/>
      <c r="M6" s="394"/>
      <c r="N6" s="394"/>
      <c r="O6" s="395"/>
      <c r="P6" s="395"/>
      <c r="Q6" s="396"/>
      <c r="R6" s="396"/>
    </row>
    <row r="7" spans="2:34" ht="12.75" customHeight="1">
      <c r="B7" s="35"/>
      <c r="C7" s="35"/>
      <c r="D7" s="35"/>
      <c r="E7" s="35"/>
      <c r="F7" s="35"/>
      <c r="G7" s="35"/>
      <c r="H7" s="35"/>
      <c r="I7" s="302"/>
      <c r="J7" s="35"/>
      <c r="K7" s="35"/>
      <c r="L7" s="35"/>
      <c r="M7" s="35"/>
      <c r="N7" s="35"/>
      <c r="O7" s="9"/>
      <c r="P7" s="3"/>
      <c r="Q7" s="3"/>
    </row>
    <row r="8" spans="2:34">
      <c r="B8" s="75" t="s">
        <v>246</v>
      </c>
      <c r="C8" s="398">
        <v>2019</v>
      </c>
      <c r="D8" s="399"/>
      <c r="E8" s="398">
        <v>2018</v>
      </c>
      <c r="F8" s="399"/>
      <c r="G8" s="398">
        <v>2017</v>
      </c>
      <c r="H8" s="399"/>
      <c r="I8" s="398">
        <v>2016</v>
      </c>
      <c r="J8" s="399"/>
      <c r="K8" s="398">
        <v>2015</v>
      </c>
      <c r="L8" s="399"/>
      <c r="M8" s="398">
        <v>2014</v>
      </c>
      <c r="N8" s="399"/>
      <c r="O8" s="398">
        <v>2013</v>
      </c>
      <c r="P8" s="400"/>
      <c r="Q8" s="401"/>
      <c r="R8" s="401"/>
      <c r="S8" s="401"/>
      <c r="T8" s="401"/>
      <c r="U8" s="401"/>
      <c r="V8" s="401"/>
      <c r="W8" s="401"/>
      <c r="X8" s="401"/>
      <c r="Y8" s="401"/>
      <c r="Z8" s="401"/>
      <c r="AA8" s="401"/>
      <c r="AB8" s="401"/>
      <c r="AC8" s="401"/>
      <c r="AD8" s="401"/>
      <c r="AE8" s="401"/>
      <c r="AF8" s="401"/>
      <c r="AG8" s="207"/>
      <c r="AH8" s="207"/>
    </row>
    <row r="9" spans="2:34" ht="25.5">
      <c r="B9" s="77"/>
      <c r="C9" s="86" t="s">
        <v>114</v>
      </c>
      <c r="D9" s="87" t="s">
        <v>186</v>
      </c>
      <c r="E9" s="86" t="s">
        <v>114</v>
      </c>
      <c r="F9" s="87" t="s">
        <v>186</v>
      </c>
      <c r="G9" s="86" t="s">
        <v>114</v>
      </c>
      <c r="H9" s="87" t="s">
        <v>186</v>
      </c>
      <c r="I9" s="86" t="s">
        <v>114</v>
      </c>
      <c r="J9" s="87" t="s">
        <v>186</v>
      </c>
      <c r="K9" s="86" t="s">
        <v>114</v>
      </c>
      <c r="L9" s="87" t="s">
        <v>186</v>
      </c>
      <c r="M9" s="86" t="s">
        <v>114</v>
      </c>
      <c r="N9" s="87" t="s">
        <v>186</v>
      </c>
      <c r="O9" s="86" t="s">
        <v>114</v>
      </c>
      <c r="P9" s="339" t="s">
        <v>186</v>
      </c>
      <c r="Q9" s="344"/>
      <c r="R9" s="341"/>
      <c r="S9" s="344"/>
      <c r="T9" s="341"/>
      <c r="U9" s="344"/>
      <c r="V9" s="341"/>
      <c r="W9" s="344"/>
      <c r="X9" s="341"/>
      <c r="Y9" s="344"/>
      <c r="Z9" s="341"/>
      <c r="AA9" s="344"/>
      <c r="AB9" s="341"/>
      <c r="AC9" s="344"/>
      <c r="AD9" s="341"/>
      <c r="AE9" s="344"/>
      <c r="AF9" s="341"/>
      <c r="AG9" s="207"/>
      <c r="AH9" s="207"/>
    </row>
    <row r="10" spans="2:34">
      <c r="B10" s="110"/>
      <c r="C10" s="110"/>
      <c r="D10" s="110"/>
      <c r="E10" s="110"/>
      <c r="F10" s="110"/>
      <c r="G10" s="110"/>
      <c r="H10" s="110"/>
      <c r="I10" s="110"/>
      <c r="J10" s="110"/>
      <c r="M10" s="110"/>
      <c r="N10" s="110"/>
      <c r="O10" s="110"/>
      <c r="P10" s="110"/>
      <c r="Q10" s="207"/>
      <c r="R10" s="207"/>
      <c r="S10" s="207"/>
      <c r="T10" s="207"/>
      <c r="U10" s="207"/>
      <c r="V10" s="207"/>
      <c r="W10" s="207"/>
      <c r="X10" s="207"/>
      <c r="Y10" s="207"/>
      <c r="Z10" s="207"/>
      <c r="AA10" s="207"/>
      <c r="AB10" s="207"/>
      <c r="AC10" s="207"/>
      <c r="AD10" s="207"/>
      <c r="AE10" s="207"/>
      <c r="AF10" s="207"/>
      <c r="AG10" s="207"/>
      <c r="AH10" s="207"/>
    </row>
    <row r="11" spans="2:34" ht="14.25">
      <c r="B11" s="174" t="s">
        <v>11</v>
      </c>
      <c r="C11" s="355">
        <v>6.4958407861596417</v>
      </c>
      <c r="D11" s="356">
        <v>5.9</v>
      </c>
      <c r="E11" s="355">
        <v>6.3362180870612619</v>
      </c>
      <c r="F11" s="356">
        <v>6</v>
      </c>
      <c r="G11" s="355">
        <v>6.4958407861596417</v>
      </c>
      <c r="H11" s="357">
        <v>5.9</v>
      </c>
      <c r="I11" s="355">
        <v>7.1947141570059436</v>
      </c>
      <c r="J11" s="357">
        <v>6.6</v>
      </c>
      <c r="K11" s="355">
        <v>6.9180490058776929</v>
      </c>
      <c r="L11" s="357">
        <v>6.9</v>
      </c>
      <c r="M11" s="355">
        <v>6.4973589958918225</v>
      </c>
      <c r="N11" s="358">
        <v>6.8</v>
      </c>
      <c r="O11" s="355">
        <v>8.352280939045567</v>
      </c>
      <c r="P11" s="358">
        <v>6.3</v>
      </c>
      <c r="Q11" s="345"/>
      <c r="R11" s="342"/>
      <c r="S11" s="345"/>
      <c r="T11" s="342"/>
      <c r="U11" s="345"/>
      <c r="V11" s="342"/>
      <c r="W11" s="345"/>
      <c r="X11" s="342"/>
      <c r="Y11" s="345"/>
      <c r="Z11" s="342"/>
      <c r="AA11" s="345"/>
      <c r="AB11" s="342"/>
      <c r="AC11" s="345"/>
      <c r="AD11" s="342"/>
      <c r="AE11" s="345"/>
      <c r="AF11" s="346"/>
      <c r="AG11" s="207"/>
      <c r="AH11" s="207"/>
    </row>
    <row r="12" spans="2:34">
      <c r="Q12" s="207"/>
      <c r="R12" s="207"/>
      <c r="S12" s="207"/>
      <c r="T12" s="207"/>
      <c r="U12" s="207"/>
      <c r="V12" s="207"/>
      <c r="W12" s="207"/>
      <c r="X12" s="207"/>
      <c r="Y12" s="207"/>
      <c r="Z12" s="207"/>
      <c r="AA12" s="207"/>
      <c r="AB12" s="207"/>
      <c r="AC12" s="207"/>
      <c r="AD12" s="207"/>
      <c r="AE12" s="207"/>
      <c r="AF12" s="207"/>
      <c r="AG12" s="207"/>
      <c r="AH12" s="207"/>
    </row>
    <row r="13" spans="2:34">
      <c r="B13" s="63"/>
      <c r="C13" s="63"/>
      <c r="D13" s="63"/>
      <c r="E13" s="63"/>
      <c r="F13" s="63"/>
      <c r="G13" s="63"/>
      <c r="H13" s="63"/>
      <c r="I13" s="63"/>
      <c r="J13" s="63"/>
      <c r="K13" s="63"/>
      <c r="L13" s="63"/>
      <c r="M13" s="63"/>
      <c r="N13" s="63"/>
      <c r="O13" s="63"/>
      <c r="P13" s="63"/>
      <c r="Q13" s="3"/>
      <c r="R13" s="3"/>
      <c r="S13" s="3"/>
      <c r="T13" s="3"/>
    </row>
    <row r="14" spans="2:34">
      <c r="B14" s="397" t="s">
        <v>12</v>
      </c>
      <c r="C14" s="397"/>
      <c r="D14" s="397"/>
      <c r="E14" s="397"/>
      <c r="F14" s="397"/>
      <c r="G14" s="397"/>
      <c r="H14" s="397"/>
      <c r="I14" s="397"/>
      <c r="J14" s="397"/>
      <c r="K14" s="397"/>
      <c r="L14" s="397"/>
      <c r="M14" s="397"/>
      <c r="N14" s="397"/>
      <c r="O14" s="397"/>
      <c r="P14" s="397"/>
      <c r="Q14" s="397"/>
      <c r="R14" s="397"/>
      <c r="S14" s="397"/>
      <c r="T14" s="397"/>
    </row>
    <row r="15" spans="2:34">
      <c r="B15" s="154"/>
      <c r="C15" s="154"/>
      <c r="D15" s="154"/>
      <c r="E15" s="154"/>
      <c r="F15" s="154"/>
      <c r="G15" s="154"/>
      <c r="H15" s="154"/>
      <c r="I15" s="154"/>
      <c r="J15" s="154"/>
      <c r="K15" s="3"/>
      <c r="L15" s="3"/>
      <c r="M15" s="3"/>
      <c r="N15" s="3"/>
      <c r="O15" s="3"/>
      <c r="P15" s="3"/>
      <c r="Q15" s="3"/>
      <c r="R15" s="3"/>
      <c r="S15" s="3"/>
      <c r="T15" s="3"/>
    </row>
    <row r="16" spans="2:34" ht="12.75" customHeight="1">
      <c r="B16" s="383"/>
      <c r="C16" s="383"/>
      <c r="D16" s="383"/>
      <c r="E16" s="383"/>
      <c r="F16" s="383"/>
      <c r="G16" s="383"/>
      <c r="H16" s="383"/>
      <c r="I16" s="383"/>
      <c r="J16" s="383"/>
      <c r="K16" s="383"/>
      <c r="L16" s="383"/>
      <c r="M16" s="383"/>
      <c r="N16" s="383"/>
      <c r="O16" s="384"/>
      <c r="P16" s="384"/>
    </row>
    <row r="17" spans="2:24">
      <c r="B17" s="19" t="s">
        <v>54</v>
      </c>
      <c r="C17" s="19"/>
      <c r="D17" s="19"/>
      <c r="E17" s="19"/>
      <c r="F17" s="19"/>
      <c r="G17" s="19"/>
      <c r="H17" s="19"/>
      <c r="I17" s="19"/>
      <c r="J17" s="19"/>
      <c r="K17" s="19"/>
      <c r="L17" s="19"/>
      <c r="M17" s="19"/>
      <c r="N17" s="19"/>
    </row>
    <row r="18" spans="2:24">
      <c r="B18" s="19" t="s">
        <v>188</v>
      </c>
      <c r="C18" s="19"/>
      <c r="D18" s="19"/>
      <c r="E18" s="19"/>
      <c r="F18" s="19"/>
      <c r="G18" s="19"/>
      <c r="H18" s="19"/>
      <c r="I18" s="19"/>
      <c r="J18" s="19"/>
      <c r="K18" s="19"/>
      <c r="L18" s="19"/>
    </row>
    <row r="19" spans="2:24">
      <c r="S19" s="185"/>
      <c r="T19" s="206"/>
      <c r="U19" s="206"/>
      <c r="V19" s="206"/>
      <c r="W19" s="206"/>
      <c r="X19" s="206"/>
    </row>
    <row r="20" spans="2:24">
      <c r="S20" s="185"/>
      <c r="T20" s="206"/>
      <c r="U20" s="206"/>
      <c r="V20" s="206"/>
      <c r="W20" s="206"/>
      <c r="X20" s="206"/>
    </row>
    <row r="21" spans="2:24">
      <c r="B21" s="402"/>
      <c r="C21" s="402"/>
      <c r="D21" s="402"/>
      <c r="E21" s="402"/>
      <c r="F21" s="402"/>
      <c r="G21" s="402"/>
      <c r="H21" s="402"/>
      <c r="I21" s="402"/>
      <c r="J21" s="402"/>
      <c r="K21" s="402"/>
      <c r="L21" s="402"/>
      <c r="S21" s="185"/>
      <c r="T21" s="206"/>
      <c r="U21" s="206"/>
      <c r="V21" s="206"/>
      <c r="W21" s="206"/>
      <c r="X21" s="206"/>
    </row>
    <row r="22" spans="2:24">
      <c r="S22" s="206"/>
      <c r="T22" s="206"/>
      <c r="U22" s="206"/>
      <c r="V22" s="206"/>
      <c r="W22" s="206"/>
      <c r="X22" s="206"/>
    </row>
    <row r="27" spans="2:24">
      <c r="B27" s="42"/>
      <c r="C27" s="42"/>
      <c r="D27" s="42"/>
      <c r="E27" s="42"/>
      <c r="F27" s="42"/>
      <c r="G27" s="42"/>
      <c r="H27" s="42"/>
      <c r="I27" s="42"/>
      <c r="J27" s="42"/>
      <c r="K27" s="42"/>
      <c r="L27" s="42"/>
      <c r="M27" s="42"/>
      <c r="N27" s="42"/>
      <c r="O27" s="42"/>
      <c r="P27" s="42"/>
    </row>
    <row r="31" spans="2:24">
      <c r="B31" s="3"/>
      <c r="C31" s="3"/>
      <c r="D31" s="3"/>
      <c r="E31" s="3"/>
      <c r="F31" s="3"/>
      <c r="G31" s="3"/>
      <c r="H31" s="3"/>
      <c r="I31" s="3"/>
      <c r="J31" s="3"/>
      <c r="K31" s="3"/>
      <c r="L31" s="3"/>
      <c r="M31" s="3"/>
      <c r="N31" s="3"/>
      <c r="O31" s="3"/>
      <c r="P31" s="3"/>
      <c r="Q31" s="3"/>
    </row>
    <row r="32" spans="2:24">
      <c r="B32" s="3"/>
      <c r="C32" s="3"/>
      <c r="D32" s="3"/>
      <c r="E32" s="3"/>
      <c r="F32" s="3"/>
      <c r="G32" s="3"/>
      <c r="H32" s="3"/>
      <c r="I32" s="3"/>
      <c r="J32" s="3"/>
      <c r="K32" s="3"/>
      <c r="L32" s="3"/>
      <c r="M32" s="3"/>
      <c r="N32" s="3"/>
      <c r="O32" s="3"/>
      <c r="P32" s="3"/>
      <c r="Q32" s="3"/>
    </row>
    <row r="33" spans="2:17">
      <c r="B33" s="3"/>
      <c r="C33" s="3"/>
      <c r="D33" s="3"/>
      <c r="E33" s="3"/>
      <c r="F33" s="3"/>
      <c r="G33" s="3"/>
      <c r="H33" s="3"/>
      <c r="I33" s="3"/>
      <c r="J33" s="3"/>
      <c r="K33" s="3"/>
      <c r="L33" s="3"/>
      <c r="M33" s="3"/>
      <c r="N33" s="3"/>
      <c r="O33" s="3"/>
      <c r="P33" s="3"/>
      <c r="Q33" s="3"/>
    </row>
    <row r="34" spans="2:17">
      <c r="B34" s="3"/>
      <c r="C34" s="3"/>
      <c r="D34" s="3"/>
      <c r="E34" s="3"/>
      <c r="F34" s="3"/>
      <c r="G34" s="3"/>
      <c r="H34" s="3"/>
      <c r="I34" s="3"/>
      <c r="J34" s="3"/>
      <c r="K34" s="3"/>
      <c r="L34" s="3"/>
      <c r="M34" s="3"/>
      <c r="N34" s="3"/>
      <c r="O34" s="3"/>
      <c r="P34" s="3"/>
      <c r="Q34" s="3"/>
    </row>
    <row r="35" spans="2:17">
      <c r="B35" s="3"/>
      <c r="C35" s="3"/>
      <c r="D35" s="3"/>
      <c r="E35" s="3"/>
      <c r="F35" s="3"/>
      <c r="G35" s="3"/>
      <c r="H35" s="3"/>
      <c r="I35" s="3"/>
      <c r="J35" s="3"/>
      <c r="K35" s="3"/>
      <c r="L35" s="3"/>
      <c r="M35" s="3"/>
      <c r="N35" s="3"/>
      <c r="O35" s="3"/>
      <c r="P35" s="3"/>
      <c r="Q35" s="3"/>
    </row>
    <row r="36" spans="2:17">
      <c r="B36" s="3"/>
      <c r="C36" s="3"/>
      <c r="D36" s="3"/>
      <c r="E36" s="3"/>
      <c r="F36" s="3"/>
      <c r="G36" s="3"/>
      <c r="H36" s="3"/>
      <c r="I36" s="3"/>
      <c r="J36" s="3"/>
      <c r="K36" s="3"/>
      <c r="L36" s="3"/>
      <c r="M36" s="3"/>
      <c r="N36" s="3"/>
      <c r="O36" s="3"/>
      <c r="P36" s="3"/>
      <c r="Q36" s="3"/>
    </row>
    <row r="37" spans="2:17">
      <c r="B37" s="3"/>
      <c r="C37" s="3"/>
      <c r="D37" s="3"/>
      <c r="E37" s="3"/>
      <c r="F37" s="3"/>
      <c r="G37" s="3"/>
      <c r="H37" s="3"/>
      <c r="I37" s="3"/>
      <c r="J37" s="3"/>
      <c r="K37" s="3"/>
      <c r="L37" s="3"/>
      <c r="M37" s="3"/>
      <c r="N37" s="3"/>
      <c r="O37" s="3"/>
      <c r="P37" s="3"/>
      <c r="Q37" s="3"/>
    </row>
    <row r="38" spans="2:17">
      <c r="B38" s="3"/>
      <c r="C38" s="3"/>
      <c r="D38" s="3"/>
      <c r="E38" s="3"/>
      <c r="F38" s="3"/>
      <c r="G38" s="3"/>
      <c r="H38" s="3"/>
      <c r="I38" s="3"/>
      <c r="J38" s="3"/>
      <c r="K38" s="3"/>
      <c r="L38" s="3"/>
      <c r="M38" s="3"/>
      <c r="N38" s="3"/>
      <c r="O38" s="3"/>
      <c r="P38" s="3"/>
      <c r="Q38" s="3"/>
    </row>
    <row r="39" spans="2:17">
      <c r="B39" s="3"/>
      <c r="C39" s="3"/>
      <c r="D39" s="3"/>
      <c r="E39" s="3"/>
      <c r="F39" s="3"/>
      <c r="G39" s="3"/>
      <c r="H39" s="3"/>
      <c r="I39" s="3"/>
      <c r="J39" s="3"/>
      <c r="K39" s="3"/>
      <c r="L39" s="3"/>
      <c r="M39" s="3"/>
      <c r="N39" s="3"/>
      <c r="O39" s="3"/>
      <c r="P39" s="3"/>
      <c r="Q39" s="3"/>
    </row>
    <row r="40" spans="2:17">
      <c r="B40" s="3"/>
      <c r="C40" s="3"/>
      <c r="D40" s="3"/>
      <c r="E40" s="3"/>
      <c r="F40" s="3"/>
      <c r="G40" s="3"/>
      <c r="H40" s="3"/>
      <c r="I40" s="3"/>
      <c r="J40" s="3"/>
      <c r="K40" s="3"/>
      <c r="L40" s="3"/>
      <c r="M40" s="3"/>
      <c r="N40" s="3"/>
      <c r="O40" s="3"/>
      <c r="P40" s="3"/>
      <c r="Q40" s="3"/>
    </row>
  </sheetData>
  <mergeCells count="20">
    <mergeCell ref="Y8:Z8"/>
    <mergeCell ref="AA8:AB8"/>
    <mergeCell ref="AC8:AD8"/>
    <mergeCell ref="AE8:AF8"/>
    <mergeCell ref="B21:L21"/>
    <mergeCell ref="M8:N8"/>
    <mergeCell ref="B4:X4"/>
    <mergeCell ref="B16:P16"/>
    <mergeCell ref="B6:R6"/>
    <mergeCell ref="B14:T14"/>
    <mergeCell ref="K8:L8"/>
    <mergeCell ref="I8:J8"/>
    <mergeCell ref="O8:P8"/>
    <mergeCell ref="Q8:R8"/>
    <mergeCell ref="S8:T8"/>
    <mergeCell ref="U8:V8"/>
    <mergeCell ref="W8:X8"/>
    <mergeCell ref="G8:H8"/>
    <mergeCell ref="C8:D8"/>
    <mergeCell ref="E8:F8"/>
  </mergeCells>
  <phoneticPr fontId="13" type="noConversion"/>
  <hyperlinks>
    <hyperlink ref="K2" location="Índice!B83" display="ÍNDICE"/>
  </hyperlinks>
  <pageMargins left="0.75" right="0.75" top="1" bottom="1" header="0" footer="0"/>
  <pageSetup paperSize="9" orientation="portrait" horizontalDpi="4294967293" verticalDpi="0"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B1:P50"/>
  <sheetViews>
    <sheetView zoomScale="98" zoomScaleNormal="98" workbookViewId="0"/>
  </sheetViews>
  <sheetFormatPr baseColWidth="10" defaultColWidth="11.42578125" defaultRowHeight="12.75"/>
  <cols>
    <col min="1" max="1" width="1.7109375" style="1" customWidth="1"/>
    <col min="2" max="2" width="14.7109375" style="1" customWidth="1"/>
    <col min="3" max="6" width="14.7109375" style="317" customWidth="1"/>
    <col min="7" max="8" width="10" style="279" customWidth="1"/>
    <col min="9" max="10" width="10" style="290" customWidth="1"/>
    <col min="11" max="11" width="10" style="243" customWidth="1"/>
    <col min="12" max="12" width="9.5703125" style="243" customWidth="1"/>
    <col min="13" max="13" width="10.28515625" style="1" customWidth="1"/>
    <col min="14" max="14" width="8.5703125" style="1" customWidth="1"/>
    <col min="15" max="15" width="10.28515625" style="1" customWidth="1"/>
    <col min="16" max="16" width="8.42578125" style="1" customWidth="1"/>
    <col min="17" max="16384" width="11.42578125" style="1"/>
  </cols>
  <sheetData>
    <row r="1" spans="2:16" s="49" customFormat="1" ht="40.15" customHeight="1"/>
    <row r="2" spans="2:16" ht="12.75" customHeight="1">
      <c r="J2" s="219" t="s">
        <v>195</v>
      </c>
    </row>
    <row r="3" spans="2:16" ht="21" customHeight="1">
      <c r="B3" s="34" t="s">
        <v>165</v>
      </c>
      <c r="C3" s="34"/>
      <c r="D3" s="34"/>
      <c r="E3" s="34"/>
      <c r="F3" s="34"/>
      <c r="G3" s="34"/>
      <c r="H3" s="34"/>
      <c r="I3" s="34"/>
      <c r="J3" s="34"/>
      <c r="K3" s="34"/>
      <c r="L3" s="34"/>
      <c r="M3" s="34"/>
      <c r="N3" s="34"/>
      <c r="O3" s="8"/>
      <c r="P3" s="8"/>
    </row>
    <row r="4" spans="2:16" s="80" customFormat="1" ht="18.75" customHeight="1" thickBot="1">
      <c r="B4" s="371" t="s">
        <v>309</v>
      </c>
      <c r="C4" s="371"/>
      <c r="D4" s="371"/>
      <c r="E4" s="371"/>
      <c r="F4" s="371"/>
      <c r="G4" s="371"/>
      <c r="H4" s="371"/>
      <c r="I4" s="371"/>
      <c r="J4" s="371"/>
      <c r="K4" s="372"/>
      <c r="L4" s="372"/>
      <c r="M4" s="372"/>
      <c r="N4" s="372"/>
      <c r="O4" s="372"/>
      <c r="P4" s="372"/>
    </row>
    <row r="5" spans="2:16" ht="15" customHeight="1" thickTop="1">
      <c r="B5" s="41"/>
      <c r="C5" s="41"/>
      <c r="D5" s="41"/>
      <c r="E5" s="41"/>
      <c r="F5" s="41"/>
      <c r="G5" s="41"/>
      <c r="H5" s="41"/>
      <c r="I5" s="41"/>
      <c r="J5" s="41"/>
      <c r="K5" s="41"/>
      <c r="L5" s="41"/>
      <c r="M5" s="41"/>
      <c r="N5" s="41"/>
      <c r="O5" s="41"/>
      <c r="P5" s="41"/>
    </row>
    <row r="6" spans="2:16" s="5" customFormat="1" ht="15.75">
      <c r="B6" s="378" t="s">
        <v>534</v>
      </c>
      <c r="C6" s="378"/>
      <c r="D6" s="378"/>
      <c r="E6" s="378"/>
      <c r="F6" s="378"/>
      <c r="G6" s="378"/>
      <c r="H6" s="378"/>
      <c r="I6" s="378"/>
      <c r="J6" s="378"/>
      <c r="K6" s="378"/>
      <c r="L6" s="378"/>
      <c r="M6" s="394"/>
      <c r="N6" s="394"/>
      <c r="O6" s="394"/>
      <c r="P6" s="394"/>
    </row>
    <row r="7" spans="2:16" s="39" customFormat="1" ht="12.75" customHeight="1">
      <c r="B7" s="8"/>
      <c r="C7" s="8"/>
      <c r="D7" s="8"/>
      <c r="E7" s="8"/>
      <c r="F7" s="8"/>
      <c r="G7" s="8"/>
      <c r="H7" s="8"/>
      <c r="I7" s="302"/>
      <c r="J7" s="8"/>
      <c r="L7" s="8"/>
      <c r="M7" s="8"/>
      <c r="N7" s="8"/>
      <c r="O7" s="8"/>
      <c r="P7" s="8"/>
    </row>
    <row r="8" spans="2:16">
      <c r="B8" s="75" t="s">
        <v>246</v>
      </c>
      <c r="C8" s="398">
        <v>2019</v>
      </c>
      <c r="D8" s="399"/>
      <c r="E8" s="398">
        <v>2018</v>
      </c>
      <c r="F8" s="399"/>
      <c r="G8" s="398">
        <v>2017</v>
      </c>
      <c r="H8" s="399"/>
      <c r="I8" s="398">
        <v>2016</v>
      </c>
      <c r="J8" s="399"/>
      <c r="K8" s="398">
        <v>2015</v>
      </c>
      <c r="L8" s="399"/>
      <c r="M8" s="398">
        <v>2014</v>
      </c>
      <c r="N8" s="399"/>
      <c r="O8" s="398">
        <v>2013</v>
      </c>
      <c r="P8" s="399"/>
    </row>
    <row r="9" spans="2:16" ht="28.5" customHeight="1">
      <c r="B9" s="77"/>
      <c r="C9" s="86" t="s">
        <v>114</v>
      </c>
      <c r="D9" s="87" t="s">
        <v>186</v>
      </c>
      <c r="E9" s="86" t="s">
        <v>114</v>
      </c>
      <c r="F9" s="87" t="s">
        <v>186</v>
      </c>
      <c r="G9" s="86" t="s">
        <v>114</v>
      </c>
      <c r="H9" s="87" t="s">
        <v>186</v>
      </c>
      <c r="I9" s="86" t="s">
        <v>114</v>
      </c>
      <c r="J9" s="87" t="s">
        <v>186</v>
      </c>
      <c r="K9" s="86" t="s">
        <v>114</v>
      </c>
      <c r="L9" s="87" t="s">
        <v>186</v>
      </c>
      <c r="M9" s="86" t="s">
        <v>114</v>
      </c>
      <c r="N9" s="87" t="s">
        <v>186</v>
      </c>
      <c r="O9" s="86" t="s">
        <v>114</v>
      </c>
      <c r="P9" s="87" t="s">
        <v>186</v>
      </c>
    </row>
    <row r="10" spans="2:16">
      <c r="B10" s="110"/>
      <c r="C10" s="110"/>
      <c r="D10" s="110"/>
      <c r="E10" s="110"/>
      <c r="F10" s="110"/>
      <c r="G10" s="110"/>
      <c r="H10" s="110"/>
      <c r="I10" s="110"/>
      <c r="J10" s="110"/>
      <c r="K10" s="110"/>
      <c r="L10" s="110"/>
    </row>
    <row r="11" spans="2:16" ht="14.25">
      <c r="B11" s="173" t="s">
        <v>273</v>
      </c>
      <c r="C11" s="173">
        <v>34.799999999999997</v>
      </c>
      <c r="D11" s="317">
        <v>33</v>
      </c>
      <c r="E11" s="248">
        <v>33.200000000000003</v>
      </c>
      <c r="F11" s="317">
        <v>33.200000000000003</v>
      </c>
      <c r="G11" s="248">
        <v>34.799999999999997</v>
      </c>
      <c r="H11" s="281">
        <v>33</v>
      </c>
      <c r="I11" s="248">
        <v>34.161664629835116</v>
      </c>
      <c r="J11" s="290">
        <v>34.5</v>
      </c>
      <c r="K11" s="153">
        <v>34.953258122950771</v>
      </c>
      <c r="L11" s="7">
        <v>34.6</v>
      </c>
      <c r="M11" s="153">
        <v>33.700000000000003</v>
      </c>
      <c r="N11" s="7">
        <v>34.700000000000003</v>
      </c>
      <c r="O11" s="248">
        <v>33</v>
      </c>
      <c r="P11" s="7">
        <v>33.700000000000003</v>
      </c>
    </row>
    <row r="12" spans="2:16" s="186" customFormat="1" ht="23.25" customHeight="1">
      <c r="B12" s="196" t="s">
        <v>274</v>
      </c>
      <c r="C12" s="173">
        <v>31.4</v>
      </c>
      <c r="D12" s="317">
        <v>30.4</v>
      </c>
      <c r="E12" s="249">
        <v>29.8</v>
      </c>
      <c r="F12" s="7">
        <v>30.4</v>
      </c>
      <c r="G12" s="197">
        <v>31.4</v>
      </c>
      <c r="H12" s="7">
        <v>30.4</v>
      </c>
      <c r="I12" s="197">
        <v>30.709588226692375</v>
      </c>
      <c r="J12" s="7">
        <v>31.5</v>
      </c>
      <c r="K12" s="197">
        <v>31.765091338322264</v>
      </c>
      <c r="L12" s="7">
        <v>31.6</v>
      </c>
      <c r="M12" s="197">
        <v>30.5</v>
      </c>
      <c r="N12" s="7">
        <v>31.7</v>
      </c>
      <c r="O12" s="249">
        <v>30.2</v>
      </c>
      <c r="P12" s="7">
        <v>31.1</v>
      </c>
    </row>
    <row r="13" spans="2:16">
      <c r="B13" s="123"/>
      <c r="C13" s="284"/>
      <c r="D13" s="284"/>
      <c r="E13" s="284"/>
      <c r="F13" s="284"/>
      <c r="G13" s="284"/>
      <c r="H13" s="284"/>
      <c r="I13" s="284"/>
      <c r="J13" s="284"/>
      <c r="K13" s="123"/>
      <c r="L13" s="123"/>
      <c r="M13" s="123"/>
      <c r="N13" s="123"/>
      <c r="O13" s="123"/>
      <c r="P13" s="123"/>
    </row>
    <row r="14" spans="2:16" ht="12.75" customHeight="1">
      <c r="B14" s="37"/>
      <c r="C14" s="37"/>
      <c r="D14" s="37"/>
      <c r="E14" s="37"/>
      <c r="F14" s="37"/>
      <c r="G14" s="37"/>
      <c r="H14" s="37"/>
      <c r="I14" s="37"/>
      <c r="J14" s="37"/>
      <c r="K14" s="37"/>
      <c r="L14" s="37"/>
      <c r="M14" s="37"/>
      <c r="N14" s="37"/>
      <c r="O14" s="37"/>
      <c r="P14" s="37"/>
    </row>
    <row r="15" spans="2:16" ht="24" customHeight="1">
      <c r="B15" s="403" t="s">
        <v>13</v>
      </c>
      <c r="C15" s="403"/>
      <c r="D15" s="403"/>
      <c r="E15" s="403"/>
      <c r="F15" s="403"/>
      <c r="G15" s="403"/>
      <c r="H15" s="403"/>
      <c r="I15" s="403"/>
      <c r="J15" s="403"/>
      <c r="K15" s="403"/>
      <c r="L15" s="403"/>
      <c r="M15" s="403"/>
      <c r="N15" s="403"/>
      <c r="O15" s="403"/>
      <c r="P15" s="403"/>
    </row>
    <row r="16" spans="2:16" ht="12.75" customHeight="1">
      <c r="B16" s="154" t="s">
        <v>312</v>
      </c>
      <c r="C16" s="154"/>
      <c r="D16" s="154"/>
      <c r="E16" s="154"/>
      <c r="F16" s="154"/>
      <c r="G16" s="154"/>
      <c r="H16" s="154"/>
      <c r="I16" s="154"/>
      <c r="J16" s="154"/>
      <c r="K16" s="154"/>
      <c r="L16" s="154"/>
      <c r="M16" s="37"/>
      <c r="N16" s="37"/>
      <c r="O16" s="37"/>
      <c r="P16" s="37"/>
    </row>
    <row r="17" spans="2:16" ht="12.75" customHeight="1">
      <c r="B17" s="122"/>
      <c r="C17" s="318"/>
      <c r="D17" s="318"/>
      <c r="E17" s="318"/>
      <c r="F17" s="318"/>
      <c r="G17" s="280"/>
      <c r="H17" s="280"/>
      <c r="I17" s="291"/>
      <c r="J17" s="291"/>
      <c r="K17" s="244"/>
      <c r="L17" s="244"/>
      <c r="M17" s="122"/>
      <c r="N17" s="122"/>
      <c r="O17" s="122"/>
      <c r="P17" s="122"/>
    </row>
    <row r="18" spans="2:16">
      <c r="B18" s="19" t="s">
        <v>54</v>
      </c>
      <c r="C18" s="19"/>
      <c r="D18" s="19"/>
      <c r="E18" s="19"/>
      <c r="F18" s="19"/>
      <c r="G18" s="19"/>
      <c r="H18" s="19"/>
      <c r="I18" s="19"/>
      <c r="J18" s="19"/>
      <c r="K18" s="19"/>
      <c r="L18" s="19"/>
      <c r="M18" s="19"/>
      <c r="N18" s="19"/>
      <c r="O18" s="19"/>
      <c r="P18" s="19"/>
    </row>
    <row r="19" spans="2:16">
      <c r="B19" s="19" t="s">
        <v>188</v>
      </c>
      <c r="C19" s="19"/>
      <c r="D19" s="19"/>
      <c r="E19" s="19"/>
      <c r="F19" s="19"/>
      <c r="G19" s="19"/>
      <c r="H19" s="19"/>
      <c r="I19" s="19"/>
      <c r="J19" s="19"/>
      <c r="K19" s="19"/>
      <c r="L19" s="19"/>
      <c r="M19" s="19"/>
      <c r="N19" s="19"/>
    </row>
    <row r="20" spans="2:16">
      <c r="B20" s="19"/>
      <c r="C20" s="19"/>
      <c r="D20" s="19"/>
      <c r="E20" s="19"/>
      <c r="F20" s="19"/>
      <c r="G20" s="19"/>
      <c r="H20" s="19"/>
      <c r="I20" s="219" t="s">
        <v>195</v>
      </c>
      <c r="J20" s="19"/>
      <c r="K20" s="19"/>
      <c r="L20" s="19"/>
      <c r="M20" s="19"/>
      <c r="N20" s="19"/>
    </row>
    <row r="30" spans="2:16">
      <c r="B30" s="42"/>
      <c r="C30" s="42"/>
      <c r="D30" s="42"/>
      <c r="E30" s="42"/>
      <c r="F30" s="42"/>
      <c r="G30" s="42"/>
      <c r="H30" s="42"/>
      <c r="I30" s="42"/>
      <c r="J30" s="42"/>
      <c r="K30" s="42"/>
      <c r="L30" s="42"/>
      <c r="M30" s="42"/>
      <c r="N30" s="42"/>
      <c r="O30" s="42"/>
      <c r="P30" s="42"/>
    </row>
    <row r="36" spans="2:16">
      <c r="B36" s="3"/>
      <c r="C36" s="3"/>
      <c r="D36" s="3"/>
      <c r="E36" s="3"/>
      <c r="F36" s="3"/>
      <c r="G36" s="3"/>
      <c r="H36" s="3"/>
      <c r="I36" s="3"/>
      <c r="J36" s="3"/>
      <c r="K36" s="3"/>
      <c r="L36" s="3"/>
      <c r="M36" s="3"/>
      <c r="N36" s="3"/>
      <c r="O36" s="3"/>
      <c r="P36" s="3"/>
    </row>
    <row r="37" spans="2:16">
      <c r="B37" s="3"/>
      <c r="C37" s="3"/>
      <c r="D37" s="3"/>
      <c r="E37" s="3"/>
      <c r="F37" s="3"/>
      <c r="G37" s="3"/>
      <c r="H37" s="3"/>
      <c r="I37" s="3"/>
      <c r="J37" s="3"/>
      <c r="K37" s="3"/>
      <c r="L37" s="3"/>
      <c r="M37" s="3"/>
      <c r="N37" s="3"/>
      <c r="O37" s="3"/>
      <c r="P37" s="3"/>
    </row>
    <row r="38" spans="2:16">
      <c r="B38" s="3"/>
      <c r="C38" s="3"/>
      <c r="D38" s="3"/>
      <c r="E38" s="3"/>
      <c r="F38" s="3"/>
      <c r="G38" s="3"/>
      <c r="H38" s="3"/>
      <c r="I38" s="3"/>
      <c r="J38" s="3"/>
      <c r="K38" s="3"/>
      <c r="L38" s="3"/>
      <c r="M38" s="3"/>
      <c r="N38" s="3"/>
      <c r="O38" s="3"/>
      <c r="P38" s="3"/>
    </row>
    <row r="39" spans="2:16">
      <c r="B39" s="3"/>
      <c r="C39" s="3"/>
      <c r="D39" s="3"/>
      <c r="E39" s="3"/>
      <c r="F39" s="3"/>
      <c r="G39" s="3"/>
      <c r="H39" s="3"/>
      <c r="I39" s="3"/>
      <c r="J39" s="3"/>
      <c r="K39" s="3"/>
      <c r="L39" s="3"/>
      <c r="M39" s="3"/>
      <c r="N39" s="3"/>
      <c r="O39" s="3"/>
      <c r="P39" s="3"/>
    </row>
    <row r="40" spans="2:16">
      <c r="B40" s="3"/>
      <c r="C40" s="3"/>
      <c r="D40" s="3"/>
      <c r="E40" s="3"/>
      <c r="F40" s="3"/>
      <c r="G40" s="3"/>
      <c r="H40" s="3"/>
      <c r="I40" s="3"/>
      <c r="J40" s="3"/>
      <c r="K40" s="3"/>
      <c r="L40" s="3"/>
      <c r="M40" s="3"/>
      <c r="N40" s="3"/>
      <c r="O40" s="3"/>
      <c r="P40" s="3"/>
    </row>
    <row r="41" spans="2:16">
      <c r="B41" s="3"/>
      <c r="C41" s="3"/>
      <c r="D41" s="3"/>
      <c r="E41" s="3"/>
      <c r="F41" s="3"/>
      <c r="G41" s="3"/>
      <c r="H41" s="3"/>
      <c r="I41" s="3"/>
      <c r="J41" s="3"/>
      <c r="K41" s="3"/>
      <c r="L41" s="3"/>
      <c r="M41" s="3"/>
      <c r="N41" s="3"/>
      <c r="O41" s="3"/>
      <c r="P41" s="3"/>
    </row>
    <row r="43" spans="2:16">
      <c r="B43" s="19" t="s">
        <v>75</v>
      </c>
      <c r="C43" s="19"/>
      <c r="D43" s="19"/>
      <c r="E43" s="19"/>
      <c r="F43" s="19"/>
      <c r="G43" s="19"/>
      <c r="H43" s="19"/>
      <c r="I43" s="19"/>
      <c r="J43" s="19"/>
      <c r="K43" s="19"/>
      <c r="L43" s="19"/>
      <c r="M43" s="19"/>
      <c r="N43" s="19"/>
      <c r="O43" s="19"/>
      <c r="P43" s="19"/>
    </row>
    <row r="49" spans="2:14">
      <c r="B49" s="19" t="s">
        <v>54</v>
      </c>
      <c r="C49" s="19"/>
      <c r="D49" s="19"/>
      <c r="E49" s="19"/>
      <c r="F49" s="19"/>
      <c r="G49" s="19"/>
      <c r="H49" s="19"/>
      <c r="I49" s="19"/>
      <c r="J49" s="19"/>
      <c r="K49" s="19"/>
      <c r="L49" s="19"/>
      <c r="M49" s="19"/>
      <c r="N49" s="19"/>
    </row>
    <row r="50" spans="2:14">
      <c r="B50" s="19" t="s">
        <v>188</v>
      </c>
      <c r="C50" s="19"/>
      <c r="D50" s="19"/>
      <c r="E50" s="19"/>
      <c r="F50" s="19"/>
      <c r="G50" s="19"/>
      <c r="H50" s="19"/>
      <c r="I50" s="19"/>
      <c r="J50" s="19"/>
      <c r="K50" s="19"/>
      <c r="L50" s="19"/>
      <c r="M50" s="19"/>
      <c r="N50" s="19"/>
    </row>
  </sheetData>
  <mergeCells count="10">
    <mergeCell ref="E8:F8"/>
    <mergeCell ref="C8:D8"/>
    <mergeCell ref="B15:P15"/>
    <mergeCell ref="B4:P4"/>
    <mergeCell ref="B6:P6"/>
    <mergeCell ref="O8:P8"/>
    <mergeCell ref="K8:L8"/>
    <mergeCell ref="M8:N8"/>
    <mergeCell ref="G8:H8"/>
    <mergeCell ref="I8:J8"/>
  </mergeCells>
  <phoneticPr fontId="13" type="noConversion"/>
  <hyperlinks>
    <hyperlink ref="J2" location="Índice!B86" display="ÍNDICE"/>
    <hyperlink ref="I20" location="Índice!B87" display="ÍNDICE"/>
  </hyperlinks>
  <pageMargins left="0.75" right="0.75" top="1" bottom="1" header="0" footer="0"/>
  <pageSetup paperSize="9" orientation="portrait" horizontalDpi="4294967293" r:id="rId1"/>
  <headerFooter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8"/>
  <dimension ref="B1:I35"/>
  <sheetViews>
    <sheetView workbookViewId="0"/>
  </sheetViews>
  <sheetFormatPr baseColWidth="10" defaultColWidth="11.42578125" defaultRowHeight="12.75"/>
  <cols>
    <col min="1" max="1" width="1.7109375" style="1" customWidth="1"/>
    <col min="2" max="2" width="36.7109375" style="1" customWidth="1"/>
    <col min="3" max="3" width="12.42578125" style="1" customWidth="1"/>
    <col min="4" max="4" width="15" style="1" customWidth="1"/>
    <col min="5" max="5" width="14.42578125" style="1" customWidth="1"/>
    <col min="6" max="6" width="11.28515625" style="1" customWidth="1"/>
    <col min="7" max="7" width="24.42578125" style="1" customWidth="1"/>
    <col min="8" max="8" width="11.28515625" style="1" customWidth="1"/>
    <col min="9" max="9" width="12.28515625" style="1" customWidth="1"/>
    <col min="10" max="16384" width="11.42578125" style="1"/>
  </cols>
  <sheetData>
    <row r="1" spans="2:9" s="49" customFormat="1" ht="40.15" customHeight="1">
      <c r="I1" s="219" t="s">
        <v>195</v>
      </c>
    </row>
    <row r="2" spans="2:9" ht="12.75" customHeight="1"/>
    <row r="3" spans="2:9" ht="21" customHeight="1">
      <c r="B3" s="34" t="s">
        <v>156</v>
      </c>
      <c r="C3" s="8"/>
      <c r="D3" s="8"/>
      <c r="E3" s="96"/>
    </row>
    <row r="4" spans="2:9" s="80" customFormat="1" ht="18.75" customHeight="1" thickBot="1">
      <c r="B4" s="372" t="s">
        <v>149</v>
      </c>
      <c r="C4" s="372"/>
      <c r="D4" s="372"/>
      <c r="E4" s="372"/>
      <c r="F4" s="372"/>
      <c r="G4" s="372"/>
      <c r="H4" s="372"/>
      <c r="I4" s="372"/>
    </row>
    <row r="5" spans="2:9" ht="15" customHeight="1" thickTop="1"/>
    <row r="6" spans="2:9" s="5" customFormat="1" ht="15.4" customHeight="1">
      <c r="B6" s="374" t="s">
        <v>466</v>
      </c>
      <c r="C6" s="404"/>
      <c r="D6" s="404"/>
      <c r="E6" s="404"/>
      <c r="F6" s="404"/>
      <c r="G6" s="404"/>
      <c r="H6" s="404"/>
      <c r="I6" s="404"/>
    </row>
    <row r="7" spans="2:9" s="39" customFormat="1" ht="12.75" customHeight="1">
      <c r="B7" s="38"/>
      <c r="C7" s="2"/>
      <c r="D7" s="2"/>
      <c r="E7" s="96"/>
    </row>
    <row r="8" spans="2:9" s="39" customFormat="1" ht="15" customHeight="1">
      <c r="B8" s="104" t="s">
        <v>113</v>
      </c>
      <c r="C8" s="2"/>
      <c r="D8" s="2"/>
    </row>
    <row r="9" spans="2:9" s="103" customFormat="1" ht="81.75" customHeight="1">
      <c r="B9" s="102" t="s">
        <v>246</v>
      </c>
      <c r="C9" s="73" t="s">
        <v>179</v>
      </c>
      <c r="D9" s="73" t="s">
        <v>180</v>
      </c>
      <c r="E9" s="73" t="s">
        <v>181</v>
      </c>
      <c r="F9" s="73" t="s">
        <v>182</v>
      </c>
      <c r="G9" s="73" t="s">
        <v>183</v>
      </c>
      <c r="H9" s="73" t="s">
        <v>184</v>
      </c>
      <c r="I9" s="73" t="s">
        <v>185</v>
      </c>
    </row>
    <row r="10" spans="2:9">
      <c r="B10" s="48"/>
      <c r="C10" s="53"/>
      <c r="D10" s="53"/>
    </row>
    <row r="11" spans="2:9" s="88" customFormat="1">
      <c r="B11" s="20" t="s">
        <v>110</v>
      </c>
      <c r="C11" s="94"/>
      <c r="D11" s="94"/>
      <c r="E11" s="94"/>
      <c r="F11" s="94"/>
      <c r="G11" s="94"/>
      <c r="H11" s="94"/>
      <c r="I11" s="94"/>
    </row>
    <row r="12" spans="2:9" s="88" customFormat="1">
      <c r="B12" s="21" t="s">
        <v>145</v>
      </c>
      <c r="C12" s="94">
        <v>23.299876509887497</v>
      </c>
      <c r="D12" s="94">
        <v>2.8493753011684726</v>
      </c>
      <c r="E12" s="94">
        <v>8.2976219370352364</v>
      </c>
      <c r="F12" s="94">
        <v>31.227635133833878</v>
      </c>
      <c r="G12" s="94">
        <v>6.7086279626587277</v>
      </c>
      <c r="H12" s="94">
        <v>5.4456272917377389</v>
      </c>
      <c r="I12" s="94">
        <v>3.778755482188501</v>
      </c>
    </row>
    <row r="13" spans="2:9" s="88" customFormat="1">
      <c r="B13" s="158" t="s">
        <v>143</v>
      </c>
      <c r="C13" s="29">
        <v>28.042320647689937</v>
      </c>
      <c r="D13" s="29">
        <v>2.5543915717020176</v>
      </c>
      <c r="E13" s="29">
        <v>8.8928656625487132</v>
      </c>
      <c r="F13" s="29">
        <v>36.2753959329998</v>
      </c>
      <c r="G13" s="29">
        <v>9.8987885695509998</v>
      </c>
      <c r="H13" s="29">
        <v>6.830372077157346</v>
      </c>
      <c r="I13" s="29">
        <v>5.8001907247519426</v>
      </c>
    </row>
    <row r="14" spans="2:9" s="88" customFormat="1">
      <c r="B14" s="158" t="s">
        <v>144</v>
      </c>
      <c r="C14" s="29">
        <v>24.322100078422274</v>
      </c>
      <c r="D14" s="29">
        <v>3.8477753937179742</v>
      </c>
      <c r="E14" s="29">
        <v>9.4541678876594517</v>
      </c>
      <c r="F14" s="29">
        <v>31.301969787782991</v>
      </c>
      <c r="G14" s="29">
        <v>8.2876075813305476</v>
      </c>
      <c r="H14" s="29">
        <v>9.2048621129683461</v>
      </c>
      <c r="I14" s="29">
        <v>3.3015436675409306</v>
      </c>
    </row>
    <row r="15" spans="2:9" s="88" customFormat="1">
      <c r="B15" s="158" t="s">
        <v>146</v>
      </c>
      <c r="C15" s="29">
        <v>19.637274968765002</v>
      </c>
      <c r="D15" s="29">
        <v>2.5574459455237948</v>
      </c>
      <c r="E15" s="29">
        <v>7.8337789028464924</v>
      </c>
      <c r="F15" s="29">
        <v>30.307568087862872</v>
      </c>
      <c r="G15" s="29">
        <v>7.5317380552370583</v>
      </c>
      <c r="H15" s="29">
        <v>5.4455011523018184</v>
      </c>
      <c r="I15" s="29">
        <v>4.2173870198365169</v>
      </c>
    </row>
    <row r="16" spans="2:9" s="88" customFormat="1">
      <c r="B16" s="158" t="s">
        <v>147</v>
      </c>
      <c r="C16" s="29">
        <v>22.323073203769681</v>
      </c>
      <c r="D16" s="29">
        <v>2.5345336490026322</v>
      </c>
      <c r="E16" s="29">
        <v>8.4360458872792687</v>
      </c>
      <c r="F16" s="29">
        <v>28.955554315956906</v>
      </c>
      <c r="G16" s="29">
        <v>6.1124367118039817</v>
      </c>
      <c r="H16" s="29">
        <v>4.3483972985946595</v>
      </c>
      <c r="I16" s="29">
        <v>3.3945082377398785</v>
      </c>
    </row>
    <row r="17" spans="2:9" s="88" customFormat="1">
      <c r="B17" s="158" t="s">
        <v>148</v>
      </c>
      <c r="C17" s="29">
        <v>24.262157264953469</v>
      </c>
      <c r="D17" s="29">
        <v>3.1764621976940024</v>
      </c>
      <c r="E17" s="29">
        <v>7.1049463115361169</v>
      </c>
      <c r="F17" s="29">
        <v>31.250495655419165</v>
      </c>
      <c r="G17" s="29">
        <v>2.1675855120370224</v>
      </c>
      <c r="H17" s="29">
        <v>2.6765607583997935</v>
      </c>
      <c r="I17" s="29">
        <v>2.2964667267458965</v>
      </c>
    </row>
    <row r="18" spans="2:9" s="88" customFormat="1">
      <c r="B18" s="21" t="s">
        <v>112</v>
      </c>
      <c r="C18" s="94"/>
      <c r="D18" s="94"/>
      <c r="E18" s="94"/>
      <c r="F18" s="94"/>
      <c r="G18" s="94"/>
      <c r="H18" s="94"/>
      <c r="I18" s="94"/>
    </row>
    <row r="19" spans="2:9" s="88" customFormat="1">
      <c r="B19" s="21" t="s">
        <v>145</v>
      </c>
      <c r="C19" s="94">
        <v>21.125563184164115</v>
      </c>
      <c r="D19" s="94">
        <v>2.7776125200482435</v>
      </c>
      <c r="E19" s="94">
        <v>7.694872289559652</v>
      </c>
      <c r="F19" s="94">
        <v>28.933974905657621</v>
      </c>
      <c r="G19" s="94">
        <v>6.4504619014254709</v>
      </c>
      <c r="H19" s="94">
        <v>4.6693163341204587</v>
      </c>
      <c r="I19" s="94">
        <v>3.3243474736383356</v>
      </c>
    </row>
    <row r="20" spans="2:9" s="88" customFormat="1">
      <c r="B20" s="158" t="s">
        <v>143</v>
      </c>
      <c r="C20" s="29">
        <v>25.224593880557777</v>
      </c>
      <c r="D20" s="29">
        <v>2.3263593706243988</v>
      </c>
      <c r="E20" s="29">
        <v>7.3490804406079393</v>
      </c>
      <c r="F20" s="29">
        <v>35.188596735987083</v>
      </c>
      <c r="G20" s="29">
        <v>8.7913311046352778</v>
      </c>
      <c r="H20" s="29">
        <v>6.1315525901780603</v>
      </c>
      <c r="I20" s="29">
        <v>5.5130155884634222</v>
      </c>
    </row>
    <row r="21" spans="2:9" s="88" customFormat="1">
      <c r="B21" s="158" t="s">
        <v>144</v>
      </c>
      <c r="C21" s="29">
        <v>24.089768468453393</v>
      </c>
      <c r="D21" s="29">
        <v>4.771044277139481</v>
      </c>
      <c r="E21" s="29">
        <v>11.793892304410322</v>
      </c>
      <c r="F21" s="29">
        <v>32.384702901509876</v>
      </c>
      <c r="G21" s="29">
        <v>7.8040954555839281</v>
      </c>
      <c r="H21" s="29">
        <v>11.505301338005392</v>
      </c>
      <c r="I21" s="29">
        <v>4.3367988384987939</v>
      </c>
    </row>
    <row r="22" spans="2:9" s="88" customFormat="1">
      <c r="B22" s="158" t="s">
        <v>146</v>
      </c>
      <c r="C22" s="29">
        <v>16.009324622863844</v>
      </c>
      <c r="D22" s="29">
        <v>2.1851241789965079</v>
      </c>
      <c r="E22" s="29">
        <v>6.2572938961067921</v>
      </c>
      <c r="F22" s="29">
        <v>24.210325989686364</v>
      </c>
      <c r="G22" s="29">
        <v>6.9118596567466977</v>
      </c>
      <c r="H22" s="29">
        <v>3.0291353145210085</v>
      </c>
      <c r="I22" s="29">
        <v>2.4743324428991911</v>
      </c>
    </row>
    <row r="23" spans="2:9" s="88" customFormat="1">
      <c r="B23" s="158" t="s">
        <v>147</v>
      </c>
      <c r="C23" s="29">
        <v>21.66646116856521</v>
      </c>
      <c r="D23" s="29">
        <v>2.2582263336098292</v>
      </c>
      <c r="E23" s="29">
        <v>8.6323565232181387</v>
      </c>
      <c r="F23" s="29">
        <v>28.861090264046855</v>
      </c>
      <c r="G23" s="29">
        <v>5.6595730664353905</v>
      </c>
      <c r="H23" s="29">
        <v>2.4823957437799367</v>
      </c>
      <c r="I23" s="29">
        <v>2.6843797253937303</v>
      </c>
    </row>
    <row r="24" spans="2:9" s="88" customFormat="1">
      <c r="B24" s="158" t="s">
        <v>148</v>
      </c>
      <c r="C24" s="29">
        <v>19.997131424361147</v>
      </c>
      <c r="D24" s="29">
        <v>3.132744826623</v>
      </c>
      <c r="E24" s="29">
        <v>4.3109027516543774</v>
      </c>
      <c r="F24" s="29">
        <v>25.325242417965203</v>
      </c>
      <c r="G24" s="29">
        <v>3.0891094141594997</v>
      </c>
      <c r="H24" s="29">
        <v>2.5130719233832037</v>
      </c>
      <c r="I24" s="29">
        <v>2.1974126611959512</v>
      </c>
    </row>
    <row r="25" spans="2:9" s="88" customFormat="1">
      <c r="B25" s="21" t="s">
        <v>111</v>
      </c>
      <c r="C25" s="94"/>
      <c r="D25" s="94"/>
      <c r="E25" s="94"/>
      <c r="F25" s="94"/>
      <c r="G25" s="94"/>
      <c r="H25" s="94"/>
      <c r="I25" s="94"/>
    </row>
    <row r="26" spans="2:9" s="88" customFormat="1">
      <c r="B26" s="21" t="s">
        <v>145</v>
      </c>
      <c r="C26" s="94">
        <v>25.308761927897631</v>
      </c>
      <c r="D26" s="94">
        <v>2.9156781669250957</v>
      </c>
      <c r="E26" s="94">
        <v>8.8545126864959176</v>
      </c>
      <c r="F26" s="94">
        <v>33.346787204393934</v>
      </c>
      <c r="G26" s="94">
        <v>6.9471520197488381</v>
      </c>
      <c r="H26" s="94">
        <v>6.1628743159585992</v>
      </c>
      <c r="I26" s="94">
        <v>4.1985908441871027</v>
      </c>
    </row>
    <row r="27" spans="2:9" s="88" customFormat="1">
      <c r="B27" s="158" t="s">
        <v>143</v>
      </c>
      <c r="C27" s="29">
        <v>31.022210164360711</v>
      </c>
      <c r="D27" s="29">
        <v>2.7955472342668974</v>
      </c>
      <c r="E27" s="29">
        <v>10.525497134312971</v>
      </c>
      <c r="F27" s="29">
        <v>37.424741416628976</v>
      </c>
      <c r="G27" s="29">
        <v>11.069981223273041</v>
      </c>
      <c r="H27" s="29">
        <v>7.5694092640078834</v>
      </c>
      <c r="I27" s="29">
        <v>6.1038930524782256</v>
      </c>
    </row>
    <row r="28" spans="2:9" s="88" customFormat="1">
      <c r="B28" s="158" t="s">
        <v>144</v>
      </c>
      <c r="C28" s="29">
        <v>24.556594303029787</v>
      </c>
      <c r="D28" s="29">
        <v>2.9159124373548559</v>
      </c>
      <c r="E28" s="29">
        <v>7.0926645908207719</v>
      </c>
      <c r="F28" s="29">
        <v>30.209158258631508</v>
      </c>
      <c r="G28" s="29">
        <v>8.7756203878121326</v>
      </c>
      <c r="H28" s="29">
        <v>6.8830096865847388</v>
      </c>
      <c r="I28" s="29">
        <v>2.2566520205660021</v>
      </c>
    </row>
    <row r="29" spans="2:9" s="88" customFormat="1">
      <c r="B29" s="158" t="s">
        <v>146</v>
      </c>
      <c r="C29" s="29">
        <v>23.07933423273397</v>
      </c>
      <c r="D29" s="29">
        <v>2.910690467489323</v>
      </c>
      <c r="E29" s="29">
        <v>9.3294870312907427</v>
      </c>
      <c r="F29" s="29">
        <v>36.092396061707895</v>
      </c>
      <c r="G29" s="29">
        <v>8.1198547549235798</v>
      </c>
      <c r="H29" s="29">
        <v>7.7380557972319224</v>
      </c>
      <c r="I29" s="29">
        <v>5.8711299275720084</v>
      </c>
    </row>
    <row r="30" spans="2:9" s="88" customFormat="1">
      <c r="B30" s="158" t="s">
        <v>147</v>
      </c>
      <c r="C30" s="29">
        <v>22.926590033088274</v>
      </c>
      <c r="D30" s="29">
        <v>2.7884980997935602</v>
      </c>
      <c r="E30" s="29">
        <v>8.2556093947825957</v>
      </c>
      <c r="F30" s="29">
        <v>29.042379780670654</v>
      </c>
      <c r="G30" s="29">
        <v>6.5286807291428071</v>
      </c>
      <c r="H30" s="29">
        <v>6.063509543704269</v>
      </c>
      <c r="I30" s="29">
        <v>4.0472140749797942</v>
      </c>
    </row>
    <row r="31" spans="2:9" s="88" customFormat="1">
      <c r="B31" s="158" t="s">
        <v>148</v>
      </c>
      <c r="C31" s="29">
        <v>27.375820655226764</v>
      </c>
      <c r="D31" s="29">
        <v>3.2083778725129561</v>
      </c>
      <c r="E31" s="29">
        <v>9.1447255457984937</v>
      </c>
      <c r="F31" s="29">
        <v>35.57620076791072</v>
      </c>
      <c r="G31" s="29">
        <v>1.4948310330390573</v>
      </c>
      <c r="H31" s="29">
        <v>2.795915064642144</v>
      </c>
      <c r="I31" s="29">
        <v>2.368780712425703</v>
      </c>
    </row>
    <row r="32" spans="2:9" s="88" customFormat="1">
      <c r="B32" s="91"/>
      <c r="C32" s="91"/>
      <c r="D32" s="91"/>
      <c r="E32" s="91"/>
      <c r="F32" s="91"/>
      <c r="G32" s="91"/>
      <c r="H32" s="91"/>
      <c r="I32" s="91"/>
    </row>
    <row r="33" spans="2:9" s="88" customFormat="1">
      <c r="B33" s="92"/>
      <c r="C33" s="92"/>
      <c r="D33" s="92"/>
      <c r="E33" s="92"/>
      <c r="F33" s="92"/>
      <c r="G33" s="92"/>
      <c r="H33" s="92"/>
      <c r="I33" s="92"/>
    </row>
    <row r="34" spans="2:9">
      <c r="B34" s="19" t="s">
        <v>54</v>
      </c>
    </row>
    <row r="35" spans="2:9">
      <c r="B35" s="19" t="s">
        <v>188</v>
      </c>
    </row>
  </sheetData>
  <mergeCells count="2">
    <mergeCell ref="B6:I6"/>
    <mergeCell ref="B4:I4"/>
  </mergeCells>
  <phoneticPr fontId="13" type="noConversion"/>
  <hyperlinks>
    <hyperlink ref="I1" location="Índice!B92" display="ÍNDICE"/>
  </hyperlinks>
  <pageMargins left="0.75" right="0.75" top="1" bottom="1" header="0" footer="0"/>
  <pageSetup paperSize="9" orientation="portrait" r:id="rId1"/>
  <headerFooter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1"/>
  <dimension ref="B1:I22"/>
  <sheetViews>
    <sheetView workbookViewId="0"/>
  </sheetViews>
  <sheetFormatPr baseColWidth="10" defaultColWidth="11.42578125" defaultRowHeight="12.75"/>
  <cols>
    <col min="1" max="1" width="1.7109375" style="1" customWidth="1"/>
    <col min="2" max="2" width="36.7109375" style="1" customWidth="1"/>
    <col min="3" max="3" width="12.42578125" style="1" customWidth="1"/>
    <col min="4" max="4" width="15" style="1" customWidth="1"/>
    <col min="5" max="5" width="14.42578125" style="1" customWidth="1"/>
    <col min="6" max="6" width="11.28515625" style="1" customWidth="1"/>
    <col min="7" max="7" width="24.42578125" style="1" customWidth="1"/>
    <col min="8" max="8" width="11.28515625" style="1" customWidth="1"/>
    <col min="9" max="9" width="12.28515625" style="1" customWidth="1"/>
    <col min="10" max="16384" width="11.42578125" style="1"/>
  </cols>
  <sheetData>
    <row r="1" spans="2:9" s="49" customFormat="1" ht="40.15" customHeight="1">
      <c r="I1" s="219" t="s">
        <v>195</v>
      </c>
    </row>
    <row r="2" spans="2:9" ht="12.75" customHeight="1"/>
    <row r="3" spans="2:9" ht="21" customHeight="1">
      <c r="B3" s="34" t="s">
        <v>156</v>
      </c>
      <c r="C3" s="8"/>
      <c r="D3" s="8"/>
      <c r="E3" s="96"/>
    </row>
    <row r="4" spans="2:9" s="80" customFormat="1" ht="18.75" customHeight="1" thickBot="1">
      <c r="B4" s="372" t="s">
        <v>149</v>
      </c>
      <c r="C4" s="372"/>
      <c r="D4" s="372"/>
      <c r="E4" s="372"/>
      <c r="F4" s="372"/>
      <c r="G4" s="372"/>
      <c r="H4" s="372"/>
      <c r="I4" s="372"/>
    </row>
    <row r="5" spans="2:9" ht="15" customHeight="1" thickTop="1"/>
    <row r="6" spans="2:9" s="5" customFormat="1" ht="20.25" customHeight="1">
      <c r="B6" s="374" t="s">
        <v>556</v>
      </c>
      <c r="C6" s="404"/>
      <c r="D6" s="404"/>
      <c r="E6" s="404"/>
      <c r="F6" s="404"/>
      <c r="G6" s="404"/>
      <c r="H6" s="404"/>
      <c r="I6" s="404"/>
    </row>
    <row r="7" spans="2:9" s="39" customFormat="1" ht="12.75" customHeight="1">
      <c r="B7" s="38"/>
      <c r="C7" s="2"/>
      <c r="D7" s="2"/>
      <c r="E7" s="96"/>
    </row>
    <row r="8" spans="2:9" s="39" customFormat="1" ht="15" customHeight="1">
      <c r="B8" s="104" t="s">
        <v>113</v>
      </c>
      <c r="C8" s="2"/>
      <c r="D8" s="2"/>
    </row>
    <row r="9" spans="2:9" s="103" customFormat="1" ht="81.75" customHeight="1">
      <c r="B9" s="102" t="s">
        <v>246</v>
      </c>
      <c r="C9" s="73" t="s">
        <v>179</v>
      </c>
      <c r="D9" s="73" t="s">
        <v>180</v>
      </c>
      <c r="E9" s="73" t="s">
        <v>181</v>
      </c>
      <c r="F9" s="73" t="s">
        <v>182</v>
      </c>
      <c r="G9" s="73" t="s">
        <v>183</v>
      </c>
      <c r="H9" s="73" t="s">
        <v>184</v>
      </c>
      <c r="I9" s="73" t="s">
        <v>185</v>
      </c>
    </row>
    <row r="10" spans="2:9">
      <c r="B10" s="48"/>
      <c r="C10" s="53"/>
      <c r="D10" s="53"/>
    </row>
    <row r="11" spans="2:9" s="88" customFormat="1">
      <c r="B11" s="20" t="s">
        <v>132</v>
      </c>
      <c r="C11" s="94">
        <v>22.44568337077639</v>
      </c>
      <c r="D11" s="94">
        <v>2.9194728482650261</v>
      </c>
      <c r="E11" s="94">
        <v>8.1875172141874195</v>
      </c>
      <c r="F11" s="94">
        <v>30.159984814900902</v>
      </c>
      <c r="G11" s="94">
        <v>6.103873676816586</v>
      </c>
      <c r="H11" s="94">
        <v>5.1645786512655443</v>
      </c>
      <c r="I11" s="94">
        <v>3.393846963618135</v>
      </c>
    </row>
    <row r="12" spans="2:9" s="88" customFormat="1">
      <c r="B12" s="161" t="s">
        <v>128</v>
      </c>
      <c r="C12" s="29">
        <v>37.612859694077322</v>
      </c>
      <c r="D12" s="29">
        <v>4.7733036109629152</v>
      </c>
      <c r="E12" s="29">
        <v>13.727171231947555</v>
      </c>
      <c r="F12" s="29">
        <v>48.147749986119258</v>
      </c>
      <c r="G12" s="29">
        <v>6.0814043675474503</v>
      </c>
      <c r="H12" s="29">
        <v>6.3482082560306097</v>
      </c>
      <c r="I12" s="29">
        <v>6.9613586579812186</v>
      </c>
    </row>
    <row r="13" spans="2:9" s="88" customFormat="1">
      <c r="B13" s="161" t="s">
        <v>27</v>
      </c>
      <c r="C13" s="29">
        <v>34.236496374720673</v>
      </c>
      <c r="D13" s="29">
        <v>4.9543566640476859</v>
      </c>
      <c r="E13" s="29">
        <v>12.483014186296545</v>
      </c>
      <c r="F13" s="29">
        <v>43.317289656483652</v>
      </c>
      <c r="G13" s="29">
        <v>8.3985128982822186</v>
      </c>
      <c r="H13" s="29">
        <v>7.0361416367503509</v>
      </c>
      <c r="I13" s="29">
        <v>5.7181205790570475</v>
      </c>
    </row>
    <row r="14" spans="2:9" s="88" customFormat="1">
      <c r="B14" s="161" t="s">
        <v>28</v>
      </c>
      <c r="C14" s="29">
        <v>23.904145830124605</v>
      </c>
      <c r="D14" s="29">
        <v>2.9396923465987626</v>
      </c>
      <c r="E14" s="29">
        <v>9.2914559518474444</v>
      </c>
      <c r="F14" s="29">
        <v>30.547313438964533</v>
      </c>
      <c r="G14" s="29">
        <v>9.2174883244148464</v>
      </c>
      <c r="H14" s="29">
        <v>6.7227977156288814</v>
      </c>
      <c r="I14" s="29">
        <v>3.626948003397588</v>
      </c>
    </row>
    <row r="15" spans="2:9" s="88" customFormat="1">
      <c r="B15" s="161" t="s">
        <v>131</v>
      </c>
      <c r="C15" s="29">
        <v>10.545641496302299</v>
      </c>
      <c r="D15" s="29">
        <v>1.269489396109839</v>
      </c>
      <c r="E15" s="29">
        <v>3.4854964172820293</v>
      </c>
      <c r="F15" s="29">
        <v>17.252104669546288</v>
      </c>
      <c r="G15" s="29">
        <v>3.004686813508886</v>
      </c>
      <c r="H15" s="29">
        <v>2.8512788245348086</v>
      </c>
      <c r="I15" s="29">
        <v>0.88673652324271535</v>
      </c>
    </row>
    <row r="16" spans="2:9" s="88" customFormat="1">
      <c r="B16" s="161" t="s">
        <v>55</v>
      </c>
      <c r="C16" s="29" t="s">
        <v>56</v>
      </c>
      <c r="D16" s="29" t="s">
        <v>56</v>
      </c>
      <c r="E16" s="29" t="s">
        <v>56</v>
      </c>
      <c r="F16" s="29" t="s">
        <v>56</v>
      </c>
      <c r="G16" s="29" t="s">
        <v>56</v>
      </c>
      <c r="H16" s="29" t="s">
        <v>56</v>
      </c>
      <c r="I16" s="29" t="s">
        <v>56</v>
      </c>
    </row>
    <row r="17" spans="2:9" s="88" customFormat="1">
      <c r="B17" s="91"/>
      <c r="C17" s="91"/>
      <c r="D17" s="91"/>
      <c r="E17" s="91"/>
      <c r="F17" s="91"/>
      <c r="G17" s="91"/>
      <c r="H17" s="91"/>
      <c r="I17" s="91"/>
    </row>
    <row r="18" spans="2:9" s="88" customFormat="1">
      <c r="B18" s="92"/>
      <c r="C18" s="92"/>
      <c r="D18" s="92"/>
      <c r="E18" s="92"/>
      <c r="F18" s="92"/>
      <c r="G18" s="92"/>
      <c r="H18" s="92"/>
      <c r="I18" s="92"/>
    </row>
    <row r="19" spans="2:9">
      <c r="B19" s="17" t="s">
        <v>84</v>
      </c>
    </row>
    <row r="21" spans="2:9">
      <c r="B21" s="19" t="s">
        <v>54</v>
      </c>
    </row>
    <row r="22" spans="2:9">
      <c r="B22" s="19" t="s">
        <v>188</v>
      </c>
    </row>
  </sheetData>
  <mergeCells count="2">
    <mergeCell ref="B6:I6"/>
    <mergeCell ref="B4:I4"/>
  </mergeCells>
  <phoneticPr fontId="13" type="noConversion"/>
  <hyperlinks>
    <hyperlink ref="I1" location="Índice!B93" display="ÍNDICE"/>
  </hyperlinks>
  <pageMargins left="0.75" right="0.75" top="1" bottom="1" header="0" footer="0"/>
  <pageSetup paperSize="9" orientation="portrait" r:id="rId1"/>
  <headerFooter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2"/>
  <dimension ref="B1:I20"/>
  <sheetViews>
    <sheetView workbookViewId="0"/>
  </sheetViews>
  <sheetFormatPr baseColWidth="10" defaultColWidth="11.42578125" defaultRowHeight="12.75"/>
  <cols>
    <col min="1" max="1" width="1.7109375" style="1" customWidth="1"/>
    <col min="2" max="2" width="36.7109375" style="1" customWidth="1"/>
    <col min="3" max="3" width="12.42578125" style="1" customWidth="1"/>
    <col min="4" max="4" width="15" style="1" customWidth="1"/>
    <col min="5" max="5" width="14.42578125" style="1" customWidth="1"/>
    <col min="6" max="6" width="11.28515625" style="1" customWidth="1"/>
    <col min="7" max="7" width="24.42578125" style="1" customWidth="1"/>
    <col min="8" max="8" width="11.28515625" style="1" customWidth="1"/>
    <col min="9" max="9" width="12.28515625" style="1" customWidth="1"/>
    <col min="10" max="16384" width="11.42578125" style="1"/>
  </cols>
  <sheetData>
    <row r="1" spans="2:9" s="49" customFormat="1" ht="40.15" customHeight="1">
      <c r="I1" s="219" t="s">
        <v>195</v>
      </c>
    </row>
    <row r="2" spans="2:9" ht="12.75" customHeight="1"/>
    <row r="3" spans="2:9" ht="21" customHeight="1">
      <c r="B3" s="34" t="s">
        <v>156</v>
      </c>
      <c r="C3" s="8"/>
      <c r="D3" s="8"/>
      <c r="E3" s="96"/>
    </row>
    <row r="4" spans="2:9" s="80" customFormat="1" ht="18.75" customHeight="1" thickBot="1">
      <c r="B4" s="372" t="s">
        <v>149</v>
      </c>
      <c r="C4" s="372"/>
      <c r="D4" s="372"/>
      <c r="E4" s="372"/>
      <c r="F4" s="372"/>
      <c r="G4" s="372"/>
      <c r="H4" s="372"/>
      <c r="I4" s="372"/>
    </row>
    <row r="5" spans="2:9" ht="15" customHeight="1" thickTop="1"/>
    <row r="6" spans="2:9" s="5" customFormat="1" ht="15.4" customHeight="1">
      <c r="B6" s="374" t="s">
        <v>469</v>
      </c>
      <c r="C6" s="404"/>
      <c r="D6" s="404"/>
      <c r="E6" s="404"/>
      <c r="F6" s="404"/>
      <c r="G6" s="404"/>
      <c r="H6" s="404"/>
      <c r="I6" s="404"/>
    </row>
    <row r="7" spans="2:9" s="39" customFormat="1" ht="12.75" customHeight="1">
      <c r="B7" s="38"/>
      <c r="C7" s="2"/>
      <c r="D7" s="2"/>
      <c r="E7" s="96"/>
    </row>
    <row r="8" spans="2:9" s="39" customFormat="1" ht="15" customHeight="1">
      <c r="B8" s="104" t="s">
        <v>113</v>
      </c>
      <c r="C8" s="2"/>
      <c r="D8" s="2"/>
    </row>
    <row r="9" spans="2:9" s="103" customFormat="1" ht="81.75" customHeight="1">
      <c r="B9" s="102" t="s">
        <v>246</v>
      </c>
      <c r="C9" s="73" t="s">
        <v>179</v>
      </c>
      <c r="D9" s="73" t="s">
        <v>180</v>
      </c>
      <c r="E9" s="73" t="s">
        <v>181</v>
      </c>
      <c r="F9" s="73" t="s">
        <v>182</v>
      </c>
      <c r="G9" s="73" t="s">
        <v>183</v>
      </c>
      <c r="H9" s="73" t="s">
        <v>184</v>
      </c>
      <c r="I9" s="73" t="s">
        <v>185</v>
      </c>
    </row>
    <row r="10" spans="2:9">
      <c r="B10" s="48"/>
      <c r="C10" s="53"/>
      <c r="D10" s="53"/>
    </row>
    <row r="11" spans="2:9" s="88" customFormat="1">
      <c r="B11" s="20" t="s">
        <v>132</v>
      </c>
      <c r="C11" s="94">
        <v>22.44568337077639</v>
      </c>
      <c r="D11" s="94">
        <v>2.9194728482650261</v>
      </c>
      <c r="E11" s="94">
        <v>8.1875172141874195</v>
      </c>
      <c r="F11" s="94">
        <v>30.159984814900902</v>
      </c>
      <c r="G11" s="94">
        <v>6.103873676816586</v>
      </c>
      <c r="H11" s="94">
        <v>5.1645786512655443</v>
      </c>
      <c r="I11" s="94">
        <v>3.393846963618135</v>
      </c>
    </row>
    <row r="12" spans="2:9" s="88" customFormat="1">
      <c r="B12" s="161" t="s">
        <v>97</v>
      </c>
      <c r="C12" s="29">
        <v>17.853837963126871</v>
      </c>
      <c r="D12" s="29">
        <v>1.3650095033178229</v>
      </c>
      <c r="E12" s="29">
        <v>6.2471225688973018</v>
      </c>
      <c r="F12" s="29">
        <v>25.946242049358546</v>
      </c>
      <c r="G12" s="29">
        <v>5.6651872734042463</v>
      </c>
      <c r="H12" s="29">
        <v>4.5752873506313216</v>
      </c>
      <c r="I12" s="29">
        <v>2.408567308401806</v>
      </c>
    </row>
    <row r="13" spans="2:9" s="88" customFormat="1">
      <c r="B13" s="161" t="s">
        <v>98</v>
      </c>
      <c r="C13" s="29">
        <v>43.639747662247771</v>
      </c>
      <c r="D13" s="29">
        <v>8.9710725229816433</v>
      </c>
      <c r="E13" s="29">
        <v>19.342561916827933</v>
      </c>
      <c r="F13" s="29">
        <v>55.494518927639504</v>
      </c>
      <c r="G13" s="29">
        <v>14.403810685164455</v>
      </c>
      <c r="H13" s="29">
        <v>12.541152201353125</v>
      </c>
      <c r="I13" s="29">
        <v>9.5069362300998108</v>
      </c>
    </row>
    <row r="14" spans="2:9" s="88" customFormat="1">
      <c r="B14" s="161" t="s">
        <v>99</v>
      </c>
      <c r="C14" s="29">
        <v>20.028000965520828</v>
      </c>
      <c r="D14" s="29">
        <v>2.7087801249686141</v>
      </c>
      <c r="E14" s="29">
        <v>6.5541988183197866</v>
      </c>
      <c r="F14" s="29">
        <v>26.387184615847648</v>
      </c>
      <c r="G14" s="29">
        <v>2.2628147216287533</v>
      </c>
      <c r="H14" s="29">
        <v>2.2942021106434964</v>
      </c>
      <c r="I14" s="29">
        <v>2.3171949504213325</v>
      </c>
    </row>
    <row r="15" spans="2:9" s="88" customFormat="1">
      <c r="B15" s="161" t="s">
        <v>100</v>
      </c>
      <c r="C15" s="29">
        <v>30.480130026774916</v>
      </c>
      <c r="D15" s="29">
        <v>5.507201077945977</v>
      </c>
      <c r="E15" s="29">
        <v>11.372818021164697</v>
      </c>
      <c r="F15" s="29">
        <v>36.903974003954772</v>
      </c>
      <c r="G15" s="29">
        <v>7.7836081525714782</v>
      </c>
      <c r="H15" s="29">
        <v>6.7762453943398162</v>
      </c>
      <c r="I15" s="29">
        <v>5.0676438698062789</v>
      </c>
    </row>
    <row r="16" spans="2:9" s="88" customFormat="1">
      <c r="B16" s="161" t="s">
        <v>55</v>
      </c>
      <c r="C16" s="29" t="s">
        <v>56</v>
      </c>
      <c r="D16" s="29" t="s">
        <v>56</v>
      </c>
      <c r="E16" s="29" t="s">
        <v>56</v>
      </c>
      <c r="F16" s="29" t="s">
        <v>56</v>
      </c>
      <c r="G16" s="29" t="s">
        <v>56</v>
      </c>
      <c r="H16" s="29" t="s">
        <v>56</v>
      </c>
      <c r="I16" s="29" t="s">
        <v>56</v>
      </c>
    </row>
    <row r="17" spans="2:9" s="88" customFormat="1">
      <c r="B17" s="91"/>
      <c r="C17" s="91"/>
      <c r="D17" s="91"/>
      <c r="E17" s="91"/>
      <c r="F17" s="91"/>
      <c r="G17" s="91"/>
      <c r="H17" s="91"/>
      <c r="I17" s="91"/>
    </row>
    <row r="18" spans="2:9" s="88" customFormat="1">
      <c r="B18" s="92"/>
      <c r="C18" s="92"/>
      <c r="D18" s="92"/>
      <c r="E18" s="92"/>
      <c r="F18" s="92"/>
      <c r="G18" s="92"/>
      <c r="H18" s="92"/>
      <c r="I18" s="92"/>
    </row>
    <row r="19" spans="2:9">
      <c r="B19" s="19" t="s">
        <v>54</v>
      </c>
    </row>
    <row r="20" spans="2:9">
      <c r="B20" s="19" t="s">
        <v>188</v>
      </c>
    </row>
  </sheetData>
  <mergeCells count="2">
    <mergeCell ref="B6:I6"/>
    <mergeCell ref="B4:I4"/>
  </mergeCells>
  <phoneticPr fontId="13" type="noConversion"/>
  <hyperlinks>
    <hyperlink ref="I1" location="Índice!B94" display="ÍNDICE"/>
  </hyperlinks>
  <pageMargins left="0.75" right="0.75" top="1" bottom="1" header="0" footer="0"/>
  <pageSetup paperSize="9" orientation="portrait" r:id="rId1"/>
  <headerFooter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3"/>
  <dimension ref="B1:I18"/>
  <sheetViews>
    <sheetView workbookViewId="0"/>
  </sheetViews>
  <sheetFormatPr baseColWidth="10" defaultColWidth="11.42578125" defaultRowHeight="12.75"/>
  <cols>
    <col min="1" max="1" width="1.7109375" style="1" customWidth="1"/>
    <col min="2" max="2" width="36.7109375" style="1" customWidth="1"/>
    <col min="3" max="3" width="12.42578125" style="1" customWidth="1"/>
    <col min="4" max="4" width="15" style="1" customWidth="1"/>
    <col min="5" max="5" width="14.42578125" style="1" customWidth="1"/>
    <col min="6" max="6" width="11.28515625" style="1" customWidth="1"/>
    <col min="7" max="7" width="24.42578125" style="1" customWidth="1"/>
    <col min="8" max="8" width="11.28515625" style="1" customWidth="1"/>
    <col min="9" max="9" width="12.28515625" style="1" customWidth="1"/>
    <col min="10" max="16384" width="11.42578125" style="1"/>
  </cols>
  <sheetData>
    <row r="1" spans="2:9" s="49" customFormat="1" ht="40.15" customHeight="1">
      <c r="I1" s="219" t="s">
        <v>195</v>
      </c>
    </row>
    <row r="2" spans="2:9" ht="12.75" customHeight="1"/>
    <row r="3" spans="2:9" ht="21" customHeight="1">
      <c r="B3" s="34" t="s">
        <v>156</v>
      </c>
      <c r="C3" s="8"/>
      <c r="D3" s="8"/>
      <c r="E3" s="96"/>
    </row>
    <row r="4" spans="2:9" s="80" customFormat="1" ht="18.75" customHeight="1" thickBot="1">
      <c r="B4" s="372" t="s">
        <v>149</v>
      </c>
      <c r="C4" s="372"/>
      <c r="D4" s="372"/>
      <c r="E4" s="372"/>
      <c r="F4" s="372"/>
      <c r="G4" s="372"/>
      <c r="H4" s="372"/>
      <c r="I4" s="372"/>
    </row>
    <row r="5" spans="2:9" ht="15" customHeight="1" thickTop="1"/>
    <row r="6" spans="2:9" s="5" customFormat="1" ht="15.4" customHeight="1">
      <c r="B6" s="374" t="s">
        <v>468</v>
      </c>
      <c r="C6" s="404"/>
      <c r="D6" s="404"/>
      <c r="E6" s="404"/>
      <c r="F6" s="404"/>
      <c r="G6" s="404"/>
      <c r="H6" s="404"/>
      <c r="I6" s="404"/>
    </row>
    <row r="7" spans="2:9" s="39" customFormat="1" ht="12.75" customHeight="1">
      <c r="B7" s="38"/>
      <c r="C7" s="2"/>
      <c r="D7" s="2"/>
      <c r="E7" s="96"/>
    </row>
    <row r="8" spans="2:9" s="39" customFormat="1" ht="15" customHeight="1">
      <c r="B8" s="104" t="s">
        <v>113</v>
      </c>
      <c r="C8" s="2"/>
      <c r="D8" s="2"/>
    </row>
    <row r="9" spans="2:9" s="103" customFormat="1" ht="81.75" customHeight="1">
      <c r="B9" s="102" t="s">
        <v>246</v>
      </c>
      <c r="C9" s="73" t="s">
        <v>179</v>
      </c>
      <c r="D9" s="73" t="s">
        <v>180</v>
      </c>
      <c r="E9" s="73" t="s">
        <v>181</v>
      </c>
      <c r="F9" s="73" t="s">
        <v>182</v>
      </c>
      <c r="G9" s="73" t="s">
        <v>183</v>
      </c>
      <c r="H9" s="73" t="s">
        <v>184</v>
      </c>
      <c r="I9" s="73" t="s">
        <v>185</v>
      </c>
    </row>
    <row r="10" spans="2:9">
      <c r="B10" s="48"/>
      <c r="C10" s="53"/>
      <c r="D10" s="53"/>
    </row>
    <row r="11" spans="2:9" s="88" customFormat="1">
      <c r="B11" s="20" t="s">
        <v>132</v>
      </c>
      <c r="C11" s="94">
        <v>22.44568337077639</v>
      </c>
      <c r="D11" s="94">
        <v>2.9194728482650261</v>
      </c>
      <c r="E11" s="94">
        <v>8.1875172141874195</v>
      </c>
      <c r="F11" s="94">
        <v>30.159984814900902</v>
      </c>
      <c r="G11" s="94">
        <v>6.103873676816586</v>
      </c>
      <c r="H11" s="94">
        <v>5.1645786512655443</v>
      </c>
      <c r="I11" s="94">
        <v>3.393846963618135</v>
      </c>
    </row>
    <row r="12" spans="2:9" s="88" customFormat="1">
      <c r="B12" s="161" t="s">
        <v>186</v>
      </c>
      <c r="C12" s="29">
        <v>20.868949242153672</v>
      </c>
      <c r="D12" s="29">
        <v>2.6372092733217367</v>
      </c>
      <c r="E12" s="29">
        <v>7.0383448984886003</v>
      </c>
      <c r="F12" s="29">
        <v>27.304496721434433</v>
      </c>
      <c r="G12" s="29">
        <v>4.324699575181306</v>
      </c>
      <c r="H12" s="29">
        <v>3.5969663388506303</v>
      </c>
      <c r="I12" s="29">
        <v>2.8829491150793713</v>
      </c>
    </row>
    <row r="13" spans="2:9" s="88" customFormat="1">
      <c r="B13" s="161" t="s">
        <v>124</v>
      </c>
      <c r="C13" s="29">
        <v>26.954645540956427</v>
      </c>
      <c r="D13" s="29">
        <v>1.2088061177680216</v>
      </c>
      <c r="E13" s="29">
        <v>11.192457010639197</v>
      </c>
      <c r="F13" s="29">
        <v>45.851470044250739</v>
      </c>
      <c r="G13" s="29">
        <v>19.653725252002715</v>
      </c>
      <c r="H13" s="29">
        <v>1.4296261468601832</v>
      </c>
      <c r="I13" s="29">
        <v>1.0781212993951188</v>
      </c>
    </row>
    <row r="14" spans="2:9" s="88" customFormat="1">
      <c r="B14" s="161" t="s">
        <v>187</v>
      </c>
      <c r="C14" s="29">
        <v>40.924883188735599</v>
      </c>
      <c r="D14" s="29">
        <v>7.7399412449565679</v>
      </c>
      <c r="E14" s="29">
        <v>21.824708974171912</v>
      </c>
      <c r="F14" s="29">
        <v>59.105732702849181</v>
      </c>
      <c r="G14" s="29">
        <v>21.872921662321595</v>
      </c>
      <c r="H14" s="29">
        <v>28.472956346437606</v>
      </c>
      <c r="I14" s="29">
        <v>11.650044819444339</v>
      </c>
    </row>
    <row r="15" spans="2:9" s="88" customFormat="1">
      <c r="B15" s="91"/>
      <c r="C15" s="91"/>
      <c r="D15" s="91"/>
      <c r="E15" s="91"/>
      <c r="F15" s="91"/>
      <c r="G15" s="91"/>
      <c r="H15" s="91"/>
      <c r="I15" s="91"/>
    </row>
    <row r="16" spans="2:9" s="88" customFormat="1">
      <c r="B16" s="92"/>
      <c r="C16" s="92"/>
      <c r="D16" s="92"/>
      <c r="E16" s="92"/>
      <c r="F16" s="92"/>
      <c r="G16" s="92"/>
      <c r="H16" s="92"/>
      <c r="I16" s="92"/>
    </row>
    <row r="17" spans="2:2">
      <c r="B17" s="19" t="s">
        <v>54</v>
      </c>
    </row>
    <row r="18" spans="2:2">
      <c r="B18" s="19" t="s">
        <v>188</v>
      </c>
    </row>
  </sheetData>
  <mergeCells count="2">
    <mergeCell ref="B6:I6"/>
    <mergeCell ref="B4:I4"/>
  </mergeCells>
  <phoneticPr fontId="13" type="noConversion"/>
  <hyperlinks>
    <hyperlink ref="I1" location="Índice!B95" display="ÍNDICE"/>
  </hyperlinks>
  <pageMargins left="0.75" right="0.75" top="1" bottom="1" header="0" footer="0"/>
  <pageSetup paperSize="9" orientation="portrait" r:id="rId1"/>
  <headerFooter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7"/>
  <dimension ref="B1:I24"/>
  <sheetViews>
    <sheetView workbookViewId="0"/>
  </sheetViews>
  <sheetFormatPr baseColWidth="10" defaultColWidth="11.42578125" defaultRowHeight="12.75"/>
  <cols>
    <col min="1" max="1" width="1.7109375" style="1" customWidth="1"/>
    <col min="2" max="2" width="36.7109375" style="1" customWidth="1"/>
    <col min="3" max="3" width="12.42578125" style="1" customWidth="1"/>
    <col min="4" max="4" width="15" style="1" customWidth="1"/>
    <col min="5" max="5" width="14.42578125" style="1" customWidth="1"/>
    <col min="6" max="6" width="11.28515625" style="1" customWidth="1"/>
    <col min="7" max="7" width="24.42578125" style="1" customWidth="1"/>
    <col min="8" max="8" width="11.28515625" style="1" customWidth="1"/>
    <col min="9" max="9" width="12.28515625" style="1" customWidth="1"/>
    <col min="10" max="16384" width="11.42578125" style="1"/>
  </cols>
  <sheetData>
    <row r="1" spans="2:9" s="49" customFormat="1" ht="40.15" customHeight="1">
      <c r="I1" s="219" t="s">
        <v>195</v>
      </c>
    </row>
    <row r="2" spans="2:9" ht="12.75" customHeight="1"/>
    <row r="3" spans="2:9" ht="21" customHeight="1">
      <c r="B3" s="34" t="s">
        <v>156</v>
      </c>
      <c r="C3" s="8"/>
      <c r="D3" s="8"/>
      <c r="E3" s="96"/>
    </row>
    <row r="4" spans="2:9" s="80" customFormat="1" ht="18.75" customHeight="1" thickBot="1">
      <c r="B4" s="372" t="s">
        <v>149</v>
      </c>
      <c r="C4" s="372"/>
      <c r="D4" s="372"/>
      <c r="E4" s="372"/>
      <c r="F4" s="372"/>
      <c r="G4" s="372"/>
      <c r="H4" s="372"/>
      <c r="I4" s="372"/>
    </row>
    <row r="5" spans="2:9" ht="15" customHeight="1" thickTop="1"/>
    <row r="6" spans="2:9" s="5" customFormat="1" ht="15.4" customHeight="1">
      <c r="B6" s="374" t="s">
        <v>467</v>
      </c>
      <c r="C6" s="404"/>
      <c r="D6" s="404"/>
      <c r="E6" s="404"/>
      <c r="F6" s="404"/>
      <c r="G6" s="404"/>
      <c r="H6" s="404"/>
      <c r="I6" s="404"/>
    </row>
    <row r="7" spans="2:9" s="39" customFormat="1" ht="12.75" customHeight="1">
      <c r="B7" s="38"/>
      <c r="C7" s="2"/>
      <c r="D7" s="2"/>
      <c r="E7" s="96"/>
    </row>
    <row r="8" spans="2:9" s="39" customFormat="1" ht="15" customHeight="1">
      <c r="B8" s="104" t="s">
        <v>113</v>
      </c>
      <c r="C8" s="2"/>
      <c r="D8" s="2"/>
    </row>
    <row r="9" spans="2:9" s="103" customFormat="1" ht="81.75" customHeight="1">
      <c r="B9" s="102" t="s">
        <v>246</v>
      </c>
      <c r="C9" s="73" t="s">
        <v>179</v>
      </c>
      <c r="D9" s="73" t="s">
        <v>180</v>
      </c>
      <c r="E9" s="73" t="s">
        <v>181</v>
      </c>
      <c r="F9" s="73" t="s">
        <v>182</v>
      </c>
      <c r="G9" s="73" t="s">
        <v>183</v>
      </c>
      <c r="H9" s="73" t="s">
        <v>184</v>
      </c>
      <c r="I9" s="73" t="s">
        <v>185</v>
      </c>
    </row>
    <row r="10" spans="2:9">
      <c r="B10" s="48"/>
      <c r="C10" s="53"/>
      <c r="D10" s="53"/>
    </row>
    <row r="11" spans="2:9" s="88" customFormat="1">
      <c r="B11" s="89" t="s">
        <v>132</v>
      </c>
      <c r="C11" s="94">
        <v>23.299876509887497</v>
      </c>
      <c r="D11" s="94">
        <v>2.8493753011684726</v>
      </c>
      <c r="E11" s="94">
        <v>8.2976219370352364</v>
      </c>
      <c r="F11" s="94">
        <v>31.227635133833878</v>
      </c>
      <c r="G11" s="94">
        <v>6.7086279626587277</v>
      </c>
      <c r="H11" s="94">
        <v>5.4456272917377389</v>
      </c>
      <c r="I11" s="94">
        <v>3.778755482188501</v>
      </c>
    </row>
    <row r="12" spans="2:9" s="88" customFormat="1">
      <c r="B12" s="162" t="s">
        <v>173</v>
      </c>
      <c r="C12" s="29">
        <v>20.087702710215794</v>
      </c>
      <c r="D12" s="29">
        <v>2.6022153523798162</v>
      </c>
      <c r="E12" s="29">
        <v>7.4720096668351434</v>
      </c>
      <c r="F12" s="29">
        <v>33.782885405044951</v>
      </c>
      <c r="G12" s="29">
        <v>2.2818829417332145</v>
      </c>
      <c r="H12" s="29">
        <v>4.8022404017509812</v>
      </c>
      <c r="I12" s="29">
        <v>4.7743574514863631</v>
      </c>
    </row>
    <row r="13" spans="2:9" s="88" customFormat="1" ht="14.25">
      <c r="B13" s="162" t="s">
        <v>168</v>
      </c>
      <c r="C13" s="29">
        <v>18.438170694158053</v>
      </c>
      <c r="D13" s="29">
        <v>3.0916857849239885</v>
      </c>
      <c r="E13" s="29">
        <v>7.2725213675873928</v>
      </c>
      <c r="F13" s="29">
        <v>23.325449022739694</v>
      </c>
      <c r="G13" s="29">
        <v>1.7547317695572411</v>
      </c>
      <c r="H13" s="29">
        <v>3.8717368658542464</v>
      </c>
      <c r="I13" s="29">
        <v>1.8286150121314964</v>
      </c>
    </row>
    <row r="14" spans="2:9" s="88" customFormat="1">
      <c r="B14" s="162" t="s">
        <v>240</v>
      </c>
      <c r="C14" s="29">
        <v>25.349118247953808</v>
      </c>
      <c r="D14" s="29">
        <v>4.299901739927261</v>
      </c>
      <c r="E14" s="29">
        <v>10.925970692611886</v>
      </c>
      <c r="F14" s="29">
        <v>30.856138422880608</v>
      </c>
      <c r="G14" s="29">
        <v>10.715397098563574</v>
      </c>
      <c r="H14" s="29">
        <v>3.4950333688512591</v>
      </c>
      <c r="I14" s="29">
        <v>2.8767503429815151</v>
      </c>
    </row>
    <row r="15" spans="2:9" s="88" customFormat="1">
      <c r="B15" s="162" t="s">
        <v>65</v>
      </c>
      <c r="C15" s="29">
        <v>42.246353803623158</v>
      </c>
      <c r="D15" s="29">
        <v>4.8472369446309669</v>
      </c>
      <c r="E15" s="29">
        <v>4.9494896193746234</v>
      </c>
      <c r="F15" s="29">
        <v>47.331836659237275</v>
      </c>
      <c r="G15" s="29">
        <v>14.600788480014746</v>
      </c>
      <c r="H15" s="29">
        <v>17.746156373332589</v>
      </c>
      <c r="I15" s="29">
        <v>2.6371594014465169</v>
      </c>
    </row>
    <row r="16" spans="2:9" s="88" customFormat="1">
      <c r="B16" s="162" t="s">
        <v>66</v>
      </c>
      <c r="C16" s="29">
        <v>21.241466431045041</v>
      </c>
      <c r="D16" s="29">
        <v>1.8995792846142812</v>
      </c>
      <c r="E16" s="29">
        <v>6.1182268083217917</v>
      </c>
      <c r="F16" s="29">
        <v>28.482075655474233</v>
      </c>
      <c r="G16" s="29">
        <v>6.4927269386881319</v>
      </c>
      <c r="H16" s="29">
        <v>4.6961507104908833</v>
      </c>
      <c r="I16" s="29">
        <v>4.5155208423718793</v>
      </c>
    </row>
    <row r="17" spans="2:9" s="88" customFormat="1">
      <c r="B17" s="162" t="s">
        <v>241</v>
      </c>
      <c r="C17" s="29">
        <v>33.007175279435927</v>
      </c>
      <c r="D17" s="29">
        <v>2.9025571511758899</v>
      </c>
      <c r="E17" s="29">
        <v>15.142404994600998</v>
      </c>
      <c r="F17" s="29">
        <v>48.008150254203855</v>
      </c>
      <c r="G17" s="29">
        <v>12.672469215518419</v>
      </c>
      <c r="H17" s="29">
        <v>10.218382265569222</v>
      </c>
      <c r="I17" s="29">
        <v>5.9365246897672979</v>
      </c>
    </row>
    <row r="18" spans="2:9" s="88" customFormat="1">
      <c r="B18" s="162" t="s">
        <v>55</v>
      </c>
      <c r="C18" s="29" t="s">
        <v>56</v>
      </c>
      <c r="D18" s="29" t="s">
        <v>56</v>
      </c>
      <c r="E18" s="29" t="s">
        <v>56</v>
      </c>
      <c r="F18" s="29" t="s">
        <v>56</v>
      </c>
      <c r="G18" s="29" t="s">
        <v>56</v>
      </c>
      <c r="H18" s="29" t="s">
        <v>56</v>
      </c>
      <c r="I18" s="29" t="s">
        <v>56</v>
      </c>
    </row>
    <row r="19" spans="2:9" s="88" customFormat="1">
      <c r="B19" s="91"/>
      <c r="C19" s="91"/>
      <c r="D19" s="91"/>
      <c r="E19" s="91"/>
      <c r="F19" s="91"/>
      <c r="G19" s="91"/>
      <c r="H19" s="91"/>
      <c r="I19" s="91"/>
    </row>
    <row r="20" spans="2:9" s="88" customFormat="1">
      <c r="B20" s="92"/>
      <c r="C20" s="92"/>
      <c r="D20" s="92"/>
      <c r="E20" s="92"/>
      <c r="F20" s="92"/>
      <c r="G20" s="92"/>
      <c r="H20" s="92"/>
      <c r="I20" s="92"/>
    </row>
    <row r="21" spans="2:9">
      <c r="B21" s="397" t="s">
        <v>14</v>
      </c>
      <c r="C21" s="397"/>
      <c r="D21" s="397"/>
      <c r="E21" s="397"/>
      <c r="F21" s="397"/>
      <c r="G21" s="397"/>
      <c r="H21" s="397"/>
      <c r="I21" s="397"/>
    </row>
    <row r="22" spans="2:9" ht="11.25" customHeight="1">
      <c r="B22" s="97"/>
    </row>
    <row r="23" spans="2:9">
      <c r="B23" s="19" t="s">
        <v>54</v>
      </c>
    </row>
    <row r="24" spans="2:9">
      <c r="B24" s="19" t="s">
        <v>188</v>
      </c>
    </row>
  </sheetData>
  <mergeCells count="3">
    <mergeCell ref="B4:I4"/>
    <mergeCell ref="B6:I6"/>
    <mergeCell ref="B21:I21"/>
  </mergeCells>
  <phoneticPr fontId="13" type="noConversion"/>
  <hyperlinks>
    <hyperlink ref="I1" location="Índice!B96" display="ÍNDICE"/>
  </hyperlinks>
  <pageMargins left="0.75" right="0.75" top="1" bottom="1" header="0" footer="0"/>
  <pageSetup paperSize="9" orientation="portrait" r:id="rId1"/>
  <headerFooter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B1:I36"/>
  <sheetViews>
    <sheetView workbookViewId="0"/>
  </sheetViews>
  <sheetFormatPr baseColWidth="10" defaultColWidth="11.42578125" defaultRowHeight="12.75"/>
  <cols>
    <col min="1" max="1" width="1.7109375" style="1" customWidth="1"/>
    <col min="2" max="2" width="20.5703125" style="1" customWidth="1"/>
    <col min="3" max="3" width="14.7109375" style="1" customWidth="1"/>
    <col min="4" max="4" width="18.28515625" style="1" customWidth="1"/>
    <col min="5" max="5" width="17.7109375" style="1" customWidth="1"/>
    <col min="6" max="6" width="11.28515625" style="1" customWidth="1"/>
    <col min="7" max="7" width="30.42578125" style="1" customWidth="1"/>
    <col min="8" max="8" width="11.28515625" style="1" customWidth="1"/>
    <col min="9" max="9" width="11.7109375" style="1" customWidth="1"/>
    <col min="10" max="16384" width="11.42578125" style="1"/>
  </cols>
  <sheetData>
    <row r="1" spans="2:9" s="49" customFormat="1" ht="40.15" customHeight="1">
      <c r="I1" s="231" t="s">
        <v>195</v>
      </c>
    </row>
    <row r="2" spans="2:9" ht="12.75" customHeight="1"/>
    <row r="3" spans="2:9" ht="21" customHeight="1">
      <c r="B3" s="34" t="s">
        <v>156</v>
      </c>
      <c r="C3" s="8"/>
      <c r="D3" s="8"/>
      <c r="E3" s="96"/>
    </row>
    <row r="4" spans="2:9" s="80" customFormat="1" ht="18.75" customHeight="1" thickBot="1">
      <c r="B4" s="372" t="s">
        <v>149</v>
      </c>
      <c r="C4" s="372"/>
      <c r="D4" s="372"/>
      <c r="E4" s="372"/>
      <c r="F4" s="372"/>
      <c r="G4" s="372"/>
      <c r="H4" s="372"/>
      <c r="I4" s="372"/>
    </row>
    <row r="5" spans="2:9" ht="15" customHeight="1" thickTop="1"/>
    <row r="6" spans="2:9" s="5" customFormat="1" ht="15.4" customHeight="1">
      <c r="B6" s="374" t="s">
        <v>510</v>
      </c>
      <c r="C6" s="404"/>
      <c r="D6" s="404"/>
      <c r="E6" s="404"/>
      <c r="F6" s="404"/>
      <c r="G6" s="404"/>
      <c r="H6" s="404"/>
      <c r="I6" s="404"/>
    </row>
    <row r="7" spans="2:9" s="39" customFormat="1" ht="12.75" customHeight="1">
      <c r="B7" s="38"/>
      <c r="C7" s="2"/>
      <c r="D7" s="2"/>
      <c r="E7" s="96"/>
    </row>
    <row r="8" spans="2:9" s="39" customFormat="1" ht="15" customHeight="1">
      <c r="B8" s="104" t="s">
        <v>113</v>
      </c>
      <c r="C8" s="2"/>
      <c r="D8" s="2"/>
    </row>
    <row r="9" spans="2:9" s="103" customFormat="1" ht="63.75">
      <c r="B9" s="102" t="s">
        <v>246</v>
      </c>
      <c r="C9" s="73" t="s">
        <v>179</v>
      </c>
      <c r="D9" s="73" t="s">
        <v>180</v>
      </c>
      <c r="E9" s="73" t="s">
        <v>181</v>
      </c>
      <c r="F9" s="73" t="s">
        <v>182</v>
      </c>
      <c r="G9" s="73" t="s">
        <v>183</v>
      </c>
      <c r="H9" s="73" t="s">
        <v>184</v>
      </c>
      <c r="I9" s="73" t="s">
        <v>185</v>
      </c>
    </row>
    <row r="10" spans="2:9">
      <c r="B10" s="48"/>
      <c r="C10" s="53"/>
      <c r="D10" s="53"/>
    </row>
    <row r="11" spans="2:9" s="88" customFormat="1" ht="14.25">
      <c r="B11" s="168" t="s">
        <v>290</v>
      </c>
      <c r="C11" s="94">
        <v>23.299876509887497</v>
      </c>
      <c r="D11" s="94">
        <v>2.8493753011684726</v>
      </c>
      <c r="E11" s="94">
        <v>8.2976219370352364</v>
      </c>
      <c r="F11" s="94">
        <v>31.227635133833878</v>
      </c>
      <c r="G11" s="94">
        <v>6.7086279626587277</v>
      </c>
      <c r="H11" s="94">
        <v>5.4456272917377389</v>
      </c>
      <c r="I11" s="94">
        <v>3.778755482188501</v>
      </c>
    </row>
    <row r="12" spans="2:9" s="88" customFormat="1">
      <c r="B12" s="163" t="s">
        <v>368</v>
      </c>
      <c r="C12" s="29">
        <v>55.527992411932978</v>
      </c>
      <c r="D12" s="29">
        <v>8.2907354900538337</v>
      </c>
      <c r="E12" s="29">
        <v>23.610173389569798</v>
      </c>
      <c r="F12" s="29">
        <v>65.623857282891478</v>
      </c>
      <c r="G12" s="29">
        <v>24.010491038429922</v>
      </c>
      <c r="H12" s="29">
        <v>18.565582438972868</v>
      </c>
      <c r="I12" s="29">
        <v>13.561803302764105</v>
      </c>
    </row>
    <row r="13" spans="2:9" s="88" customFormat="1">
      <c r="B13" s="163" t="s">
        <v>369</v>
      </c>
      <c r="C13" s="29">
        <v>35.23250033909148</v>
      </c>
      <c r="D13" s="29">
        <v>3.5532468685185332</v>
      </c>
      <c r="E13" s="29">
        <v>9.3810703459582285</v>
      </c>
      <c r="F13" s="29">
        <v>48.280411314941887</v>
      </c>
      <c r="G13" s="29">
        <v>7.5380047252119828</v>
      </c>
      <c r="H13" s="29">
        <v>4.5472458804968285</v>
      </c>
      <c r="I13" s="29">
        <v>2.8227067220959907</v>
      </c>
    </row>
    <row r="14" spans="2:9" s="88" customFormat="1">
      <c r="B14" s="163" t="s">
        <v>507</v>
      </c>
      <c r="C14" s="29">
        <v>17.685021181673324</v>
      </c>
      <c r="D14" s="29">
        <v>1.460666975503903</v>
      </c>
      <c r="E14" s="29">
        <v>6.3702940140634592</v>
      </c>
      <c r="F14" s="29">
        <v>27.669082208118859</v>
      </c>
      <c r="G14" s="29">
        <v>0.81135140027400787</v>
      </c>
      <c r="H14" s="29">
        <v>3.1624407930146234</v>
      </c>
      <c r="I14" s="29">
        <v>1.1261730016887117</v>
      </c>
    </row>
    <row r="15" spans="2:9" s="88" customFormat="1">
      <c r="B15" s="163" t="s">
        <v>508</v>
      </c>
      <c r="C15" s="29">
        <v>5.1677846433884218</v>
      </c>
      <c r="D15" s="29">
        <v>0.9444774992006717</v>
      </c>
      <c r="E15" s="29">
        <v>1.0460280102637742</v>
      </c>
      <c r="F15" s="29">
        <v>11.045024664536536</v>
      </c>
      <c r="G15" s="29">
        <v>1.1823058867161684</v>
      </c>
      <c r="H15" s="29">
        <v>0.62699341421640042</v>
      </c>
      <c r="I15" s="29">
        <v>1.3965102004188472</v>
      </c>
    </row>
    <row r="16" spans="2:9" s="88" customFormat="1">
      <c r="B16" s="163" t="s">
        <v>509</v>
      </c>
      <c r="C16" s="29">
        <v>2.8613451080238219</v>
      </c>
      <c r="D16" s="29">
        <v>0</v>
      </c>
      <c r="E16" s="29">
        <v>1.0920605720914145</v>
      </c>
      <c r="F16" s="29">
        <v>3.5046009034928089</v>
      </c>
      <c r="G16" s="29">
        <v>0</v>
      </c>
      <c r="H16" s="29">
        <v>0.34284873325229082</v>
      </c>
      <c r="I16" s="29">
        <v>0</v>
      </c>
    </row>
    <row r="17" spans="2:9" s="88" customFormat="1">
      <c r="B17" s="91"/>
      <c r="C17" s="91"/>
      <c r="D17" s="91"/>
      <c r="E17" s="91"/>
      <c r="F17" s="91"/>
      <c r="G17" s="91"/>
      <c r="H17" s="91"/>
      <c r="I17" s="91"/>
    </row>
    <row r="18" spans="2:9" s="88" customFormat="1">
      <c r="B18" s="92"/>
      <c r="C18" s="92"/>
      <c r="D18" s="92"/>
      <c r="E18" s="92"/>
      <c r="F18" s="92"/>
      <c r="G18" s="92"/>
      <c r="H18" s="92"/>
      <c r="I18" s="92"/>
    </row>
    <row r="19" spans="2:9" s="88" customFormat="1">
      <c r="B19" s="256" t="s">
        <v>289</v>
      </c>
      <c r="C19" s="93"/>
      <c r="D19" s="93"/>
      <c r="E19" s="93"/>
      <c r="F19" s="93"/>
      <c r="G19" s="93"/>
      <c r="H19" s="93"/>
      <c r="I19" s="93"/>
    </row>
    <row r="20" spans="2:9" s="88" customFormat="1">
      <c r="B20" s="93"/>
      <c r="C20" s="93"/>
      <c r="D20" s="93"/>
      <c r="E20" s="93"/>
      <c r="F20" s="93"/>
      <c r="G20" s="93"/>
      <c r="H20" s="93"/>
      <c r="I20" s="93"/>
    </row>
    <row r="21" spans="2:9">
      <c r="B21" s="19" t="s">
        <v>54</v>
      </c>
    </row>
    <row r="22" spans="2:9">
      <c r="B22" s="19" t="s">
        <v>188</v>
      </c>
    </row>
    <row r="26" spans="2:9">
      <c r="C26" s="29"/>
      <c r="D26" s="29"/>
      <c r="F26" s="29"/>
      <c r="G26" s="29"/>
      <c r="H26" s="29"/>
      <c r="I26" s="29"/>
    </row>
    <row r="27" spans="2:9">
      <c r="C27" s="29"/>
      <c r="D27" s="29"/>
      <c r="E27" s="29"/>
      <c r="F27" s="29"/>
      <c r="G27" s="29"/>
      <c r="H27" s="29"/>
      <c r="I27" s="29"/>
    </row>
    <row r="28" spans="2:9">
      <c r="C28" s="29"/>
      <c r="D28" s="29"/>
      <c r="E28" s="29"/>
      <c r="F28" s="29"/>
      <c r="G28" s="29"/>
      <c r="H28" s="29"/>
      <c r="I28" s="29"/>
    </row>
    <row r="29" spans="2:9">
      <c r="C29" s="29"/>
      <c r="D29" s="29"/>
      <c r="E29" s="29"/>
      <c r="F29" s="29"/>
      <c r="G29" s="29"/>
      <c r="H29" s="29"/>
      <c r="I29" s="29"/>
    </row>
    <row r="30" spans="2:9">
      <c r="C30" s="29"/>
      <c r="D30" s="29"/>
      <c r="E30" s="29"/>
      <c r="F30" s="29"/>
      <c r="G30" s="29"/>
      <c r="H30" s="29"/>
      <c r="I30" s="29"/>
    </row>
    <row r="31" spans="2:9">
      <c r="C31" s="29"/>
      <c r="D31" s="29"/>
      <c r="E31" s="29"/>
      <c r="F31" s="29"/>
      <c r="G31" s="29"/>
      <c r="H31" s="29"/>
      <c r="I31" s="29"/>
    </row>
    <row r="32" spans="2:9">
      <c r="C32" s="29"/>
      <c r="D32" s="29"/>
      <c r="E32" s="29"/>
      <c r="F32" s="29"/>
      <c r="G32" s="29"/>
      <c r="H32" s="29"/>
      <c r="I32" s="29"/>
    </row>
    <row r="33" spans="3:9">
      <c r="C33" s="29"/>
      <c r="D33" s="29"/>
      <c r="E33" s="29"/>
      <c r="F33" s="29"/>
      <c r="G33" s="29"/>
      <c r="H33" s="29"/>
      <c r="I33" s="29"/>
    </row>
    <row r="34" spans="3:9">
      <c r="C34" s="29"/>
      <c r="D34" s="29"/>
      <c r="E34" s="29"/>
      <c r="F34" s="29"/>
      <c r="G34" s="29"/>
      <c r="H34" s="29"/>
      <c r="I34" s="29"/>
    </row>
    <row r="35" spans="3:9">
      <c r="C35" s="29"/>
      <c r="D35" s="29"/>
      <c r="E35" s="29"/>
      <c r="F35" s="29"/>
      <c r="G35" s="29"/>
      <c r="H35" s="29"/>
      <c r="I35" s="29"/>
    </row>
    <row r="36" spans="3:9">
      <c r="C36" s="29"/>
      <c r="D36" s="29"/>
      <c r="E36" s="29"/>
      <c r="F36" s="29"/>
      <c r="G36" s="29"/>
      <c r="H36" s="29"/>
      <c r="I36" s="29"/>
    </row>
  </sheetData>
  <mergeCells count="2">
    <mergeCell ref="B4:I4"/>
    <mergeCell ref="B6:I6"/>
  </mergeCells>
  <phoneticPr fontId="13" type="noConversion"/>
  <hyperlinks>
    <hyperlink ref="I1" location="Índice!B97" display="ÍNDICE"/>
  </hyperlinks>
  <pageMargins left="0.75" right="0.75" top="1" bottom="1" header="0" footer="0"/>
  <pageSetup paperSize="9" orientation="portrait"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9"/>
  <dimension ref="B1:I24"/>
  <sheetViews>
    <sheetView zoomScaleNormal="100" workbookViewId="0"/>
  </sheetViews>
  <sheetFormatPr baseColWidth="10" defaultColWidth="11.42578125" defaultRowHeight="12.75"/>
  <cols>
    <col min="1" max="1" width="1.7109375" style="1" customWidth="1"/>
    <col min="2" max="2" width="36.7109375" style="1" customWidth="1"/>
    <col min="3" max="3" width="12.42578125" style="1" customWidth="1"/>
    <col min="4" max="4" width="15" style="1" customWidth="1"/>
    <col min="5" max="5" width="14.42578125" style="1" customWidth="1"/>
    <col min="6" max="6" width="11.28515625" style="1" customWidth="1"/>
    <col min="7" max="7" width="24.42578125" style="1" customWidth="1"/>
    <col min="8" max="8" width="11.28515625" style="1" customWidth="1"/>
    <col min="9" max="9" width="12.28515625" style="1" customWidth="1"/>
    <col min="10" max="16384" width="11.42578125" style="1"/>
  </cols>
  <sheetData>
    <row r="1" spans="2:9" s="49" customFormat="1" ht="40.15" customHeight="1">
      <c r="I1" s="219" t="s">
        <v>195</v>
      </c>
    </row>
    <row r="2" spans="2:9" ht="12.75" customHeight="1"/>
    <row r="3" spans="2:9" ht="21" customHeight="1">
      <c r="B3" s="34" t="s">
        <v>156</v>
      </c>
      <c r="C3" s="8"/>
      <c r="D3" s="8"/>
      <c r="E3" s="96"/>
    </row>
    <row r="4" spans="2:9" s="80" customFormat="1" ht="18.75" customHeight="1" thickBot="1">
      <c r="B4" s="372" t="s">
        <v>149</v>
      </c>
      <c r="C4" s="372"/>
      <c r="D4" s="372"/>
      <c r="E4" s="372"/>
      <c r="F4" s="372"/>
      <c r="G4" s="372"/>
      <c r="H4" s="372"/>
      <c r="I4" s="372"/>
    </row>
    <row r="5" spans="2:9" ht="15" customHeight="1" thickTop="1"/>
    <row r="6" spans="2:9" s="5" customFormat="1" ht="15.4" customHeight="1">
      <c r="B6" s="374" t="s">
        <v>483</v>
      </c>
      <c r="C6" s="404"/>
      <c r="D6" s="404"/>
      <c r="E6" s="404"/>
      <c r="F6" s="404"/>
      <c r="G6" s="404"/>
      <c r="H6" s="404"/>
      <c r="I6" s="404"/>
    </row>
    <row r="7" spans="2:9" s="39" customFormat="1" ht="12.75" customHeight="1">
      <c r="B7" s="38"/>
      <c r="C7" s="2"/>
      <c r="D7" s="2"/>
      <c r="E7" s="96"/>
    </row>
    <row r="8" spans="2:9" s="39" customFormat="1" ht="15" customHeight="1">
      <c r="B8" s="104" t="s">
        <v>113</v>
      </c>
      <c r="C8" s="2"/>
      <c r="D8" s="2"/>
    </row>
    <row r="9" spans="2:9" s="103" customFormat="1" ht="81.75" customHeight="1">
      <c r="B9" s="102" t="s">
        <v>246</v>
      </c>
      <c r="C9" s="73" t="s">
        <v>179</v>
      </c>
      <c r="D9" s="73" t="s">
        <v>180</v>
      </c>
      <c r="E9" s="73" t="s">
        <v>181</v>
      </c>
      <c r="F9" s="73" t="s">
        <v>182</v>
      </c>
      <c r="G9" s="73" t="s">
        <v>183</v>
      </c>
      <c r="H9" s="73" t="s">
        <v>184</v>
      </c>
      <c r="I9" s="73" t="s">
        <v>185</v>
      </c>
    </row>
    <row r="10" spans="2:9">
      <c r="B10" s="48"/>
      <c r="C10" s="53"/>
      <c r="D10" s="53"/>
    </row>
    <row r="11" spans="2:9" s="88" customFormat="1">
      <c r="B11" s="89" t="s">
        <v>132</v>
      </c>
      <c r="C11" s="94">
        <v>21.990338685601373</v>
      </c>
      <c r="D11" s="94">
        <v>2.7321070511332626</v>
      </c>
      <c r="E11" s="94">
        <v>7.5798187565748858</v>
      </c>
      <c r="F11" s="94">
        <v>30.648606985985577</v>
      </c>
      <c r="G11" s="94">
        <v>5.1619737963350865</v>
      </c>
      <c r="H11" s="94">
        <v>5.1230783252867376</v>
      </c>
      <c r="I11" s="94">
        <v>3.4852559559131064</v>
      </c>
    </row>
    <row r="12" spans="2:9" s="88" customFormat="1">
      <c r="B12" s="162" t="s">
        <v>173</v>
      </c>
      <c r="C12" s="29">
        <v>20.087702710215794</v>
      </c>
      <c r="D12" s="29">
        <v>2.6022153523798166</v>
      </c>
      <c r="E12" s="29">
        <v>7.4720096668351461</v>
      </c>
      <c r="F12" s="29">
        <v>33.782885405044951</v>
      </c>
      <c r="G12" s="29">
        <v>2.2818829417332149</v>
      </c>
      <c r="H12" s="29">
        <v>4.8022404017509821</v>
      </c>
      <c r="I12" s="29">
        <v>4.7743574514863649</v>
      </c>
    </row>
    <row r="13" spans="2:9" s="88" customFormat="1" ht="14.25">
      <c r="B13" s="162" t="s">
        <v>168</v>
      </c>
      <c r="C13" s="29">
        <v>18.43817069415805</v>
      </c>
      <c r="D13" s="29">
        <v>3.091685784923988</v>
      </c>
      <c r="E13" s="29">
        <v>7.2725213675873945</v>
      </c>
      <c r="F13" s="29">
        <v>23.325449022739686</v>
      </c>
      <c r="G13" s="29">
        <v>1.7547317695572417</v>
      </c>
      <c r="H13" s="29">
        <v>3.8717368658542459</v>
      </c>
      <c r="I13" s="29">
        <v>1.8286150121314961</v>
      </c>
    </row>
    <row r="14" spans="2:9" s="88" customFormat="1">
      <c r="B14" s="162" t="s">
        <v>240</v>
      </c>
      <c r="C14" s="29">
        <v>26.178832882057645</v>
      </c>
      <c r="D14" s="29">
        <v>4.0282369528936588</v>
      </c>
      <c r="E14" s="29">
        <v>10.994094711895309</v>
      </c>
      <c r="F14" s="29">
        <v>31.223688589798869</v>
      </c>
      <c r="G14" s="29">
        <v>10.657717661547917</v>
      </c>
      <c r="H14" s="29">
        <v>3.3313390068456985</v>
      </c>
      <c r="I14" s="29">
        <v>2.638617485989927</v>
      </c>
    </row>
    <row r="15" spans="2:9" s="88" customFormat="1">
      <c r="B15" s="162" t="s">
        <v>65</v>
      </c>
      <c r="C15" s="29">
        <v>42.451061769516024</v>
      </c>
      <c r="D15" s="29">
        <v>3.8486803967623744</v>
      </c>
      <c r="E15" s="29">
        <v>4.1219634888864496</v>
      </c>
      <c r="F15" s="29">
        <v>48.390116465773673</v>
      </c>
      <c r="G15" s="29">
        <v>12.902371048813572</v>
      </c>
      <c r="H15" s="29">
        <v>18.356340432821874</v>
      </c>
      <c r="I15" s="29">
        <v>2.2859855735838766</v>
      </c>
    </row>
    <row r="16" spans="2:9" s="88" customFormat="1">
      <c r="B16" s="162" t="s">
        <v>66</v>
      </c>
      <c r="C16" s="29">
        <v>20.827183212589407</v>
      </c>
      <c r="D16" s="29">
        <v>1.8145427876141242</v>
      </c>
      <c r="E16" s="29">
        <v>5.7740574414534231</v>
      </c>
      <c r="F16" s="29">
        <v>28.804417033102624</v>
      </c>
      <c r="G16" s="29">
        <v>6.3243563900825288</v>
      </c>
      <c r="H16" s="29">
        <v>4.7097292433917506</v>
      </c>
      <c r="I16" s="29">
        <v>4.1346748540742384</v>
      </c>
    </row>
    <row r="17" spans="2:9" s="88" customFormat="1">
      <c r="B17" s="162" t="s">
        <v>241</v>
      </c>
      <c r="C17" s="29">
        <v>29.939200449444971</v>
      </c>
      <c r="D17" s="29">
        <v>2.0408511092970669</v>
      </c>
      <c r="E17" s="29">
        <v>12.234207127225051</v>
      </c>
      <c r="F17" s="29">
        <v>46.161439651382743</v>
      </c>
      <c r="G17" s="29">
        <v>12.652739358331548</v>
      </c>
      <c r="H17" s="29">
        <v>9.1942749056769557</v>
      </c>
      <c r="I17" s="29">
        <v>5.4088211868532028</v>
      </c>
    </row>
    <row r="18" spans="2:9" s="88" customFormat="1">
      <c r="B18" s="162" t="s">
        <v>55</v>
      </c>
      <c r="C18" s="29" t="s">
        <v>56</v>
      </c>
      <c r="D18" s="29" t="s">
        <v>56</v>
      </c>
      <c r="E18" s="29" t="s">
        <v>56</v>
      </c>
      <c r="F18" s="29" t="s">
        <v>56</v>
      </c>
      <c r="G18" s="29" t="s">
        <v>56</v>
      </c>
      <c r="H18" s="29" t="s">
        <v>56</v>
      </c>
      <c r="I18" s="29" t="s">
        <v>56</v>
      </c>
    </row>
    <row r="19" spans="2:9" s="88" customFormat="1">
      <c r="B19" s="91"/>
      <c r="C19" s="91"/>
      <c r="D19" s="91"/>
      <c r="E19" s="91"/>
      <c r="F19" s="91"/>
      <c r="G19" s="91"/>
      <c r="H19" s="91"/>
      <c r="I19" s="91"/>
    </row>
    <row r="20" spans="2:9" s="88" customFormat="1">
      <c r="B20" s="92"/>
      <c r="C20" s="92"/>
      <c r="D20" s="92"/>
      <c r="E20" s="92"/>
      <c r="F20" s="92"/>
      <c r="G20" s="92"/>
      <c r="H20" s="92"/>
      <c r="I20" s="92"/>
    </row>
    <row r="21" spans="2:9">
      <c r="B21" s="397" t="s">
        <v>14</v>
      </c>
      <c r="C21" s="397"/>
      <c r="D21" s="397"/>
      <c r="E21" s="397"/>
      <c r="F21" s="397"/>
      <c r="G21" s="397"/>
      <c r="H21" s="397"/>
      <c r="I21" s="397"/>
    </row>
    <row r="22" spans="2:9" ht="11.25" customHeight="1">
      <c r="B22" s="97"/>
    </row>
    <row r="23" spans="2:9">
      <c r="B23" s="19" t="s">
        <v>54</v>
      </c>
    </row>
    <row r="24" spans="2:9">
      <c r="B24" s="19" t="s">
        <v>188</v>
      </c>
    </row>
  </sheetData>
  <mergeCells count="3">
    <mergeCell ref="B4:I4"/>
    <mergeCell ref="B6:I6"/>
    <mergeCell ref="B21:I21"/>
  </mergeCells>
  <phoneticPr fontId="13" type="noConversion"/>
  <hyperlinks>
    <hyperlink ref="I1" location="Índice!B98" display="ÍNDICE"/>
  </hyperlinks>
  <pageMargins left="0.75" right="0.75" top="1" bottom="1" header="0" footer="0"/>
  <pageSetup paperSize="9" orientation="portrait" r:id="rId1"/>
  <headerFooter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9"/>
  <dimension ref="B1:I35"/>
  <sheetViews>
    <sheetView workbookViewId="0"/>
  </sheetViews>
  <sheetFormatPr baseColWidth="10" defaultColWidth="11.42578125" defaultRowHeight="12.75"/>
  <cols>
    <col min="1" max="1" width="1.7109375" style="1" customWidth="1"/>
    <col min="2" max="2" width="39.5703125" style="1" customWidth="1"/>
    <col min="3" max="5" width="23.28515625" style="1" customWidth="1"/>
    <col min="6" max="16384" width="11.42578125" style="1"/>
  </cols>
  <sheetData>
    <row r="1" spans="2:9" s="49" customFormat="1" ht="40.15" customHeight="1">
      <c r="E1" s="219" t="s">
        <v>195</v>
      </c>
    </row>
    <row r="2" spans="2:9" ht="12.75" customHeight="1"/>
    <row r="3" spans="2:9" ht="21" customHeight="1">
      <c r="B3" s="34" t="s">
        <v>156</v>
      </c>
      <c r="C3" s="8"/>
      <c r="D3" s="8"/>
      <c r="E3" s="96"/>
    </row>
    <row r="4" spans="2:9" s="80" customFormat="1" ht="18.75" customHeight="1" thickBot="1">
      <c r="B4" s="372" t="s">
        <v>150</v>
      </c>
      <c r="C4" s="372"/>
      <c r="D4" s="372"/>
      <c r="E4" s="372"/>
      <c r="F4" s="1"/>
      <c r="G4" s="1"/>
      <c r="H4" s="1"/>
      <c r="I4" s="1"/>
    </row>
    <row r="5" spans="2:9" ht="15" customHeight="1" thickTop="1"/>
    <row r="6" spans="2:9" s="5" customFormat="1" ht="15.4" customHeight="1">
      <c r="B6" s="374" t="s">
        <v>482</v>
      </c>
      <c r="C6" s="404"/>
      <c r="D6" s="404"/>
      <c r="E6" s="404"/>
    </row>
    <row r="7" spans="2:9" s="39" customFormat="1" ht="12.75" customHeight="1">
      <c r="B7" s="38"/>
      <c r="C7" s="2"/>
      <c r="D7" s="2"/>
      <c r="E7" s="96"/>
    </row>
    <row r="8" spans="2:9" s="39" customFormat="1" ht="15" customHeight="1">
      <c r="B8" s="104" t="s">
        <v>113</v>
      </c>
      <c r="C8" s="2"/>
      <c r="D8" s="2"/>
    </row>
    <row r="9" spans="2:9" s="103" customFormat="1" ht="13.5" customHeight="1">
      <c r="B9" s="102" t="s">
        <v>246</v>
      </c>
      <c r="C9" s="73" t="s">
        <v>69</v>
      </c>
      <c r="D9" s="73" t="s">
        <v>70</v>
      </c>
      <c r="E9" s="73" t="s">
        <v>71</v>
      </c>
    </row>
    <row r="10" spans="2:9">
      <c r="B10" s="48"/>
      <c r="C10" s="53"/>
      <c r="D10" s="53"/>
    </row>
    <row r="11" spans="2:9" s="88" customFormat="1">
      <c r="B11" s="20" t="s">
        <v>110</v>
      </c>
      <c r="C11" s="94"/>
      <c r="D11" s="94"/>
      <c r="E11" s="94"/>
    </row>
    <row r="12" spans="2:9" s="88" customFormat="1">
      <c r="B12" s="21" t="s">
        <v>145</v>
      </c>
      <c r="C12" s="94">
        <v>24.234227362439828</v>
      </c>
      <c r="D12" s="94">
        <v>11.548078499769993</v>
      </c>
      <c r="E12" s="94">
        <v>4.4629886463577044</v>
      </c>
    </row>
    <row r="13" spans="2:9" s="88" customFormat="1">
      <c r="B13" s="158" t="s">
        <v>143</v>
      </c>
      <c r="C13" s="29">
        <v>28.387272619905517</v>
      </c>
      <c r="D13" s="29">
        <v>15.187665009160224</v>
      </c>
      <c r="E13" s="29">
        <v>6.2625162098281919</v>
      </c>
    </row>
    <row r="14" spans="2:9" s="88" customFormat="1">
      <c r="B14" s="158" t="s">
        <v>144</v>
      </c>
      <c r="C14" s="29">
        <v>25.872543973211883</v>
      </c>
      <c r="D14" s="29">
        <v>13.363781828116347</v>
      </c>
      <c r="E14" s="29">
        <v>5.7873997390652834</v>
      </c>
    </row>
    <row r="15" spans="2:9" s="88" customFormat="1">
      <c r="B15" s="158" t="s">
        <v>146</v>
      </c>
      <c r="C15" s="29">
        <v>22.638561995082263</v>
      </c>
      <c r="D15" s="29">
        <v>10.521540177493238</v>
      </c>
      <c r="E15" s="29">
        <v>4.5245352663703899</v>
      </c>
    </row>
    <row r="16" spans="2:9" s="88" customFormat="1">
      <c r="B16" s="158" t="s">
        <v>147</v>
      </c>
      <c r="C16" s="29">
        <v>23.057049721579791</v>
      </c>
      <c r="D16" s="29">
        <v>11.033302559135656</v>
      </c>
      <c r="E16" s="29">
        <v>4.1428562212091684</v>
      </c>
    </row>
    <row r="17" spans="2:5" s="88" customFormat="1">
      <c r="B17" s="158" t="s">
        <v>148</v>
      </c>
      <c r="C17" s="29">
        <v>22.855093165494281</v>
      </c>
      <c r="D17" s="29">
        <v>8.6752912106306219</v>
      </c>
      <c r="E17" s="29">
        <v>2.0389673180874728</v>
      </c>
    </row>
    <row r="18" spans="2:5" s="88" customFormat="1">
      <c r="B18" s="21" t="s">
        <v>112</v>
      </c>
      <c r="C18" s="94"/>
      <c r="D18" s="94"/>
      <c r="E18" s="94"/>
    </row>
    <row r="19" spans="2:5" s="88" customFormat="1">
      <c r="B19" s="21" t="s">
        <v>145</v>
      </c>
      <c r="C19" s="94">
        <v>22.159141594177679</v>
      </c>
      <c r="D19" s="94">
        <v>10.307840592782286</v>
      </c>
      <c r="E19" s="94">
        <v>4.3813442308508481</v>
      </c>
    </row>
    <row r="20" spans="2:5" s="88" customFormat="1">
      <c r="B20" s="158" t="s">
        <v>143</v>
      </c>
      <c r="C20" s="29">
        <v>25.486168047478369</v>
      </c>
      <c r="D20" s="29">
        <v>13.578338407456423</v>
      </c>
      <c r="E20" s="29">
        <v>5.7737375487931777</v>
      </c>
    </row>
    <row r="21" spans="2:5" s="88" customFormat="1">
      <c r="B21" s="158" t="s">
        <v>144</v>
      </c>
      <c r="C21" s="29">
        <v>27.799381488084755</v>
      </c>
      <c r="D21" s="29">
        <v>12.987565992840404</v>
      </c>
      <c r="E21" s="29">
        <v>6.9040745013007276</v>
      </c>
    </row>
    <row r="22" spans="2:5" s="88" customFormat="1">
      <c r="B22" s="158" t="s">
        <v>146</v>
      </c>
      <c r="C22" s="29">
        <v>17.879605727374699</v>
      </c>
      <c r="D22" s="29">
        <v>8.0706024442150639</v>
      </c>
      <c r="E22" s="29">
        <v>4.255078964824647</v>
      </c>
    </row>
    <row r="23" spans="2:5" s="88" customFormat="1">
      <c r="B23" s="158" t="s">
        <v>147</v>
      </c>
      <c r="C23" s="29">
        <v>22.516276066709779</v>
      </c>
      <c r="D23" s="29">
        <v>9.8616780537391975</v>
      </c>
      <c r="E23" s="29">
        <v>3.3295997791431362</v>
      </c>
    </row>
    <row r="24" spans="2:5" s="88" customFormat="1">
      <c r="B24" s="158" t="s">
        <v>148</v>
      </c>
      <c r="C24" s="29">
        <v>18.283971727814087</v>
      </c>
      <c r="D24" s="29">
        <v>7.9449873984924757</v>
      </c>
      <c r="E24" s="29">
        <v>2.3244764252696442</v>
      </c>
    </row>
    <row r="25" spans="2:5" s="88" customFormat="1">
      <c r="B25" s="21" t="s">
        <v>111</v>
      </c>
      <c r="C25" s="94"/>
      <c r="D25" s="94"/>
      <c r="E25" s="94"/>
    </row>
    <row r="26" spans="2:5" s="88" customFormat="1">
      <c r="B26" s="21" t="s">
        <v>145</v>
      </c>
      <c r="C26" s="94">
        <v>26.15153692169492</v>
      </c>
      <c r="D26" s="94">
        <v>12.694016673115698</v>
      </c>
      <c r="E26" s="94">
        <v>4.5384253443030564</v>
      </c>
    </row>
    <row r="27" spans="2:5" s="88" customFormat="1">
      <c r="B27" s="158" t="s">
        <v>143</v>
      </c>
      <c r="C27" s="29">
        <v>31.455338410734477</v>
      </c>
      <c r="D27" s="29">
        <v>16.889609826967199</v>
      </c>
      <c r="E27" s="29">
        <v>6.7794245293218625</v>
      </c>
    </row>
    <row r="28" spans="2:5" s="88" customFormat="1">
      <c r="B28" s="158" t="s">
        <v>144</v>
      </c>
      <c r="C28" s="29">
        <v>23.927770857511558</v>
      </c>
      <c r="D28" s="29">
        <v>13.743499596998193</v>
      </c>
      <c r="E28" s="29">
        <v>4.6603306220204939</v>
      </c>
    </row>
    <row r="29" spans="2:5" s="88" customFormat="1">
      <c r="B29" s="158" t="s">
        <v>146</v>
      </c>
      <c r="C29" s="29">
        <v>27.153676025403158</v>
      </c>
      <c r="D29" s="29">
        <v>12.846895302535801</v>
      </c>
      <c r="E29" s="29">
        <v>4.7801850053526769</v>
      </c>
    </row>
    <row r="30" spans="2:5" s="88" customFormat="1">
      <c r="B30" s="158" t="s">
        <v>147</v>
      </c>
      <c r="C30" s="29">
        <v>23.554095136631535</v>
      </c>
      <c r="D30" s="29">
        <v>12.110186729296705</v>
      </c>
      <c r="E30" s="29">
        <v>4.8903508192724505</v>
      </c>
    </row>
    <row r="31" spans="2:5" s="88" customFormat="1">
      <c r="B31" s="158" t="s">
        <v>148</v>
      </c>
      <c r="C31" s="29">
        <v>26.196371492669766</v>
      </c>
      <c r="D31" s="29">
        <v>9.2091095160548502</v>
      </c>
      <c r="E31" s="29">
        <v>1.8302733673699565</v>
      </c>
    </row>
    <row r="32" spans="2:5" s="88" customFormat="1">
      <c r="B32" s="91"/>
      <c r="C32" s="91"/>
      <c r="D32" s="91"/>
      <c r="E32" s="91"/>
    </row>
    <row r="33" spans="2:5" s="88" customFormat="1">
      <c r="B33" s="92"/>
      <c r="C33" s="92"/>
      <c r="D33" s="92"/>
      <c r="E33" s="92"/>
    </row>
    <row r="34" spans="2:5">
      <c r="B34" s="19" t="s">
        <v>54</v>
      </c>
    </row>
    <row r="35" spans="2:5">
      <c r="B35" s="19" t="s">
        <v>188</v>
      </c>
    </row>
  </sheetData>
  <mergeCells count="2">
    <mergeCell ref="B6:E6"/>
    <mergeCell ref="B4:E4"/>
  </mergeCells>
  <phoneticPr fontId="13" type="noConversion"/>
  <hyperlinks>
    <hyperlink ref="E1" location="Índice!B101" display="ÍNDICE"/>
  </hyperlinks>
  <pageMargins left="0.75" right="0.75" top="1" bottom="1" header="0" footer="0"/>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2"/>
  <dimension ref="B1:M69"/>
  <sheetViews>
    <sheetView workbookViewId="0"/>
  </sheetViews>
  <sheetFormatPr baseColWidth="10" defaultColWidth="11.42578125" defaultRowHeight="12.75"/>
  <cols>
    <col min="1" max="1" width="1.7109375" style="1" customWidth="1"/>
    <col min="2" max="2" width="25.7109375" style="1" customWidth="1"/>
    <col min="3" max="10" width="13.7109375" style="1" customWidth="1"/>
    <col min="11" max="12" width="12.28515625" style="1" customWidth="1"/>
    <col min="13" max="16384" width="11.42578125" style="1"/>
  </cols>
  <sheetData>
    <row r="1" spans="2:13" s="49" customFormat="1" ht="40.15" customHeight="1">
      <c r="K1" s="219" t="s">
        <v>195</v>
      </c>
    </row>
    <row r="2" spans="2:13" ht="12.75" customHeight="1"/>
    <row r="3" spans="2:13" ht="21" customHeight="1">
      <c r="B3" s="34" t="s">
        <v>178</v>
      </c>
      <c r="C3" s="8"/>
      <c r="D3" s="8"/>
    </row>
    <row r="4" spans="2:13" s="80" customFormat="1" ht="18.75" customHeight="1" thickBot="1">
      <c r="B4" s="371" t="s">
        <v>303</v>
      </c>
      <c r="C4" s="372"/>
      <c r="D4" s="372"/>
      <c r="E4" s="372"/>
      <c r="F4" s="372"/>
      <c r="G4" s="372"/>
      <c r="H4" s="372"/>
      <c r="I4" s="372"/>
      <c r="J4" s="372"/>
      <c r="K4" s="81"/>
      <c r="L4" s="81"/>
    </row>
    <row r="5" spans="2:13" ht="15" customHeight="1" thickTop="1"/>
    <row r="6" spans="2:13" s="5" customFormat="1" ht="15.75" customHeight="1">
      <c r="B6" s="369" t="s">
        <v>341</v>
      </c>
      <c r="C6" s="370"/>
      <c r="D6" s="370"/>
      <c r="E6" s="370"/>
      <c r="F6" s="370"/>
      <c r="G6" s="370"/>
      <c r="H6" s="370"/>
      <c r="I6" s="370"/>
      <c r="J6" s="370"/>
    </row>
    <row r="7" spans="2:13" s="39" customFormat="1" ht="12.75" customHeight="1">
      <c r="B7" s="38"/>
      <c r="C7" s="2"/>
      <c r="D7" s="2"/>
    </row>
    <row r="8" spans="2:13" s="39" customFormat="1" ht="15" customHeight="1">
      <c r="B8" s="104" t="s">
        <v>113</v>
      </c>
      <c r="C8" s="2"/>
      <c r="D8" s="2"/>
      <c r="J8" s="135"/>
    </row>
    <row r="9" spans="2:13">
      <c r="B9" s="61" t="s">
        <v>246</v>
      </c>
      <c r="C9" s="130" t="s">
        <v>212</v>
      </c>
      <c r="D9" s="130" t="s">
        <v>213</v>
      </c>
      <c r="E9" s="130" t="s">
        <v>214</v>
      </c>
      <c r="F9" s="130" t="s">
        <v>215</v>
      </c>
      <c r="G9" s="130" t="s">
        <v>216</v>
      </c>
      <c r="H9" s="130" t="s">
        <v>217</v>
      </c>
      <c r="I9" s="130" t="s">
        <v>0</v>
      </c>
      <c r="J9" s="130" t="s">
        <v>218</v>
      </c>
      <c r="K9" s="130" t="s">
        <v>219</v>
      </c>
      <c r="L9" s="130" t="s">
        <v>220</v>
      </c>
    </row>
    <row r="10" spans="2:13" ht="12.75" customHeight="1">
      <c r="B10" s="48"/>
      <c r="C10" s="45"/>
      <c r="D10" s="46"/>
    </row>
    <row r="11" spans="2:13" s="10" customFormat="1">
      <c r="B11" s="314" t="s">
        <v>314</v>
      </c>
      <c r="C11" s="74">
        <v>10</v>
      </c>
      <c r="D11" s="74">
        <v>10</v>
      </c>
      <c r="E11" s="74">
        <v>10</v>
      </c>
      <c r="F11" s="74">
        <v>10</v>
      </c>
      <c r="G11" s="74">
        <v>10</v>
      </c>
      <c r="H11" s="74">
        <v>10</v>
      </c>
      <c r="I11" s="74">
        <v>10</v>
      </c>
      <c r="J11" s="74">
        <v>10</v>
      </c>
      <c r="K11" s="74">
        <v>10</v>
      </c>
      <c r="L11" s="74">
        <v>10</v>
      </c>
      <c r="M11" s="10" t="s">
        <v>83</v>
      </c>
    </row>
    <row r="12" spans="2:13">
      <c r="B12" s="315" t="s">
        <v>315</v>
      </c>
      <c r="C12" s="144">
        <v>15.3</v>
      </c>
      <c r="D12" s="144">
        <v>15</v>
      </c>
      <c r="E12" s="144">
        <v>14.3</v>
      </c>
      <c r="F12" s="144">
        <v>12.1</v>
      </c>
      <c r="G12" s="144">
        <v>10.7</v>
      </c>
      <c r="H12" s="144">
        <v>8.5</v>
      </c>
      <c r="I12" s="144">
        <v>7.1</v>
      </c>
      <c r="J12" s="144">
        <v>5.9</v>
      </c>
      <c r="K12" s="144">
        <v>5.8</v>
      </c>
      <c r="L12" s="144">
        <v>5.3</v>
      </c>
    </row>
    <row r="13" spans="2:13">
      <c r="B13" s="315" t="s">
        <v>316</v>
      </c>
      <c r="C13" s="144">
        <v>6</v>
      </c>
      <c r="D13" s="144">
        <v>11.4</v>
      </c>
      <c r="E13" s="144">
        <v>3.9</v>
      </c>
      <c r="F13" s="144">
        <v>9.8000000000000007</v>
      </c>
      <c r="G13" s="144">
        <v>7.1</v>
      </c>
      <c r="H13" s="144">
        <v>12.9</v>
      </c>
      <c r="I13" s="144">
        <v>14.2</v>
      </c>
      <c r="J13" s="144">
        <v>13.1</v>
      </c>
      <c r="K13" s="144">
        <v>12.5</v>
      </c>
      <c r="L13" s="144">
        <v>9.1</v>
      </c>
    </row>
    <row r="14" spans="2:13" ht="12" customHeight="1">
      <c r="B14" s="315" t="s">
        <v>317</v>
      </c>
      <c r="C14" s="144">
        <v>13.1</v>
      </c>
      <c r="D14" s="144">
        <v>7.2</v>
      </c>
      <c r="E14" s="144">
        <v>6.5</v>
      </c>
      <c r="F14" s="144">
        <v>11.5</v>
      </c>
      <c r="G14" s="144">
        <v>7.7</v>
      </c>
      <c r="H14" s="144">
        <v>8.5</v>
      </c>
      <c r="I14" s="144">
        <v>10.4</v>
      </c>
      <c r="J14" s="144">
        <v>11.3</v>
      </c>
      <c r="K14" s="144">
        <v>12.5</v>
      </c>
      <c r="L14" s="144">
        <v>11.3</v>
      </c>
    </row>
    <row r="15" spans="2:13">
      <c r="B15" s="315" t="s">
        <v>318</v>
      </c>
      <c r="C15" s="144">
        <v>6.9</v>
      </c>
      <c r="D15" s="144">
        <v>4.5999999999999996</v>
      </c>
      <c r="E15" s="144">
        <v>10.7</v>
      </c>
      <c r="F15" s="144">
        <v>8.1999999999999993</v>
      </c>
      <c r="G15" s="144">
        <v>10.199999999999999</v>
      </c>
      <c r="H15" s="144">
        <v>14.1</v>
      </c>
      <c r="I15" s="144">
        <v>15.7</v>
      </c>
      <c r="J15" s="144">
        <v>11.6</v>
      </c>
      <c r="K15" s="144">
        <v>8.1999999999999993</v>
      </c>
      <c r="L15" s="144">
        <v>9.9</v>
      </c>
    </row>
    <row r="16" spans="2:13">
      <c r="B16" s="315" t="s">
        <v>319</v>
      </c>
      <c r="C16" s="144">
        <v>14.3</v>
      </c>
      <c r="D16" s="144">
        <v>13.1</v>
      </c>
      <c r="E16" s="144">
        <v>10.3</v>
      </c>
      <c r="F16" s="144">
        <v>12.9</v>
      </c>
      <c r="G16" s="144">
        <v>11.3</v>
      </c>
      <c r="H16" s="144">
        <v>12.1</v>
      </c>
      <c r="I16" s="144">
        <v>7.8</v>
      </c>
      <c r="J16" s="144">
        <v>6.1</v>
      </c>
      <c r="K16" s="144">
        <v>8.8000000000000007</v>
      </c>
      <c r="L16" s="144">
        <v>3.6</v>
      </c>
    </row>
    <row r="17" spans="2:12">
      <c r="B17" s="315" t="s">
        <v>320</v>
      </c>
      <c r="C17" s="144">
        <v>7</v>
      </c>
      <c r="D17" s="144">
        <v>9.6999999999999993</v>
      </c>
      <c r="E17" s="144">
        <v>7.5</v>
      </c>
      <c r="F17" s="144">
        <v>11.4</v>
      </c>
      <c r="G17" s="144">
        <v>10.199999999999999</v>
      </c>
      <c r="H17" s="144">
        <v>12.4</v>
      </c>
      <c r="I17" s="144">
        <v>10.4</v>
      </c>
      <c r="J17" s="144">
        <v>12.7</v>
      </c>
      <c r="K17" s="144">
        <v>9.9</v>
      </c>
      <c r="L17" s="144">
        <v>8.6999999999999993</v>
      </c>
    </row>
    <row r="18" spans="2:12">
      <c r="B18" s="315" t="s">
        <v>321</v>
      </c>
      <c r="C18" s="144">
        <v>6.3</v>
      </c>
      <c r="D18" s="144">
        <v>6.3</v>
      </c>
      <c r="E18" s="144">
        <v>8.6</v>
      </c>
      <c r="F18" s="144">
        <v>13.1</v>
      </c>
      <c r="G18" s="144">
        <v>14.7</v>
      </c>
      <c r="H18" s="144">
        <v>10.5</v>
      </c>
      <c r="I18" s="144">
        <v>10.3</v>
      </c>
      <c r="J18" s="144">
        <v>13.1</v>
      </c>
      <c r="K18" s="144">
        <v>9</v>
      </c>
      <c r="L18" s="144">
        <v>8.1</v>
      </c>
    </row>
    <row r="19" spans="2:12">
      <c r="B19" s="315" t="s">
        <v>322</v>
      </c>
      <c r="C19" s="144">
        <v>13.2</v>
      </c>
      <c r="D19" s="144">
        <v>12.6</v>
      </c>
      <c r="E19" s="144">
        <v>12.2</v>
      </c>
      <c r="F19" s="144">
        <v>10.4</v>
      </c>
      <c r="G19" s="144">
        <v>11.7</v>
      </c>
      <c r="H19" s="144">
        <v>9.6999999999999993</v>
      </c>
      <c r="I19" s="144">
        <v>10.8</v>
      </c>
      <c r="J19" s="144">
        <v>8.9</v>
      </c>
      <c r="K19" s="144">
        <v>4.8</v>
      </c>
      <c r="L19" s="144">
        <v>5.6</v>
      </c>
    </row>
    <row r="20" spans="2:12">
      <c r="B20" s="315" t="s">
        <v>323</v>
      </c>
      <c r="C20" s="144">
        <v>7.2</v>
      </c>
      <c r="D20" s="144">
        <v>5.8</v>
      </c>
      <c r="E20" s="144">
        <v>7</v>
      </c>
      <c r="F20" s="144">
        <v>8.9</v>
      </c>
      <c r="G20" s="144">
        <v>8.4</v>
      </c>
      <c r="H20" s="144">
        <v>11.4</v>
      </c>
      <c r="I20" s="144">
        <v>11</v>
      </c>
      <c r="J20" s="144">
        <v>11</v>
      </c>
      <c r="K20" s="144">
        <v>14.5</v>
      </c>
      <c r="L20" s="144">
        <v>14.7</v>
      </c>
    </row>
    <row r="21" spans="2:12">
      <c r="B21" s="315" t="s">
        <v>324</v>
      </c>
      <c r="C21" s="144">
        <v>11.4</v>
      </c>
      <c r="D21" s="144">
        <v>12</v>
      </c>
      <c r="E21" s="144">
        <v>10.5</v>
      </c>
      <c r="F21" s="144">
        <v>10.6</v>
      </c>
      <c r="G21" s="144">
        <v>11.5</v>
      </c>
      <c r="H21" s="144">
        <v>10</v>
      </c>
      <c r="I21" s="144">
        <v>9.6</v>
      </c>
      <c r="J21" s="144">
        <v>10</v>
      </c>
      <c r="K21" s="144">
        <v>7.7</v>
      </c>
      <c r="L21" s="144">
        <v>6.7</v>
      </c>
    </row>
    <row r="22" spans="2:12">
      <c r="B22" s="315" t="s">
        <v>325</v>
      </c>
      <c r="C22" s="144">
        <v>12.4</v>
      </c>
      <c r="D22" s="144">
        <v>17.5</v>
      </c>
      <c r="E22" s="144">
        <v>19.7</v>
      </c>
      <c r="F22" s="144">
        <v>12.3</v>
      </c>
      <c r="G22" s="144">
        <v>8.9</v>
      </c>
      <c r="H22" s="144">
        <v>7.1</v>
      </c>
      <c r="I22" s="144">
        <v>10.4</v>
      </c>
      <c r="J22" s="144">
        <v>3.9</v>
      </c>
      <c r="K22" s="144">
        <v>5.0999999999999996</v>
      </c>
      <c r="L22" s="144">
        <v>2.6</v>
      </c>
    </row>
    <row r="23" spans="2:12">
      <c r="B23" s="315" t="s">
        <v>326</v>
      </c>
      <c r="C23" s="144">
        <v>8.9</v>
      </c>
      <c r="D23" s="144">
        <v>10.9</v>
      </c>
      <c r="E23" s="144">
        <v>9.8000000000000007</v>
      </c>
      <c r="F23" s="144">
        <v>10.1</v>
      </c>
      <c r="G23" s="144">
        <v>10.7</v>
      </c>
      <c r="H23" s="144">
        <v>9.6999999999999993</v>
      </c>
      <c r="I23" s="144">
        <v>12.3</v>
      </c>
      <c r="J23" s="144">
        <v>10.9</v>
      </c>
      <c r="K23" s="144">
        <v>9</v>
      </c>
      <c r="L23" s="144">
        <v>7.7</v>
      </c>
    </row>
    <row r="24" spans="2:12" s="37" customFormat="1">
      <c r="B24" s="315" t="s">
        <v>327</v>
      </c>
      <c r="C24" s="74">
        <v>7.2</v>
      </c>
      <c r="D24" s="74">
        <v>7.4</v>
      </c>
      <c r="E24" s="74">
        <v>8.1999999999999993</v>
      </c>
      <c r="F24" s="74">
        <v>6.7</v>
      </c>
      <c r="G24" s="74">
        <v>9.6999999999999993</v>
      </c>
      <c r="H24" s="74">
        <v>9.5</v>
      </c>
      <c r="I24" s="74">
        <v>9.6999999999999993</v>
      </c>
      <c r="J24" s="74">
        <v>12</v>
      </c>
      <c r="K24" s="74">
        <v>12</v>
      </c>
      <c r="L24" s="74">
        <v>17.600000000000001</v>
      </c>
    </row>
    <row r="25" spans="2:12">
      <c r="B25" s="315" t="s">
        <v>328</v>
      </c>
      <c r="C25" s="144">
        <v>10.9</v>
      </c>
      <c r="D25" s="144">
        <v>16.100000000000001</v>
      </c>
      <c r="E25" s="144">
        <v>15.8</v>
      </c>
      <c r="F25" s="144">
        <v>13.1</v>
      </c>
      <c r="G25" s="144">
        <v>9.1999999999999993</v>
      </c>
      <c r="H25" s="144">
        <v>10.6</v>
      </c>
      <c r="I25" s="144">
        <v>8.5</v>
      </c>
      <c r="J25" s="144">
        <v>5.6</v>
      </c>
      <c r="K25" s="144">
        <v>6.8</v>
      </c>
      <c r="L25" s="144">
        <v>3.4</v>
      </c>
    </row>
    <row r="26" spans="2:12">
      <c r="B26" s="315" t="s">
        <v>329</v>
      </c>
      <c r="C26" s="144">
        <v>4.8</v>
      </c>
      <c r="D26" s="144">
        <v>1.7</v>
      </c>
      <c r="E26" s="144">
        <v>4.9000000000000004</v>
      </c>
      <c r="F26" s="144">
        <v>6.9</v>
      </c>
      <c r="G26" s="144">
        <v>8.5</v>
      </c>
      <c r="H26" s="144">
        <v>8.8000000000000007</v>
      </c>
      <c r="I26" s="144">
        <v>17.399999999999999</v>
      </c>
      <c r="J26" s="144">
        <v>21.3</v>
      </c>
      <c r="K26" s="144">
        <v>14.1</v>
      </c>
      <c r="L26" s="144">
        <v>11.6</v>
      </c>
    </row>
    <row r="27" spans="2:12">
      <c r="B27" s="315" t="s">
        <v>330</v>
      </c>
      <c r="C27" s="144">
        <v>5.3</v>
      </c>
      <c r="D27" s="144">
        <v>4.3</v>
      </c>
      <c r="E27" s="144">
        <v>5.8</v>
      </c>
      <c r="F27" s="144">
        <v>6.1</v>
      </c>
      <c r="G27" s="144">
        <v>6</v>
      </c>
      <c r="H27" s="144">
        <v>7.7</v>
      </c>
      <c r="I27" s="144">
        <v>10.9</v>
      </c>
      <c r="J27" s="144">
        <v>15.5</v>
      </c>
      <c r="K27" s="144">
        <v>19.2</v>
      </c>
      <c r="L27" s="144">
        <v>19</v>
      </c>
    </row>
    <row r="28" spans="2:12">
      <c r="B28" s="315" t="s">
        <v>331</v>
      </c>
      <c r="C28" s="144">
        <v>6.4</v>
      </c>
      <c r="D28" s="144">
        <v>5.8</v>
      </c>
      <c r="E28" s="144">
        <v>9.6999999999999993</v>
      </c>
      <c r="F28" s="144">
        <v>6.4</v>
      </c>
      <c r="G28" s="144">
        <v>11.3</v>
      </c>
      <c r="H28" s="144">
        <v>14.7</v>
      </c>
      <c r="I28" s="144">
        <v>8.9</v>
      </c>
      <c r="J28" s="144">
        <v>11.6</v>
      </c>
      <c r="K28" s="144">
        <v>15.1</v>
      </c>
      <c r="L28" s="144">
        <v>10.199999999999999</v>
      </c>
    </row>
    <row r="29" spans="2:12">
      <c r="B29" s="315" t="s">
        <v>332</v>
      </c>
      <c r="C29" s="144">
        <v>22.4</v>
      </c>
      <c r="D29" s="144">
        <v>17.100000000000001</v>
      </c>
      <c r="E29" s="144">
        <v>7.3</v>
      </c>
      <c r="F29" s="144">
        <v>8.1</v>
      </c>
      <c r="G29" s="144">
        <v>5.7</v>
      </c>
      <c r="H29" s="144">
        <v>2.7</v>
      </c>
      <c r="I29" s="144">
        <v>6.8</v>
      </c>
      <c r="J29" s="144">
        <v>3.3</v>
      </c>
      <c r="K29" s="144">
        <v>4.8</v>
      </c>
      <c r="L29" s="144">
        <v>22</v>
      </c>
    </row>
    <row r="30" spans="2:12">
      <c r="B30" s="315" t="s">
        <v>333</v>
      </c>
      <c r="C30" s="144">
        <v>18.5</v>
      </c>
      <c r="D30" s="144">
        <v>13.8</v>
      </c>
      <c r="E30" s="144">
        <v>5.9</v>
      </c>
      <c r="F30" s="144">
        <v>2.2000000000000002</v>
      </c>
      <c r="G30" s="144">
        <v>5.7</v>
      </c>
      <c r="H30" s="144">
        <v>4.9000000000000004</v>
      </c>
      <c r="I30" s="144">
        <v>7.4</v>
      </c>
      <c r="J30" s="144">
        <v>14.1</v>
      </c>
      <c r="K30" s="144">
        <v>12</v>
      </c>
      <c r="L30" s="144">
        <v>15.3</v>
      </c>
    </row>
    <row r="31" spans="2:12" s="3" customFormat="1">
      <c r="C31" s="8"/>
      <c r="D31" s="8"/>
      <c r="E31" s="8"/>
      <c r="F31" s="8"/>
      <c r="G31" s="8"/>
      <c r="H31" s="8"/>
      <c r="I31" s="8"/>
      <c r="J31" s="8"/>
      <c r="K31" s="68"/>
      <c r="L31" s="68"/>
    </row>
    <row r="32" spans="2:12">
      <c r="B32" s="64"/>
      <c r="C32" s="64"/>
      <c r="D32" s="64"/>
      <c r="E32" s="64"/>
      <c r="F32" s="64"/>
      <c r="G32" s="64"/>
      <c r="H32" s="64"/>
      <c r="I32" s="64"/>
      <c r="J32" s="64"/>
    </row>
    <row r="33" spans="2:10" s="317" customFormat="1">
      <c r="B33" s="154" t="s">
        <v>517</v>
      </c>
      <c r="C33" s="18"/>
      <c r="D33" s="18"/>
      <c r="E33" s="18"/>
      <c r="F33" s="18"/>
      <c r="G33" s="18"/>
      <c r="H33" s="18"/>
      <c r="I33" s="18"/>
      <c r="J33" s="18"/>
    </row>
    <row r="34" spans="2:10" s="317" customFormat="1">
      <c r="B34" s="18"/>
      <c r="C34" s="18"/>
      <c r="D34" s="18"/>
      <c r="E34" s="18"/>
      <c r="F34" s="18"/>
      <c r="G34" s="18"/>
      <c r="H34" s="18"/>
      <c r="I34" s="18"/>
      <c r="J34" s="18"/>
    </row>
    <row r="35" spans="2:10">
      <c r="B35" s="19" t="s">
        <v>54</v>
      </c>
    </row>
    <row r="36" spans="2:10">
      <c r="B36" s="19" t="s">
        <v>188</v>
      </c>
    </row>
    <row r="37" spans="2:10">
      <c r="J37" s="111"/>
    </row>
    <row r="69" spans="4:4">
      <c r="D69" s="111"/>
    </row>
  </sheetData>
  <mergeCells count="2">
    <mergeCell ref="B6:J6"/>
    <mergeCell ref="B4:J4"/>
  </mergeCells>
  <phoneticPr fontId="13" type="noConversion"/>
  <hyperlinks>
    <hyperlink ref="K1" location="Índice!B14" display="ÍNDICE"/>
  </hyperlinks>
  <pageMargins left="0.75" right="0.75" top="1" bottom="1" header="0" footer="0"/>
  <pageSetup paperSize="9" orientation="portrait" r:id="rId1"/>
  <headerFooter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B1:I22"/>
  <sheetViews>
    <sheetView workbookViewId="0"/>
  </sheetViews>
  <sheetFormatPr baseColWidth="10" defaultColWidth="11.42578125" defaultRowHeight="12.75"/>
  <cols>
    <col min="1" max="1" width="1.7109375" style="1" customWidth="1"/>
    <col min="2" max="2" width="39.7109375" style="1" customWidth="1"/>
    <col min="3" max="5" width="25" style="1" customWidth="1"/>
    <col min="6" max="16384" width="11.42578125" style="1"/>
  </cols>
  <sheetData>
    <row r="1" spans="2:9" s="49" customFormat="1" ht="40.15" customHeight="1">
      <c r="E1" s="219" t="s">
        <v>195</v>
      </c>
    </row>
    <row r="2" spans="2:9" ht="12.75" customHeight="1"/>
    <row r="3" spans="2:9" ht="21" customHeight="1">
      <c r="B3" s="34" t="s">
        <v>156</v>
      </c>
      <c r="C3" s="8"/>
      <c r="D3" s="8"/>
      <c r="E3" s="96"/>
    </row>
    <row r="4" spans="2:9" s="80" customFormat="1" ht="18.75" customHeight="1" thickBot="1">
      <c r="B4" s="372" t="s">
        <v>150</v>
      </c>
      <c r="C4" s="372"/>
      <c r="D4" s="372"/>
      <c r="E4" s="372"/>
      <c r="F4" s="1"/>
      <c r="G4" s="1"/>
      <c r="H4" s="1"/>
      <c r="I4" s="1"/>
    </row>
    <row r="5" spans="2:9" ht="15" customHeight="1" thickTop="1"/>
    <row r="6" spans="2:9" s="5" customFormat="1" ht="34.5" customHeight="1">
      <c r="B6" s="374" t="s">
        <v>535</v>
      </c>
      <c r="C6" s="404"/>
      <c r="D6" s="404"/>
      <c r="E6" s="404"/>
    </row>
    <row r="7" spans="2:9" s="39" customFormat="1" ht="12.75" customHeight="1">
      <c r="B7" s="38"/>
      <c r="C7" s="2"/>
      <c r="D7" s="2"/>
      <c r="E7" s="96"/>
    </row>
    <row r="8" spans="2:9" s="39" customFormat="1" ht="15" customHeight="1">
      <c r="B8" s="104" t="s">
        <v>113</v>
      </c>
      <c r="C8" s="2"/>
      <c r="D8" s="2"/>
    </row>
    <row r="9" spans="2:9" s="103" customFormat="1" ht="13.5" customHeight="1">
      <c r="B9" s="102" t="s">
        <v>246</v>
      </c>
      <c r="C9" s="73" t="s">
        <v>69</v>
      </c>
      <c r="D9" s="73" t="s">
        <v>70</v>
      </c>
      <c r="E9" s="73" t="s">
        <v>71</v>
      </c>
    </row>
    <row r="10" spans="2:9">
      <c r="B10" s="48"/>
      <c r="C10" s="53"/>
      <c r="D10" s="53"/>
    </row>
    <row r="11" spans="2:9" s="88" customFormat="1">
      <c r="B11" s="20" t="s">
        <v>132</v>
      </c>
      <c r="C11" s="94">
        <v>23.469394278174658</v>
      </c>
      <c r="D11" s="94">
        <v>10.846818242174393</v>
      </c>
      <c r="E11" s="94">
        <v>4.1249876029004922</v>
      </c>
    </row>
    <row r="12" spans="2:9" s="88" customFormat="1">
      <c r="B12" s="161" t="s">
        <v>128</v>
      </c>
      <c r="C12" s="29">
        <v>36.984826131931783</v>
      </c>
      <c r="D12" s="29">
        <v>16.861092778768537</v>
      </c>
      <c r="E12" s="29">
        <v>5.7981252763683635</v>
      </c>
    </row>
    <row r="13" spans="2:9" s="88" customFormat="1">
      <c r="B13" s="161" t="s">
        <v>27</v>
      </c>
      <c r="C13" s="29">
        <v>34.571386352860976</v>
      </c>
      <c r="D13" s="29">
        <v>16.262669941066246</v>
      </c>
      <c r="E13" s="29">
        <v>7.5697373681333477</v>
      </c>
    </row>
    <row r="14" spans="2:9" s="88" customFormat="1">
      <c r="B14" s="161" t="s">
        <v>28</v>
      </c>
      <c r="C14" s="29">
        <v>25.07873951121195</v>
      </c>
      <c r="D14" s="29">
        <v>12.798373323417591</v>
      </c>
      <c r="E14" s="29">
        <v>5.4175210311039805</v>
      </c>
    </row>
    <row r="15" spans="2:9" s="88" customFormat="1">
      <c r="B15" s="161" t="s">
        <v>131</v>
      </c>
      <c r="C15" s="29">
        <v>12.348189918984996</v>
      </c>
      <c r="D15" s="29">
        <v>4.8805708812485253</v>
      </c>
      <c r="E15" s="29">
        <v>1.027429243271947</v>
      </c>
    </row>
    <row r="16" spans="2:9" s="88" customFormat="1">
      <c r="B16" s="161" t="s">
        <v>55</v>
      </c>
      <c r="C16" s="29" t="s">
        <v>56</v>
      </c>
      <c r="D16" s="29" t="s">
        <v>56</v>
      </c>
      <c r="E16" s="29" t="s">
        <v>56</v>
      </c>
    </row>
    <row r="17" spans="2:5" s="88" customFormat="1">
      <c r="B17" s="91"/>
      <c r="C17" s="91"/>
      <c r="D17" s="91"/>
      <c r="E17" s="91"/>
    </row>
    <row r="18" spans="2:5" s="88" customFormat="1">
      <c r="B18" s="92"/>
      <c r="C18" s="92"/>
      <c r="D18" s="92"/>
      <c r="E18" s="92"/>
    </row>
    <row r="19" spans="2:5">
      <c r="B19" s="17" t="s">
        <v>84</v>
      </c>
    </row>
    <row r="21" spans="2:5">
      <c r="B21" s="19" t="s">
        <v>54</v>
      </c>
    </row>
    <row r="22" spans="2:5">
      <c r="B22" s="19" t="s">
        <v>188</v>
      </c>
    </row>
  </sheetData>
  <mergeCells count="2">
    <mergeCell ref="B6:E6"/>
    <mergeCell ref="B4:E4"/>
  </mergeCells>
  <phoneticPr fontId="13" type="noConversion"/>
  <hyperlinks>
    <hyperlink ref="E1" location="Índice!B102" display="ÍNDICE"/>
  </hyperlinks>
  <pageMargins left="0.75" right="0.75" top="1" bottom="1" header="0" footer="0"/>
  <headerFooter alignWithMargins="0"/>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dimension ref="B1:I20"/>
  <sheetViews>
    <sheetView workbookViewId="0"/>
  </sheetViews>
  <sheetFormatPr baseColWidth="10" defaultColWidth="11.42578125" defaultRowHeight="12.75"/>
  <cols>
    <col min="1" max="1" width="1.7109375" style="1" customWidth="1"/>
    <col min="2" max="2" width="39.28515625" style="1" customWidth="1"/>
    <col min="3" max="5" width="23.28515625" style="1" customWidth="1"/>
    <col min="6" max="16384" width="11.42578125" style="1"/>
  </cols>
  <sheetData>
    <row r="1" spans="2:9" s="49" customFormat="1" ht="40.15" customHeight="1">
      <c r="E1" s="219" t="s">
        <v>195</v>
      </c>
    </row>
    <row r="2" spans="2:9" ht="12.75" customHeight="1"/>
    <row r="3" spans="2:9" ht="21" customHeight="1">
      <c r="B3" s="34" t="s">
        <v>156</v>
      </c>
      <c r="C3" s="8"/>
      <c r="D3" s="8"/>
      <c r="E3" s="96"/>
    </row>
    <row r="4" spans="2:9" s="80" customFormat="1" ht="18.75" customHeight="1" thickBot="1">
      <c r="B4" s="372" t="s">
        <v>150</v>
      </c>
      <c r="C4" s="372"/>
      <c r="D4" s="372"/>
      <c r="E4" s="372"/>
      <c r="F4" s="1"/>
      <c r="G4" s="1"/>
      <c r="H4" s="1"/>
      <c r="I4" s="1"/>
    </row>
    <row r="5" spans="2:9" ht="15" customHeight="1" thickTop="1"/>
    <row r="6" spans="2:9" s="5" customFormat="1" ht="41.25" customHeight="1">
      <c r="B6" s="374" t="s">
        <v>481</v>
      </c>
      <c r="C6" s="404"/>
      <c r="D6" s="404"/>
      <c r="E6" s="404"/>
    </row>
    <row r="7" spans="2:9" s="39" customFormat="1" ht="12.75" customHeight="1">
      <c r="B7" s="38"/>
      <c r="C7" s="2"/>
      <c r="D7" s="2"/>
      <c r="E7" s="96"/>
    </row>
    <row r="8" spans="2:9" s="39" customFormat="1" ht="15" customHeight="1">
      <c r="B8" s="104" t="s">
        <v>113</v>
      </c>
      <c r="C8" s="2"/>
      <c r="D8" s="2"/>
    </row>
    <row r="9" spans="2:9" s="103" customFormat="1" ht="13.5" customHeight="1">
      <c r="B9" s="102" t="s">
        <v>246</v>
      </c>
      <c r="C9" s="73" t="s">
        <v>69</v>
      </c>
      <c r="D9" s="73" t="s">
        <v>70</v>
      </c>
      <c r="E9" s="73" t="s">
        <v>71</v>
      </c>
    </row>
    <row r="10" spans="2:9">
      <c r="B10" s="48"/>
      <c r="C10" s="53"/>
      <c r="D10" s="53"/>
    </row>
    <row r="11" spans="2:9" s="88" customFormat="1">
      <c r="B11" s="20" t="s">
        <v>132</v>
      </c>
      <c r="C11" s="94">
        <v>23.469400602597048</v>
      </c>
      <c r="D11" s="94">
        <v>10.846819419179502</v>
      </c>
      <c r="E11" s="94">
        <v>4.1249813091672456</v>
      </c>
    </row>
    <row r="12" spans="2:9" s="88" customFormat="1">
      <c r="B12" s="161" t="s">
        <v>97</v>
      </c>
      <c r="C12" s="29">
        <v>19.743906339853876</v>
      </c>
      <c r="D12" s="29">
        <v>8.7687697892336374</v>
      </c>
      <c r="E12" s="29">
        <v>2.7408434262667924</v>
      </c>
    </row>
    <row r="13" spans="2:9" s="88" customFormat="1">
      <c r="B13" s="161" t="s">
        <v>98</v>
      </c>
      <c r="C13" s="29">
        <v>45.08531249447379</v>
      </c>
      <c r="D13" s="29">
        <v>24.831502557389527</v>
      </c>
      <c r="E13" s="29">
        <v>14.348632351870588</v>
      </c>
    </row>
    <row r="14" spans="2:9" s="88" customFormat="1">
      <c r="B14" s="161" t="s">
        <v>99</v>
      </c>
      <c r="C14" s="29">
        <v>19.226197835244879</v>
      </c>
      <c r="D14" s="29">
        <v>7.4339304975452842</v>
      </c>
      <c r="E14" s="29">
        <v>2.2719673172002017</v>
      </c>
    </row>
    <row r="15" spans="2:9" s="88" customFormat="1">
      <c r="B15" s="161" t="s">
        <v>100</v>
      </c>
      <c r="C15" s="29">
        <v>30.435651699862678</v>
      </c>
      <c r="D15" s="29">
        <v>14.96599582060491</v>
      </c>
      <c r="E15" s="29">
        <v>6.2348681485028772</v>
      </c>
    </row>
    <row r="16" spans="2:9" s="88" customFormat="1">
      <c r="B16" s="161" t="s">
        <v>55</v>
      </c>
      <c r="C16" s="29" t="s">
        <v>56</v>
      </c>
      <c r="D16" s="29" t="s">
        <v>56</v>
      </c>
      <c r="E16" s="29" t="s">
        <v>56</v>
      </c>
    </row>
    <row r="17" spans="2:5" s="88" customFormat="1">
      <c r="B17" s="91"/>
      <c r="C17" s="91"/>
      <c r="D17" s="91"/>
      <c r="E17" s="91"/>
    </row>
    <row r="18" spans="2:5" s="88" customFormat="1">
      <c r="B18" s="92"/>
      <c r="C18" s="92"/>
      <c r="D18" s="92"/>
      <c r="E18" s="92"/>
    </row>
    <row r="19" spans="2:5">
      <c r="B19" s="19" t="s">
        <v>54</v>
      </c>
    </row>
    <row r="20" spans="2:5">
      <c r="B20" s="19" t="s">
        <v>188</v>
      </c>
    </row>
  </sheetData>
  <mergeCells count="2">
    <mergeCell ref="B6:E6"/>
    <mergeCell ref="B4:E4"/>
  </mergeCells>
  <phoneticPr fontId="13" type="noConversion"/>
  <hyperlinks>
    <hyperlink ref="E1" location="Índice!B103" display="ÍNDICE"/>
  </hyperlinks>
  <pageMargins left="0.75" right="0.75" top="1" bottom="1" header="0" footer="0"/>
  <headerFooter alignWithMargins="0"/>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dimension ref="B1:I18"/>
  <sheetViews>
    <sheetView workbookViewId="0"/>
  </sheetViews>
  <sheetFormatPr baseColWidth="10" defaultColWidth="11.42578125" defaultRowHeight="12.75"/>
  <cols>
    <col min="1" max="1" width="1.7109375" style="1" customWidth="1"/>
    <col min="2" max="2" width="38.7109375" style="1" customWidth="1"/>
    <col min="3" max="5" width="23.28515625" style="1" customWidth="1"/>
    <col min="6" max="16384" width="11.42578125" style="1"/>
  </cols>
  <sheetData>
    <row r="1" spans="2:9" s="49" customFormat="1" ht="40.15" customHeight="1">
      <c r="E1" s="219" t="s">
        <v>195</v>
      </c>
    </row>
    <row r="2" spans="2:9" ht="12.75" customHeight="1"/>
    <row r="3" spans="2:9" ht="21" customHeight="1">
      <c r="B3" s="34" t="s">
        <v>156</v>
      </c>
      <c r="C3" s="8"/>
      <c r="D3" s="8"/>
      <c r="E3" s="96"/>
    </row>
    <row r="4" spans="2:9" s="80" customFormat="1" ht="18.75" customHeight="1" thickBot="1">
      <c r="B4" s="372" t="s">
        <v>150</v>
      </c>
      <c r="C4" s="372"/>
      <c r="D4" s="372"/>
      <c r="E4" s="372"/>
      <c r="F4" s="1"/>
      <c r="G4" s="1"/>
      <c r="H4" s="1"/>
      <c r="I4" s="1"/>
    </row>
    <row r="5" spans="2:9" ht="15" customHeight="1" thickTop="1"/>
    <row r="6" spans="2:9" s="5" customFormat="1" ht="30.75" customHeight="1">
      <c r="B6" s="374" t="s">
        <v>480</v>
      </c>
      <c r="C6" s="404"/>
      <c r="D6" s="404"/>
      <c r="E6" s="404"/>
    </row>
    <row r="7" spans="2:9" s="39" customFormat="1" ht="12.75" customHeight="1">
      <c r="B7" s="38"/>
      <c r="C7" s="2"/>
      <c r="D7" s="2"/>
      <c r="E7" s="96"/>
    </row>
    <row r="8" spans="2:9" s="39" customFormat="1" ht="15" customHeight="1">
      <c r="B8" s="104" t="s">
        <v>113</v>
      </c>
      <c r="C8" s="2"/>
      <c r="D8" s="2"/>
    </row>
    <row r="9" spans="2:9" s="103" customFormat="1" ht="13.5" customHeight="1">
      <c r="B9" s="102" t="s">
        <v>246</v>
      </c>
      <c r="C9" s="73" t="s">
        <v>69</v>
      </c>
      <c r="D9" s="73" t="s">
        <v>70</v>
      </c>
      <c r="E9" s="73" t="s">
        <v>71</v>
      </c>
    </row>
    <row r="10" spans="2:9">
      <c r="B10" s="48"/>
      <c r="C10" s="53"/>
      <c r="D10" s="53"/>
    </row>
    <row r="11" spans="2:9" s="88" customFormat="1">
      <c r="B11" s="20" t="s">
        <v>132</v>
      </c>
      <c r="C11" s="94">
        <v>23.469400602597048</v>
      </c>
      <c r="D11" s="94">
        <v>10.846819419179502</v>
      </c>
      <c r="E11" s="94">
        <v>4.1249813091672456</v>
      </c>
    </row>
    <row r="12" spans="2:9" s="88" customFormat="1">
      <c r="B12" s="161" t="s">
        <v>186</v>
      </c>
      <c r="C12" s="29">
        <v>20.951145546363463</v>
      </c>
      <c r="D12" s="29">
        <v>8.6259744772706615</v>
      </c>
      <c r="E12" s="29">
        <v>3.0535102467623072</v>
      </c>
    </row>
    <row r="13" spans="2:9" s="88" customFormat="1">
      <c r="B13" s="161" t="s">
        <v>124</v>
      </c>
      <c r="C13" s="29">
        <v>30.834162513472016</v>
      </c>
      <c r="D13" s="29">
        <v>20.069073156041277</v>
      </c>
      <c r="E13" s="29">
        <v>8.814089454145682</v>
      </c>
    </row>
    <row r="14" spans="2:9" s="88" customFormat="1">
      <c r="B14" s="161" t="s">
        <v>187</v>
      </c>
      <c r="C14" s="29">
        <v>52.915770803636853</v>
      </c>
      <c r="D14" s="29">
        <v>35.177366878342497</v>
      </c>
      <c r="E14" s="29">
        <v>15.719526053696143</v>
      </c>
    </row>
    <row r="15" spans="2:9" s="88" customFormat="1">
      <c r="B15" s="91"/>
      <c r="C15" s="91"/>
      <c r="D15" s="91"/>
      <c r="E15" s="91"/>
    </row>
    <row r="16" spans="2:9" s="88" customFormat="1">
      <c r="B16" s="92"/>
      <c r="C16" s="92"/>
      <c r="D16" s="92"/>
      <c r="E16" s="92"/>
    </row>
    <row r="17" spans="2:2">
      <c r="B17" s="19" t="s">
        <v>54</v>
      </c>
    </row>
    <row r="18" spans="2:2">
      <c r="B18" s="19" t="s">
        <v>188</v>
      </c>
    </row>
  </sheetData>
  <mergeCells count="2">
    <mergeCell ref="B6:E6"/>
    <mergeCell ref="B4:E4"/>
  </mergeCells>
  <phoneticPr fontId="13" type="noConversion"/>
  <hyperlinks>
    <hyperlink ref="E1" location="Índice!B104" display="ÍNDICE"/>
  </hyperlinks>
  <pageMargins left="0.75" right="0.75" top="1" bottom="1" header="0" footer="0"/>
  <headerFooter alignWithMargins="0"/>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0"/>
  <dimension ref="B1:I26"/>
  <sheetViews>
    <sheetView workbookViewId="0"/>
  </sheetViews>
  <sheetFormatPr baseColWidth="10" defaultColWidth="11.42578125" defaultRowHeight="12.75"/>
  <cols>
    <col min="1" max="1" width="1.7109375" style="1" customWidth="1"/>
    <col min="2" max="2" width="42.5703125" style="1" customWidth="1"/>
    <col min="3" max="5" width="23.42578125" style="1" customWidth="1"/>
    <col min="6" max="16384" width="11.42578125" style="1"/>
  </cols>
  <sheetData>
    <row r="1" spans="2:9" s="49" customFormat="1" ht="40.15" customHeight="1">
      <c r="E1" s="219" t="s">
        <v>195</v>
      </c>
    </row>
    <row r="2" spans="2:9" ht="12.75" customHeight="1"/>
    <row r="3" spans="2:9" ht="21" customHeight="1">
      <c r="B3" s="34" t="s">
        <v>156</v>
      </c>
      <c r="C3" s="8"/>
      <c r="D3" s="8"/>
      <c r="E3" s="96"/>
    </row>
    <row r="4" spans="2:9" s="80" customFormat="1" ht="18.75" customHeight="1" thickBot="1">
      <c r="B4" s="372" t="s">
        <v>150</v>
      </c>
      <c r="C4" s="372"/>
      <c r="D4" s="372"/>
      <c r="E4" s="372"/>
      <c r="F4" s="1"/>
      <c r="G4" s="1"/>
      <c r="H4" s="1"/>
      <c r="I4" s="1"/>
    </row>
    <row r="5" spans="2:9" ht="15" customHeight="1" thickTop="1"/>
    <row r="6" spans="2:9" s="5" customFormat="1" ht="15.4" customHeight="1">
      <c r="B6" s="374" t="s">
        <v>479</v>
      </c>
      <c r="C6" s="404"/>
      <c r="D6" s="404"/>
      <c r="E6" s="404"/>
    </row>
    <row r="7" spans="2:9" s="39" customFormat="1" ht="12.75" customHeight="1">
      <c r="B7" s="38"/>
      <c r="C7" s="2"/>
      <c r="D7" s="2"/>
      <c r="E7" s="96"/>
    </row>
    <row r="8" spans="2:9" s="39" customFormat="1" ht="15" customHeight="1">
      <c r="B8" s="104" t="s">
        <v>113</v>
      </c>
      <c r="C8" s="2"/>
      <c r="D8" s="2"/>
    </row>
    <row r="9" spans="2:9" s="103" customFormat="1" ht="13.5" customHeight="1">
      <c r="B9" s="102" t="s">
        <v>246</v>
      </c>
      <c r="C9" s="73" t="s">
        <v>69</v>
      </c>
      <c r="D9" s="73" t="s">
        <v>70</v>
      </c>
      <c r="E9" s="73" t="s">
        <v>71</v>
      </c>
    </row>
    <row r="10" spans="2:9">
      <c r="B10" s="48"/>
      <c r="C10" s="53"/>
      <c r="D10" s="53"/>
    </row>
    <row r="11" spans="2:9" s="88" customFormat="1">
      <c r="B11" s="89" t="s">
        <v>132</v>
      </c>
      <c r="C11" s="94">
        <v>24.234227362439828</v>
      </c>
      <c r="D11" s="94">
        <v>11.548078499769993</v>
      </c>
      <c r="E11" s="94">
        <v>4.4629886463577044</v>
      </c>
    </row>
    <row r="12" spans="2:9" s="88" customFormat="1">
      <c r="B12" s="162" t="s">
        <v>173</v>
      </c>
      <c r="C12" s="29">
        <v>20.53933705346023</v>
      </c>
      <c r="D12" s="29">
        <v>7.5716282721292352</v>
      </c>
      <c r="E12" s="29">
        <v>3.2924076362774084</v>
      </c>
    </row>
    <row r="13" spans="2:9" s="88" customFormat="1" ht="14.25">
      <c r="B13" s="162" t="s">
        <v>168</v>
      </c>
      <c r="C13" s="29">
        <v>17.237288300992272</v>
      </c>
      <c r="D13" s="29">
        <v>8.7434984820953172</v>
      </c>
      <c r="E13" s="29">
        <v>1.3802888586367834</v>
      </c>
    </row>
    <row r="14" spans="2:9" s="88" customFormat="1">
      <c r="B14" s="162" t="s">
        <v>240</v>
      </c>
      <c r="C14" s="29">
        <v>27.406790876934629</v>
      </c>
      <c r="D14" s="29">
        <v>14.100464596482608</v>
      </c>
      <c r="E14" s="29">
        <v>5.8833036493023467</v>
      </c>
    </row>
    <row r="15" spans="2:9" s="88" customFormat="1">
      <c r="B15" s="162" t="s">
        <v>65</v>
      </c>
      <c r="C15" s="29">
        <v>39.620209275544198</v>
      </c>
      <c r="D15" s="29">
        <v>25.725554533484754</v>
      </c>
      <c r="E15" s="29">
        <v>9.8248600812765083</v>
      </c>
    </row>
    <row r="16" spans="2:9" s="88" customFormat="1">
      <c r="B16" s="162" t="s">
        <v>66</v>
      </c>
      <c r="C16" s="29">
        <v>22.335546063003523</v>
      </c>
      <c r="D16" s="29">
        <v>9.3819692745425272</v>
      </c>
      <c r="E16" s="29">
        <v>4.9834667261385857</v>
      </c>
    </row>
    <row r="17" spans="2:5" s="88" customFormat="1">
      <c r="B17" s="162" t="s">
        <v>241</v>
      </c>
      <c r="C17" s="29">
        <v>37.530479669985226</v>
      </c>
      <c r="D17" s="29">
        <v>19.164231064153142</v>
      </c>
      <c r="E17" s="29">
        <v>6.1012827652665171</v>
      </c>
    </row>
    <row r="18" spans="2:5" s="88" customFormat="1">
      <c r="B18" s="162" t="s">
        <v>55</v>
      </c>
      <c r="C18" s="29" t="s">
        <v>56</v>
      </c>
      <c r="D18" s="29" t="s">
        <v>56</v>
      </c>
      <c r="E18" s="29" t="s">
        <v>56</v>
      </c>
    </row>
    <row r="19" spans="2:5" s="88" customFormat="1">
      <c r="B19" s="91"/>
      <c r="C19" s="91"/>
      <c r="D19" s="91"/>
      <c r="E19" s="91"/>
    </row>
    <row r="20" spans="2:5" s="88" customFormat="1">
      <c r="B20" s="92"/>
      <c r="C20" s="92"/>
      <c r="D20" s="92"/>
      <c r="E20" s="92"/>
    </row>
    <row r="21" spans="2:5">
      <c r="B21" s="397" t="s">
        <v>14</v>
      </c>
      <c r="C21" s="397"/>
      <c r="D21" s="397"/>
      <c r="E21" s="397"/>
    </row>
    <row r="22" spans="2:5" ht="11.25" customHeight="1">
      <c r="B22" s="97"/>
    </row>
    <row r="23" spans="2:5">
      <c r="B23" s="19" t="s">
        <v>54</v>
      </c>
    </row>
    <row r="24" spans="2:5">
      <c r="B24" s="19" t="s">
        <v>188</v>
      </c>
    </row>
    <row r="26" spans="2:5">
      <c r="E26" s="111"/>
    </row>
  </sheetData>
  <mergeCells count="3">
    <mergeCell ref="B6:E6"/>
    <mergeCell ref="B21:E21"/>
    <mergeCell ref="B4:E4"/>
  </mergeCells>
  <phoneticPr fontId="13" type="noConversion"/>
  <hyperlinks>
    <hyperlink ref="E1" location="Índice!B105" display="ÍNDICE"/>
  </hyperlinks>
  <pageMargins left="0.75" right="0.75" top="1" bottom="1" header="0" footer="0"/>
  <pageSetup paperSize="9" orientation="portrait" r:id="rId1"/>
  <headerFooter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dimension ref="B1:I37"/>
  <sheetViews>
    <sheetView workbookViewId="0"/>
  </sheetViews>
  <sheetFormatPr baseColWidth="10" defaultColWidth="11.42578125" defaultRowHeight="12.75"/>
  <cols>
    <col min="1" max="1" width="1.7109375" style="1" customWidth="1"/>
    <col min="2" max="2" width="42.5703125" style="1" customWidth="1"/>
    <col min="3" max="5" width="23.42578125" style="1" customWidth="1"/>
    <col min="6" max="16384" width="11.42578125" style="1"/>
  </cols>
  <sheetData>
    <row r="1" spans="2:9" s="49" customFormat="1" ht="40.15" customHeight="1">
      <c r="E1" s="219" t="s">
        <v>195</v>
      </c>
    </row>
    <row r="2" spans="2:9" ht="12.75" customHeight="1"/>
    <row r="3" spans="2:9" ht="21" customHeight="1">
      <c r="B3" s="34" t="s">
        <v>156</v>
      </c>
      <c r="C3" s="8"/>
      <c r="D3" s="8"/>
      <c r="E3" s="96"/>
    </row>
    <row r="4" spans="2:9" s="80" customFormat="1" ht="18.75" customHeight="1" thickBot="1">
      <c r="B4" s="372" t="s">
        <v>150</v>
      </c>
      <c r="C4" s="372"/>
      <c r="D4" s="372"/>
      <c r="E4" s="372"/>
      <c r="F4" s="1"/>
      <c r="G4" s="1"/>
      <c r="H4" s="1"/>
      <c r="I4" s="1"/>
    </row>
    <row r="5" spans="2:9" ht="15" customHeight="1" thickTop="1"/>
    <row r="6" spans="2:9" s="5" customFormat="1" ht="15.4" customHeight="1">
      <c r="B6" s="374" t="s">
        <v>526</v>
      </c>
      <c r="C6" s="404"/>
      <c r="D6" s="404"/>
      <c r="E6" s="404"/>
    </row>
    <row r="7" spans="2:9" s="39" customFormat="1" ht="12.75" customHeight="1">
      <c r="B7" s="38"/>
      <c r="C7" s="2"/>
      <c r="D7" s="2"/>
      <c r="E7" s="96"/>
    </row>
    <row r="8" spans="2:9" s="39" customFormat="1" ht="15" customHeight="1">
      <c r="B8" s="104" t="s">
        <v>113</v>
      </c>
      <c r="C8" s="2"/>
      <c r="D8" s="2"/>
    </row>
    <row r="9" spans="2:9" s="103" customFormat="1" ht="13.5" customHeight="1">
      <c r="B9" s="102" t="s">
        <v>246</v>
      </c>
      <c r="C9" s="73" t="s">
        <v>69</v>
      </c>
      <c r="D9" s="73" t="s">
        <v>70</v>
      </c>
      <c r="E9" s="73" t="s">
        <v>71</v>
      </c>
    </row>
    <row r="10" spans="2:9">
      <c r="B10" s="48"/>
      <c r="C10" s="53"/>
      <c r="D10" s="53"/>
    </row>
    <row r="11" spans="2:9" s="88" customFormat="1">
      <c r="B11" s="74" t="s">
        <v>250</v>
      </c>
      <c r="C11" s="94">
        <v>28.7</v>
      </c>
      <c r="D11" s="94">
        <v>12.4</v>
      </c>
      <c r="E11" s="94">
        <v>4.7</v>
      </c>
    </row>
    <row r="12" spans="2:9" s="88" customFormat="1">
      <c r="B12" s="175" t="s">
        <v>137</v>
      </c>
      <c r="C12" s="29">
        <v>41</v>
      </c>
      <c r="D12" s="29">
        <v>16.399999999999999</v>
      </c>
      <c r="E12" s="29">
        <v>5.9</v>
      </c>
    </row>
    <row r="13" spans="2:9" s="88" customFormat="1">
      <c r="B13" s="166" t="s">
        <v>227</v>
      </c>
      <c r="C13" s="29">
        <v>18.3</v>
      </c>
      <c r="D13" s="29">
        <v>7.1</v>
      </c>
      <c r="E13" s="29">
        <v>2.2999999999999998</v>
      </c>
    </row>
    <row r="14" spans="2:9" s="88" customFormat="1">
      <c r="B14" s="165" t="s">
        <v>197</v>
      </c>
      <c r="C14" s="29">
        <v>26.3</v>
      </c>
      <c r="D14" s="29">
        <v>11.5</v>
      </c>
      <c r="E14" s="29">
        <v>3.4</v>
      </c>
    </row>
    <row r="15" spans="2:9" s="88" customFormat="1">
      <c r="B15" s="166" t="s">
        <v>198</v>
      </c>
      <c r="C15" s="29">
        <v>24.4</v>
      </c>
      <c r="D15" s="29">
        <v>14.3</v>
      </c>
      <c r="E15" s="29">
        <v>2.9</v>
      </c>
    </row>
    <row r="16" spans="2:9" s="88" customFormat="1">
      <c r="B16" s="176" t="s">
        <v>228</v>
      </c>
      <c r="C16" s="29">
        <v>33.9</v>
      </c>
      <c r="D16" s="29">
        <v>13.4</v>
      </c>
      <c r="E16" s="29">
        <v>3.9</v>
      </c>
    </row>
    <row r="17" spans="2:5" s="88" customFormat="1">
      <c r="B17" s="176" t="s">
        <v>229</v>
      </c>
      <c r="C17" s="29">
        <v>28.1</v>
      </c>
      <c r="D17" s="29">
        <v>6.8</v>
      </c>
      <c r="E17" s="29">
        <v>0.9</v>
      </c>
    </row>
    <row r="18" spans="2:5" s="88" customFormat="1">
      <c r="B18" s="176" t="s">
        <v>230</v>
      </c>
      <c r="C18" s="29">
        <v>18.899999999999999</v>
      </c>
      <c r="D18" s="29">
        <v>6.3</v>
      </c>
      <c r="E18" s="29">
        <v>2.2999999999999998</v>
      </c>
    </row>
    <row r="19" spans="2:5" s="88" customFormat="1">
      <c r="B19" s="176" t="s">
        <v>251</v>
      </c>
      <c r="C19" s="29">
        <v>32</v>
      </c>
      <c r="D19" s="29">
        <v>16.100000000000001</v>
      </c>
      <c r="E19" s="29">
        <v>7.4</v>
      </c>
    </row>
    <row r="20" spans="2:5" s="88" customFormat="1">
      <c r="B20" s="176" t="s">
        <v>231</v>
      </c>
      <c r="C20" s="29">
        <v>22.5</v>
      </c>
      <c r="D20" s="29">
        <v>11.9</v>
      </c>
      <c r="E20" s="29">
        <v>5.7</v>
      </c>
    </row>
    <row r="21" spans="2:5" s="88" customFormat="1">
      <c r="B21" s="176" t="s">
        <v>68</v>
      </c>
      <c r="C21" s="29">
        <v>31.6</v>
      </c>
      <c r="D21" s="29">
        <v>11.9</v>
      </c>
      <c r="E21" s="29">
        <v>4.8</v>
      </c>
    </row>
    <row r="22" spans="2:5" s="88" customFormat="1">
      <c r="B22" s="176" t="s">
        <v>232</v>
      </c>
      <c r="C22" s="29">
        <v>40.5</v>
      </c>
      <c r="D22" s="29">
        <v>17.2</v>
      </c>
      <c r="E22" s="29">
        <v>6.3</v>
      </c>
    </row>
    <row r="23" spans="2:5" s="88" customFormat="1">
      <c r="B23" s="176" t="s">
        <v>233</v>
      </c>
      <c r="C23" s="29">
        <v>25.3</v>
      </c>
      <c r="D23" s="29">
        <v>10.5</v>
      </c>
      <c r="E23" s="29">
        <v>3.6</v>
      </c>
    </row>
    <row r="24" spans="2:5" s="88" customFormat="1">
      <c r="B24" s="176" t="s">
        <v>199</v>
      </c>
      <c r="C24" s="94">
        <v>24.2</v>
      </c>
      <c r="D24" s="94">
        <v>11.5</v>
      </c>
      <c r="E24" s="94">
        <v>4.5</v>
      </c>
    </row>
    <row r="25" spans="2:5" s="88" customFormat="1">
      <c r="B25" s="176" t="s">
        <v>200</v>
      </c>
      <c r="C25" s="29">
        <v>39.200000000000003</v>
      </c>
      <c r="D25" s="29">
        <v>13.1</v>
      </c>
      <c r="E25" s="29">
        <v>4.3</v>
      </c>
    </row>
    <row r="26" spans="2:5" s="88" customFormat="1">
      <c r="B26" s="176" t="s">
        <v>201</v>
      </c>
      <c r="C26" s="29">
        <v>17.600000000000001</v>
      </c>
      <c r="D26" s="29">
        <v>9.1999999999999993</v>
      </c>
      <c r="E26" s="29">
        <v>3</v>
      </c>
    </row>
    <row r="27" spans="2:5" s="88" customFormat="1">
      <c r="B27" s="176" t="s">
        <v>234</v>
      </c>
      <c r="C27" s="29">
        <v>17.8</v>
      </c>
      <c r="D27" s="29">
        <v>8.9</v>
      </c>
      <c r="E27" s="29">
        <v>3.5</v>
      </c>
    </row>
    <row r="28" spans="2:5" s="88" customFormat="1">
      <c r="B28" s="176" t="s">
        <v>202</v>
      </c>
      <c r="C28" s="29">
        <v>13.9</v>
      </c>
      <c r="D28" s="29">
        <v>4.0999999999999996</v>
      </c>
      <c r="E28" s="29">
        <v>1.6</v>
      </c>
    </row>
    <row r="29" spans="2:5" s="88" customFormat="1">
      <c r="B29" s="176" t="s">
        <v>176</v>
      </c>
      <c r="C29" s="29">
        <v>41.4</v>
      </c>
      <c r="D29" s="29">
        <v>14.6</v>
      </c>
      <c r="E29" s="29">
        <v>6.2</v>
      </c>
    </row>
    <row r="30" spans="2:5" s="88" customFormat="1">
      <c r="B30" s="176" t="s">
        <v>177</v>
      </c>
      <c r="C30" s="29">
        <v>38.1</v>
      </c>
      <c r="D30" s="29">
        <v>19.2</v>
      </c>
      <c r="E30" s="29">
        <v>12.9</v>
      </c>
    </row>
    <row r="31" spans="2:5" s="88" customFormat="1">
      <c r="B31" s="91"/>
      <c r="C31" s="91"/>
      <c r="D31" s="91"/>
      <c r="E31" s="91"/>
    </row>
    <row r="32" spans="2:5" s="88" customFormat="1">
      <c r="B32" s="92"/>
      <c r="C32" s="92"/>
      <c r="D32" s="92"/>
      <c r="E32" s="92"/>
    </row>
    <row r="33" spans="2:5">
      <c r="B33" s="19" t="s">
        <v>54</v>
      </c>
    </row>
    <row r="34" spans="2:5">
      <c r="B34" s="19" t="s">
        <v>188</v>
      </c>
    </row>
    <row r="35" spans="2:5">
      <c r="B35" s="19"/>
    </row>
    <row r="37" spans="2:5">
      <c r="E37" s="219" t="s">
        <v>195</v>
      </c>
    </row>
  </sheetData>
  <mergeCells count="2">
    <mergeCell ref="B4:E4"/>
    <mergeCell ref="B6:E6"/>
  </mergeCells>
  <phoneticPr fontId="13" type="noConversion"/>
  <hyperlinks>
    <hyperlink ref="E1" location="Índice!B106" display="ÍNDICE"/>
    <hyperlink ref="E37" location="Índice!B107" display="ÍNDICE"/>
  </hyperlinks>
  <pageMargins left="0.75" right="0.75" top="1" bottom="1" header="0" footer="0"/>
  <headerFooter alignWithMargins="0"/>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1"/>
  <dimension ref="B1:I41"/>
  <sheetViews>
    <sheetView workbookViewId="0"/>
  </sheetViews>
  <sheetFormatPr baseColWidth="10" defaultColWidth="11.42578125" defaultRowHeight="12.75"/>
  <cols>
    <col min="1" max="1" width="1.7109375" style="1" customWidth="1"/>
    <col min="2" max="2" width="42.5703125" style="1" customWidth="1"/>
    <col min="3" max="5" width="23.42578125" style="1" customWidth="1"/>
    <col min="6" max="16384" width="11.42578125" style="1"/>
  </cols>
  <sheetData>
    <row r="1" spans="2:9" s="49" customFormat="1" ht="40.15" customHeight="1">
      <c r="E1" s="219" t="s">
        <v>195</v>
      </c>
    </row>
    <row r="2" spans="2:9" ht="12.75" customHeight="1"/>
    <row r="3" spans="2:9" ht="21" customHeight="1">
      <c r="B3" s="34" t="s">
        <v>156</v>
      </c>
      <c r="C3" s="8"/>
      <c r="D3" s="8"/>
      <c r="E3" s="96"/>
    </row>
    <row r="4" spans="2:9" s="80" customFormat="1" ht="18.75" customHeight="1" thickBot="1">
      <c r="B4" s="372" t="s">
        <v>150</v>
      </c>
      <c r="C4" s="372"/>
      <c r="D4" s="372"/>
      <c r="E4" s="372"/>
      <c r="F4" s="1"/>
      <c r="G4" s="1"/>
      <c r="H4" s="1"/>
      <c r="I4" s="1"/>
    </row>
    <row r="5" spans="2:9" ht="15" customHeight="1" thickTop="1"/>
    <row r="6" spans="2:9" s="5" customFormat="1" ht="32.25" customHeight="1">
      <c r="B6" s="374" t="s">
        <v>511</v>
      </c>
      <c r="C6" s="404"/>
      <c r="D6" s="404"/>
      <c r="E6" s="404"/>
    </row>
    <row r="7" spans="2:9" s="39" customFormat="1" ht="12.75" customHeight="1">
      <c r="B7" s="38"/>
      <c r="C7" s="2"/>
      <c r="D7" s="2"/>
      <c r="E7" s="96"/>
    </row>
    <row r="8" spans="2:9" s="39" customFormat="1" ht="15" customHeight="1">
      <c r="B8" s="104" t="s">
        <v>113</v>
      </c>
      <c r="C8" s="2"/>
      <c r="D8" s="2"/>
    </row>
    <row r="9" spans="2:9" s="103" customFormat="1" ht="13.5" customHeight="1">
      <c r="B9" s="102" t="s">
        <v>246</v>
      </c>
      <c r="C9" s="73" t="s">
        <v>69</v>
      </c>
      <c r="D9" s="73" t="s">
        <v>70</v>
      </c>
      <c r="E9" s="73" t="s">
        <v>71</v>
      </c>
    </row>
    <row r="10" spans="2:9">
      <c r="B10" s="48"/>
      <c r="C10" s="53"/>
      <c r="D10" s="53"/>
    </row>
    <row r="11" spans="2:9" s="88" customFormat="1">
      <c r="B11" s="89" t="s">
        <v>132</v>
      </c>
      <c r="C11" s="94">
        <v>24.234227362439828</v>
      </c>
      <c r="D11" s="94">
        <v>11.548078499769993</v>
      </c>
      <c r="E11" s="94">
        <v>4.4629886463577044</v>
      </c>
    </row>
    <row r="12" spans="2:9" s="88" customFormat="1">
      <c r="B12" s="163" t="s">
        <v>368</v>
      </c>
      <c r="C12" s="29">
        <v>60.368320323925936</v>
      </c>
      <c r="D12" s="29">
        <v>36.579566962124538</v>
      </c>
      <c r="E12" s="29">
        <v>16.307557493139193</v>
      </c>
    </row>
    <row r="13" spans="2:9" s="88" customFormat="1">
      <c r="B13" s="163" t="s">
        <v>369</v>
      </c>
      <c r="C13" s="29">
        <v>35.557477590547009</v>
      </c>
      <c r="D13" s="29">
        <v>14.373236974172947</v>
      </c>
      <c r="E13" s="29">
        <v>4.6205473078069952</v>
      </c>
    </row>
    <row r="14" spans="2:9" s="88" customFormat="1">
      <c r="B14" s="163" t="s">
        <v>507</v>
      </c>
      <c r="C14" s="29">
        <v>17.510631377279907</v>
      </c>
      <c r="D14" s="29">
        <v>5.0335969812338943</v>
      </c>
      <c r="E14" s="29">
        <v>1.0695680186735359</v>
      </c>
    </row>
    <row r="15" spans="2:9" s="88" customFormat="1">
      <c r="B15" s="163" t="s">
        <v>508</v>
      </c>
      <c r="C15" s="29">
        <v>5.6037321375596933</v>
      </c>
      <c r="D15" s="29">
        <v>1.7776917363639333</v>
      </c>
      <c r="E15" s="29">
        <v>0.33186859652026951</v>
      </c>
    </row>
    <row r="16" spans="2:9" s="88" customFormat="1">
      <c r="B16" s="163" t="s">
        <v>509</v>
      </c>
      <c r="C16" s="29">
        <v>2.137451361821908</v>
      </c>
      <c r="D16" s="29">
        <v>0</v>
      </c>
      <c r="E16" s="29">
        <v>0</v>
      </c>
    </row>
    <row r="17" spans="2:5" s="88" customFormat="1">
      <c r="B17" s="91"/>
      <c r="C17" s="91"/>
      <c r="D17" s="91"/>
      <c r="E17" s="91"/>
    </row>
    <row r="18" spans="2:5" s="88" customFormat="1">
      <c r="B18" s="92"/>
      <c r="C18" s="92"/>
      <c r="D18" s="92"/>
      <c r="E18" s="92"/>
    </row>
    <row r="19" spans="2:5" s="88" customFormat="1">
      <c r="B19" s="154" t="s">
        <v>517</v>
      </c>
      <c r="C19" s="93"/>
      <c r="D19" s="93"/>
      <c r="E19" s="93"/>
    </row>
    <row r="20" spans="2:5" s="88" customFormat="1">
      <c r="B20" s="93"/>
      <c r="C20" s="93"/>
      <c r="D20" s="93"/>
      <c r="E20" s="93"/>
    </row>
    <row r="21" spans="2:5">
      <c r="B21" s="19" t="s">
        <v>54</v>
      </c>
    </row>
    <row r="22" spans="2:5">
      <c r="B22" s="19" t="s">
        <v>188</v>
      </c>
    </row>
    <row r="24" spans="2:5">
      <c r="E24" s="111"/>
    </row>
    <row r="31" spans="2:5">
      <c r="C31" s="7"/>
      <c r="D31" s="7"/>
      <c r="E31" s="7"/>
    </row>
    <row r="32" spans="2:5">
      <c r="C32" s="7"/>
      <c r="D32" s="7"/>
      <c r="E32" s="7"/>
    </row>
    <row r="33" spans="3:5">
      <c r="C33" s="7"/>
      <c r="D33" s="7"/>
      <c r="E33" s="7"/>
    </row>
    <row r="34" spans="3:5">
      <c r="C34" s="7"/>
      <c r="D34" s="7"/>
      <c r="E34" s="7"/>
    </row>
    <row r="35" spans="3:5">
      <c r="C35" s="7"/>
      <c r="D35" s="7"/>
      <c r="E35" s="7"/>
    </row>
    <row r="36" spans="3:5">
      <c r="C36" s="7"/>
      <c r="D36" s="7"/>
      <c r="E36" s="7"/>
    </row>
    <row r="37" spans="3:5">
      <c r="C37" s="7"/>
      <c r="D37" s="7"/>
      <c r="E37" s="7"/>
    </row>
    <row r="38" spans="3:5">
      <c r="C38" s="7"/>
      <c r="D38" s="7"/>
      <c r="E38" s="7"/>
    </row>
    <row r="39" spans="3:5">
      <c r="C39" s="7"/>
      <c r="D39" s="7"/>
      <c r="E39" s="7"/>
    </row>
    <row r="40" spans="3:5">
      <c r="C40" s="7"/>
      <c r="D40" s="7"/>
      <c r="E40" s="7"/>
    </row>
    <row r="41" spans="3:5">
      <c r="C41" s="7"/>
      <c r="D41" s="7"/>
      <c r="E41" s="7"/>
    </row>
  </sheetData>
  <mergeCells count="2">
    <mergeCell ref="B6:E6"/>
    <mergeCell ref="B4:E4"/>
  </mergeCells>
  <phoneticPr fontId="13" type="noConversion"/>
  <hyperlinks>
    <hyperlink ref="E1" location="Índice!B108" display="ÍNDICE"/>
  </hyperlinks>
  <pageMargins left="0.75" right="0.75" top="1" bottom="1" header="0" footer="0"/>
  <pageSetup paperSize="9" orientation="portrait" r:id="rId1"/>
  <headerFooter alignWithMargins="0"/>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3"/>
  <dimension ref="B1:I26"/>
  <sheetViews>
    <sheetView workbookViewId="0"/>
  </sheetViews>
  <sheetFormatPr baseColWidth="10" defaultColWidth="11.42578125" defaultRowHeight="12.75"/>
  <cols>
    <col min="1" max="1" width="1.7109375" style="1" customWidth="1"/>
    <col min="2" max="2" width="42.5703125" style="1" customWidth="1"/>
    <col min="3" max="5" width="23.42578125" style="1" customWidth="1"/>
    <col min="6" max="16384" width="11.42578125" style="1"/>
  </cols>
  <sheetData>
    <row r="1" spans="2:9" s="49" customFormat="1" ht="40.15" customHeight="1">
      <c r="E1" s="219" t="s">
        <v>195</v>
      </c>
    </row>
    <row r="2" spans="2:9" ht="12.75" customHeight="1"/>
    <row r="3" spans="2:9" ht="21" customHeight="1">
      <c r="B3" s="34" t="s">
        <v>156</v>
      </c>
      <c r="C3" s="8"/>
      <c r="D3" s="8"/>
      <c r="E3" s="96"/>
      <c r="G3" s="189"/>
    </row>
    <row r="4" spans="2:9" s="80" customFormat="1" ht="18.75" customHeight="1" thickBot="1">
      <c r="B4" s="372" t="s">
        <v>150</v>
      </c>
      <c r="C4" s="372"/>
      <c r="D4" s="372"/>
      <c r="E4" s="372"/>
      <c r="F4" s="1"/>
      <c r="G4" s="1"/>
      <c r="H4" s="1"/>
      <c r="I4" s="1"/>
    </row>
    <row r="5" spans="2:9" ht="15" customHeight="1" thickTop="1"/>
    <row r="6" spans="2:9" s="5" customFormat="1" ht="15.4" customHeight="1">
      <c r="B6" s="374" t="s">
        <v>478</v>
      </c>
      <c r="C6" s="404"/>
      <c r="D6" s="404"/>
      <c r="E6" s="404"/>
    </row>
    <row r="7" spans="2:9" s="39" customFormat="1" ht="12.75" customHeight="1">
      <c r="B7" s="38"/>
      <c r="C7" s="2"/>
      <c r="D7" s="2"/>
      <c r="E7" s="96"/>
    </row>
    <row r="8" spans="2:9" s="39" customFormat="1" ht="15" customHeight="1">
      <c r="B8" s="104" t="s">
        <v>113</v>
      </c>
      <c r="C8" s="2"/>
      <c r="D8" s="2"/>
    </row>
    <row r="9" spans="2:9" s="103" customFormat="1" ht="13.5" customHeight="1">
      <c r="B9" s="102" t="s">
        <v>246</v>
      </c>
      <c r="C9" s="73" t="s">
        <v>69</v>
      </c>
      <c r="D9" s="73" t="s">
        <v>70</v>
      </c>
      <c r="E9" s="73" t="s">
        <v>71</v>
      </c>
    </row>
    <row r="10" spans="2:9">
      <c r="B10" s="48"/>
      <c r="C10" s="53"/>
      <c r="D10" s="53"/>
    </row>
    <row r="11" spans="2:9" s="88" customFormat="1">
      <c r="B11" s="89" t="s">
        <v>132</v>
      </c>
      <c r="C11" s="94">
        <v>22.583030248582585</v>
      </c>
      <c r="D11" s="94">
        <v>10.275193229499791</v>
      </c>
      <c r="E11" s="94">
        <v>3.7819389079681769</v>
      </c>
    </row>
    <row r="12" spans="2:9" s="88" customFormat="1">
      <c r="B12" s="162" t="s">
        <v>173</v>
      </c>
      <c r="C12" s="29">
        <v>20.539337053460226</v>
      </c>
      <c r="D12" s="29">
        <v>7.5716282721292369</v>
      </c>
      <c r="E12" s="29">
        <v>3.2924076362774093</v>
      </c>
    </row>
    <row r="13" spans="2:9" s="88" customFormat="1" ht="14.25">
      <c r="B13" s="162" t="s">
        <v>168</v>
      </c>
      <c r="C13" s="29">
        <v>17.237288300992262</v>
      </c>
      <c r="D13" s="29">
        <v>8.7434984820953172</v>
      </c>
      <c r="E13" s="29">
        <v>1.380288858636783</v>
      </c>
    </row>
    <row r="14" spans="2:9" s="88" customFormat="1">
      <c r="B14" s="162" t="s">
        <v>240</v>
      </c>
      <c r="C14" s="29">
        <v>27.668524458237631</v>
      </c>
      <c r="D14" s="29">
        <v>14.603214594903545</v>
      </c>
      <c r="E14" s="29">
        <v>5.8022733292688393</v>
      </c>
    </row>
    <row r="15" spans="2:9" s="88" customFormat="1">
      <c r="B15" s="162" t="s">
        <v>65</v>
      </c>
      <c r="C15" s="119">
        <v>40.927462721147371</v>
      </c>
      <c r="D15" s="119">
        <v>24.880109824500561</v>
      </c>
      <c r="E15" s="119">
        <v>8.9221396382998321</v>
      </c>
    </row>
    <row r="16" spans="2:9" s="88" customFormat="1">
      <c r="B16" s="162" t="s">
        <v>66</v>
      </c>
      <c r="C16" s="29">
        <v>22.23569508585388</v>
      </c>
      <c r="D16" s="29">
        <v>9.0293312385223636</v>
      </c>
      <c r="E16" s="29">
        <v>4.953661668310481</v>
      </c>
    </row>
    <row r="17" spans="2:5" s="88" customFormat="1">
      <c r="B17" s="162" t="s">
        <v>241</v>
      </c>
      <c r="C17" s="29">
        <v>35.784943547043902</v>
      </c>
      <c r="D17" s="29">
        <v>16.155589928371715</v>
      </c>
      <c r="E17" s="29">
        <v>4.8717612917034101</v>
      </c>
    </row>
    <row r="18" spans="2:5" s="88" customFormat="1">
      <c r="B18" s="162" t="s">
        <v>55</v>
      </c>
      <c r="C18" s="29" t="s">
        <v>56</v>
      </c>
      <c r="D18" s="29" t="s">
        <v>56</v>
      </c>
      <c r="E18" s="29" t="s">
        <v>56</v>
      </c>
    </row>
    <row r="19" spans="2:5" s="88" customFormat="1">
      <c r="B19" s="91"/>
      <c r="C19" s="91"/>
      <c r="D19" s="91"/>
      <c r="E19" s="91"/>
    </row>
    <row r="20" spans="2:5" s="88" customFormat="1">
      <c r="B20" s="92"/>
      <c r="C20" s="92"/>
      <c r="D20" s="92"/>
      <c r="E20" s="92"/>
    </row>
    <row r="21" spans="2:5">
      <c r="B21" s="397" t="s">
        <v>14</v>
      </c>
      <c r="C21" s="397"/>
      <c r="D21" s="397"/>
      <c r="E21" s="397"/>
    </row>
    <row r="22" spans="2:5" ht="11.25" customHeight="1">
      <c r="B22" s="97"/>
    </row>
    <row r="23" spans="2:5">
      <c r="B23" s="19" t="s">
        <v>54</v>
      </c>
    </row>
    <row r="24" spans="2:5">
      <c r="B24" s="19" t="s">
        <v>188</v>
      </c>
    </row>
    <row r="26" spans="2:5">
      <c r="E26" s="111"/>
    </row>
  </sheetData>
  <mergeCells count="3">
    <mergeCell ref="B6:E6"/>
    <mergeCell ref="B21:E21"/>
    <mergeCell ref="B4:E4"/>
  </mergeCells>
  <phoneticPr fontId="13" type="noConversion"/>
  <hyperlinks>
    <hyperlink ref="E1" location="Índice!B109" display="ÍNDICE"/>
  </hyperlinks>
  <pageMargins left="0.75" right="0.75" top="1" bottom="1" header="0" footer="0"/>
  <pageSetup paperSize="9" orientation="portrait" r:id="rId1"/>
  <headerFooter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4"/>
  <dimension ref="B1:I37"/>
  <sheetViews>
    <sheetView workbookViewId="0"/>
  </sheetViews>
  <sheetFormatPr baseColWidth="10" defaultColWidth="11.42578125" defaultRowHeight="12.75"/>
  <cols>
    <col min="1" max="1" width="1.7109375" style="1" customWidth="1"/>
    <col min="2" max="2" width="42.5703125" style="1" customWidth="1"/>
    <col min="3" max="5" width="23.42578125" style="1" customWidth="1"/>
    <col min="6" max="16384" width="11.42578125" style="1"/>
  </cols>
  <sheetData>
    <row r="1" spans="2:9" s="49" customFormat="1" ht="40.15" customHeight="1">
      <c r="E1" s="219" t="s">
        <v>195</v>
      </c>
    </row>
    <row r="2" spans="2:9" ht="12.75" customHeight="1"/>
    <row r="3" spans="2:9" ht="21" customHeight="1">
      <c r="B3" s="34" t="s">
        <v>156</v>
      </c>
      <c r="C3" s="8"/>
      <c r="D3" s="8"/>
      <c r="E3" s="96"/>
    </row>
    <row r="4" spans="2:9" s="80" customFormat="1" ht="18.75" customHeight="1" thickBot="1">
      <c r="B4" s="372" t="s">
        <v>150</v>
      </c>
      <c r="C4" s="372"/>
      <c r="D4" s="372"/>
      <c r="E4" s="372"/>
      <c r="F4" s="1"/>
      <c r="G4" s="1"/>
      <c r="H4" s="1"/>
      <c r="I4" s="1"/>
    </row>
    <row r="5" spans="2:9" ht="15" customHeight="1" thickTop="1"/>
    <row r="6" spans="2:9" s="5" customFormat="1" ht="30" customHeight="1">
      <c r="B6" s="374" t="s">
        <v>477</v>
      </c>
      <c r="C6" s="404"/>
      <c r="D6" s="404"/>
      <c r="E6" s="404"/>
    </row>
    <row r="7" spans="2:9" s="39" customFormat="1" ht="12.75" customHeight="1">
      <c r="B7" s="38"/>
      <c r="C7" s="2"/>
      <c r="D7" s="2"/>
      <c r="E7" s="96"/>
    </row>
    <row r="8" spans="2:9" s="39" customFormat="1" ht="15" customHeight="1">
      <c r="B8" s="104" t="s">
        <v>113</v>
      </c>
      <c r="C8" s="2"/>
      <c r="D8" s="2"/>
    </row>
    <row r="9" spans="2:9" s="103" customFormat="1" ht="13.5" customHeight="1">
      <c r="B9" s="102" t="s">
        <v>246</v>
      </c>
      <c r="C9" s="73" t="s">
        <v>69</v>
      </c>
      <c r="D9" s="73" t="s">
        <v>70</v>
      </c>
      <c r="E9" s="73" t="s">
        <v>71</v>
      </c>
    </row>
    <row r="10" spans="2:9">
      <c r="B10" s="48"/>
      <c r="C10" s="53"/>
      <c r="D10" s="53"/>
    </row>
    <row r="11" spans="2:9" s="88" customFormat="1">
      <c r="B11" s="74" t="s">
        <v>250</v>
      </c>
      <c r="C11" s="94">
        <v>28.4</v>
      </c>
      <c r="D11" s="94">
        <v>11.8</v>
      </c>
      <c r="E11" s="94">
        <v>4.5999999999999996</v>
      </c>
    </row>
    <row r="12" spans="2:9" s="88" customFormat="1">
      <c r="B12" s="175" t="s">
        <v>137</v>
      </c>
      <c r="C12" s="26">
        <v>41</v>
      </c>
      <c r="D12" s="26">
        <v>15.6</v>
      </c>
      <c r="E12" s="26">
        <v>5.7</v>
      </c>
    </row>
    <row r="13" spans="2:9" s="88" customFormat="1">
      <c r="B13" s="166" t="s">
        <v>227</v>
      </c>
      <c r="C13" s="26">
        <v>18</v>
      </c>
      <c r="D13" s="26">
        <v>7.7</v>
      </c>
      <c r="E13" s="26">
        <v>3.3</v>
      </c>
    </row>
    <row r="14" spans="2:9" s="88" customFormat="1">
      <c r="B14" s="165" t="s">
        <v>197</v>
      </c>
      <c r="C14" s="26">
        <v>28</v>
      </c>
      <c r="D14" s="26">
        <v>13</v>
      </c>
      <c r="E14" s="26">
        <v>3.7</v>
      </c>
    </row>
    <row r="15" spans="2:9" s="88" customFormat="1">
      <c r="B15" s="166" t="s">
        <v>198</v>
      </c>
      <c r="C15" s="26">
        <v>22.5</v>
      </c>
      <c r="D15" s="26">
        <v>11.3</v>
      </c>
      <c r="E15" s="26">
        <v>2.8</v>
      </c>
    </row>
    <row r="16" spans="2:9" s="88" customFormat="1">
      <c r="B16" s="176" t="s">
        <v>228</v>
      </c>
      <c r="C16" s="26">
        <v>34.799999999999997</v>
      </c>
      <c r="D16" s="26">
        <v>14.8</v>
      </c>
      <c r="E16" s="26">
        <v>5.0999999999999996</v>
      </c>
    </row>
    <row r="17" spans="2:5" s="88" customFormat="1">
      <c r="B17" s="176" t="s">
        <v>229</v>
      </c>
      <c r="C17" s="26">
        <v>29.7</v>
      </c>
      <c r="D17" s="26">
        <v>6.2</v>
      </c>
      <c r="E17" s="26">
        <v>0.5</v>
      </c>
    </row>
    <row r="18" spans="2:5" s="88" customFormat="1">
      <c r="B18" s="176" t="s">
        <v>230</v>
      </c>
      <c r="C18" s="26">
        <v>20.2</v>
      </c>
      <c r="D18" s="26">
        <v>7.2</v>
      </c>
      <c r="E18" s="26">
        <v>2.6</v>
      </c>
    </row>
    <row r="19" spans="2:5" s="88" customFormat="1">
      <c r="B19" s="176" t="s">
        <v>251</v>
      </c>
      <c r="C19" s="26">
        <v>33.1</v>
      </c>
      <c r="D19" s="26">
        <v>15.2</v>
      </c>
      <c r="E19" s="26">
        <v>6.7</v>
      </c>
    </row>
    <row r="20" spans="2:5" s="88" customFormat="1">
      <c r="B20" s="176" t="s">
        <v>231</v>
      </c>
      <c r="C20" s="26">
        <v>22.7</v>
      </c>
      <c r="D20" s="26">
        <v>11.9</v>
      </c>
      <c r="E20" s="26">
        <v>6.4</v>
      </c>
    </row>
    <row r="21" spans="2:5" s="88" customFormat="1">
      <c r="B21" s="176" t="s">
        <v>68</v>
      </c>
      <c r="C21" s="26">
        <v>30.2</v>
      </c>
      <c r="D21" s="26">
        <v>10.3</v>
      </c>
      <c r="E21" s="26">
        <v>3.8</v>
      </c>
    </row>
    <row r="22" spans="2:5" s="88" customFormat="1">
      <c r="B22" s="176" t="s">
        <v>232</v>
      </c>
      <c r="C22" s="26">
        <v>39.799999999999997</v>
      </c>
      <c r="D22" s="26">
        <v>15.7</v>
      </c>
      <c r="E22" s="26">
        <v>5.7</v>
      </c>
    </row>
    <row r="23" spans="2:5" s="88" customFormat="1">
      <c r="B23" s="176" t="s">
        <v>233</v>
      </c>
      <c r="C23" s="26">
        <v>26.7</v>
      </c>
      <c r="D23" s="26">
        <v>11.7</v>
      </c>
      <c r="E23" s="26">
        <v>4</v>
      </c>
    </row>
    <row r="24" spans="2:5" s="88" customFormat="1">
      <c r="B24" s="176" t="s">
        <v>199</v>
      </c>
      <c r="C24" s="94">
        <v>22.6</v>
      </c>
      <c r="D24" s="94">
        <v>10.3</v>
      </c>
      <c r="E24" s="94">
        <v>3.8</v>
      </c>
    </row>
    <row r="25" spans="2:5" s="88" customFormat="1">
      <c r="B25" s="176" t="s">
        <v>200</v>
      </c>
      <c r="C25" s="26">
        <v>38.9</v>
      </c>
      <c r="D25" s="26">
        <v>13</v>
      </c>
      <c r="E25" s="26">
        <v>3.7</v>
      </c>
    </row>
    <row r="26" spans="2:5" s="88" customFormat="1">
      <c r="B26" s="176" t="s">
        <v>201</v>
      </c>
      <c r="C26" s="26">
        <v>16.100000000000001</v>
      </c>
      <c r="D26" s="26">
        <v>7.2</v>
      </c>
      <c r="E26" s="26">
        <v>2.4</v>
      </c>
    </row>
    <row r="27" spans="2:5" s="88" customFormat="1">
      <c r="B27" s="176" t="s">
        <v>234</v>
      </c>
      <c r="C27" s="26">
        <v>19.100000000000001</v>
      </c>
      <c r="D27" s="26">
        <v>8.9</v>
      </c>
      <c r="E27" s="26">
        <v>3.8</v>
      </c>
    </row>
    <row r="28" spans="2:5" s="88" customFormat="1">
      <c r="B28" s="176" t="s">
        <v>202</v>
      </c>
      <c r="C28" s="26">
        <v>13</v>
      </c>
      <c r="D28" s="26">
        <v>4.7</v>
      </c>
      <c r="E28" s="26">
        <v>2</v>
      </c>
    </row>
    <row r="29" spans="2:5" s="88" customFormat="1">
      <c r="B29" s="176" t="s">
        <v>176</v>
      </c>
      <c r="C29" s="26">
        <v>39.1</v>
      </c>
      <c r="D29" s="26">
        <v>17</v>
      </c>
      <c r="E29" s="26">
        <v>7.6</v>
      </c>
    </row>
    <row r="30" spans="2:5" s="88" customFormat="1">
      <c r="B30" s="176" t="s">
        <v>177</v>
      </c>
      <c r="C30" s="26">
        <v>32.5</v>
      </c>
      <c r="D30" s="26">
        <v>15.4</v>
      </c>
      <c r="E30" s="26">
        <v>10.199999999999999</v>
      </c>
    </row>
    <row r="31" spans="2:5" s="88" customFormat="1">
      <c r="B31" s="91"/>
      <c r="C31" s="91"/>
      <c r="D31" s="91"/>
      <c r="E31" s="91"/>
    </row>
    <row r="32" spans="2:5" s="88" customFormat="1">
      <c r="B32" s="92"/>
      <c r="C32" s="92"/>
      <c r="D32" s="92"/>
      <c r="E32" s="92"/>
    </row>
    <row r="33" spans="2:5">
      <c r="B33" s="19" t="s">
        <v>54</v>
      </c>
    </row>
    <row r="34" spans="2:5">
      <c r="B34" s="19" t="s">
        <v>188</v>
      </c>
    </row>
    <row r="35" spans="2:5">
      <c r="B35" s="19"/>
    </row>
    <row r="36" spans="2:5">
      <c r="B36" s="19"/>
    </row>
    <row r="37" spans="2:5">
      <c r="E37" s="219" t="s">
        <v>195</v>
      </c>
    </row>
  </sheetData>
  <mergeCells count="2">
    <mergeCell ref="B6:E6"/>
    <mergeCell ref="B4:E4"/>
  </mergeCells>
  <phoneticPr fontId="13" type="noConversion"/>
  <hyperlinks>
    <hyperlink ref="E1" location="Índice!B110" display="ÍNDICE"/>
    <hyperlink ref="E37" location="Índice!B111" display="ÍNDICE"/>
  </hyperlinks>
  <pageMargins left="0.75" right="0.75" top="1" bottom="1" header="0" footer="0"/>
  <pageSetup paperSize="9" orientation="portrait"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2"/>
  <dimension ref="B1:I39"/>
  <sheetViews>
    <sheetView zoomScaleNormal="100" workbookViewId="0"/>
  </sheetViews>
  <sheetFormatPr baseColWidth="10" defaultColWidth="11.42578125" defaultRowHeight="12.75"/>
  <cols>
    <col min="1" max="1" width="1.7109375" style="1" customWidth="1"/>
    <col min="2" max="2" width="37.42578125" style="1" customWidth="1"/>
    <col min="3" max="3" width="18.28515625" style="1" customWidth="1"/>
    <col min="4" max="4" width="13.28515625" style="1" customWidth="1"/>
    <col min="5" max="6" width="17.7109375" style="1" customWidth="1"/>
    <col min="7" max="7" width="12.28515625" style="1" customWidth="1"/>
    <col min="8" max="8" width="18" style="1" customWidth="1"/>
    <col min="9" max="16384" width="11.42578125" style="1"/>
  </cols>
  <sheetData>
    <row r="1" spans="2:9" ht="40.15" customHeight="1">
      <c r="H1" s="219" t="s">
        <v>195</v>
      </c>
    </row>
    <row r="2" spans="2:9" ht="12.75" customHeight="1">
      <c r="H2" s="50"/>
    </row>
    <row r="3" spans="2:9" ht="21" customHeight="1">
      <c r="B3" s="34" t="s">
        <v>156</v>
      </c>
      <c r="C3" s="8"/>
      <c r="D3" s="8"/>
      <c r="E3" s="96"/>
    </row>
    <row r="4" spans="2:9" s="80" customFormat="1" ht="18.75" customHeight="1" thickBot="1">
      <c r="B4" s="372" t="s">
        <v>151</v>
      </c>
      <c r="C4" s="372"/>
      <c r="D4" s="372"/>
      <c r="E4" s="372"/>
      <c r="F4" s="372"/>
      <c r="G4" s="372"/>
      <c r="H4" s="372"/>
    </row>
    <row r="5" spans="2:9" ht="15" customHeight="1" thickTop="1"/>
    <row r="6" spans="2:9" s="5" customFormat="1" ht="15.4" customHeight="1">
      <c r="B6" s="405" t="s">
        <v>476</v>
      </c>
      <c r="C6" s="382"/>
      <c r="D6" s="382"/>
      <c r="E6" s="382"/>
      <c r="F6" s="382"/>
      <c r="G6" s="382"/>
      <c r="H6" s="382"/>
    </row>
    <row r="7" spans="2:9" s="5" customFormat="1" ht="12.75" customHeight="1">
      <c r="B7" s="83"/>
      <c r="C7" s="1"/>
      <c r="D7" s="1"/>
      <c r="E7" s="1"/>
      <c r="F7" s="1"/>
      <c r="G7" s="1"/>
      <c r="H7" s="1"/>
    </row>
    <row r="8" spans="2:9" ht="15" customHeight="1">
      <c r="B8" s="108" t="s">
        <v>113</v>
      </c>
      <c r="C8" s="105"/>
      <c r="D8" s="106"/>
      <c r="E8" s="106"/>
      <c r="F8" s="106"/>
      <c r="G8" s="107"/>
      <c r="H8" s="107"/>
    </row>
    <row r="9" spans="2:9" ht="13.5" customHeight="1">
      <c r="B9" s="61"/>
      <c r="C9" s="73" t="s">
        <v>125</v>
      </c>
      <c r="D9" s="73" t="s">
        <v>126</v>
      </c>
      <c r="E9" s="73" t="s">
        <v>127</v>
      </c>
      <c r="F9" s="73" t="s">
        <v>33</v>
      </c>
      <c r="G9" s="73" t="s">
        <v>34</v>
      </c>
      <c r="H9" s="73" t="s">
        <v>35</v>
      </c>
    </row>
    <row r="11" spans="2:9">
      <c r="B11" s="20" t="s">
        <v>110</v>
      </c>
      <c r="C11" s="94"/>
      <c r="D11" s="94"/>
      <c r="E11" s="94"/>
      <c r="F11" s="94"/>
      <c r="G11" s="94"/>
      <c r="H11" s="94"/>
      <c r="I11" s="32"/>
    </row>
    <row r="12" spans="2:9">
      <c r="B12" s="21" t="s">
        <v>145</v>
      </c>
      <c r="C12" s="94">
        <v>7.0192692312586304</v>
      </c>
      <c r="D12" s="94">
        <v>11.324942137071565</v>
      </c>
      <c r="E12" s="94">
        <v>24.934743556796846</v>
      </c>
      <c r="F12" s="94">
        <v>34.598673792137205</v>
      </c>
      <c r="G12" s="94">
        <v>21.459684434805549</v>
      </c>
      <c r="H12" s="94">
        <v>0.66268684793039812</v>
      </c>
      <c r="I12" s="32"/>
    </row>
    <row r="13" spans="2:9">
      <c r="B13" s="158" t="s">
        <v>143</v>
      </c>
      <c r="C13" s="84">
        <v>9.4442342972338071</v>
      </c>
      <c r="D13" s="84">
        <v>14.215806408108755</v>
      </c>
      <c r="E13" s="84">
        <v>24.22954220055945</v>
      </c>
      <c r="F13" s="84">
        <v>32.341472631420054</v>
      </c>
      <c r="G13" s="84">
        <v>19.499844089085038</v>
      </c>
      <c r="H13" s="84">
        <v>0.26910037359285421</v>
      </c>
      <c r="I13" s="32"/>
    </row>
    <row r="14" spans="2:9">
      <c r="B14" s="158" t="s">
        <v>144</v>
      </c>
      <c r="C14" s="84">
        <v>8.0602854473775452</v>
      </c>
      <c r="D14" s="84">
        <v>11.697182122035654</v>
      </c>
      <c r="E14" s="84">
        <v>28.55039372631521</v>
      </c>
      <c r="F14" s="84">
        <v>31.276950156522723</v>
      </c>
      <c r="G14" s="84">
        <v>20.019516594254622</v>
      </c>
      <c r="H14" s="84">
        <v>0.39567195349428474</v>
      </c>
      <c r="I14" s="32"/>
    </row>
    <row r="15" spans="2:9">
      <c r="B15" s="158" t="s">
        <v>146</v>
      </c>
      <c r="C15" s="84">
        <v>5.6356525437555538</v>
      </c>
      <c r="D15" s="84">
        <v>10.129207837659058</v>
      </c>
      <c r="E15" s="84">
        <v>25.295487718887284</v>
      </c>
      <c r="F15" s="84">
        <v>38.264187254418893</v>
      </c>
      <c r="G15" s="84">
        <v>19.82558505235642</v>
      </c>
      <c r="H15" s="84">
        <v>0.8498795929228149</v>
      </c>
      <c r="I15" s="32"/>
    </row>
    <row r="16" spans="2:9">
      <c r="B16" s="158" t="s">
        <v>147</v>
      </c>
      <c r="C16" s="84">
        <v>7.2994229379832731</v>
      </c>
      <c r="D16" s="84">
        <v>10.631294470538434</v>
      </c>
      <c r="E16" s="84">
        <v>23.428824408842861</v>
      </c>
      <c r="F16" s="84">
        <v>35.170368354870156</v>
      </c>
      <c r="G16" s="84">
        <v>22.384996363123911</v>
      </c>
      <c r="H16" s="84">
        <v>1.0850934646415793</v>
      </c>
      <c r="I16" s="32"/>
    </row>
    <row r="17" spans="2:9">
      <c r="B17" s="158" t="s">
        <v>148</v>
      </c>
      <c r="C17" s="84">
        <v>5.1401383235865632</v>
      </c>
      <c r="D17" s="84">
        <v>10.929633083373297</v>
      </c>
      <c r="E17" s="84">
        <v>24.511651355562776</v>
      </c>
      <c r="F17" s="84">
        <v>33.888602630664195</v>
      </c>
      <c r="G17" s="84">
        <v>25.199290977613458</v>
      </c>
      <c r="H17" s="84">
        <v>0.33068362919974914</v>
      </c>
      <c r="I17" s="32"/>
    </row>
    <row r="18" spans="2:9">
      <c r="B18" s="21" t="s">
        <v>112</v>
      </c>
      <c r="C18" s="94"/>
      <c r="D18" s="94"/>
      <c r="E18" s="94"/>
      <c r="F18" s="94"/>
      <c r="G18" s="94"/>
      <c r="H18" s="94"/>
      <c r="I18" s="32"/>
    </row>
    <row r="19" spans="2:9">
      <c r="B19" s="21" t="s">
        <v>145</v>
      </c>
      <c r="C19" s="94">
        <v>6.1636500552380298</v>
      </c>
      <c r="D19" s="94">
        <v>11.226738369587844</v>
      </c>
      <c r="E19" s="94">
        <v>24.109948970564851</v>
      </c>
      <c r="F19" s="94">
        <v>36.315782143257493</v>
      </c>
      <c r="G19" s="94">
        <v>21.533283710689208</v>
      </c>
      <c r="H19" s="94">
        <v>0.65059675066266831</v>
      </c>
      <c r="I19" s="32"/>
    </row>
    <row r="20" spans="2:9">
      <c r="B20" s="158" t="s">
        <v>143</v>
      </c>
      <c r="C20" s="84">
        <v>8.9664089370553537</v>
      </c>
      <c r="D20" s="84">
        <v>13.204600247441315</v>
      </c>
      <c r="E20" s="84">
        <v>26.581717009214341</v>
      </c>
      <c r="F20" s="84">
        <v>30.743183463496567</v>
      </c>
      <c r="G20" s="84">
        <v>20.329571489079726</v>
      </c>
      <c r="H20" s="84">
        <v>0.17451885371267487</v>
      </c>
      <c r="I20" s="32"/>
    </row>
    <row r="21" spans="2:9">
      <c r="B21" s="158" t="s">
        <v>144</v>
      </c>
      <c r="C21" s="84">
        <v>8.2282165423311628</v>
      </c>
      <c r="D21" s="84">
        <v>13.897802209580256</v>
      </c>
      <c r="E21" s="84">
        <v>27.067672162800992</v>
      </c>
      <c r="F21" s="84">
        <v>34.041102217331215</v>
      </c>
      <c r="G21" s="84">
        <v>16.344361525804405</v>
      </c>
      <c r="H21" s="84">
        <v>0.42084534215197761</v>
      </c>
      <c r="I21" s="32"/>
    </row>
    <row r="22" spans="2:9">
      <c r="B22" s="158" t="s">
        <v>146</v>
      </c>
      <c r="C22" s="84">
        <v>3.6304509590252008</v>
      </c>
      <c r="D22" s="84">
        <v>8.7753622838488639</v>
      </c>
      <c r="E22" s="84">
        <v>23.338433882989886</v>
      </c>
      <c r="F22" s="84">
        <v>44.127511452398025</v>
      </c>
      <c r="G22" s="84">
        <v>19.407044216580065</v>
      </c>
      <c r="H22" s="84">
        <v>0.72119720515805763</v>
      </c>
      <c r="I22" s="32"/>
    </row>
    <row r="23" spans="2:9">
      <c r="B23" s="158" t="s">
        <v>147</v>
      </c>
      <c r="C23" s="84">
        <v>5.8109906760361554</v>
      </c>
      <c r="D23" s="84">
        <v>11.679420991261361</v>
      </c>
      <c r="E23" s="84">
        <v>22.753274393812649</v>
      </c>
      <c r="F23" s="84">
        <v>34.817481748406585</v>
      </c>
      <c r="G23" s="84">
        <v>23.758275197831168</v>
      </c>
      <c r="H23" s="84">
        <v>1.1805569926520036</v>
      </c>
      <c r="I23" s="32"/>
    </row>
    <row r="24" spans="2:9">
      <c r="B24" s="158" t="s">
        <v>148</v>
      </c>
      <c r="C24" s="84">
        <v>5.2497932744763203</v>
      </c>
      <c r="D24" s="84">
        <v>9.031773803772948</v>
      </c>
      <c r="E24" s="84">
        <v>21.886782613584298</v>
      </c>
      <c r="F24" s="84">
        <v>36.180323460209024</v>
      </c>
      <c r="G24" s="84">
        <v>27.304087140298993</v>
      </c>
      <c r="H24" s="84">
        <v>0.34723970765835149</v>
      </c>
      <c r="I24" s="32"/>
    </row>
    <row r="25" spans="2:9">
      <c r="B25" s="21" t="s">
        <v>111</v>
      </c>
      <c r="C25" s="94"/>
      <c r="D25" s="94"/>
      <c r="E25" s="94"/>
      <c r="F25" s="94"/>
      <c r="G25" s="94"/>
      <c r="H25" s="94"/>
      <c r="I25" s="32"/>
    </row>
    <row r="26" spans="2:9">
      <c r="B26" s="21" t="s">
        <v>145</v>
      </c>
      <c r="C26" s="94">
        <v>7.8098326144002144</v>
      </c>
      <c r="D26" s="94">
        <v>11.415679120106716</v>
      </c>
      <c r="E26" s="94">
        <v>25.696826054200709</v>
      </c>
      <c r="F26" s="94">
        <v>33.012123343845609</v>
      </c>
      <c r="G26" s="94">
        <v>21.391681175680457</v>
      </c>
      <c r="H26" s="94">
        <v>0.67385769176648269</v>
      </c>
      <c r="I26" s="32"/>
    </row>
    <row r="27" spans="2:9">
      <c r="B27" s="158" t="s">
        <v>143</v>
      </c>
      <c r="C27" s="84">
        <v>9.9495589434004135</v>
      </c>
      <c r="D27" s="84">
        <v>15.285208407094153</v>
      </c>
      <c r="E27" s="84">
        <v>21.741997582874117</v>
      </c>
      <c r="F27" s="84">
        <v>34.031744801049534</v>
      </c>
      <c r="G27" s="84">
        <v>18.622365119236242</v>
      </c>
      <c r="H27" s="84">
        <v>0.36912514634560262</v>
      </c>
      <c r="I27" s="32"/>
    </row>
    <row r="28" spans="2:9">
      <c r="B28" s="158" t="s">
        <v>144</v>
      </c>
      <c r="C28" s="84">
        <v>7.890791197740473</v>
      </c>
      <c r="D28" s="84">
        <v>9.4760779806160294</v>
      </c>
      <c r="E28" s="84">
        <v>30.046916921724264</v>
      </c>
      <c r="F28" s="84">
        <v>28.487068511560675</v>
      </c>
      <c r="G28" s="84">
        <v>23.728881145226222</v>
      </c>
      <c r="H28" s="84">
        <v>0.37026424313226863</v>
      </c>
    </row>
    <row r="29" spans="2:9">
      <c r="B29" s="158" t="s">
        <v>146</v>
      </c>
      <c r="C29" s="84">
        <v>7.5381104146699549</v>
      </c>
      <c r="D29" s="84">
        <v>11.413684246146953</v>
      </c>
      <c r="E29" s="84">
        <v>27.152264864017557</v>
      </c>
      <c r="F29" s="84">
        <v>32.701291555995525</v>
      </c>
      <c r="G29" s="84">
        <v>20.22268044335619</v>
      </c>
      <c r="H29" s="84">
        <v>0.97196847581388002</v>
      </c>
    </row>
    <row r="30" spans="2:9">
      <c r="B30" s="158" t="s">
        <v>147</v>
      </c>
      <c r="C30" s="84">
        <v>8.6674970384012209</v>
      </c>
      <c r="D30" s="84">
        <v>9.6679219452166887</v>
      </c>
      <c r="E30" s="84">
        <v>24.049747848039651</v>
      </c>
      <c r="F30" s="84">
        <v>35.494719713698807</v>
      </c>
      <c r="G30" s="84">
        <v>21.122764110809182</v>
      </c>
      <c r="H30" s="84">
        <v>0.99734934383439622</v>
      </c>
    </row>
    <row r="31" spans="2:9">
      <c r="B31" s="158" t="s">
        <v>148</v>
      </c>
      <c r="C31" s="84">
        <v>5.0599856267329466</v>
      </c>
      <c r="D31" s="84">
        <v>12.31688042856211</v>
      </c>
      <c r="E31" s="84">
        <v>26.430308988886139</v>
      </c>
      <c r="F31" s="84">
        <v>32.213460711095983</v>
      </c>
      <c r="G31" s="84">
        <v>23.660782343051267</v>
      </c>
      <c r="H31" s="84">
        <v>0.31858190167163103</v>
      </c>
    </row>
    <row r="32" spans="2:9" ht="12.75" customHeight="1">
      <c r="B32" s="8"/>
      <c r="C32" s="8"/>
      <c r="D32" s="8"/>
      <c r="E32" s="8"/>
      <c r="F32" s="8"/>
      <c r="G32" s="8"/>
      <c r="H32" s="8"/>
    </row>
    <row r="33" spans="2:8">
      <c r="B33" s="63"/>
      <c r="C33" s="67"/>
      <c r="D33" s="67"/>
      <c r="E33" s="67"/>
      <c r="F33" s="67"/>
      <c r="G33" s="67"/>
      <c r="H33" s="67"/>
    </row>
    <row r="34" spans="2:8">
      <c r="B34" s="19" t="s">
        <v>54</v>
      </c>
      <c r="F34" s="25"/>
      <c r="G34" s="25"/>
      <c r="H34" s="25"/>
    </row>
    <row r="35" spans="2:8">
      <c r="B35" s="19" t="s">
        <v>188</v>
      </c>
      <c r="C35" s="25"/>
      <c r="D35" s="25"/>
      <c r="E35" s="25"/>
      <c r="F35" s="25"/>
      <c r="G35" s="25"/>
      <c r="H35" s="25"/>
    </row>
    <row r="36" spans="2:8">
      <c r="C36" s="25"/>
      <c r="D36" s="25"/>
      <c r="E36" s="25"/>
      <c r="F36" s="25"/>
      <c r="G36" s="25"/>
      <c r="H36" s="25"/>
    </row>
    <row r="37" spans="2:8">
      <c r="C37" s="25"/>
      <c r="D37" s="25"/>
      <c r="E37" s="25"/>
      <c r="F37" s="25"/>
      <c r="G37" s="25"/>
      <c r="H37" s="25"/>
    </row>
    <row r="38" spans="2:8">
      <c r="C38" s="25"/>
      <c r="D38" s="25"/>
      <c r="E38" s="25"/>
      <c r="F38" s="25"/>
      <c r="G38" s="25"/>
      <c r="H38" s="25"/>
    </row>
    <row r="39" spans="2:8">
      <c r="C39" s="25"/>
      <c r="D39" s="25"/>
      <c r="E39" s="25"/>
      <c r="F39" s="25"/>
      <c r="G39" s="25"/>
      <c r="H39" s="25"/>
    </row>
  </sheetData>
  <mergeCells count="2">
    <mergeCell ref="B6:H6"/>
    <mergeCell ref="B4:H4"/>
  </mergeCells>
  <phoneticPr fontId="13" type="noConversion"/>
  <hyperlinks>
    <hyperlink ref="H1" location="Índice!B114" display="ÍNDICE"/>
  </hyperlinks>
  <pageMargins left="0.78740157480314965" right="0.51181102362204722" top="0.43307086614173229" bottom="1.0236220472440944" header="0.15748031496062992" footer="0"/>
  <pageSetup paperSize="9" orientation="landscape" verticalDpi="300" r:id="rId1"/>
  <headerFooter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dimension ref="B1:I28"/>
  <sheetViews>
    <sheetView workbookViewId="0"/>
  </sheetViews>
  <sheetFormatPr baseColWidth="10" defaultColWidth="11.42578125" defaultRowHeight="12.75"/>
  <cols>
    <col min="1" max="1" width="1.7109375" style="1" customWidth="1"/>
    <col min="2" max="2" width="37.42578125" style="1" customWidth="1"/>
    <col min="3" max="3" width="18.28515625" style="1" customWidth="1"/>
    <col min="4" max="4" width="13.28515625" style="1" customWidth="1"/>
    <col min="5" max="6" width="17.7109375" style="1" customWidth="1"/>
    <col min="7" max="7" width="12.28515625" style="1" customWidth="1"/>
    <col min="8" max="8" width="18" style="1" customWidth="1"/>
    <col min="9" max="16384" width="11.42578125" style="1"/>
  </cols>
  <sheetData>
    <row r="1" spans="2:9" ht="40.15" customHeight="1">
      <c r="H1" s="219" t="s">
        <v>195</v>
      </c>
    </row>
    <row r="2" spans="2:9" ht="12.75" customHeight="1">
      <c r="H2" s="50"/>
    </row>
    <row r="3" spans="2:9" ht="21" customHeight="1">
      <c r="B3" s="34" t="s">
        <v>156</v>
      </c>
      <c r="C3" s="8"/>
      <c r="D3" s="8"/>
      <c r="E3" s="96"/>
    </row>
    <row r="4" spans="2:9" s="80" customFormat="1" ht="18.75" customHeight="1" thickBot="1">
      <c r="B4" s="371" t="s">
        <v>151</v>
      </c>
      <c r="C4" s="372"/>
      <c r="D4" s="372"/>
      <c r="E4" s="372"/>
      <c r="F4" s="372"/>
      <c r="G4" s="372"/>
      <c r="H4" s="372"/>
    </row>
    <row r="5" spans="2:9" ht="15" customHeight="1" thickTop="1"/>
    <row r="6" spans="2:9" s="5" customFormat="1" ht="24" customHeight="1">
      <c r="B6" s="405" t="s">
        <v>545</v>
      </c>
      <c r="C6" s="382"/>
      <c r="D6" s="382"/>
      <c r="E6" s="382"/>
      <c r="F6" s="382"/>
      <c r="G6" s="382"/>
      <c r="H6" s="382"/>
    </row>
    <row r="7" spans="2:9" s="5" customFormat="1" ht="12.75" customHeight="1">
      <c r="B7" s="83"/>
      <c r="C7" s="1"/>
      <c r="D7" s="1"/>
      <c r="E7" s="1"/>
      <c r="F7" s="1"/>
      <c r="G7" s="1"/>
      <c r="H7" s="1"/>
    </row>
    <row r="8" spans="2:9" ht="15" customHeight="1">
      <c r="B8" s="108" t="s">
        <v>113</v>
      </c>
      <c r="C8" s="105"/>
      <c r="D8" s="106"/>
      <c r="E8" s="106"/>
      <c r="F8" s="106"/>
      <c r="G8" s="107"/>
      <c r="H8" s="107"/>
    </row>
    <row r="9" spans="2:9" ht="13.5" customHeight="1">
      <c r="B9" s="61"/>
      <c r="C9" s="73" t="s">
        <v>125</v>
      </c>
      <c r="D9" s="73" t="s">
        <v>126</v>
      </c>
      <c r="E9" s="73" t="s">
        <v>127</v>
      </c>
      <c r="F9" s="73" t="s">
        <v>33</v>
      </c>
      <c r="G9" s="73" t="s">
        <v>34</v>
      </c>
      <c r="H9" s="73" t="s">
        <v>35</v>
      </c>
    </row>
    <row r="11" spans="2:9">
      <c r="B11" s="20" t="s">
        <v>132</v>
      </c>
      <c r="C11" s="94">
        <v>6.5700764180406699</v>
      </c>
      <c r="D11" s="94">
        <v>10.741703134371543</v>
      </c>
      <c r="E11" s="94">
        <v>24.986632660646151</v>
      </c>
      <c r="F11" s="94">
        <v>35.102867025727541</v>
      </c>
      <c r="G11" s="94">
        <v>21.853732774412212</v>
      </c>
      <c r="H11" s="94">
        <v>0.74498798680188494</v>
      </c>
      <c r="I11" s="32"/>
    </row>
    <row r="12" spans="2:9">
      <c r="B12" s="161" t="s">
        <v>128</v>
      </c>
      <c r="C12" s="118">
        <v>9.8489744221160773</v>
      </c>
      <c r="D12" s="118">
        <v>15.074905121805006</v>
      </c>
      <c r="E12" s="118">
        <v>29.557027288394615</v>
      </c>
      <c r="F12" s="118">
        <v>32.867695362559758</v>
      </c>
      <c r="G12" s="118">
        <v>12.492231540558098</v>
      </c>
      <c r="H12" s="118">
        <v>0.15916626456641023</v>
      </c>
      <c r="I12" s="32"/>
    </row>
    <row r="13" spans="2:9">
      <c r="B13" s="161" t="s">
        <v>27</v>
      </c>
      <c r="C13" s="118">
        <v>10.339541767317852</v>
      </c>
      <c r="D13" s="118">
        <v>17.07378871861135</v>
      </c>
      <c r="E13" s="118">
        <v>27.890712970337251</v>
      </c>
      <c r="F13" s="118">
        <v>32.445369577458351</v>
      </c>
      <c r="G13" s="118">
        <v>12.180502501592613</v>
      </c>
      <c r="H13" s="118">
        <v>7.0084464682562769E-2</v>
      </c>
      <c r="I13" s="32"/>
    </row>
    <row r="14" spans="2:9">
      <c r="B14" s="161" t="s">
        <v>28</v>
      </c>
      <c r="C14" s="118">
        <v>6.8476649218902557</v>
      </c>
      <c r="D14" s="118">
        <v>12.222736666899532</v>
      </c>
      <c r="E14" s="118">
        <v>27.984301595906572</v>
      </c>
      <c r="F14" s="118">
        <v>32.778294515914169</v>
      </c>
      <c r="G14" s="118">
        <v>19.819586711099156</v>
      </c>
      <c r="H14" s="118">
        <v>0.34741558829015706</v>
      </c>
      <c r="I14" s="32"/>
    </row>
    <row r="15" spans="2:9">
      <c r="B15" s="161" t="s">
        <v>131</v>
      </c>
      <c r="C15" s="118">
        <v>3.4083137027137607</v>
      </c>
      <c r="D15" s="118">
        <v>5.1879903103722969</v>
      </c>
      <c r="E15" s="118">
        <v>20.051133680033395</v>
      </c>
      <c r="F15" s="118">
        <v>38.6741706028373</v>
      </c>
      <c r="G15" s="118">
        <v>31.146739998239521</v>
      </c>
      <c r="H15" s="118">
        <v>1.5316517058038364</v>
      </c>
      <c r="I15" s="32"/>
    </row>
    <row r="16" spans="2:9">
      <c r="B16" s="161" t="s">
        <v>55</v>
      </c>
      <c r="C16" s="118">
        <v>0</v>
      </c>
      <c r="D16" s="118">
        <v>0</v>
      </c>
      <c r="E16" s="118">
        <v>100</v>
      </c>
      <c r="F16" s="118">
        <v>0</v>
      </c>
      <c r="G16" s="118">
        <v>0</v>
      </c>
      <c r="H16" s="118">
        <v>0</v>
      </c>
      <c r="I16" s="32"/>
    </row>
    <row r="17" spans="2:8" ht="12.75" customHeight="1">
      <c r="B17" s="8"/>
      <c r="C17" s="8"/>
      <c r="D17" s="8"/>
      <c r="E17" s="8"/>
      <c r="F17" s="8"/>
      <c r="G17" s="8"/>
      <c r="H17" s="8"/>
    </row>
    <row r="18" spans="2:8">
      <c r="B18" s="63"/>
      <c r="C18" s="67"/>
      <c r="D18" s="67"/>
      <c r="E18" s="67"/>
      <c r="F18" s="67"/>
      <c r="G18" s="67"/>
      <c r="H18" s="67"/>
    </row>
    <row r="19" spans="2:8">
      <c r="B19" s="17" t="s">
        <v>84</v>
      </c>
      <c r="F19" s="25"/>
      <c r="G19" s="25"/>
      <c r="H19" s="25"/>
    </row>
    <row r="20" spans="2:8">
      <c r="C20" s="25"/>
      <c r="D20" s="25"/>
      <c r="E20" s="25"/>
      <c r="F20" s="25"/>
      <c r="G20" s="25"/>
      <c r="H20" s="25"/>
    </row>
    <row r="21" spans="2:8">
      <c r="B21" s="19" t="s">
        <v>54</v>
      </c>
      <c r="C21" s="25"/>
      <c r="D21" s="25"/>
      <c r="E21" s="25"/>
      <c r="F21" s="25"/>
      <c r="G21" s="25"/>
      <c r="H21" s="25"/>
    </row>
    <row r="22" spans="2:8">
      <c r="B22" s="19" t="s">
        <v>188</v>
      </c>
      <c r="C22" s="25"/>
      <c r="D22" s="25"/>
      <c r="E22" s="25"/>
      <c r="F22" s="25"/>
      <c r="G22" s="25"/>
      <c r="H22" s="25"/>
    </row>
    <row r="23" spans="2:8">
      <c r="C23" s="25"/>
      <c r="D23" s="25"/>
      <c r="E23" s="25"/>
      <c r="F23" s="25"/>
      <c r="G23" s="25"/>
      <c r="H23" s="25"/>
    </row>
    <row r="24" spans="2:8">
      <c r="C24" s="25"/>
      <c r="D24" s="25"/>
      <c r="E24" s="25"/>
      <c r="F24" s="25"/>
      <c r="G24" s="25"/>
      <c r="H24" s="25"/>
    </row>
    <row r="25" spans="2:8">
      <c r="C25" s="25"/>
    </row>
    <row r="26" spans="2:8">
      <c r="C26" s="25"/>
    </row>
    <row r="27" spans="2:8">
      <c r="C27" s="25"/>
    </row>
    <row r="28" spans="2:8">
      <c r="C28" s="25"/>
    </row>
  </sheetData>
  <mergeCells count="2">
    <mergeCell ref="B6:H6"/>
    <mergeCell ref="B4:H4"/>
  </mergeCells>
  <phoneticPr fontId="13" type="noConversion"/>
  <hyperlinks>
    <hyperlink ref="H1" location="Índice!B115" display="ÍNDICE"/>
  </hyperlinks>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T42"/>
  <sheetViews>
    <sheetView workbookViewId="0"/>
  </sheetViews>
  <sheetFormatPr baseColWidth="10" defaultColWidth="11.42578125" defaultRowHeight="12.75"/>
  <cols>
    <col min="1" max="1" width="1.7109375" style="354" customWidth="1"/>
    <col min="2" max="2" width="33.7109375" style="354" customWidth="1"/>
    <col min="3" max="3" width="20.7109375" style="354" customWidth="1"/>
    <col min="4" max="4" width="24.7109375" style="354" customWidth="1"/>
    <col min="5" max="5" width="2.7109375" style="354" customWidth="1"/>
    <col min="6" max="16384" width="11.42578125" style="354"/>
  </cols>
  <sheetData>
    <row r="1" spans="1:20" s="49" customFormat="1" ht="40.15" customHeight="1">
      <c r="D1" s="219" t="s">
        <v>195</v>
      </c>
      <c r="Q1" s="109"/>
      <c r="R1" s="109"/>
    </row>
    <row r="2" spans="1:20" ht="12.75" customHeight="1">
      <c r="C2" s="33"/>
      <c r="D2" s="3"/>
      <c r="Q2" s="293" t="s">
        <v>36</v>
      </c>
      <c r="R2" s="293"/>
      <c r="S2" s="294"/>
      <c r="T2" s="294"/>
    </row>
    <row r="3" spans="1:20" ht="21" customHeight="1">
      <c r="B3" s="34" t="s">
        <v>178</v>
      </c>
      <c r="C3" s="8"/>
      <c r="D3" s="8"/>
      <c r="Q3" s="293"/>
      <c r="R3" s="295" t="s">
        <v>236</v>
      </c>
      <c r="S3" s="294"/>
      <c r="T3" s="294"/>
    </row>
    <row r="4" spans="1:20" s="80" customFormat="1" ht="39" customHeight="1" thickBot="1">
      <c r="B4" s="376" t="s">
        <v>304</v>
      </c>
      <c r="C4" s="376"/>
      <c r="D4" s="376"/>
      <c r="E4" s="79"/>
      <c r="F4" s="79"/>
      <c r="Q4" s="293"/>
      <c r="R4" s="295" t="s">
        <v>16</v>
      </c>
      <c r="S4" s="296"/>
      <c r="T4" s="296"/>
    </row>
    <row r="5" spans="1:20" ht="12.75" customHeight="1" thickTop="1">
      <c r="B5" s="41"/>
      <c r="C5" s="9"/>
      <c r="D5" s="8"/>
      <c r="Q5" s="293"/>
      <c r="R5" s="295" t="s">
        <v>17</v>
      </c>
      <c r="S5" s="294"/>
      <c r="T5" s="294"/>
    </row>
    <row r="6" spans="1:20" s="5" customFormat="1" ht="34.5" customHeight="1">
      <c r="B6" s="374" t="s">
        <v>533</v>
      </c>
      <c r="C6" s="374"/>
      <c r="D6" s="374"/>
      <c r="Q6" s="293"/>
      <c r="R6" s="295" t="s">
        <v>169</v>
      </c>
      <c r="S6" s="297"/>
      <c r="T6" s="297"/>
    </row>
    <row r="7" spans="1:20" ht="12.75" customHeight="1">
      <c r="B7" s="35"/>
      <c r="C7" s="9"/>
      <c r="D7" s="3"/>
      <c r="Q7" s="293"/>
      <c r="R7" s="295" t="s">
        <v>170</v>
      </c>
      <c r="S7" s="294"/>
      <c r="T7" s="294"/>
    </row>
    <row r="8" spans="1:20" ht="19.5">
      <c r="B8" s="8" t="s">
        <v>113</v>
      </c>
      <c r="C8" s="9"/>
      <c r="D8" s="3"/>
      <c r="Q8" s="293"/>
      <c r="R8" s="295" t="s">
        <v>171</v>
      </c>
      <c r="S8" s="294"/>
      <c r="T8" s="294"/>
    </row>
    <row r="9" spans="1:20" ht="40.15" customHeight="1">
      <c r="B9" s="61"/>
      <c r="C9" s="86" t="s">
        <v>276</v>
      </c>
      <c r="D9" s="86" t="s">
        <v>277</v>
      </c>
      <c r="Q9" s="293"/>
      <c r="R9" s="298" t="s">
        <v>138</v>
      </c>
      <c r="S9" s="298" t="s">
        <v>138</v>
      </c>
      <c r="T9" s="298" t="s">
        <v>138</v>
      </c>
    </row>
    <row r="10" spans="1:20" ht="19.5">
      <c r="Q10" s="293"/>
      <c r="R10" s="298" t="s">
        <v>118</v>
      </c>
      <c r="S10" s="298" t="s">
        <v>118</v>
      </c>
      <c r="T10" s="298" t="s">
        <v>118</v>
      </c>
    </row>
    <row r="11" spans="1:20">
      <c r="B11" s="74" t="s">
        <v>314</v>
      </c>
      <c r="C11" s="74">
        <v>20.7</v>
      </c>
      <c r="D11" s="74">
        <v>18.600000000000001</v>
      </c>
      <c r="Q11" s="299"/>
      <c r="R11" s="298" t="s">
        <v>138</v>
      </c>
      <c r="S11" s="298" t="s">
        <v>138</v>
      </c>
      <c r="T11" s="298" t="s">
        <v>138</v>
      </c>
    </row>
    <row r="12" spans="1:20">
      <c r="A12" s="42"/>
      <c r="B12" s="158" t="s">
        <v>315</v>
      </c>
      <c r="C12" s="144">
        <v>31.3</v>
      </c>
      <c r="D12" s="144">
        <v>28.1</v>
      </c>
      <c r="Q12" s="299"/>
      <c r="R12" s="295" t="s">
        <v>167</v>
      </c>
      <c r="S12" s="295" t="s">
        <v>167</v>
      </c>
      <c r="T12" s="295" t="s">
        <v>167</v>
      </c>
    </row>
    <row r="13" spans="1:20">
      <c r="B13" s="158" t="s">
        <v>316</v>
      </c>
      <c r="C13" s="144">
        <v>17.899999999999999</v>
      </c>
      <c r="D13" s="144">
        <v>15.4</v>
      </c>
      <c r="Q13" s="299" t="s">
        <v>111</v>
      </c>
      <c r="R13" s="295" t="s">
        <v>236</v>
      </c>
      <c r="S13" s="295" t="s">
        <v>236</v>
      </c>
      <c r="T13" s="295" t="s">
        <v>236</v>
      </c>
    </row>
    <row r="14" spans="1:20">
      <c r="B14" s="158" t="s">
        <v>317</v>
      </c>
      <c r="C14" s="144">
        <v>20.7</v>
      </c>
      <c r="D14" s="144">
        <v>19.5</v>
      </c>
      <c r="Q14" s="299"/>
      <c r="R14" s="295" t="s">
        <v>17</v>
      </c>
      <c r="S14" s="295" t="s">
        <v>17</v>
      </c>
      <c r="T14" s="295" t="s">
        <v>17</v>
      </c>
    </row>
    <row r="15" spans="1:20">
      <c r="B15" s="158" t="s">
        <v>318</v>
      </c>
      <c r="C15" s="144">
        <v>12</v>
      </c>
      <c r="D15" s="144">
        <v>14.8</v>
      </c>
      <c r="Q15" s="299"/>
      <c r="R15" s="295" t="s">
        <v>167</v>
      </c>
      <c r="S15" s="295" t="s">
        <v>167</v>
      </c>
      <c r="T15" s="295" t="s">
        <v>167</v>
      </c>
    </row>
    <row r="16" spans="1:20">
      <c r="B16" s="158" t="s">
        <v>319</v>
      </c>
      <c r="C16" s="144">
        <v>28.5</v>
      </c>
      <c r="D16" s="144">
        <v>22.7</v>
      </c>
      <c r="Q16" s="294"/>
      <c r="R16" s="294"/>
      <c r="S16" s="294"/>
      <c r="T16" s="294"/>
    </row>
    <row r="17" spans="2:8">
      <c r="B17" s="158" t="s">
        <v>320</v>
      </c>
      <c r="C17" s="144">
        <v>17.3</v>
      </c>
      <c r="D17" s="144">
        <v>12</v>
      </c>
    </row>
    <row r="18" spans="2:8">
      <c r="B18" s="158" t="s">
        <v>321</v>
      </c>
      <c r="C18" s="144">
        <v>12.9</v>
      </c>
      <c r="D18" s="144">
        <v>11.7</v>
      </c>
    </row>
    <row r="19" spans="2:8">
      <c r="B19" s="158" t="s">
        <v>322</v>
      </c>
      <c r="C19" s="144">
        <v>26.2</v>
      </c>
      <c r="D19" s="144">
        <v>25.1</v>
      </c>
    </row>
    <row r="20" spans="2:8">
      <c r="B20" s="158" t="s">
        <v>323</v>
      </c>
      <c r="C20" s="144">
        <v>13.9</v>
      </c>
      <c r="D20" s="144">
        <v>12.6</v>
      </c>
    </row>
    <row r="21" spans="2:8">
      <c r="B21" s="158" t="s">
        <v>324</v>
      </c>
      <c r="C21" s="144">
        <v>23.7</v>
      </c>
      <c r="D21" s="144">
        <v>20.6</v>
      </c>
      <c r="H21" s="15"/>
    </row>
    <row r="22" spans="2:8">
      <c r="B22" s="158" t="s">
        <v>325</v>
      </c>
      <c r="C22" s="144">
        <v>31.5</v>
      </c>
      <c r="D22" s="144">
        <v>30.4</v>
      </c>
      <c r="H22" s="15"/>
    </row>
    <row r="23" spans="2:8">
      <c r="B23" s="158" t="s">
        <v>326</v>
      </c>
      <c r="C23" s="144">
        <v>20</v>
      </c>
      <c r="D23" s="144">
        <v>16.2</v>
      </c>
    </row>
    <row r="24" spans="2:8">
      <c r="B24" s="158" t="s">
        <v>327</v>
      </c>
      <c r="C24" s="74">
        <v>15</v>
      </c>
      <c r="D24" s="74">
        <v>14.6</v>
      </c>
    </row>
    <row r="25" spans="2:8">
      <c r="B25" s="158" t="s">
        <v>328</v>
      </c>
      <c r="C25" s="144">
        <v>27.7</v>
      </c>
      <c r="D25" s="144">
        <v>25.9</v>
      </c>
    </row>
    <row r="26" spans="2:8">
      <c r="B26" s="158" t="s">
        <v>329</v>
      </c>
      <c r="C26" s="144">
        <v>7.7</v>
      </c>
      <c r="D26" s="144">
        <v>7.8</v>
      </c>
    </row>
    <row r="27" spans="2:8">
      <c r="B27" s="158" t="s">
        <v>330</v>
      </c>
      <c r="C27" s="144">
        <v>10</v>
      </c>
      <c r="D27" s="144">
        <v>8</v>
      </c>
    </row>
    <row r="28" spans="2:8">
      <c r="B28" s="158" t="s">
        <v>331</v>
      </c>
      <c r="C28" s="144">
        <v>12.3</v>
      </c>
      <c r="D28" s="144">
        <v>12.3</v>
      </c>
    </row>
    <row r="29" spans="2:8">
      <c r="B29" s="158" t="s">
        <v>332</v>
      </c>
      <c r="C29" s="144">
        <v>40.6</v>
      </c>
      <c r="D29" s="144">
        <v>36.1</v>
      </c>
      <c r="F29" s="32"/>
    </row>
    <row r="30" spans="2:8">
      <c r="B30" s="158" t="s">
        <v>333</v>
      </c>
      <c r="C30" s="144">
        <v>35.700000000000003</v>
      </c>
      <c r="D30" s="144">
        <v>29.7</v>
      </c>
      <c r="F30" s="32"/>
      <c r="G30" s="39"/>
    </row>
    <row r="31" spans="2:8">
      <c r="B31" s="3"/>
      <c r="C31" s="8"/>
      <c r="D31" s="8"/>
      <c r="G31" s="259"/>
    </row>
    <row r="32" spans="2:8" ht="12.75" customHeight="1">
      <c r="B32" s="63"/>
      <c r="C32" s="69"/>
      <c r="D32" s="63"/>
    </row>
    <row r="33" spans="2:4" ht="25.5" customHeight="1">
      <c r="B33" s="375" t="s">
        <v>496</v>
      </c>
      <c r="C33" s="375"/>
      <c r="D33" s="375"/>
    </row>
    <row r="34" spans="2:4" ht="12.75" customHeight="1">
      <c r="B34" s="373"/>
      <c r="C34" s="373"/>
      <c r="D34" s="373"/>
    </row>
    <row r="35" spans="2:4" ht="12.75" customHeight="1">
      <c r="B35" s="19" t="s">
        <v>54</v>
      </c>
    </row>
    <row r="36" spans="2:4" ht="12.75" customHeight="1">
      <c r="B36" s="19" t="s">
        <v>188</v>
      </c>
    </row>
    <row r="38" spans="2:4">
      <c r="B38" s="127"/>
    </row>
    <row r="39" spans="2:4">
      <c r="B39" s="112"/>
    </row>
    <row r="42" spans="2:4">
      <c r="D42" s="219" t="s">
        <v>195</v>
      </c>
    </row>
  </sheetData>
  <mergeCells count="4">
    <mergeCell ref="B34:D34"/>
    <mergeCell ref="B6:D6"/>
    <mergeCell ref="B33:D33"/>
    <mergeCell ref="B4:D4"/>
  </mergeCells>
  <phoneticPr fontId="13" type="noConversion"/>
  <hyperlinks>
    <hyperlink ref="D1" location="Índice!B17" display="ÍNDICE"/>
    <hyperlink ref="D42" location="Índice!B18" display="ÍNDICE"/>
  </hyperlinks>
  <pageMargins left="0.75" right="0.75" top="1" bottom="1" header="0" footer="0"/>
  <pageSetup paperSize="9" orientation="portrait" r:id="rId1"/>
  <headerFooter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dimension ref="B1:I22"/>
  <sheetViews>
    <sheetView workbookViewId="0"/>
  </sheetViews>
  <sheetFormatPr baseColWidth="10" defaultColWidth="11.42578125" defaultRowHeight="12.75"/>
  <cols>
    <col min="1" max="1" width="1.7109375" style="1" customWidth="1"/>
    <col min="2" max="2" width="37.42578125" style="1" customWidth="1"/>
    <col min="3" max="3" width="18.28515625" style="1" customWidth="1"/>
    <col min="4" max="4" width="13.28515625" style="1" customWidth="1"/>
    <col min="5" max="6" width="17.7109375" style="1" customWidth="1"/>
    <col min="7" max="7" width="12.28515625" style="1" customWidth="1"/>
    <col min="8" max="8" width="18" style="1" customWidth="1"/>
    <col min="9" max="16384" width="11.42578125" style="1"/>
  </cols>
  <sheetData>
    <row r="1" spans="2:9" ht="40.15" customHeight="1">
      <c r="H1" s="219" t="s">
        <v>195</v>
      </c>
    </row>
    <row r="2" spans="2:9" ht="12.75" customHeight="1">
      <c r="H2" s="50"/>
    </row>
    <row r="3" spans="2:9" ht="21" customHeight="1">
      <c r="B3" s="34" t="s">
        <v>156</v>
      </c>
      <c r="C3" s="8"/>
      <c r="D3" s="8"/>
      <c r="E3" s="96"/>
    </row>
    <row r="4" spans="2:9" s="80" customFormat="1" ht="18.75" customHeight="1" thickBot="1">
      <c r="B4" s="371" t="s">
        <v>151</v>
      </c>
      <c r="C4" s="372"/>
      <c r="D4" s="372"/>
      <c r="E4" s="372"/>
      <c r="F4" s="372"/>
      <c r="G4" s="372"/>
      <c r="H4" s="372"/>
    </row>
    <row r="5" spans="2:9" ht="15" customHeight="1" thickTop="1"/>
    <row r="6" spans="2:9" s="5" customFormat="1" ht="15.4" customHeight="1">
      <c r="B6" s="405" t="s">
        <v>475</v>
      </c>
      <c r="C6" s="382"/>
      <c r="D6" s="382"/>
      <c r="E6" s="382"/>
      <c r="F6" s="382"/>
      <c r="G6" s="382"/>
      <c r="H6" s="382"/>
    </row>
    <row r="7" spans="2:9" s="5" customFormat="1" ht="12.75" customHeight="1">
      <c r="B7" s="83"/>
      <c r="C7" s="1"/>
      <c r="D7" s="1"/>
      <c r="E7" s="1"/>
      <c r="F7" s="1"/>
      <c r="G7" s="1"/>
      <c r="H7" s="1"/>
    </row>
    <row r="8" spans="2:9" ht="15" customHeight="1">
      <c r="B8" s="108" t="s">
        <v>113</v>
      </c>
      <c r="C8" s="105"/>
      <c r="D8" s="106"/>
      <c r="E8" s="106"/>
      <c r="F8" s="106"/>
      <c r="G8" s="107"/>
      <c r="H8" s="107"/>
    </row>
    <row r="9" spans="2:9" ht="13.5" customHeight="1">
      <c r="B9" s="61"/>
      <c r="C9" s="73" t="s">
        <v>125</v>
      </c>
      <c r="D9" s="73" t="s">
        <v>126</v>
      </c>
      <c r="E9" s="73" t="s">
        <v>127</v>
      </c>
      <c r="F9" s="73" t="s">
        <v>33</v>
      </c>
      <c r="G9" s="73" t="s">
        <v>34</v>
      </c>
      <c r="H9" s="73" t="s">
        <v>35</v>
      </c>
    </row>
    <row r="11" spans="2:9">
      <c r="B11" s="20" t="s">
        <v>132</v>
      </c>
      <c r="C11" s="94">
        <v>6.5700764180406699</v>
      </c>
      <c r="D11" s="94">
        <v>10.741703134371543</v>
      </c>
      <c r="E11" s="94">
        <v>24.986632660646151</v>
      </c>
      <c r="F11" s="94">
        <v>35.102867025727541</v>
      </c>
      <c r="G11" s="94">
        <v>21.853732774412212</v>
      </c>
      <c r="H11" s="94">
        <v>0.74498798680188494</v>
      </c>
      <c r="I11" s="32"/>
    </row>
    <row r="12" spans="2:9">
      <c r="B12" s="161" t="s">
        <v>97</v>
      </c>
      <c r="C12" s="118">
        <v>4.1363315127100764</v>
      </c>
      <c r="D12" s="118">
        <v>9.3489908020811683</v>
      </c>
      <c r="E12" s="118">
        <v>26.210310902731958</v>
      </c>
      <c r="F12" s="118">
        <v>36.949459737774305</v>
      </c>
      <c r="G12" s="118">
        <v>22.342512330913799</v>
      </c>
      <c r="H12" s="118">
        <v>1.0123947137886544</v>
      </c>
      <c r="I12" s="32"/>
    </row>
    <row r="13" spans="2:9">
      <c r="B13" s="161" t="s">
        <v>98</v>
      </c>
      <c r="C13" s="118">
        <v>24.119462524618431</v>
      </c>
      <c r="D13" s="118">
        <v>16.445475536798977</v>
      </c>
      <c r="E13" s="118">
        <v>21.580309851115313</v>
      </c>
      <c r="F13" s="118">
        <v>26.424948329363129</v>
      </c>
      <c r="G13" s="118">
        <v>11.429803758104157</v>
      </c>
      <c r="H13" s="118">
        <v>0</v>
      </c>
      <c r="I13" s="32"/>
    </row>
    <row r="14" spans="2:9">
      <c r="B14" s="161" t="s">
        <v>99</v>
      </c>
      <c r="C14" s="118">
        <v>4.8427665089228391</v>
      </c>
      <c r="D14" s="118">
        <v>8.5632647992345401</v>
      </c>
      <c r="E14" s="118">
        <v>22.768847445738551</v>
      </c>
      <c r="F14" s="118">
        <v>34.765268122191507</v>
      </c>
      <c r="G14" s="118">
        <v>28.675058176808509</v>
      </c>
      <c r="H14" s="118">
        <v>0.38479494710410139</v>
      </c>
      <c r="I14" s="32"/>
    </row>
    <row r="15" spans="2:9">
      <c r="B15" s="161" t="s">
        <v>100</v>
      </c>
      <c r="C15" s="118">
        <v>9.1702210216985574</v>
      </c>
      <c r="D15" s="118">
        <v>14.590797940010725</v>
      </c>
      <c r="E15" s="118">
        <v>24.454511670218604</v>
      </c>
      <c r="F15" s="118">
        <v>32.984323752185993</v>
      </c>
      <c r="G15" s="118">
        <v>18.272593274866587</v>
      </c>
      <c r="H15" s="118">
        <v>0.5275523410194729</v>
      </c>
      <c r="I15" s="32"/>
    </row>
    <row r="16" spans="2:9">
      <c r="B16" s="161" t="s">
        <v>55</v>
      </c>
      <c r="C16" s="29" t="s">
        <v>56</v>
      </c>
      <c r="D16" s="29" t="s">
        <v>56</v>
      </c>
      <c r="E16" s="29" t="s">
        <v>56</v>
      </c>
      <c r="F16" s="29" t="s">
        <v>56</v>
      </c>
      <c r="G16" s="29" t="s">
        <v>56</v>
      </c>
      <c r="H16" s="29" t="s">
        <v>56</v>
      </c>
      <c r="I16" s="32"/>
    </row>
    <row r="17" spans="2:8" ht="12.75" customHeight="1">
      <c r="B17" s="8"/>
      <c r="C17" s="8"/>
      <c r="D17" s="8"/>
      <c r="E17" s="8"/>
      <c r="F17" s="8"/>
      <c r="G17" s="8"/>
      <c r="H17" s="8"/>
    </row>
    <row r="18" spans="2:8">
      <c r="B18" s="63"/>
      <c r="C18" s="67"/>
      <c r="D18" s="67"/>
      <c r="E18" s="67"/>
      <c r="F18" s="67"/>
      <c r="G18" s="67"/>
      <c r="H18" s="67"/>
    </row>
    <row r="19" spans="2:8">
      <c r="B19" s="19" t="s">
        <v>54</v>
      </c>
      <c r="C19" s="25"/>
      <c r="D19" s="25"/>
      <c r="E19" s="25"/>
      <c r="F19" s="25"/>
      <c r="G19" s="25"/>
      <c r="H19" s="25"/>
    </row>
    <row r="20" spans="2:8">
      <c r="B20" s="19" t="s">
        <v>188</v>
      </c>
      <c r="C20" s="25"/>
      <c r="D20" s="25"/>
      <c r="E20" s="25"/>
      <c r="F20" s="25"/>
      <c r="G20" s="25"/>
      <c r="H20" s="25"/>
    </row>
    <row r="21" spans="2:8">
      <c r="C21" s="25"/>
      <c r="D21" s="25"/>
      <c r="E21" s="25"/>
      <c r="F21" s="25"/>
      <c r="G21" s="25"/>
      <c r="H21" s="25"/>
    </row>
    <row r="22" spans="2:8">
      <c r="C22" s="25"/>
      <c r="D22" s="25"/>
      <c r="E22" s="25"/>
      <c r="F22" s="25"/>
      <c r="G22" s="25"/>
      <c r="H22" s="25"/>
    </row>
  </sheetData>
  <mergeCells count="2">
    <mergeCell ref="B6:H6"/>
    <mergeCell ref="B4:H4"/>
  </mergeCells>
  <phoneticPr fontId="13" type="noConversion"/>
  <hyperlinks>
    <hyperlink ref="H1" location="Índice!B116" display="ÍNDICE"/>
  </hyperlinks>
  <pageMargins left="0.75" right="0.75" top="1" bottom="1" header="0" footer="0"/>
  <headerFooter alignWithMargins="0"/>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B1:I20"/>
  <sheetViews>
    <sheetView workbookViewId="0"/>
  </sheetViews>
  <sheetFormatPr baseColWidth="10" defaultColWidth="11.42578125" defaultRowHeight="12.75"/>
  <cols>
    <col min="1" max="1" width="1.7109375" style="1" customWidth="1"/>
    <col min="2" max="2" width="37.42578125" style="1" customWidth="1"/>
    <col min="3" max="3" width="18.28515625" style="1" customWidth="1"/>
    <col min="4" max="4" width="13.28515625" style="1" customWidth="1"/>
    <col min="5" max="6" width="17.7109375" style="1" customWidth="1"/>
    <col min="7" max="7" width="12.28515625" style="1" customWidth="1"/>
    <col min="8" max="8" width="18" style="1" customWidth="1"/>
    <col min="9" max="16384" width="11.42578125" style="1"/>
  </cols>
  <sheetData>
    <row r="1" spans="2:9" ht="40.15" customHeight="1">
      <c r="H1" s="219" t="s">
        <v>195</v>
      </c>
    </row>
    <row r="2" spans="2:9" ht="12.75" customHeight="1">
      <c r="H2" s="50"/>
    </row>
    <row r="3" spans="2:9" ht="21" customHeight="1">
      <c r="B3" s="34" t="s">
        <v>156</v>
      </c>
      <c r="C3" s="8"/>
      <c r="D3" s="8"/>
      <c r="E3" s="96"/>
    </row>
    <row r="4" spans="2:9" s="80" customFormat="1" ht="18.75" customHeight="1" thickBot="1">
      <c r="B4" s="371" t="s">
        <v>151</v>
      </c>
      <c r="C4" s="372"/>
      <c r="D4" s="372"/>
      <c r="E4" s="372"/>
      <c r="F4" s="372"/>
      <c r="G4" s="372"/>
      <c r="H4" s="372"/>
    </row>
    <row r="5" spans="2:9" ht="15" customHeight="1" thickTop="1"/>
    <row r="6" spans="2:9" s="5" customFormat="1" ht="15.4" customHeight="1">
      <c r="B6" s="405" t="s">
        <v>474</v>
      </c>
      <c r="C6" s="382"/>
      <c r="D6" s="382"/>
      <c r="E6" s="382"/>
      <c r="F6" s="382"/>
      <c r="G6" s="382"/>
      <c r="H6" s="382"/>
    </row>
    <row r="7" spans="2:9" s="5" customFormat="1" ht="12.75" customHeight="1">
      <c r="B7" s="83"/>
      <c r="C7" s="1"/>
      <c r="D7" s="1"/>
      <c r="E7" s="1"/>
      <c r="F7" s="1"/>
      <c r="G7" s="1"/>
      <c r="H7" s="1"/>
    </row>
    <row r="8" spans="2:9" ht="15" customHeight="1">
      <c r="B8" s="108" t="s">
        <v>113</v>
      </c>
      <c r="C8" s="105"/>
      <c r="D8" s="106"/>
      <c r="E8" s="106"/>
      <c r="F8" s="106"/>
      <c r="G8" s="107"/>
      <c r="H8" s="107"/>
    </row>
    <row r="9" spans="2:9" ht="13.5" customHeight="1">
      <c r="B9" s="61"/>
      <c r="C9" s="73" t="s">
        <v>125</v>
      </c>
      <c r="D9" s="73" t="s">
        <v>126</v>
      </c>
      <c r="E9" s="73" t="s">
        <v>127</v>
      </c>
      <c r="F9" s="73" t="s">
        <v>33</v>
      </c>
      <c r="G9" s="73" t="s">
        <v>34</v>
      </c>
      <c r="H9" s="73" t="s">
        <v>35</v>
      </c>
    </row>
    <row r="11" spans="2:9">
      <c r="B11" s="20" t="s">
        <v>132</v>
      </c>
      <c r="C11" s="94">
        <v>6.5700764180406699</v>
      </c>
      <c r="D11" s="94">
        <v>10.741703134371543</v>
      </c>
      <c r="E11" s="94">
        <v>24.986632660646151</v>
      </c>
      <c r="F11" s="94">
        <v>35.102867025727541</v>
      </c>
      <c r="G11" s="94">
        <v>21.853732774412212</v>
      </c>
      <c r="H11" s="94">
        <v>0.74498798680188494</v>
      </c>
      <c r="I11" s="32"/>
    </row>
    <row r="12" spans="2:9">
      <c r="B12" s="161" t="s">
        <v>186</v>
      </c>
      <c r="C12" s="118">
        <v>6.3419003608989595</v>
      </c>
      <c r="D12" s="118">
        <v>10.718873633503552</v>
      </c>
      <c r="E12" s="118">
        <v>23.693554151746437</v>
      </c>
      <c r="F12" s="118">
        <v>35.478127416036671</v>
      </c>
      <c r="G12" s="118">
        <v>22.951486058870184</v>
      </c>
      <c r="H12" s="118">
        <v>0.8160583789445639</v>
      </c>
      <c r="I12" s="32"/>
    </row>
    <row r="13" spans="2:9">
      <c r="B13" s="161" t="s">
        <v>124</v>
      </c>
      <c r="C13" s="118">
        <v>2.717220615460656</v>
      </c>
      <c r="D13" s="118">
        <v>12.11769548147004</v>
      </c>
      <c r="E13" s="118">
        <v>37.190249345891836</v>
      </c>
      <c r="F13" s="118">
        <v>27.290121833535157</v>
      </c>
      <c r="G13" s="118">
        <v>20.68471272364236</v>
      </c>
      <c r="H13" s="118">
        <v>0</v>
      </c>
      <c r="I13" s="32"/>
    </row>
    <row r="14" spans="2:9">
      <c r="B14" s="161" t="s">
        <v>187</v>
      </c>
      <c r="C14" s="118">
        <v>11.95324063510942</v>
      </c>
      <c r="D14" s="118">
        <v>10.222258148898417</v>
      </c>
      <c r="E14" s="118">
        <v>35.048124356388747</v>
      </c>
      <c r="F14" s="118">
        <v>34.748454471576167</v>
      </c>
      <c r="G14" s="118">
        <v>7.7913365858231964</v>
      </c>
      <c r="H14" s="118">
        <v>0.23658580220405362</v>
      </c>
      <c r="I14" s="32"/>
    </row>
    <row r="15" spans="2:9" ht="12.75" customHeight="1">
      <c r="B15" s="8"/>
      <c r="C15" s="8"/>
      <c r="D15" s="8"/>
      <c r="E15" s="8"/>
      <c r="F15" s="8"/>
      <c r="G15" s="8"/>
      <c r="H15" s="8"/>
    </row>
    <row r="16" spans="2:9">
      <c r="B16" s="63"/>
      <c r="C16" s="67"/>
      <c r="D16" s="67"/>
      <c r="E16" s="67"/>
      <c r="F16" s="67"/>
      <c r="G16" s="67"/>
      <c r="H16" s="67"/>
    </row>
    <row r="17" spans="2:8">
      <c r="B17" s="19" t="s">
        <v>54</v>
      </c>
      <c r="C17" s="25"/>
      <c r="D17" s="25"/>
      <c r="E17" s="25"/>
      <c r="F17" s="25"/>
      <c r="G17" s="25"/>
      <c r="H17" s="25"/>
    </row>
    <row r="18" spans="2:8">
      <c r="B18" s="19" t="s">
        <v>188</v>
      </c>
      <c r="C18" s="25"/>
      <c r="D18" s="25"/>
      <c r="E18" s="25"/>
      <c r="F18" s="25"/>
      <c r="G18" s="25"/>
      <c r="H18" s="25"/>
    </row>
    <row r="19" spans="2:8">
      <c r="C19" s="25"/>
      <c r="D19" s="25"/>
      <c r="E19" s="25"/>
      <c r="F19" s="25"/>
      <c r="G19" s="25"/>
      <c r="H19" s="25"/>
    </row>
    <row r="20" spans="2:8">
      <c r="C20" s="25"/>
      <c r="D20" s="25"/>
      <c r="E20" s="25"/>
      <c r="F20" s="25"/>
      <c r="G20" s="25"/>
      <c r="H20" s="25"/>
    </row>
  </sheetData>
  <mergeCells count="2">
    <mergeCell ref="B6:H6"/>
    <mergeCell ref="B4:H4"/>
  </mergeCells>
  <phoneticPr fontId="13" type="noConversion"/>
  <hyperlinks>
    <hyperlink ref="H1" location="Índice!B117" display="ÍNDICE"/>
  </hyperlinks>
  <pageMargins left="0.75" right="0.75" top="1" bottom="1" header="0" footer="0"/>
  <headerFooter alignWithMargins="0"/>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3"/>
  <dimension ref="B1:I28"/>
  <sheetViews>
    <sheetView zoomScaleNormal="100" workbookViewId="0"/>
  </sheetViews>
  <sheetFormatPr baseColWidth="10" defaultColWidth="11.42578125" defaultRowHeight="12.75"/>
  <cols>
    <col min="1" max="1" width="1.7109375" style="1" customWidth="1"/>
    <col min="2" max="2" width="37.42578125" style="1" customWidth="1"/>
    <col min="3" max="3" width="18.28515625" style="1" customWidth="1"/>
    <col min="4" max="4" width="13.28515625" style="1" customWidth="1"/>
    <col min="5" max="6" width="17.7109375" style="1" customWidth="1"/>
    <col min="7" max="7" width="12.28515625" style="1" customWidth="1"/>
    <col min="8" max="8" width="18" style="1" customWidth="1"/>
    <col min="9" max="16384" width="11.42578125" style="1"/>
  </cols>
  <sheetData>
    <row r="1" spans="2:9" ht="40.15" customHeight="1">
      <c r="H1" s="219" t="s">
        <v>195</v>
      </c>
    </row>
    <row r="2" spans="2:9" ht="12.75" customHeight="1">
      <c r="H2" s="50"/>
    </row>
    <row r="3" spans="2:9" ht="21" customHeight="1">
      <c r="B3" s="34" t="s">
        <v>156</v>
      </c>
      <c r="C3" s="8"/>
      <c r="D3" s="8"/>
      <c r="E3" s="96"/>
    </row>
    <row r="4" spans="2:9" s="80" customFormat="1" ht="18.75" customHeight="1" thickBot="1">
      <c r="B4" s="371" t="s">
        <v>151</v>
      </c>
      <c r="C4" s="372"/>
      <c r="D4" s="372"/>
      <c r="E4" s="372"/>
      <c r="F4" s="372"/>
      <c r="G4" s="372"/>
      <c r="H4" s="372"/>
    </row>
    <row r="5" spans="2:9" ht="15" customHeight="1" thickTop="1"/>
    <row r="6" spans="2:9" s="5" customFormat="1" ht="15.4" customHeight="1">
      <c r="B6" s="405" t="s">
        <v>473</v>
      </c>
      <c r="C6" s="382"/>
      <c r="D6" s="382"/>
      <c r="E6" s="382"/>
      <c r="F6" s="382"/>
      <c r="G6" s="382"/>
      <c r="H6" s="382"/>
    </row>
    <row r="7" spans="2:9" s="5" customFormat="1" ht="12.75" customHeight="1">
      <c r="B7" s="83"/>
      <c r="C7" s="1"/>
      <c r="D7" s="1"/>
      <c r="E7" s="1"/>
      <c r="F7" s="1"/>
      <c r="G7" s="1"/>
      <c r="H7" s="1"/>
    </row>
    <row r="8" spans="2:9" ht="15" customHeight="1">
      <c r="B8" s="108" t="s">
        <v>113</v>
      </c>
      <c r="C8" s="105"/>
      <c r="D8" s="106"/>
      <c r="E8" s="106"/>
      <c r="F8" s="106"/>
      <c r="G8" s="107"/>
      <c r="H8" s="107"/>
    </row>
    <row r="9" spans="2:9" ht="13.5" customHeight="1">
      <c r="B9" s="61"/>
      <c r="C9" s="73" t="s">
        <v>125</v>
      </c>
      <c r="D9" s="73" t="s">
        <v>126</v>
      </c>
      <c r="E9" s="73" t="s">
        <v>127</v>
      </c>
      <c r="F9" s="73" t="s">
        <v>33</v>
      </c>
      <c r="G9" s="73" t="s">
        <v>34</v>
      </c>
      <c r="H9" s="73" t="s">
        <v>35</v>
      </c>
    </row>
    <row r="11" spans="2:9">
      <c r="B11" s="89" t="s">
        <v>132</v>
      </c>
      <c r="C11" s="94">
        <v>7.0192692312586304</v>
      </c>
      <c r="D11" s="94">
        <v>11.324942137071565</v>
      </c>
      <c r="E11" s="94">
        <v>24.934743556796846</v>
      </c>
      <c r="F11" s="94">
        <v>34.598673792137205</v>
      </c>
      <c r="G11" s="94">
        <v>21.459684434805549</v>
      </c>
      <c r="H11" s="94">
        <v>0.66268684793039812</v>
      </c>
      <c r="I11" s="32"/>
    </row>
    <row r="12" spans="2:9">
      <c r="B12" s="162" t="s">
        <v>173</v>
      </c>
      <c r="C12" s="84">
        <v>7.4711237349963087</v>
      </c>
      <c r="D12" s="84">
        <v>6.9520080935645625</v>
      </c>
      <c r="E12" s="84">
        <v>27.515373867892841</v>
      </c>
      <c r="F12" s="84">
        <v>28.777085199527214</v>
      </c>
      <c r="G12" s="84">
        <v>29.104631321311992</v>
      </c>
      <c r="H12" s="84">
        <v>0.17977778270711373</v>
      </c>
      <c r="I12" s="32"/>
    </row>
    <row r="13" spans="2:9" ht="14.25">
      <c r="B13" s="162" t="s">
        <v>168</v>
      </c>
      <c r="C13" s="84">
        <v>4.6351067605583935</v>
      </c>
      <c r="D13" s="84">
        <v>9.7750138354736809</v>
      </c>
      <c r="E13" s="84">
        <v>19.900803280168891</v>
      </c>
      <c r="F13" s="84">
        <v>37.937632972595566</v>
      </c>
      <c r="G13" s="84">
        <v>25.609463054950663</v>
      </c>
      <c r="H13" s="84">
        <v>2.1419800962529276</v>
      </c>
      <c r="I13" s="32"/>
    </row>
    <row r="14" spans="2:9">
      <c r="B14" s="162" t="s">
        <v>240</v>
      </c>
      <c r="C14" s="84">
        <v>5.5472545318115811</v>
      </c>
      <c r="D14" s="84">
        <v>10.928131929166693</v>
      </c>
      <c r="E14" s="84">
        <v>25.653108817358714</v>
      </c>
      <c r="F14" s="84">
        <v>41.583229449964406</v>
      </c>
      <c r="G14" s="84">
        <v>15.9691652565201</v>
      </c>
      <c r="H14" s="84">
        <v>0.31911001517820564</v>
      </c>
      <c r="I14" s="32"/>
    </row>
    <row r="15" spans="2:9">
      <c r="B15" s="162" t="s">
        <v>65</v>
      </c>
      <c r="C15" s="84">
        <v>27.553137326967029</v>
      </c>
      <c r="D15" s="84">
        <v>13.249322846322302</v>
      </c>
      <c r="E15" s="84">
        <v>19.624834949521244</v>
      </c>
      <c r="F15" s="84">
        <v>16.406677958018829</v>
      </c>
      <c r="G15" s="84">
        <v>23.166026919170644</v>
      </c>
      <c r="H15" s="84">
        <v>0</v>
      </c>
      <c r="I15" s="32"/>
    </row>
    <row r="16" spans="2:9">
      <c r="B16" s="162" t="s">
        <v>66</v>
      </c>
      <c r="C16" s="84">
        <v>7.0562828033557476</v>
      </c>
      <c r="D16" s="84">
        <v>13.073092981779638</v>
      </c>
      <c r="E16" s="84">
        <v>24.786227961324794</v>
      </c>
      <c r="F16" s="84">
        <v>33.623060245511411</v>
      </c>
      <c r="G16" s="84">
        <v>21.133751987166452</v>
      </c>
      <c r="H16" s="84">
        <v>0.32758402086190197</v>
      </c>
    </row>
    <row r="17" spans="2:8">
      <c r="B17" s="162" t="s">
        <v>241</v>
      </c>
      <c r="C17" s="84">
        <v>6.6602851606835864</v>
      </c>
      <c r="D17" s="84">
        <v>12.701065922185053</v>
      </c>
      <c r="E17" s="84">
        <v>33.379273145947288</v>
      </c>
      <c r="F17" s="84">
        <v>32.382071418319086</v>
      </c>
      <c r="G17" s="84">
        <v>14.877304352864796</v>
      </c>
      <c r="H17" s="84">
        <v>0</v>
      </c>
    </row>
    <row r="18" spans="2:8">
      <c r="B18" s="162" t="s">
        <v>55</v>
      </c>
      <c r="C18" s="52" t="s">
        <v>56</v>
      </c>
      <c r="D18" s="52" t="s">
        <v>56</v>
      </c>
      <c r="E18" s="52" t="s">
        <v>56</v>
      </c>
      <c r="F18" s="52" t="s">
        <v>56</v>
      </c>
      <c r="G18" s="52" t="s">
        <v>56</v>
      </c>
      <c r="H18" s="52" t="s">
        <v>56</v>
      </c>
    </row>
    <row r="19" spans="2:8" ht="12.75" customHeight="1">
      <c r="B19" s="8"/>
      <c r="C19" s="8"/>
      <c r="D19" s="8"/>
      <c r="E19" s="8"/>
      <c r="F19" s="8"/>
      <c r="G19" s="8"/>
      <c r="H19" s="8"/>
    </row>
    <row r="20" spans="2:8">
      <c r="B20" s="63"/>
      <c r="C20" s="67"/>
      <c r="D20" s="67"/>
      <c r="E20" s="67"/>
      <c r="F20" s="67"/>
      <c r="G20" s="67"/>
      <c r="H20" s="67"/>
    </row>
    <row r="21" spans="2:8" ht="12.75" customHeight="1">
      <c r="B21" s="397" t="s">
        <v>14</v>
      </c>
      <c r="C21" s="397"/>
      <c r="D21" s="397"/>
      <c r="E21" s="397"/>
      <c r="F21" s="397"/>
      <c r="G21" s="397"/>
      <c r="H21" s="397"/>
    </row>
    <row r="22" spans="2:8">
      <c r="B22" s="97"/>
      <c r="F22" s="25"/>
      <c r="G22" s="25"/>
      <c r="H22" s="25"/>
    </row>
    <row r="23" spans="2:8">
      <c r="B23" s="19" t="s">
        <v>54</v>
      </c>
      <c r="F23" s="25"/>
      <c r="G23" s="25"/>
      <c r="H23" s="25"/>
    </row>
    <row r="24" spans="2:8">
      <c r="B24" s="19" t="s">
        <v>188</v>
      </c>
      <c r="C24" s="25"/>
      <c r="D24" s="25"/>
      <c r="E24" s="25"/>
      <c r="F24" s="25"/>
      <c r="G24" s="25"/>
      <c r="H24" s="25"/>
    </row>
    <row r="25" spans="2:8">
      <c r="C25" s="25"/>
      <c r="D25" s="25"/>
      <c r="E25" s="25"/>
      <c r="F25" s="25"/>
      <c r="G25" s="25"/>
      <c r="H25" s="25"/>
    </row>
    <row r="26" spans="2:8">
      <c r="C26" s="25"/>
      <c r="D26" s="25"/>
      <c r="E26" s="25"/>
      <c r="F26" s="25"/>
      <c r="G26" s="25"/>
      <c r="H26" s="25"/>
    </row>
    <row r="27" spans="2:8">
      <c r="C27" s="25"/>
      <c r="D27" s="25"/>
      <c r="E27" s="25"/>
      <c r="F27" s="25"/>
      <c r="G27" s="25"/>
      <c r="H27" s="25"/>
    </row>
    <row r="28" spans="2:8">
      <c r="C28" s="25"/>
      <c r="D28" s="25"/>
      <c r="E28" s="25"/>
      <c r="F28" s="25"/>
      <c r="G28" s="25"/>
      <c r="H28" s="25"/>
    </row>
  </sheetData>
  <mergeCells count="3">
    <mergeCell ref="B6:H6"/>
    <mergeCell ref="B21:H21"/>
    <mergeCell ref="B4:H4"/>
  </mergeCells>
  <phoneticPr fontId="13" type="noConversion"/>
  <hyperlinks>
    <hyperlink ref="H1" location="Índice!B118" display="ÍNDICE"/>
  </hyperlinks>
  <pageMargins left="0.78740157480314965" right="0.51181102362204722" top="0.43307086614173229" bottom="1.0236220472440944" header="0.15748031496062992" footer="0"/>
  <pageSetup paperSize="9" orientation="landscape" verticalDpi="300" r:id="rId1"/>
  <headerFooter alignWithMargins="0"/>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4"/>
  <dimension ref="B1:I37"/>
  <sheetViews>
    <sheetView zoomScaleNormal="100" workbookViewId="0"/>
  </sheetViews>
  <sheetFormatPr baseColWidth="10" defaultColWidth="11.42578125" defaultRowHeight="12.75"/>
  <cols>
    <col min="1" max="1" width="1.7109375" style="1" customWidth="1"/>
    <col min="2" max="2" width="27.42578125" style="1" customWidth="1"/>
    <col min="3" max="3" width="18.28515625" style="1" customWidth="1"/>
    <col min="4" max="4" width="13.28515625" style="1" customWidth="1"/>
    <col min="5" max="6" width="17.7109375" style="1" customWidth="1"/>
    <col min="7" max="7" width="12.28515625" style="1" customWidth="1"/>
    <col min="8" max="8" width="18" style="1" customWidth="1"/>
    <col min="9" max="16384" width="11.42578125" style="1"/>
  </cols>
  <sheetData>
    <row r="1" spans="2:9" ht="40.15" customHeight="1">
      <c r="H1" s="219" t="s">
        <v>195</v>
      </c>
    </row>
    <row r="2" spans="2:9" ht="12.75" customHeight="1"/>
    <row r="3" spans="2:9" ht="21" customHeight="1">
      <c r="B3" s="34" t="s">
        <v>156</v>
      </c>
      <c r="C3" s="8"/>
      <c r="D3" s="8"/>
      <c r="E3" s="96"/>
    </row>
    <row r="4" spans="2:9" s="80" customFormat="1" ht="18.75" customHeight="1" thickBot="1">
      <c r="B4" s="371" t="s">
        <v>151</v>
      </c>
      <c r="C4" s="372"/>
      <c r="D4" s="372"/>
      <c r="E4" s="372"/>
      <c r="F4" s="372"/>
      <c r="G4" s="372"/>
      <c r="H4" s="372"/>
    </row>
    <row r="5" spans="2:9" ht="15" customHeight="1" thickTop="1"/>
    <row r="6" spans="2:9" s="5" customFormat="1" ht="15.4" customHeight="1">
      <c r="B6" s="405" t="s">
        <v>472</v>
      </c>
      <c r="C6" s="382"/>
      <c r="D6" s="382"/>
      <c r="E6" s="382"/>
      <c r="F6" s="382"/>
      <c r="G6" s="382"/>
      <c r="H6" s="382"/>
    </row>
    <row r="7" spans="2:9" s="5" customFormat="1" ht="12.75" customHeight="1">
      <c r="B7" s="83"/>
      <c r="C7" s="1"/>
      <c r="D7" s="1"/>
      <c r="E7" s="1"/>
      <c r="F7" s="1"/>
      <c r="G7" s="1"/>
      <c r="H7" s="1"/>
    </row>
    <row r="8" spans="2:9" ht="15" customHeight="1">
      <c r="B8" s="108" t="s">
        <v>113</v>
      </c>
      <c r="C8" s="105"/>
      <c r="D8" s="106"/>
      <c r="E8" s="106"/>
      <c r="F8" s="106"/>
      <c r="G8" s="107"/>
      <c r="H8" s="107"/>
    </row>
    <row r="9" spans="2:9" ht="13.5" customHeight="1">
      <c r="B9" s="61"/>
      <c r="C9" s="73" t="s">
        <v>125</v>
      </c>
      <c r="D9" s="73" t="s">
        <v>126</v>
      </c>
      <c r="E9" s="73" t="s">
        <v>127</v>
      </c>
      <c r="F9" s="73" t="s">
        <v>33</v>
      </c>
      <c r="G9" s="73" t="s">
        <v>34</v>
      </c>
      <c r="H9" s="73" t="s">
        <v>35</v>
      </c>
    </row>
    <row r="11" spans="2:9">
      <c r="B11" s="74" t="s">
        <v>250</v>
      </c>
      <c r="C11" s="74">
        <v>7.8</v>
      </c>
      <c r="D11" s="74">
        <v>14.2</v>
      </c>
      <c r="E11" s="74">
        <v>27.3</v>
      </c>
      <c r="F11" s="74">
        <v>34</v>
      </c>
      <c r="G11" s="74">
        <v>15.7</v>
      </c>
      <c r="H11" s="74">
        <v>1</v>
      </c>
      <c r="I11" s="32"/>
    </row>
    <row r="12" spans="2:9">
      <c r="B12" s="175" t="s">
        <v>137</v>
      </c>
      <c r="C12" s="84">
        <v>10.8</v>
      </c>
      <c r="D12" s="84">
        <v>17.5</v>
      </c>
      <c r="E12" s="84">
        <v>32.700000000000003</v>
      </c>
      <c r="F12" s="84">
        <v>30.2</v>
      </c>
      <c r="G12" s="84">
        <v>8</v>
      </c>
      <c r="H12" s="84">
        <v>0.8</v>
      </c>
      <c r="I12" s="32"/>
    </row>
    <row r="13" spans="2:9">
      <c r="B13" s="166" t="s">
        <v>227</v>
      </c>
      <c r="C13" s="84">
        <v>3.4</v>
      </c>
      <c r="D13" s="84">
        <v>7.3</v>
      </c>
      <c r="E13" s="84">
        <v>26.6</v>
      </c>
      <c r="F13" s="84">
        <v>40.4</v>
      </c>
      <c r="G13" s="84">
        <v>20.399999999999999</v>
      </c>
      <c r="H13" s="84">
        <v>1.9</v>
      </c>
      <c r="I13" s="32"/>
    </row>
    <row r="14" spans="2:9">
      <c r="B14" s="165" t="s">
        <v>197</v>
      </c>
      <c r="C14" s="84">
        <v>9.4</v>
      </c>
      <c r="D14" s="84">
        <v>8.9</v>
      </c>
      <c r="E14" s="84">
        <v>18.5</v>
      </c>
      <c r="F14" s="84">
        <v>33.799999999999997</v>
      </c>
      <c r="G14" s="84">
        <v>25.9</v>
      </c>
      <c r="H14" s="84">
        <v>3.3</v>
      </c>
      <c r="I14" s="32"/>
    </row>
    <row r="15" spans="2:9">
      <c r="B15" s="166" t="s">
        <v>198</v>
      </c>
      <c r="C15" s="84">
        <v>6.2</v>
      </c>
      <c r="D15" s="84">
        <v>13.5</v>
      </c>
      <c r="E15" s="84">
        <v>33</v>
      </c>
      <c r="F15" s="84">
        <v>37.200000000000003</v>
      </c>
      <c r="G15" s="84">
        <v>9.4</v>
      </c>
      <c r="H15" s="84">
        <v>0.7</v>
      </c>
      <c r="I15" s="32"/>
    </row>
    <row r="16" spans="2:9">
      <c r="B16" s="176" t="s">
        <v>228</v>
      </c>
      <c r="C16" s="84">
        <v>14.8</v>
      </c>
      <c r="D16" s="84">
        <v>11.3</v>
      </c>
      <c r="E16" s="84">
        <v>27.6</v>
      </c>
      <c r="F16" s="84">
        <v>30.8</v>
      </c>
      <c r="G16" s="84">
        <v>14.1</v>
      </c>
      <c r="H16" s="84">
        <v>1.4</v>
      </c>
      <c r="I16" s="32"/>
    </row>
    <row r="17" spans="2:9">
      <c r="B17" s="176" t="s">
        <v>229</v>
      </c>
      <c r="C17" s="84">
        <v>7</v>
      </c>
      <c r="D17" s="84">
        <v>21.5</v>
      </c>
      <c r="E17" s="84">
        <v>29.2</v>
      </c>
      <c r="F17" s="84">
        <v>33.1</v>
      </c>
      <c r="G17" s="84">
        <v>8.3000000000000007</v>
      </c>
      <c r="H17" s="84">
        <v>0.7</v>
      </c>
      <c r="I17" s="32"/>
    </row>
    <row r="18" spans="2:9">
      <c r="B18" s="176" t="s">
        <v>230</v>
      </c>
      <c r="C18" s="84">
        <v>3.2</v>
      </c>
      <c r="D18" s="84">
        <v>9.1999999999999993</v>
      </c>
      <c r="E18" s="84">
        <v>23.2</v>
      </c>
      <c r="F18" s="84">
        <v>39.4</v>
      </c>
      <c r="G18" s="84">
        <v>23.8</v>
      </c>
      <c r="H18" s="84">
        <v>1.2</v>
      </c>
      <c r="I18" s="32"/>
    </row>
    <row r="19" spans="2:9">
      <c r="B19" s="176" t="s">
        <v>251</v>
      </c>
      <c r="C19" s="84">
        <v>6.2</v>
      </c>
      <c r="D19" s="84">
        <v>8.1</v>
      </c>
      <c r="E19" s="84">
        <v>33.1</v>
      </c>
      <c r="F19" s="84">
        <v>39.9</v>
      </c>
      <c r="G19" s="84">
        <v>12.3</v>
      </c>
      <c r="H19" s="84">
        <v>0.4</v>
      </c>
      <c r="I19" s="32"/>
    </row>
    <row r="20" spans="2:9">
      <c r="B20" s="176" t="s">
        <v>231</v>
      </c>
      <c r="C20" s="84">
        <v>6.2</v>
      </c>
      <c r="D20" s="84">
        <v>20.5</v>
      </c>
      <c r="E20" s="84">
        <v>24.1</v>
      </c>
      <c r="F20" s="84">
        <v>34</v>
      </c>
      <c r="G20" s="84">
        <v>14.1</v>
      </c>
      <c r="H20" s="84">
        <v>1</v>
      </c>
      <c r="I20" s="32"/>
    </row>
    <row r="21" spans="2:9">
      <c r="B21" s="176" t="s">
        <v>68</v>
      </c>
      <c r="C21" s="84">
        <v>6.7</v>
      </c>
      <c r="D21" s="84">
        <v>13.2</v>
      </c>
      <c r="E21" s="84">
        <v>30.7</v>
      </c>
      <c r="F21" s="84">
        <v>35.4</v>
      </c>
      <c r="G21" s="84">
        <v>12.9</v>
      </c>
      <c r="H21" s="84">
        <v>1.1000000000000001</v>
      </c>
      <c r="I21" s="32"/>
    </row>
    <row r="22" spans="2:9">
      <c r="B22" s="176" t="s">
        <v>232</v>
      </c>
      <c r="C22" s="84">
        <v>13.2</v>
      </c>
      <c r="D22" s="84">
        <v>14.8</v>
      </c>
      <c r="E22" s="84">
        <v>29.8</v>
      </c>
      <c r="F22" s="84">
        <v>26.1</v>
      </c>
      <c r="G22" s="84">
        <v>15.7</v>
      </c>
      <c r="H22" s="84">
        <v>0.3</v>
      </c>
      <c r="I22" s="32"/>
    </row>
    <row r="23" spans="2:9">
      <c r="B23" s="176" t="s">
        <v>233</v>
      </c>
      <c r="C23" s="84">
        <v>5.5</v>
      </c>
      <c r="D23" s="84">
        <v>12.9</v>
      </c>
      <c r="E23" s="84">
        <v>20.9</v>
      </c>
      <c r="F23" s="84">
        <v>42.5</v>
      </c>
      <c r="G23" s="84">
        <v>17.5</v>
      </c>
      <c r="H23" s="84">
        <v>0.3</v>
      </c>
      <c r="I23" s="32"/>
    </row>
    <row r="24" spans="2:9">
      <c r="B24" s="176" t="s">
        <v>199</v>
      </c>
      <c r="C24" s="74">
        <v>7</v>
      </c>
      <c r="D24" s="74">
        <v>11.3</v>
      </c>
      <c r="E24" s="74">
        <v>24.9</v>
      </c>
      <c r="F24" s="74">
        <v>34.6</v>
      </c>
      <c r="G24" s="74">
        <v>21.5</v>
      </c>
      <c r="H24" s="74">
        <v>0.7</v>
      </c>
      <c r="I24" s="32"/>
    </row>
    <row r="25" spans="2:9">
      <c r="B25" s="176" t="s">
        <v>200</v>
      </c>
      <c r="C25" s="84">
        <v>13.5</v>
      </c>
      <c r="D25" s="84">
        <v>20.9</v>
      </c>
      <c r="E25" s="84">
        <v>33.700000000000003</v>
      </c>
      <c r="F25" s="84">
        <v>22.5</v>
      </c>
      <c r="G25" s="84">
        <v>9.1</v>
      </c>
      <c r="H25" s="84">
        <v>0.3</v>
      </c>
      <c r="I25" s="32"/>
    </row>
    <row r="26" spans="2:9">
      <c r="B26" s="176" t="s">
        <v>201</v>
      </c>
      <c r="C26" s="84">
        <v>7.4</v>
      </c>
      <c r="D26" s="84">
        <v>6.2</v>
      </c>
      <c r="E26" s="84">
        <v>18.600000000000001</v>
      </c>
      <c r="F26" s="84">
        <v>30.8</v>
      </c>
      <c r="G26" s="84">
        <v>34.799999999999997</v>
      </c>
      <c r="H26" s="84">
        <v>2.2999999999999998</v>
      </c>
      <c r="I26" s="32"/>
    </row>
    <row r="27" spans="2:9">
      <c r="B27" s="176" t="s">
        <v>234</v>
      </c>
      <c r="C27" s="84">
        <v>6.2</v>
      </c>
      <c r="D27" s="84">
        <v>9.5</v>
      </c>
      <c r="E27" s="84">
        <v>23.1</v>
      </c>
      <c r="F27" s="84">
        <v>29.6</v>
      </c>
      <c r="G27" s="84">
        <v>28.2</v>
      </c>
      <c r="H27" s="84">
        <v>3.3</v>
      </c>
      <c r="I27" s="32"/>
    </row>
    <row r="28" spans="2:9">
      <c r="B28" s="176" t="s">
        <v>202</v>
      </c>
      <c r="C28" s="84">
        <v>2.8</v>
      </c>
      <c r="D28" s="84">
        <v>4.5</v>
      </c>
      <c r="E28" s="84">
        <v>18.100000000000001</v>
      </c>
      <c r="F28" s="84">
        <v>47.2</v>
      </c>
      <c r="G28" s="84">
        <v>25.8</v>
      </c>
      <c r="H28" s="84">
        <v>1.6</v>
      </c>
      <c r="I28" s="32"/>
    </row>
    <row r="29" spans="2:9">
      <c r="B29" s="176" t="s">
        <v>176</v>
      </c>
      <c r="C29" s="84">
        <v>21.3</v>
      </c>
      <c r="D29" s="84">
        <v>16.600000000000001</v>
      </c>
      <c r="E29" s="84">
        <v>13.9</v>
      </c>
      <c r="F29" s="84">
        <v>28.4</v>
      </c>
      <c r="G29" s="84">
        <v>16.399999999999999</v>
      </c>
      <c r="H29" s="84">
        <v>3.3</v>
      </c>
      <c r="I29" s="32"/>
    </row>
    <row r="30" spans="2:9">
      <c r="B30" s="176" t="s">
        <v>177</v>
      </c>
      <c r="C30" s="84">
        <v>14.5</v>
      </c>
      <c r="D30" s="84">
        <v>16.399999999999999</v>
      </c>
      <c r="E30" s="84">
        <v>13.8</v>
      </c>
      <c r="F30" s="84">
        <v>44.5</v>
      </c>
      <c r="G30" s="84">
        <v>10.8</v>
      </c>
      <c r="H30" s="84" t="s">
        <v>18</v>
      </c>
      <c r="I30" s="32"/>
    </row>
    <row r="31" spans="2:9" ht="12.75" customHeight="1">
      <c r="B31" s="8"/>
      <c r="C31" s="8"/>
      <c r="D31" s="8"/>
      <c r="E31" s="8"/>
      <c r="F31" s="8"/>
      <c r="G31" s="8"/>
      <c r="H31" s="8"/>
    </row>
    <row r="32" spans="2:9">
      <c r="B32" s="63"/>
      <c r="C32" s="67"/>
      <c r="D32" s="67"/>
      <c r="E32" s="67"/>
      <c r="F32" s="67"/>
      <c r="G32" s="67"/>
      <c r="H32" s="67"/>
    </row>
    <row r="33" spans="2:8">
      <c r="B33" s="19" t="s">
        <v>54</v>
      </c>
      <c r="F33" s="25"/>
      <c r="G33" s="25"/>
      <c r="H33" s="25"/>
    </row>
    <row r="34" spans="2:8">
      <c r="B34" s="19" t="s">
        <v>188</v>
      </c>
      <c r="C34" s="25"/>
      <c r="D34" s="25"/>
      <c r="E34" s="25"/>
      <c r="F34" s="25"/>
      <c r="G34" s="25"/>
      <c r="H34" s="25"/>
    </row>
    <row r="35" spans="2:8">
      <c r="B35" s="19"/>
      <c r="C35" s="25"/>
      <c r="D35" s="25"/>
      <c r="E35" s="25"/>
      <c r="F35" s="25"/>
      <c r="G35" s="25"/>
      <c r="H35" s="25"/>
    </row>
    <row r="37" spans="2:8">
      <c r="H37" s="219" t="s">
        <v>195</v>
      </c>
    </row>
  </sheetData>
  <mergeCells count="2">
    <mergeCell ref="B6:H6"/>
    <mergeCell ref="B4:H4"/>
  </mergeCells>
  <phoneticPr fontId="13" type="noConversion"/>
  <hyperlinks>
    <hyperlink ref="H37" location="Índice!B120" display="ÍNDICE"/>
    <hyperlink ref="H1" location="Índice!B119" display="ÍNDICE"/>
  </hyperlinks>
  <pageMargins left="0.78740157480314965" right="0.51181102362204722" top="0.43307086614173229" bottom="1.0236220472440944" header="0.15748031496062992" footer="0"/>
  <pageSetup paperSize="9" orientation="landscape" verticalDpi="300" r:id="rId1"/>
  <headerFooter alignWithMargins="0"/>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dimension ref="B1:I36"/>
  <sheetViews>
    <sheetView workbookViewId="0"/>
  </sheetViews>
  <sheetFormatPr baseColWidth="10" defaultColWidth="11.42578125" defaultRowHeight="12.75"/>
  <cols>
    <col min="1" max="1" width="1.7109375" style="1" customWidth="1"/>
    <col min="2" max="2" width="37.42578125" style="1" customWidth="1"/>
    <col min="3" max="3" width="18.28515625" style="1" customWidth="1"/>
    <col min="4" max="4" width="13.28515625" style="1" customWidth="1"/>
    <col min="5" max="6" width="17.7109375" style="1" customWidth="1"/>
    <col min="7" max="7" width="12.28515625" style="1" customWidth="1"/>
    <col min="8" max="8" width="18" style="1" customWidth="1"/>
    <col min="9" max="16384" width="11.42578125" style="1"/>
  </cols>
  <sheetData>
    <row r="1" spans="2:9" ht="40.15" customHeight="1">
      <c r="H1" s="219" t="s">
        <v>195</v>
      </c>
    </row>
    <row r="2" spans="2:9" ht="12.75" customHeight="1">
      <c r="H2" s="50"/>
    </row>
    <row r="3" spans="2:9" ht="21" customHeight="1">
      <c r="B3" s="34" t="s">
        <v>156</v>
      </c>
      <c r="C3" s="8"/>
      <c r="D3" s="8"/>
      <c r="E3" s="96"/>
    </row>
    <row r="4" spans="2:9" s="80" customFormat="1" ht="18.75" customHeight="1" thickBot="1">
      <c r="B4" s="371" t="s">
        <v>151</v>
      </c>
      <c r="C4" s="372"/>
      <c r="D4" s="372"/>
      <c r="E4" s="372"/>
      <c r="F4" s="372"/>
      <c r="G4" s="372"/>
      <c r="H4" s="372"/>
    </row>
    <row r="5" spans="2:9" ht="15" customHeight="1" thickTop="1"/>
    <row r="6" spans="2:9" s="5" customFormat="1" ht="15.4" customHeight="1">
      <c r="B6" s="405" t="s">
        <v>512</v>
      </c>
      <c r="C6" s="382"/>
      <c r="D6" s="382"/>
      <c r="E6" s="382"/>
      <c r="F6" s="382"/>
      <c r="G6" s="382"/>
      <c r="H6" s="382"/>
    </row>
    <row r="7" spans="2:9" s="5" customFormat="1" ht="12.75" customHeight="1">
      <c r="B7" s="83"/>
      <c r="C7" s="1"/>
      <c r="D7" s="1"/>
      <c r="E7" s="1"/>
      <c r="F7" s="1"/>
      <c r="G7" s="1"/>
      <c r="H7" s="1"/>
    </row>
    <row r="8" spans="2:9" ht="15" customHeight="1">
      <c r="B8" s="108" t="s">
        <v>113</v>
      </c>
      <c r="C8" s="105"/>
      <c r="D8" s="106"/>
      <c r="E8" s="106"/>
      <c r="F8" s="106"/>
      <c r="G8" s="107"/>
      <c r="H8" s="107"/>
    </row>
    <row r="9" spans="2:9" ht="13.5" customHeight="1">
      <c r="B9" s="61"/>
      <c r="C9" s="73" t="s">
        <v>125</v>
      </c>
      <c r="D9" s="73" t="s">
        <v>126</v>
      </c>
      <c r="E9" s="73" t="s">
        <v>127</v>
      </c>
      <c r="F9" s="73" t="s">
        <v>33</v>
      </c>
      <c r="G9" s="73" t="s">
        <v>34</v>
      </c>
      <c r="H9" s="73" t="s">
        <v>35</v>
      </c>
    </row>
    <row r="11" spans="2:9">
      <c r="B11" s="89" t="s">
        <v>132</v>
      </c>
      <c r="C11" s="94">
        <v>7.0192692312586304</v>
      </c>
      <c r="D11" s="94">
        <v>11.324942137071565</v>
      </c>
      <c r="E11" s="94">
        <v>24.934743556796846</v>
      </c>
      <c r="F11" s="94">
        <v>34.598673792137205</v>
      </c>
      <c r="G11" s="94">
        <v>21.459684434805549</v>
      </c>
      <c r="H11" s="94">
        <v>0.66268684793039812</v>
      </c>
      <c r="I11" s="32"/>
    </row>
    <row r="12" spans="2:9">
      <c r="B12" s="163" t="s">
        <v>368</v>
      </c>
      <c r="C12" s="84">
        <v>19.521373906343538</v>
      </c>
      <c r="D12" s="84">
        <v>20.819895946639448</v>
      </c>
      <c r="E12" s="84">
        <v>32.74216303283724</v>
      </c>
      <c r="F12" s="84">
        <v>16.802549205628353</v>
      </c>
      <c r="G12" s="84">
        <v>10.114017908551427</v>
      </c>
      <c r="H12" s="84">
        <v>0</v>
      </c>
      <c r="I12" s="32"/>
    </row>
    <row r="13" spans="2:9">
      <c r="B13" s="163" t="s">
        <v>369</v>
      </c>
      <c r="C13" s="84">
        <v>11.239998073375768</v>
      </c>
      <c r="D13" s="84">
        <v>17.01009610852223</v>
      </c>
      <c r="E13" s="84">
        <v>30.554028344723008</v>
      </c>
      <c r="F13" s="84">
        <v>28.685278595743952</v>
      </c>
      <c r="G13" s="84">
        <v>12.329056814768389</v>
      </c>
      <c r="H13" s="84">
        <v>0.18154206286654928</v>
      </c>
      <c r="I13" s="32"/>
    </row>
    <row r="14" spans="2:9">
      <c r="B14" s="163" t="s">
        <v>507</v>
      </c>
      <c r="C14" s="84">
        <v>2.4735588004310065</v>
      </c>
      <c r="D14" s="84">
        <v>12.492627608240188</v>
      </c>
      <c r="E14" s="84">
        <v>29.831895066742838</v>
      </c>
      <c r="F14" s="84">
        <v>40.894894054847235</v>
      </c>
      <c r="G14" s="84">
        <v>14.003565620201108</v>
      </c>
      <c r="H14" s="84">
        <v>0.30345884953784208</v>
      </c>
      <c r="I14" s="32"/>
    </row>
    <row r="15" spans="2:9">
      <c r="B15" s="163" t="s">
        <v>508</v>
      </c>
      <c r="C15" s="84">
        <v>1.2194536153306101</v>
      </c>
      <c r="D15" s="84">
        <v>5.9418865072191327</v>
      </c>
      <c r="E15" s="84">
        <v>21.158050748891068</v>
      </c>
      <c r="F15" s="84">
        <v>50.253031165097006</v>
      </c>
      <c r="G15" s="84">
        <v>21.427577963462198</v>
      </c>
      <c r="H15" s="84">
        <v>0</v>
      </c>
      <c r="I15" s="32"/>
    </row>
    <row r="16" spans="2:9">
      <c r="B16" s="163" t="s">
        <v>509</v>
      </c>
      <c r="C16" s="84">
        <v>0.63529112966552426</v>
      </c>
      <c r="D16" s="84">
        <v>0.37266415435715328</v>
      </c>
      <c r="E16" s="84">
        <v>10.425709884652813</v>
      </c>
      <c r="F16" s="84">
        <v>36.423272806254957</v>
      </c>
      <c r="G16" s="84">
        <v>49.325136203107306</v>
      </c>
      <c r="H16" s="84">
        <v>2.8179258219622931</v>
      </c>
      <c r="I16" s="32"/>
    </row>
    <row r="17" spans="2:8" ht="12.75" customHeight="1">
      <c r="B17" s="8"/>
      <c r="C17" s="8"/>
      <c r="D17" s="8"/>
      <c r="E17" s="8"/>
      <c r="F17" s="8"/>
      <c r="G17" s="8"/>
      <c r="H17" s="8"/>
    </row>
    <row r="18" spans="2:8">
      <c r="B18" s="63"/>
      <c r="C18" s="67"/>
      <c r="D18" s="67"/>
      <c r="E18" s="67"/>
      <c r="F18" s="67"/>
      <c r="G18" s="67"/>
      <c r="H18" s="67"/>
    </row>
    <row r="19" spans="2:8" s="317" customFormat="1">
      <c r="B19" s="154" t="s">
        <v>517</v>
      </c>
      <c r="C19" s="13"/>
      <c r="D19" s="13"/>
      <c r="E19" s="13"/>
      <c r="F19" s="13"/>
      <c r="G19" s="13"/>
      <c r="H19" s="13"/>
    </row>
    <row r="20" spans="2:8" s="317" customFormat="1">
      <c r="B20" s="3"/>
      <c r="C20" s="13"/>
      <c r="D20" s="13"/>
      <c r="E20" s="13"/>
      <c r="F20" s="13"/>
      <c r="G20" s="13"/>
      <c r="H20" s="13"/>
    </row>
    <row r="21" spans="2:8">
      <c r="B21" s="19" t="s">
        <v>54</v>
      </c>
      <c r="F21" s="25"/>
      <c r="G21" s="25"/>
      <c r="H21" s="25"/>
    </row>
    <row r="22" spans="2:8">
      <c r="B22" s="19" t="s">
        <v>188</v>
      </c>
      <c r="C22" s="25"/>
      <c r="D22" s="25"/>
      <c r="E22" s="25"/>
      <c r="F22" s="25"/>
      <c r="G22" s="25"/>
      <c r="H22" s="25"/>
    </row>
    <row r="23" spans="2:8">
      <c r="C23" s="25"/>
      <c r="D23" s="25"/>
      <c r="E23" s="25"/>
      <c r="F23" s="25"/>
      <c r="G23" s="25"/>
      <c r="H23" s="25"/>
    </row>
    <row r="24" spans="2:8">
      <c r="C24" s="25"/>
      <c r="D24" s="25"/>
      <c r="E24" s="25"/>
      <c r="F24" s="25"/>
      <c r="G24" s="25"/>
      <c r="H24" s="25"/>
    </row>
    <row r="25" spans="2:8">
      <c r="B25" s="317"/>
      <c r="C25" s="25"/>
      <c r="D25" s="25"/>
      <c r="E25" s="25"/>
      <c r="F25" s="25"/>
      <c r="G25" s="25"/>
      <c r="H25" s="25"/>
    </row>
    <row r="26" spans="2:8">
      <c r="C26" s="25"/>
      <c r="D26" s="25"/>
      <c r="E26" s="25"/>
      <c r="F26" s="25"/>
      <c r="G26" s="25"/>
      <c r="H26" s="25"/>
    </row>
    <row r="27" spans="2:8">
      <c r="C27" s="15"/>
      <c r="D27" s="15"/>
      <c r="E27" s="15"/>
      <c r="F27" s="15"/>
      <c r="G27" s="15"/>
      <c r="H27" s="15"/>
    </row>
    <row r="28" spans="2:8">
      <c r="C28" s="15"/>
      <c r="D28" s="15"/>
      <c r="E28" s="15"/>
      <c r="F28" s="15"/>
      <c r="G28" s="15"/>
      <c r="H28" s="15"/>
    </row>
    <row r="29" spans="2:8">
      <c r="C29" s="15"/>
      <c r="D29" s="15"/>
      <c r="E29" s="15"/>
      <c r="F29" s="15"/>
      <c r="G29" s="15"/>
      <c r="H29" s="15"/>
    </row>
    <row r="30" spans="2:8">
      <c r="C30" s="15"/>
      <c r="D30" s="15"/>
      <c r="E30" s="15"/>
      <c r="F30" s="15"/>
      <c r="G30" s="15"/>
      <c r="H30" s="15"/>
    </row>
    <row r="31" spans="2:8">
      <c r="C31" s="15"/>
      <c r="D31" s="15"/>
      <c r="E31" s="15"/>
      <c r="F31" s="15"/>
      <c r="G31" s="15"/>
      <c r="H31" s="15"/>
    </row>
    <row r="32" spans="2:8">
      <c r="C32" s="15"/>
      <c r="D32" s="15"/>
      <c r="E32" s="15"/>
      <c r="F32" s="15"/>
      <c r="G32" s="15"/>
      <c r="H32" s="15"/>
    </row>
    <row r="33" spans="3:8">
      <c r="C33" s="15"/>
      <c r="D33" s="15"/>
      <c r="E33" s="15"/>
      <c r="F33" s="15"/>
      <c r="G33" s="15"/>
      <c r="H33" s="15"/>
    </row>
    <row r="34" spans="3:8">
      <c r="C34" s="15"/>
      <c r="D34" s="15"/>
      <c r="E34" s="15"/>
      <c r="F34" s="15"/>
      <c r="G34" s="15"/>
      <c r="H34" s="15"/>
    </row>
    <row r="35" spans="3:8">
      <c r="C35" s="15"/>
      <c r="D35" s="15"/>
      <c r="E35" s="15"/>
      <c r="F35" s="15"/>
      <c r="G35" s="15"/>
      <c r="H35" s="15"/>
    </row>
    <row r="36" spans="3:8">
      <c r="C36" s="15"/>
      <c r="D36" s="15"/>
      <c r="E36" s="15"/>
      <c r="F36" s="15"/>
      <c r="G36" s="15"/>
      <c r="H36" s="15"/>
    </row>
  </sheetData>
  <mergeCells count="2">
    <mergeCell ref="B4:H4"/>
    <mergeCell ref="B6:H6"/>
  </mergeCells>
  <phoneticPr fontId="13" type="noConversion"/>
  <hyperlinks>
    <hyperlink ref="H1" location="Índice!B121" display="ÍNDICE"/>
  </hyperlinks>
  <pageMargins left="0.75" right="0.75" top="1" bottom="1" header="0" footer="0"/>
  <headerFooter alignWithMargins="0"/>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5"/>
  <dimension ref="B1:I28"/>
  <sheetViews>
    <sheetView zoomScaleNormal="100" workbookViewId="0"/>
  </sheetViews>
  <sheetFormatPr baseColWidth="10" defaultColWidth="11.42578125" defaultRowHeight="12.75"/>
  <cols>
    <col min="1" max="1" width="1.7109375" style="1" customWidth="1"/>
    <col min="2" max="2" width="37.42578125" style="1" customWidth="1"/>
    <col min="3" max="3" width="18.28515625" style="1" customWidth="1"/>
    <col min="4" max="4" width="13.28515625" style="1" customWidth="1"/>
    <col min="5" max="6" width="17.7109375" style="1" customWidth="1"/>
    <col min="7" max="7" width="12.28515625" style="1" customWidth="1"/>
    <col min="8" max="8" width="18" style="1" customWidth="1"/>
    <col min="9" max="16384" width="11.42578125" style="1"/>
  </cols>
  <sheetData>
    <row r="1" spans="2:9" ht="40.15" customHeight="1">
      <c r="H1" s="219" t="s">
        <v>195</v>
      </c>
    </row>
    <row r="2" spans="2:9" ht="12.75" customHeight="1">
      <c r="H2" s="50"/>
    </row>
    <row r="3" spans="2:9" ht="21" customHeight="1">
      <c r="B3" s="34" t="s">
        <v>156</v>
      </c>
      <c r="C3" s="8"/>
      <c r="D3" s="8"/>
      <c r="E3" s="96"/>
    </row>
    <row r="4" spans="2:9" s="80" customFormat="1" ht="18.75" customHeight="1" thickBot="1">
      <c r="B4" s="371" t="s">
        <v>151</v>
      </c>
      <c r="C4" s="372"/>
      <c r="D4" s="372"/>
      <c r="E4" s="372"/>
      <c r="F4" s="372"/>
      <c r="G4" s="372"/>
      <c r="H4" s="372"/>
    </row>
    <row r="5" spans="2:9" ht="15" customHeight="1" thickTop="1"/>
    <row r="6" spans="2:9" s="5" customFormat="1" ht="15.4" customHeight="1">
      <c r="B6" s="405" t="s">
        <v>471</v>
      </c>
      <c r="C6" s="382"/>
      <c r="D6" s="382"/>
      <c r="E6" s="382"/>
      <c r="F6" s="382"/>
      <c r="G6" s="382"/>
      <c r="H6" s="382"/>
    </row>
    <row r="7" spans="2:9" s="5" customFormat="1" ht="12.75" customHeight="1">
      <c r="B7" s="83"/>
      <c r="C7" s="1"/>
      <c r="D7" s="1"/>
      <c r="E7" s="1"/>
      <c r="F7" s="1"/>
      <c r="G7" s="1"/>
      <c r="H7" s="1"/>
    </row>
    <row r="8" spans="2:9" ht="15" customHeight="1">
      <c r="B8" s="108" t="s">
        <v>113</v>
      </c>
      <c r="C8" s="105"/>
      <c r="D8" s="106"/>
      <c r="E8" s="106"/>
      <c r="F8" s="106"/>
      <c r="G8" s="107"/>
      <c r="H8" s="107"/>
    </row>
    <row r="9" spans="2:9" ht="13.5" customHeight="1">
      <c r="B9" s="61"/>
      <c r="C9" s="73" t="s">
        <v>125</v>
      </c>
      <c r="D9" s="73" t="s">
        <v>126</v>
      </c>
      <c r="E9" s="73" t="s">
        <v>127</v>
      </c>
      <c r="F9" s="73" t="s">
        <v>33</v>
      </c>
      <c r="G9" s="73" t="s">
        <v>34</v>
      </c>
      <c r="H9" s="73" t="s">
        <v>35</v>
      </c>
    </row>
    <row r="11" spans="2:9">
      <c r="B11" s="89" t="s">
        <v>132</v>
      </c>
      <c r="C11" s="94">
        <v>6.9602358339061592</v>
      </c>
      <c r="D11" s="94">
        <v>10.118878232588443</v>
      </c>
      <c r="E11" s="94">
        <v>24.775262768805412</v>
      </c>
      <c r="F11" s="94">
        <v>33.815371774850028</v>
      </c>
      <c r="G11" s="94">
        <v>23.583314323903892</v>
      </c>
      <c r="H11" s="94">
        <v>0.74693706594606302</v>
      </c>
      <c r="I11" s="32"/>
    </row>
    <row r="12" spans="2:9">
      <c r="B12" s="162" t="s">
        <v>173</v>
      </c>
      <c r="C12" s="84">
        <v>7.4711518792300886</v>
      </c>
      <c r="D12" s="84">
        <v>6.951951929855027</v>
      </c>
      <c r="E12" s="84">
        <v>27.515389834100311</v>
      </c>
      <c r="F12" s="84">
        <v>28.777039824460971</v>
      </c>
      <c r="G12" s="84">
        <v>29.104630268709521</v>
      </c>
      <c r="H12" s="84">
        <v>0.17983626364408314</v>
      </c>
      <c r="I12" s="32"/>
    </row>
    <row r="13" spans="2:9" ht="14.25">
      <c r="B13" s="162" t="s">
        <v>168</v>
      </c>
      <c r="C13" s="84">
        <v>4.6351149908964393</v>
      </c>
      <c r="D13" s="84">
        <v>9.7750512934756895</v>
      </c>
      <c r="E13" s="84">
        <v>19.900768439523205</v>
      </c>
      <c r="F13" s="84">
        <v>37.937644735611698</v>
      </c>
      <c r="G13" s="84">
        <v>25.609471003371894</v>
      </c>
      <c r="H13" s="84">
        <v>2.1419495371210746</v>
      </c>
      <c r="I13" s="32"/>
    </row>
    <row r="14" spans="2:9">
      <c r="B14" s="162" t="s">
        <v>240</v>
      </c>
      <c r="C14" s="84">
        <v>5.4776311686348134</v>
      </c>
      <c r="D14" s="84">
        <v>10.726581473070151</v>
      </c>
      <c r="E14" s="84">
        <v>26.345862482793812</v>
      </c>
      <c r="F14" s="84">
        <v>40.949309075102448</v>
      </c>
      <c r="G14" s="84">
        <v>16.232561509167709</v>
      </c>
      <c r="H14" s="84">
        <v>0.26805429123106533</v>
      </c>
      <c r="I14" s="32"/>
    </row>
    <row r="15" spans="2:9">
      <c r="B15" s="162" t="s">
        <v>65</v>
      </c>
      <c r="C15" s="84">
        <v>27.657902328866605</v>
      </c>
      <c r="D15" s="84">
        <v>13.494692651286796</v>
      </c>
      <c r="E15" s="84">
        <v>18.995035863152975</v>
      </c>
      <c r="F15" s="84">
        <v>18.382228589051046</v>
      </c>
      <c r="G15" s="84">
        <v>21.470140567642581</v>
      </c>
      <c r="H15" s="84">
        <v>0</v>
      </c>
      <c r="I15" s="32"/>
    </row>
    <row r="16" spans="2:9">
      <c r="B16" s="162" t="s">
        <v>66</v>
      </c>
      <c r="C16" s="84">
        <v>6.9003047114272231</v>
      </c>
      <c r="D16" s="84">
        <v>12.42590467530405</v>
      </c>
      <c r="E16" s="84">
        <v>25.37357122726926</v>
      </c>
      <c r="F16" s="84">
        <v>33.710706317040014</v>
      </c>
      <c r="G16" s="84">
        <v>21.288694225118995</v>
      </c>
      <c r="H16" s="84">
        <v>0.30081884384045393</v>
      </c>
    </row>
    <row r="17" spans="2:8">
      <c r="B17" s="162" t="s">
        <v>241</v>
      </c>
      <c r="C17" s="84">
        <v>5.4867989467623293</v>
      </c>
      <c r="D17" s="84">
        <v>12.629794722166512</v>
      </c>
      <c r="E17" s="84">
        <v>33.708134126065048</v>
      </c>
      <c r="F17" s="84">
        <v>32.390293133899632</v>
      </c>
      <c r="G17" s="84">
        <v>15.784979071106482</v>
      </c>
      <c r="H17" s="84">
        <v>0</v>
      </c>
    </row>
    <row r="18" spans="2:8">
      <c r="B18" s="162" t="s">
        <v>55</v>
      </c>
      <c r="C18" s="52" t="s">
        <v>56</v>
      </c>
      <c r="D18" s="52" t="s">
        <v>56</v>
      </c>
      <c r="E18" s="52" t="s">
        <v>56</v>
      </c>
      <c r="F18" s="52" t="s">
        <v>56</v>
      </c>
      <c r="G18" s="52" t="s">
        <v>56</v>
      </c>
      <c r="H18" s="52" t="s">
        <v>56</v>
      </c>
    </row>
    <row r="19" spans="2:8" ht="12.75" customHeight="1">
      <c r="B19" s="8"/>
      <c r="C19" s="8"/>
      <c r="D19" s="8"/>
      <c r="E19" s="8"/>
      <c r="F19" s="8"/>
      <c r="G19" s="8"/>
      <c r="H19" s="8"/>
    </row>
    <row r="20" spans="2:8">
      <c r="B20" s="63"/>
      <c r="C20" s="67"/>
      <c r="D20" s="67"/>
      <c r="E20" s="67"/>
      <c r="F20" s="67"/>
      <c r="G20" s="67"/>
      <c r="H20" s="67"/>
    </row>
    <row r="21" spans="2:8" ht="12.75" customHeight="1">
      <c r="B21" s="397" t="s">
        <v>14</v>
      </c>
      <c r="C21" s="397"/>
      <c r="D21" s="397"/>
      <c r="E21" s="397"/>
      <c r="F21" s="397"/>
      <c r="G21" s="397"/>
      <c r="H21" s="397"/>
    </row>
    <row r="22" spans="2:8">
      <c r="B22" s="97"/>
      <c r="F22" s="25"/>
      <c r="G22" s="25"/>
      <c r="H22" s="25"/>
    </row>
    <row r="23" spans="2:8">
      <c r="B23" s="19" t="s">
        <v>54</v>
      </c>
      <c r="F23" s="25"/>
      <c r="G23" s="25"/>
      <c r="H23" s="25"/>
    </row>
    <row r="24" spans="2:8">
      <c r="B24" s="19" t="s">
        <v>188</v>
      </c>
      <c r="C24" s="25"/>
      <c r="D24" s="25"/>
      <c r="E24" s="25"/>
      <c r="F24" s="25"/>
      <c r="G24" s="25"/>
      <c r="H24" s="25"/>
    </row>
    <row r="25" spans="2:8">
      <c r="C25" s="25"/>
      <c r="D25" s="25"/>
      <c r="E25" s="25"/>
      <c r="F25" s="25"/>
      <c r="G25" s="25"/>
      <c r="H25" s="25"/>
    </row>
    <row r="26" spans="2:8">
      <c r="C26" s="25"/>
      <c r="D26" s="25"/>
      <c r="E26" s="25"/>
      <c r="F26" s="25"/>
      <c r="G26" s="25"/>
      <c r="H26" s="25"/>
    </row>
    <row r="27" spans="2:8">
      <c r="C27" s="25"/>
      <c r="D27" s="25"/>
      <c r="E27" s="25"/>
      <c r="F27" s="25"/>
      <c r="G27" s="25"/>
      <c r="H27" s="25"/>
    </row>
    <row r="28" spans="2:8">
      <c r="C28" s="25"/>
      <c r="D28" s="25"/>
      <c r="E28" s="25"/>
      <c r="F28" s="25"/>
      <c r="G28" s="25"/>
      <c r="H28" s="25"/>
    </row>
  </sheetData>
  <mergeCells count="3">
    <mergeCell ref="B6:H6"/>
    <mergeCell ref="B21:H21"/>
    <mergeCell ref="B4:H4"/>
  </mergeCells>
  <phoneticPr fontId="13" type="noConversion"/>
  <hyperlinks>
    <hyperlink ref="H1" location="Índice!B122" display="ÍNDICE"/>
  </hyperlinks>
  <pageMargins left="0.78740157480314965" right="0.51181102362204722" top="0.43307086614173229" bottom="1.0236220472440944" header="0.15748031496062992" footer="0"/>
  <pageSetup paperSize="9" orientation="landscape" verticalDpi="300" r:id="rId1"/>
  <headerFooter alignWithMargins="0"/>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6"/>
  <dimension ref="B1:I37"/>
  <sheetViews>
    <sheetView zoomScaleNormal="100" workbookViewId="0"/>
  </sheetViews>
  <sheetFormatPr baseColWidth="10" defaultColWidth="11.42578125" defaultRowHeight="12.75"/>
  <cols>
    <col min="1" max="1" width="1.7109375" style="1" customWidth="1"/>
    <col min="2" max="2" width="33.7109375" style="1" customWidth="1"/>
    <col min="3" max="3" width="18.28515625" style="1" customWidth="1"/>
    <col min="4" max="4" width="13.28515625" style="1" customWidth="1"/>
    <col min="5" max="6" width="17.7109375" style="1" customWidth="1"/>
    <col min="7" max="7" width="12.28515625" style="1" customWidth="1"/>
    <col min="8" max="8" width="18" style="1" customWidth="1"/>
    <col min="9" max="16384" width="11.42578125" style="1"/>
  </cols>
  <sheetData>
    <row r="1" spans="2:9" ht="40.15" customHeight="1">
      <c r="H1" s="231" t="s">
        <v>195</v>
      </c>
    </row>
    <row r="2" spans="2:9" ht="12.75" customHeight="1"/>
    <row r="3" spans="2:9" ht="21" customHeight="1">
      <c r="B3" s="34" t="s">
        <v>156</v>
      </c>
      <c r="C3" s="8"/>
      <c r="D3" s="8"/>
      <c r="E3" s="96"/>
    </row>
    <row r="4" spans="2:9" s="80" customFormat="1" ht="18.75" customHeight="1" thickBot="1">
      <c r="B4" s="371" t="s">
        <v>151</v>
      </c>
      <c r="C4" s="372"/>
      <c r="D4" s="372"/>
      <c r="E4" s="372"/>
      <c r="F4" s="372"/>
      <c r="G4" s="372"/>
      <c r="H4" s="372"/>
    </row>
    <row r="5" spans="2:9" ht="15" customHeight="1" thickTop="1"/>
    <row r="6" spans="2:9" s="5" customFormat="1" ht="15.4" customHeight="1">
      <c r="B6" s="405" t="s">
        <v>470</v>
      </c>
      <c r="C6" s="382"/>
      <c r="D6" s="382"/>
      <c r="E6" s="382"/>
      <c r="F6" s="382"/>
      <c r="G6" s="382"/>
      <c r="H6" s="382"/>
    </row>
    <row r="7" spans="2:9" s="5" customFormat="1" ht="12.75" customHeight="1">
      <c r="B7" s="83"/>
      <c r="C7" s="1"/>
      <c r="D7" s="1"/>
      <c r="E7" s="1"/>
      <c r="F7" s="1"/>
      <c r="G7" s="1"/>
      <c r="H7" s="1"/>
    </row>
    <row r="8" spans="2:9" ht="15" customHeight="1">
      <c r="B8" s="108" t="s">
        <v>113</v>
      </c>
      <c r="C8" s="105"/>
      <c r="D8" s="106"/>
      <c r="E8" s="106"/>
      <c r="F8" s="106"/>
      <c r="G8" s="107"/>
      <c r="H8" s="107"/>
    </row>
    <row r="9" spans="2:9" ht="13.5" customHeight="1">
      <c r="B9" s="61"/>
      <c r="C9" s="73" t="s">
        <v>125</v>
      </c>
      <c r="D9" s="73" t="s">
        <v>126</v>
      </c>
      <c r="E9" s="73" t="s">
        <v>127</v>
      </c>
      <c r="F9" s="73" t="s">
        <v>33</v>
      </c>
      <c r="G9" s="73" t="s">
        <v>34</v>
      </c>
      <c r="H9" s="73" t="s">
        <v>35</v>
      </c>
    </row>
    <row r="11" spans="2:9">
      <c r="B11" s="74" t="s">
        <v>250</v>
      </c>
      <c r="C11" s="74">
        <v>7.4</v>
      </c>
      <c r="D11" s="74">
        <v>13.6</v>
      </c>
      <c r="E11" s="74">
        <v>26.9</v>
      </c>
      <c r="F11" s="74">
        <v>34.200000000000003</v>
      </c>
      <c r="G11" s="74">
        <v>16.600000000000001</v>
      </c>
      <c r="H11" s="74">
        <v>1.2</v>
      </c>
      <c r="I11" s="32"/>
    </row>
    <row r="12" spans="2:9">
      <c r="B12" s="175" t="s">
        <v>137</v>
      </c>
      <c r="C12" s="84">
        <v>11.1</v>
      </c>
      <c r="D12" s="84">
        <v>16.3</v>
      </c>
      <c r="E12" s="84">
        <v>32.6</v>
      </c>
      <c r="F12" s="84">
        <v>30.4</v>
      </c>
      <c r="G12" s="84">
        <v>8.6</v>
      </c>
      <c r="H12" s="84">
        <v>1</v>
      </c>
      <c r="I12" s="32"/>
    </row>
    <row r="13" spans="2:9">
      <c r="B13" s="166" t="s">
        <v>227</v>
      </c>
      <c r="C13" s="84">
        <v>2.2000000000000002</v>
      </c>
      <c r="D13" s="84">
        <v>7.4</v>
      </c>
      <c r="E13" s="84">
        <v>28.3</v>
      </c>
      <c r="F13" s="84">
        <v>39.6</v>
      </c>
      <c r="G13" s="84">
        <v>20.100000000000001</v>
      </c>
      <c r="H13" s="84">
        <v>2.4</v>
      </c>
      <c r="I13" s="32"/>
    </row>
    <row r="14" spans="2:9">
      <c r="B14" s="165" t="s">
        <v>197</v>
      </c>
      <c r="C14" s="84">
        <v>9.6</v>
      </c>
      <c r="D14" s="84">
        <v>10.3</v>
      </c>
      <c r="E14" s="84">
        <v>16.2</v>
      </c>
      <c r="F14" s="84">
        <v>33.799999999999997</v>
      </c>
      <c r="G14" s="84">
        <v>26.2</v>
      </c>
      <c r="H14" s="84">
        <v>3.5</v>
      </c>
      <c r="I14" s="32"/>
    </row>
    <row r="15" spans="2:9">
      <c r="B15" s="166" t="s">
        <v>198</v>
      </c>
      <c r="C15" s="84">
        <v>4.2</v>
      </c>
      <c r="D15" s="84">
        <v>12.2</v>
      </c>
      <c r="E15" s="84">
        <v>33.200000000000003</v>
      </c>
      <c r="F15" s="84">
        <v>38.799999999999997</v>
      </c>
      <c r="G15" s="84">
        <v>10.6</v>
      </c>
      <c r="H15" s="84">
        <v>1</v>
      </c>
      <c r="I15" s="32"/>
    </row>
    <row r="16" spans="2:9">
      <c r="B16" s="176" t="s">
        <v>228</v>
      </c>
      <c r="C16" s="84">
        <v>13.5</v>
      </c>
      <c r="D16" s="84">
        <v>12.9</v>
      </c>
      <c r="E16" s="84">
        <v>26.2</v>
      </c>
      <c r="F16" s="84">
        <v>32</v>
      </c>
      <c r="G16" s="84">
        <v>14</v>
      </c>
      <c r="H16" s="84">
        <v>1.2</v>
      </c>
      <c r="I16" s="32"/>
    </row>
    <row r="17" spans="2:9">
      <c r="B17" s="176" t="s">
        <v>229</v>
      </c>
      <c r="C17" s="84">
        <v>7.7</v>
      </c>
      <c r="D17" s="84">
        <v>20.5</v>
      </c>
      <c r="E17" s="84">
        <v>28.4</v>
      </c>
      <c r="F17" s="84">
        <v>33.700000000000003</v>
      </c>
      <c r="G17" s="84">
        <v>8.8000000000000007</v>
      </c>
      <c r="H17" s="84">
        <v>0.7</v>
      </c>
      <c r="I17" s="32"/>
    </row>
    <row r="18" spans="2:9">
      <c r="B18" s="176" t="s">
        <v>230</v>
      </c>
      <c r="C18" s="84">
        <v>4</v>
      </c>
      <c r="D18" s="84">
        <v>9.6</v>
      </c>
      <c r="E18" s="84">
        <v>23.3</v>
      </c>
      <c r="F18" s="84">
        <v>38.6</v>
      </c>
      <c r="G18" s="84">
        <v>23.1</v>
      </c>
      <c r="H18" s="84">
        <v>1.4</v>
      </c>
      <c r="I18" s="32"/>
    </row>
    <row r="19" spans="2:9">
      <c r="B19" s="176" t="s">
        <v>251</v>
      </c>
      <c r="C19" s="84">
        <v>5.0999999999999996</v>
      </c>
      <c r="D19" s="84">
        <v>9.9</v>
      </c>
      <c r="E19" s="84">
        <v>30.5</v>
      </c>
      <c r="F19" s="84">
        <v>40</v>
      </c>
      <c r="G19" s="84">
        <v>13.6</v>
      </c>
      <c r="H19" s="84">
        <v>0.9</v>
      </c>
      <c r="I19" s="32"/>
    </row>
    <row r="20" spans="2:9">
      <c r="B20" s="176" t="s">
        <v>231</v>
      </c>
      <c r="C20" s="84">
        <v>5.9</v>
      </c>
      <c r="D20" s="84">
        <v>18.600000000000001</v>
      </c>
      <c r="E20" s="84">
        <v>24.6</v>
      </c>
      <c r="F20" s="84">
        <v>34.200000000000003</v>
      </c>
      <c r="G20" s="84">
        <v>15.5</v>
      </c>
      <c r="H20" s="84">
        <v>1.1000000000000001</v>
      </c>
      <c r="I20" s="32"/>
    </row>
    <row r="21" spans="2:9">
      <c r="B21" s="176" t="s">
        <v>68</v>
      </c>
      <c r="C21" s="84">
        <v>5.2</v>
      </c>
      <c r="D21" s="84">
        <v>12.8</v>
      </c>
      <c r="E21" s="84">
        <v>31.1</v>
      </c>
      <c r="F21" s="84">
        <v>35.799999999999997</v>
      </c>
      <c r="G21" s="84">
        <v>13.8</v>
      </c>
      <c r="H21" s="84">
        <v>1.3</v>
      </c>
      <c r="I21" s="32"/>
    </row>
    <row r="22" spans="2:9">
      <c r="B22" s="176" t="s">
        <v>232</v>
      </c>
      <c r="C22" s="84">
        <v>10.5</v>
      </c>
      <c r="D22" s="84">
        <v>14.9</v>
      </c>
      <c r="E22" s="84">
        <v>29.6</v>
      </c>
      <c r="F22" s="84">
        <v>28.1</v>
      </c>
      <c r="G22" s="84">
        <v>16.5</v>
      </c>
      <c r="H22" s="84">
        <v>0.4</v>
      </c>
      <c r="I22" s="32"/>
    </row>
    <row r="23" spans="2:9">
      <c r="B23" s="176" t="s">
        <v>233</v>
      </c>
      <c r="C23" s="84">
        <v>5.7</v>
      </c>
      <c r="D23" s="84">
        <v>13.9</v>
      </c>
      <c r="E23" s="84">
        <v>21</v>
      </c>
      <c r="F23" s="84">
        <v>41.2</v>
      </c>
      <c r="G23" s="84">
        <v>17.3</v>
      </c>
      <c r="H23" s="84">
        <v>0.6</v>
      </c>
      <c r="I23" s="32"/>
    </row>
    <row r="24" spans="2:9">
      <c r="B24" s="176" t="s">
        <v>199</v>
      </c>
      <c r="C24" s="74">
        <v>7</v>
      </c>
      <c r="D24" s="74">
        <v>10.1</v>
      </c>
      <c r="E24" s="74">
        <v>24.8</v>
      </c>
      <c r="F24" s="74">
        <v>33.799999999999997</v>
      </c>
      <c r="G24" s="74">
        <v>23.6</v>
      </c>
      <c r="H24" s="74">
        <v>0.7</v>
      </c>
      <c r="I24" s="32"/>
    </row>
    <row r="25" spans="2:9">
      <c r="B25" s="176" t="s">
        <v>200</v>
      </c>
      <c r="C25" s="84">
        <v>13</v>
      </c>
      <c r="D25" s="84">
        <v>19.5</v>
      </c>
      <c r="E25" s="84">
        <v>32.6</v>
      </c>
      <c r="F25" s="84">
        <v>24.5</v>
      </c>
      <c r="G25" s="84">
        <v>10</v>
      </c>
      <c r="H25" s="84">
        <v>0.5</v>
      </c>
      <c r="I25" s="32"/>
    </row>
    <row r="26" spans="2:9">
      <c r="B26" s="176" t="s">
        <v>201</v>
      </c>
      <c r="C26" s="84">
        <v>5.4</v>
      </c>
      <c r="D26" s="84">
        <v>5.9</v>
      </c>
      <c r="E26" s="84">
        <v>17.2</v>
      </c>
      <c r="F26" s="84">
        <v>33.4</v>
      </c>
      <c r="G26" s="84">
        <v>35.4</v>
      </c>
      <c r="H26" s="84">
        <v>2.6</v>
      </c>
      <c r="I26" s="32"/>
    </row>
    <row r="27" spans="2:9">
      <c r="B27" s="176" t="s">
        <v>234</v>
      </c>
      <c r="C27" s="84">
        <v>5.9</v>
      </c>
      <c r="D27" s="84">
        <v>10.1</v>
      </c>
      <c r="E27" s="84">
        <v>22.2</v>
      </c>
      <c r="F27" s="84">
        <v>30.5</v>
      </c>
      <c r="G27" s="84">
        <v>27.8</v>
      </c>
      <c r="H27" s="84">
        <v>3.4</v>
      </c>
      <c r="I27" s="32"/>
    </row>
    <row r="28" spans="2:9">
      <c r="B28" s="176" t="s">
        <v>202</v>
      </c>
      <c r="C28" s="84">
        <v>4.3</v>
      </c>
      <c r="D28" s="84">
        <v>4.5</v>
      </c>
      <c r="E28" s="84">
        <v>13.3</v>
      </c>
      <c r="F28" s="84">
        <v>48.4</v>
      </c>
      <c r="G28" s="84">
        <v>27.4</v>
      </c>
      <c r="H28" s="84">
        <v>2</v>
      </c>
      <c r="I28" s="32"/>
    </row>
    <row r="29" spans="2:9">
      <c r="B29" s="176" t="s">
        <v>176</v>
      </c>
      <c r="C29" s="84">
        <v>20.399999999999999</v>
      </c>
      <c r="D29" s="84">
        <v>12.1</v>
      </c>
      <c r="E29" s="84">
        <v>12.7</v>
      </c>
      <c r="F29" s="84">
        <v>33.6</v>
      </c>
      <c r="G29" s="84">
        <v>16</v>
      </c>
      <c r="H29" s="84">
        <v>5.2</v>
      </c>
      <c r="I29" s="32"/>
    </row>
    <row r="30" spans="2:9">
      <c r="B30" s="176" t="s">
        <v>177</v>
      </c>
      <c r="C30" s="84">
        <v>10.8</v>
      </c>
      <c r="D30" s="84">
        <v>13.9</v>
      </c>
      <c r="E30" s="84">
        <v>14.4</v>
      </c>
      <c r="F30" s="84">
        <v>50.7</v>
      </c>
      <c r="G30" s="84">
        <v>10.3</v>
      </c>
      <c r="H30" s="84" t="s">
        <v>18</v>
      </c>
      <c r="I30" s="32"/>
    </row>
    <row r="31" spans="2:9" ht="12.75" customHeight="1">
      <c r="B31" s="8"/>
      <c r="C31" s="8"/>
      <c r="D31" s="8"/>
      <c r="E31" s="8"/>
      <c r="F31" s="8"/>
      <c r="G31" s="8"/>
      <c r="H31" s="8"/>
    </row>
    <row r="32" spans="2:9">
      <c r="B32" s="63"/>
      <c r="C32" s="67"/>
      <c r="D32" s="67"/>
      <c r="E32" s="67"/>
      <c r="F32" s="67"/>
      <c r="G32" s="67"/>
      <c r="H32" s="67"/>
    </row>
    <row r="33" spans="2:8">
      <c r="B33" s="19" t="s">
        <v>54</v>
      </c>
      <c r="F33" s="25"/>
      <c r="G33" s="25"/>
      <c r="H33" s="25"/>
    </row>
    <row r="34" spans="2:8">
      <c r="B34" s="19" t="s">
        <v>188</v>
      </c>
      <c r="C34" s="25"/>
      <c r="D34" s="25"/>
      <c r="E34" s="25"/>
      <c r="F34" s="25"/>
      <c r="G34" s="25"/>
      <c r="H34" s="25"/>
    </row>
    <row r="35" spans="2:8">
      <c r="B35" s="19"/>
      <c r="C35" s="25"/>
      <c r="D35" s="25"/>
      <c r="E35" s="25"/>
      <c r="F35" s="25"/>
      <c r="G35" s="25"/>
      <c r="H35" s="25"/>
    </row>
    <row r="37" spans="2:8">
      <c r="H37" s="219" t="s">
        <v>195</v>
      </c>
    </row>
  </sheetData>
  <mergeCells count="2">
    <mergeCell ref="B6:H6"/>
    <mergeCell ref="B4:H4"/>
  </mergeCells>
  <phoneticPr fontId="13" type="noConversion"/>
  <hyperlinks>
    <hyperlink ref="H37" location="Índice!B124" display="ÍNDICE"/>
    <hyperlink ref="H1" location="Índice!B123" display="ÍNDICE"/>
  </hyperlinks>
  <pageMargins left="0.78740157480314965" right="0.51181102362204722" top="0.43307086614173229" bottom="1.0236220472440944" header="0.15748031496062992" footer="0"/>
  <pageSetup paperSize="9" orientation="landscape" verticalDpi="300" r:id="rId1"/>
  <headerFooter alignWithMargins="0"/>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9"/>
  <dimension ref="B1:X61"/>
  <sheetViews>
    <sheetView zoomScaleNormal="100" workbookViewId="0"/>
  </sheetViews>
  <sheetFormatPr baseColWidth="10" defaultColWidth="11.42578125" defaultRowHeight="12.75"/>
  <cols>
    <col min="1" max="1" width="1.7109375" style="1" customWidth="1"/>
    <col min="2" max="2" width="30.7109375" style="1" customWidth="1"/>
    <col min="3" max="4" width="23.28515625" style="1" customWidth="1"/>
    <col min="5" max="5" width="22.7109375" style="1" customWidth="1"/>
    <col min="6" max="6" width="9.28515625" style="1" customWidth="1"/>
    <col min="7" max="9" width="11.42578125" style="1"/>
    <col min="10" max="10" width="12.7109375" style="1" customWidth="1"/>
    <col min="11" max="16384" width="11.42578125" style="1"/>
  </cols>
  <sheetData>
    <row r="1" spans="2:24" ht="40.15" customHeight="1">
      <c r="D1" s="219" t="s">
        <v>195</v>
      </c>
    </row>
    <row r="2" spans="2:24" ht="12.75" customHeight="1"/>
    <row r="3" spans="2:24" s="3" customFormat="1" ht="21" customHeight="1">
      <c r="B3" s="408" t="s">
        <v>211</v>
      </c>
      <c r="C3" s="408"/>
      <c r="D3" s="408"/>
      <c r="E3" s="99"/>
      <c r="F3" s="4"/>
    </row>
    <row r="4" spans="2:24" s="80" customFormat="1" ht="18" customHeight="1" thickBot="1">
      <c r="B4" s="406" t="s">
        <v>152</v>
      </c>
      <c r="C4" s="407"/>
      <c r="D4" s="407"/>
      <c r="E4" s="79"/>
    </row>
    <row r="5" spans="2:24" ht="15" customHeight="1" thickTop="1"/>
    <row r="6" spans="2:24" s="5" customFormat="1" ht="35.25" customHeight="1">
      <c r="B6" s="409" t="s">
        <v>547</v>
      </c>
      <c r="C6" s="410"/>
      <c r="D6" s="410"/>
      <c r="E6" s="1"/>
      <c r="F6" s="184"/>
      <c r="G6" s="113"/>
      <c r="H6" s="113"/>
      <c r="I6" s="113"/>
      <c r="J6" s="113"/>
      <c r="K6" s="113"/>
      <c r="L6" s="114"/>
      <c r="M6" s="114"/>
      <c r="N6" s="114"/>
      <c r="O6" s="114"/>
      <c r="P6" s="114"/>
      <c r="Q6" s="114"/>
      <c r="R6" s="114"/>
      <c r="S6" s="114"/>
      <c r="T6" s="114"/>
      <c r="U6" s="114"/>
      <c r="V6" s="114"/>
      <c r="W6" s="114"/>
      <c r="X6" s="114"/>
    </row>
    <row r="7" spans="2:24" ht="12.75" customHeight="1">
      <c r="B7" s="7"/>
      <c r="G7" s="85"/>
      <c r="H7" s="85"/>
      <c r="I7" s="85"/>
      <c r="J7" s="85"/>
      <c r="K7" s="85"/>
      <c r="L7" s="85"/>
      <c r="M7" s="85"/>
      <c r="N7" s="85"/>
      <c r="O7" s="85"/>
      <c r="P7" s="85"/>
      <c r="Q7" s="85"/>
      <c r="R7" s="85"/>
      <c r="S7" s="85"/>
      <c r="T7" s="85"/>
      <c r="U7" s="85"/>
      <c r="V7" s="85"/>
      <c r="W7" s="85"/>
      <c r="X7" s="85"/>
    </row>
    <row r="8" spans="2:24" ht="14.25" customHeight="1">
      <c r="B8" s="24"/>
      <c r="C8" s="24" t="s">
        <v>189</v>
      </c>
      <c r="D8" s="24" t="s">
        <v>37</v>
      </c>
      <c r="E8" s="2"/>
      <c r="J8" s="85"/>
      <c r="K8" s="85"/>
      <c r="L8" s="85"/>
      <c r="M8" s="85"/>
      <c r="N8" s="85"/>
      <c r="O8" s="85"/>
      <c r="P8" s="85"/>
      <c r="Q8" s="85"/>
      <c r="R8" s="85"/>
      <c r="S8" s="85"/>
      <c r="T8" s="85"/>
      <c r="U8" s="85"/>
      <c r="V8" s="85"/>
      <c r="W8" s="85"/>
      <c r="X8" s="85"/>
    </row>
    <row r="9" spans="2:24" s="10" customFormat="1">
      <c r="B9" s="11" t="s">
        <v>67</v>
      </c>
      <c r="C9" s="11"/>
      <c r="D9" s="11"/>
      <c r="E9" s="2"/>
      <c r="F9" s="1"/>
      <c r="G9" s="1"/>
      <c r="H9" s="1"/>
      <c r="I9" s="1"/>
      <c r="J9" s="100"/>
      <c r="K9" s="100"/>
      <c r="L9" s="100"/>
      <c r="M9" s="100"/>
      <c r="N9" s="100"/>
      <c r="O9" s="100"/>
      <c r="P9" s="100"/>
      <c r="Q9" s="100"/>
      <c r="R9" s="100"/>
      <c r="S9" s="100"/>
      <c r="T9" s="100"/>
      <c r="U9" s="100"/>
      <c r="V9" s="100"/>
      <c r="W9" s="100"/>
      <c r="X9" s="100"/>
    </row>
    <row r="10" spans="2:24">
      <c r="B10" s="20" t="s">
        <v>110</v>
      </c>
      <c r="C10" s="74"/>
      <c r="D10" s="74"/>
      <c r="E10" s="2"/>
      <c r="G10" s="115"/>
      <c r="H10" s="115"/>
      <c r="I10" s="85"/>
      <c r="J10" s="85"/>
      <c r="K10" s="85"/>
      <c r="L10" s="85"/>
      <c r="M10" s="85"/>
      <c r="N10" s="85"/>
      <c r="O10" s="85"/>
      <c r="P10" s="40"/>
      <c r="Q10" s="85"/>
      <c r="R10" s="85"/>
      <c r="S10" s="85"/>
      <c r="T10" s="85"/>
      <c r="U10" s="85"/>
      <c r="V10" s="85"/>
      <c r="W10" s="85"/>
      <c r="X10" s="85"/>
    </row>
    <row r="11" spans="2:24">
      <c r="B11" s="21" t="s">
        <v>38</v>
      </c>
      <c r="C11" s="149">
        <v>2621.5070000499923</v>
      </c>
      <c r="D11" s="74">
        <v>74.389161655216256</v>
      </c>
      <c r="E11" s="2"/>
      <c r="F11" s="12"/>
      <c r="G11" s="12"/>
      <c r="H11" s="116"/>
      <c r="I11" s="85"/>
      <c r="J11" s="85"/>
      <c r="K11" s="85"/>
      <c r="L11" s="85"/>
      <c r="M11" s="85"/>
      <c r="N11" s="85"/>
      <c r="O11" s="85"/>
      <c r="P11" s="40"/>
      <c r="Q11" s="85"/>
      <c r="R11" s="85"/>
      <c r="S11" s="85"/>
      <c r="T11" s="85"/>
      <c r="U11" s="85"/>
      <c r="V11" s="85"/>
      <c r="W11" s="85"/>
      <c r="X11" s="85"/>
    </row>
    <row r="12" spans="2:24">
      <c r="B12" s="158" t="s">
        <v>78</v>
      </c>
      <c r="C12" s="150">
        <v>829.68180804999952</v>
      </c>
      <c r="D12" s="12">
        <v>56.495244434930733</v>
      </c>
      <c r="E12" s="2"/>
      <c r="F12" s="12"/>
      <c r="G12" s="12"/>
      <c r="H12" s="116"/>
      <c r="I12" s="85"/>
      <c r="J12" s="85"/>
      <c r="K12" s="85"/>
      <c r="L12" s="85"/>
      <c r="M12" s="85"/>
      <c r="N12" s="85"/>
      <c r="O12" s="85"/>
      <c r="P12" s="40"/>
      <c r="Q12" s="85"/>
      <c r="R12" s="85"/>
      <c r="S12" s="85"/>
      <c r="T12" s="85"/>
      <c r="U12" s="85"/>
      <c r="V12" s="85"/>
      <c r="W12" s="85"/>
      <c r="X12" s="85"/>
    </row>
    <row r="13" spans="2:24">
      <c r="B13" s="158" t="s">
        <v>39</v>
      </c>
      <c r="C13" s="150">
        <v>1079.5772253300008</v>
      </c>
      <c r="D13" s="12">
        <v>77.447287159510367</v>
      </c>
      <c r="E13" s="2"/>
      <c r="F13" s="12"/>
      <c r="G13" s="12"/>
      <c r="H13" s="116"/>
      <c r="I13" s="85"/>
      <c r="J13" s="85"/>
      <c r="K13" s="85"/>
      <c r="L13" s="85"/>
      <c r="M13" s="85"/>
      <c r="N13" s="85"/>
      <c r="O13" s="85"/>
      <c r="P13" s="40"/>
      <c r="Q13" s="85"/>
      <c r="R13" s="85"/>
      <c r="S13" s="85"/>
      <c r="T13" s="85"/>
      <c r="U13" s="85"/>
      <c r="V13" s="85"/>
      <c r="W13" s="85"/>
      <c r="X13" s="85"/>
    </row>
    <row r="14" spans="2:24">
      <c r="B14" s="158" t="s">
        <v>64</v>
      </c>
      <c r="C14" s="150">
        <v>712.24796666999964</v>
      </c>
      <c r="D14" s="12">
        <v>90.598088161194241</v>
      </c>
      <c r="E14" s="2"/>
      <c r="F14" s="12"/>
      <c r="G14" s="12"/>
      <c r="H14" s="116"/>
      <c r="I14" s="85"/>
      <c r="J14" s="85"/>
      <c r="K14" s="85"/>
      <c r="L14" s="85"/>
      <c r="M14" s="85"/>
      <c r="N14" s="85"/>
      <c r="O14" s="85"/>
      <c r="P14" s="40"/>
      <c r="Q14" s="85"/>
      <c r="R14" s="85"/>
      <c r="S14" s="85"/>
      <c r="T14" s="85"/>
      <c r="U14" s="85"/>
      <c r="V14" s="85"/>
      <c r="W14" s="85"/>
      <c r="X14" s="85"/>
    </row>
    <row r="15" spans="2:24">
      <c r="B15" s="21" t="s">
        <v>112</v>
      </c>
      <c r="C15" s="149"/>
      <c r="D15" s="149"/>
      <c r="E15" s="2"/>
      <c r="F15" s="15"/>
      <c r="G15" s="15"/>
      <c r="H15" s="116"/>
      <c r="I15" s="85"/>
      <c r="J15" s="85"/>
      <c r="K15" s="85"/>
      <c r="L15" s="85"/>
      <c r="M15" s="85"/>
      <c r="N15" s="85"/>
      <c r="O15" s="85"/>
      <c r="P15" s="40"/>
      <c r="Q15" s="85"/>
      <c r="R15" s="85"/>
      <c r="S15" s="85"/>
      <c r="T15" s="85"/>
      <c r="U15" s="85"/>
      <c r="V15" s="85"/>
      <c r="W15" s="85"/>
      <c r="X15" s="85"/>
    </row>
    <row r="16" spans="2:24">
      <c r="B16" s="21" t="s">
        <v>172</v>
      </c>
      <c r="C16" s="149">
        <v>1447.3793765000003</v>
      </c>
      <c r="D16" s="74">
        <v>75.598262494656993</v>
      </c>
      <c r="E16" s="2"/>
      <c r="F16" s="12"/>
      <c r="G16" s="12"/>
      <c r="H16" s="116"/>
      <c r="I16" s="85"/>
      <c r="J16" s="85"/>
      <c r="K16" s="85"/>
      <c r="L16" s="85"/>
      <c r="M16" s="85"/>
      <c r="N16" s="85"/>
      <c r="O16" s="85"/>
      <c r="P16" s="40"/>
      <c r="Q16" s="85"/>
      <c r="R16" s="85"/>
      <c r="S16" s="85"/>
      <c r="T16" s="85"/>
      <c r="U16" s="85"/>
      <c r="V16" s="85"/>
      <c r="W16" s="85"/>
      <c r="X16" s="85"/>
    </row>
    <row r="17" spans="2:16">
      <c r="B17" s="158" t="s">
        <v>78</v>
      </c>
      <c r="C17" s="150">
        <v>432.29523575999997</v>
      </c>
      <c r="D17" s="12">
        <v>61.492301385801426</v>
      </c>
      <c r="E17" s="2"/>
      <c r="F17" s="12"/>
      <c r="G17" s="12"/>
      <c r="H17" s="13"/>
      <c r="P17" s="40"/>
    </row>
    <row r="18" spans="2:16">
      <c r="B18" s="158" t="s">
        <v>39</v>
      </c>
      <c r="C18" s="150">
        <v>636.02722842000026</v>
      </c>
      <c r="D18" s="12">
        <v>75.674260151668861</v>
      </c>
      <c r="E18" s="2"/>
      <c r="F18" s="12"/>
      <c r="G18" s="12"/>
      <c r="H18" s="101"/>
      <c r="I18" s="40"/>
      <c r="J18" s="40"/>
      <c r="K18" s="40"/>
      <c r="L18" s="40"/>
      <c r="M18" s="40"/>
      <c r="N18" s="40"/>
      <c r="O18" s="40"/>
      <c r="P18" s="40"/>
    </row>
    <row r="19" spans="2:16">
      <c r="B19" s="158" t="s">
        <v>64</v>
      </c>
      <c r="C19" s="150">
        <v>379.05691232000021</v>
      </c>
      <c r="D19" s="12">
        <v>91.557879658718562</v>
      </c>
      <c r="E19" s="2"/>
      <c r="F19" s="12"/>
      <c r="G19" s="12"/>
      <c r="H19" s="116"/>
      <c r="I19" s="40"/>
      <c r="J19" s="40"/>
      <c r="K19" s="40"/>
      <c r="L19" s="40"/>
      <c r="M19" s="40"/>
      <c r="N19" s="40"/>
      <c r="O19" s="40"/>
      <c r="P19" s="40"/>
    </row>
    <row r="20" spans="2:16">
      <c r="B20" s="21" t="s">
        <v>111</v>
      </c>
      <c r="C20" s="149"/>
      <c r="D20" s="74"/>
      <c r="E20" s="2"/>
      <c r="F20" s="15"/>
      <c r="G20" s="15"/>
      <c r="H20" s="116"/>
      <c r="I20" s="40"/>
      <c r="J20" s="40"/>
      <c r="K20" s="40"/>
      <c r="L20" s="40"/>
      <c r="M20" s="40"/>
      <c r="N20" s="40"/>
      <c r="O20" s="40"/>
      <c r="P20" s="40"/>
    </row>
    <row r="21" spans="2:16">
      <c r="B21" s="21" t="s">
        <v>172</v>
      </c>
      <c r="C21" s="149">
        <v>1174.1276235500006</v>
      </c>
      <c r="D21" s="74">
        <v>72.898669834723464</v>
      </c>
      <c r="E21" s="2"/>
      <c r="F21" s="12"/>
      <c r="G21" s="12"/>
      <c r="H21" s="116"/>
      <c r="I21" s="40"/>
      <c r="J21" s="40"/>
      <c r="K21" s="40"/>
      <c r="L21" s="40"/>
      <c r="M21" s="40"/>
      <c r="N21" s="40"/>
      <c r="O21" s="40"/>
      <c r="P21" s="40"/>
    </row>
    <row r="22" spans="2:16">
      <c r="B22" s="158" t="s">
        <v>78</v>
      </c>
      <c r="C22" s="150">
        <v>397.38657228999995</v>
      </c>
      <c r="D22" s="12">
        <v>51.059217997916726</v>
      </c>
      <c r="E22" s="2"/>
      <c r="F22" s="12"/>
      <c r="G22" s="12"/>
      <c r="H22" s="116"/>
      <c r="I22" s="40"/>
      <c r="J22" s="40"/>
      <c r="K22" s="40"/>
      <c r="L22" s="40"/>
      <c r="M22" s="40"/>
      <c r="N22" s="40"/>
      <c r="O22" s="40"/>
      <c r="P22" s="40"/>
    </row>
    <row r="23" spans="2:16" ht="15">
      <c r="B23" s="158" t="s">
        <v>39</v>
      </c>
      <c r="C23" s="150">
        <v>443.54999691000023</v>
      </c>
      <c r="D23" s="12">
        <v>79.989714082218953</v>
      </c>
      <c r="E23" s="117"/>
      <c r="F23" s="12"/>
      <c r="G23" s="12"/>
      <c r="H23" s="116"/>
      <c r="I23" s="40"/>
      <c r="J23" s="40"/>
      <c r="K23" s="40"/>
      <c r="L23" s="40"/>
      <c r="M23" s="40"/>
      <c r="N23" s="40"/>
      <c r="O23" s="40"/>
      <c r="P23" s="40"/>
    </row>
    <row r="24" spans="2:16" s="3" customFormat="1">
      <c r="B24" s="158" t="s">
        <v>64</v>
      </c>
      <c r="C24" s="150">
        <v>333.19105435000012</v>
      </c>
      <c r="D24" s="12">
        <v>89.506175287866029</v>
      </c>
      <c r="E24" s="2"/>
      <c r="F24" s="12"/>
      <c r="G24" s="12"/>
      <c r="H24" s="116"/>
      <c r="I24" s="40"/>
      <c r="J24" s="40"/>
      <c r="K24" s="40"/>
      <c r="L24" s="40"/>
      <c r="M24" s="40"/>
      <c r="N24" s="40"/>
      <c r="O24" s="40"/>
      <c r="P24" s="40"/>
    </row>
    <row r="25" spans="2:16">
      <c r="B25" s="22"/>
      <c r="C25" s="23"/>
      <c r="D25" s="23"/>
      <c r="E25" s="2"/>
      <c r="G25" s="44"/>
      <c r="H25" s="13"/>
      <c r="I25" s="40"/>
      <c r="J25" s="40"/>
      <c r="K25" s="40"/>
      <c r="L25" s="40"/>
      <c r="M25" s="40"/>
      <c r="N25" s="40"/>
      <c r="O25" s="40"/>
      <c r="P25" s="40"/>
    </row>
    <row r="26" spans="2:16" ht="12.75" customHeight="1">
      <c r="B26" s="16"/>
      <c r="C26" s="8"/>
      <c r="D26" s="8"/>
      <c r="E26" s="2"/>
      <c r="G26" s="115"/>
      <c r="H26" s="101"/>
      <c r="I26" s="40"/>
      <c r="J26" s="40"/>
      <c r="K26" s="40"/>
      <c r="L26" s="40"/>
      <c r="M26" s="40"/>
      <c r="N26" s="40"/>
      <c r="O26" s="40"/>
    </row>
    <row r="27" spans="2:16">
      <c r="B27" s="17" t="s">
        <v>24</v>
      </c>
      <c r="C27" s="18"/>
      <c r="D27" s="18"/>
      <c r="E27" s="2"/>
      <c r="H27" s="116"/>
      <c r="I27" s="40"/>
      <c r="J27" s="40"/>
      <c r="K27" s="40"/>
      <c r="L27" s="40"/>
      <c r="M27" s="40"/>
      <c r="N27" s="40"/>
      <c r="O27" s="40"/>
    </row>
    <row r="28" spans="2:16">
      <c r="B28" s="17"/>
      <c r="C28" s="18"/>
      <c r="D28" s="18"/>
      <c r="E28" s="2"/>
      <c r="H28" s="116"/>
      <c r="I28" s="40"/>
      <c r="J28" s="40"/>
      <c r="K28" s="40"/>
      <c r="L28" s="40"/>
      <c r="M28" s="40"/>
      <c r="N28" s="40"/>
      <c r="O28" s="40"/>
    </row>
    <row r="29" spans="2:16">
      <c r="B29" s="19" t="s">
        <v>54</v>
      </c>
      <c r="H29" s="116"/>
      <c r="I29" s="40"/>
      <c r="J29" s="40"/>
      <c r="K29" s="40"/>
      <c r="L29" s="40"/>
      <c r="M29" s="40"/>
      <c r="N29" s="40"/>
      <c r="O29" s="40"/>
    </row>
    <row r="30" spans="2:16">
      <c r="B30" s="19" t="s">
        <v>188</v>
      </c>
      <c r="H30" s="116"/>
      <c r="I30" s="40"/>
      <c r="J30" s="40"/>
      <c r="K30" s="40"/>
      <c r="L30" s="40"/>
      <c r="M30" s="40"/>
      <c r="N30" s="40"/>
      <c r="O30" s="40"/>
    </row>
    <row r="31" spans="2:16">
      <c r="B31" s="19"/>
      <c r="H31" s="116"/>
      <c r="I31" s="40"/>
      <c r="J31" s="40"/>
      <c r="K31" s="40"/>
      <c r="L31" s="40"/>
      <c r="M31" s="40"/>
      <c r="N31" s="40"/>
      <c r="O31" s="40"/>
    </row>
    <row r="33" spans="5:7">
      <c r="E33" s="219" t="s">
        <v>195</v>
      </c>
    </row>
    <row r="39" spans="5:7">
      <c r="G39" s="39"/>
    </row>
    <row r="61" spans="4:4">
      <c r="D61" s="237"/>
    </row>
  </sheetData>
  <mergeCells count="3">
    <mergeCell ref="B4:D4"/>
    <mergeCell ref="B3:D3"/>
    <mergeCell ref="B6:D6"/>
  </mergeCells>
  <phoneticPr fontId="13" type="noConversion"/>
  <hyperlinks>
    <hyperlink ref="D1" location="Índice!B129" display="ÍNDICE"/>
    <hyperlink ref="E33" location="Índice!B130" display="ÍNDICE"/>
  </hyperlinks>
  <pageMargins left="0.77" right="0.51181102362204722" top="0.43307086614173229" bottom="0.6692913385826772" header="0.15748031496062992" footer="0"/>
  <pageSetup paperSize="9" orientation="landscape" verticalDpi="300" r:id="rId1"/>
  <headerFooter alignWithMargins="0"/>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3"/>
  <dimension ref="B1:G34"/>
  <sheetViews>
    <sheetView zoomScaleNormal="100" workbookViewId="0"/>
  </sheetViews>
  <sheetFormatPr baseColWidth="10" defaultColWidth="11.42578125" defaultRowHeight="12.75"/>
  <cols>
    <col min="1" max="1" width="1.7109375" style="1" customWidth="1"/>
    <col min="2" max="2" width="30.7109375" style="1" customWidth="1"/>
    <col min="3" max="4" width="22.7109375" style="1" customWidth="1"/>
    <col min="5" max="5" width="24.28515625" style="1" customWidth="1"/>
    <col min="6" max="16384" width="11.42578125" style="1"/>
  </cols>
  <sheetData>
    <row r="1" spans="2:7" ht="40.15" customHeight="1">
      <c r="D1" s="219" t="s">
        <v>195</v>
      </c>
    </row>
    <row r="2" spans="2:7" ht="12.75" customHeight="1"/>
    <row r="3" spans="2:7" s="3" customFormat="1" ht="21" customHeight="1">
      <c r="B3" s="408" t="s">
        <v>211</v>
      </c>
      <c r="C3" s="408"/>
      <c r="D3" s="408"/>
      <c r="E3" s="4"/>
      <c r="F3" s="4"/>
    </row>
    <row r="4" spans="2:7" s="80" customFormat="1" ht="18" customHeight="1" thickBot="1">
      <c r="B4" s="411" t="s">
        <v>152</v>
      </c>
      <c r="C4" s="407"/>
      <c r="D4" s="407"/>
      <c r="E4" s="79"/>
      <c r="F4" s="79"/>
    </row>
    <row r="5" spans="2:7" ht="15" customHeight="1" thickTop="1"/>
    <row r="6" spans="2:7" s="5" customFormat="1" ht="33" customHeight="1">
      <c r="B6" s="409" t="s">
        <v>549</v>
      </c>
      <c r="C6" s="410"/>
      <c r="D6" s="410"/>
      <c r="E6" s="1"/>
    </row>
    <row r="7" spans="2:7" ht="12.75" customHeight="1">
      <c r="B7" s="7"/>
      <c r="E7" s="32"/>
    </row>
    <row r="8" spans="2:7" ht="15" customHeight="1">
      <c r="B8" s="61"/>
      <c r="C8" s="70" t="s">
        <v>189</v>
      </c>
      <c r="D8" s="71" t="s">
        <v>37</v>
      </c>
      <c r="E8" s="32"/>
    </row>
    <row r="9" spans="2:7">
      <c r="E9" s="32"/>
    </row>
    <row r="10" spans="2:7">
      <c r="B10" s="20" t="s">
        <v>132</v>
      </c>
      <c r="C10" s="149">
        <v>2621.5070000499923</v>
      </c>
      <c r="D10" s="74">
        <v>74.389161655216256</v>
      </c>
      <c r="E10" s="32"/>
      <c r="F10" s="32"/>
      <c r="G10" s="15"/>
    </row>
    <row r="11" spans="2:7">
      <c r="B11" s="161" t="s">
        <v>186</v>
      </c>
      <c r="C11" s="151">
        <v>2397.7530167299942</v>
      </c>
      <c r="D11" s="84">
        <v>78.692156871237643</v>
      </c>
      <c r="E11" s="32"/>
      <c r="F11" s="32"/>
      <c r="G11" s="15"/>
    </row>
    <row r="12" spans="2:7">
      <c r="B12" s="161" t="s">
        <v>187</v>
      </c>
      <c r="C12" s="151">
        <v>221.67973776000005</v>
      </c>
      <c r="D12" s="84">
        <v>27.607064957040389</v>
      </c>
      <c r="E12" s="32"/>
      <c r="F12" s="32"/>
      <c r="G12" s="15"/>
    </row>
    <row r="13" spans="2:7">
      <c r="B13" s="161" t="s">
        <v>55</v>
      </c>
      <c r="C13" s="151">
        <v>2.07424556</v>
      </c>
      <c r="D13" s="52">
        <v>2074.2455599999998</v>
      </c>
      <c r="E13" s="32"/>
      <c r="F13" s="32"/>
      <c r="G13" s="15"/>
    </row>
    <row r="14" spans="2:7">
      <c r="B14" s="16"/>
      <c r="C14" s="16"/>
      <c r="D14" s="16"/>
      <c r="E14" s="32"/>
    </row>
    <row r="15" spans="2:7" ht="12.75" customHeight="1">
      <c r="B15" s="62"/>
      <c r="C15" s="120"/>
      <c r="D15" s="120"/>
      <c r="E15" s="32"/>
    </row>
    <row r="16" spans="2:7">
      <c r="B16" s="17" t="s">
        <v>24</v>
      </c>
      <c r="E16" s="32"/>
    </row>
    <row r="17" spans="2:4">
      <c r="B17" s="17"/>
    </row>
    <row r="18" spans="2:4">
      <c r="B18" s="19" t="s">
        <v>54</v>
      </c>
    </row>
    <row r="19" spans="2:4">
      <c r="B19" s="19" t="s">
        <v>188</v>
      </c>
    </row>
    <row r="27" spans="2:4">
      <c r="C27" s="84"/>
      <c r="D27" s="84"/>
    </row>
    <row r="32" spans="2:4">
      <c r="B32" s="3"/>
      <c r="C32" s="8"/>
      <c r="D32" s="8"/>
    </row>
    <row r="33" spans="2:5">
      <c r="B33" s="3"/>
      <c r="C33" s="3"/>
      <c r="D33" s="3"/>
      <c r="E33" s="3"/>
    </row>
    <row r="34" spans="2:5">
      <c r="B34" s="3"/>
      <c r="C34" s="3"/>
      <c r="D34" s="3"/>
      <c r="E34" s="3"/>
    </row>
  </sheetData>
  <mergeCells count="3">
    <mergeCell ref="B4:D4"/>
    <mergeCell ref="B3:D3"/>
    <mergeCell ref="B6:D6"/>
  </mergeCells>
  <phoneticPr fontId="13" type="noConversion"/>
  <hyperlinks>
    <hyperlink ref="D1" location="Índice!B131" display="ÍNDICE"/>
  </hyperlinks>
  <pageMargins left="0.78740157480314965" right="0.51181102362204722" top="0.43307086614173229" bottom="1.0236220472440944" header="0.15748031496062992" footer="0"/>
  <pageSetup paperSize="9" orientation="landscape" verticalDpi="300" r:id="rId1"/>
  <headerFooter alignWithMargins="0"/>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7"/>
  <dimension ref="B1:G22"/>
  <sheetViews>
    <sheetView zoomScaleNormal="100" workbookViewId="0"/>
  </sheetViews>
  <sheetFormatPr baseColWidth="10" defaultColWidth="11.42578125" defaultRowHeight="12.75"/>
  <cols>
    <col min="1" max="1" width="1.7109375" style="1" customWidth="1"/>
    <col min="2" max="2" width="37.28515625" style="1" customWidth="1"/>
    <col min="3" max="4" width="22.28515625" style="1" customWidth="1"/>
    <col min="5" max="5" width="22.5703125" style="1" customWidth="1"/>
    <col min="6" max="16384" width="11.42578125" style="1"/>
  </cols>
  <sheetData>
    <row r="1" spans="2:7" ht="40.15" customHeight="1">
      <c r="D1" s="219" t="s">
        <v>195</v>
      </c>
    </row>
    <row r="2" spans="2:7" ht="12.75" customHeight="1"/>
    <row r="3" spans="2:7" s="3" customFormat="1" ht="21" customHeight="1">
      <c r="B3" s="408" t="s">
        <v>211</v>
      </c>
      <c r="C3" s="408"/>
      <c r="D3" s="408"/>
      <c r="E3" s="4"/>
      <c r="F3" s="4"/>
    </row>
    <row r="4" spans="2:7" s="80" customFormat="1" ht="18" customHeight="1" thickBot="1">
      <c r="B4" s="411" t="s">
        <v>152</v>
      </c>
      <c r="C4" s="407"/>
      <c r="D4" s="407"/>
      <c r="E4" s="79"/>
      <c r="F4" s="79"/>
    </row>
    <row r="5" spans="2:7" ht="15" customHeight="1" thickTop="1"/>
    <row r="6" spans="2:7" s="5" customFormat="1" ht="32.25" customHeight="1">
      <c r="B6" s="409" t="s">
        <v>488</v>
      </c>
      <c r="C6" s="410"/>
      <c r="D6" s="410"/>
      <c r="E6" s="1"/>
    </row>
    <row r="7" spans="2:7" ht="12.75" customHeight="1">
      <c r="B7" s="8"/>
      <c r="C7" s="9"/>
    </row>
    <row r="8" spans="2:7" ht="15" customHeight="1">
      <c r="B8" s="76" t="s">
        <v>101</v>
      </c>
      <c r="C8" s="70" t="s">
        <v>189</v>
      </c>
      <c r="D8" s="71" t="s">
        <v>37</v>
      </c>
    </row>
    <row r="10" spans="2:7">
      <c r="B10" s="72" t="s">
        <v>132</v>
      </c>
      <c r="C10" s="149">
        <v>2621.5070000499923</v>
      </c>
      <c r="D10" s="74">
        <v>74.389161655216256</v>
      </c>
      <c r="F10" s="32"/>
      <c r="G10" s="15"/>
    </row>
    <row r="11" spans="2:7">
      <c r="B11" s="177" t="s">
        <v>173</v>
      </c>
      <c r="C11" s="152">
        <v>679.50599990999979</v>
      </c>
      <c r="D11" s="118">
        <v>66.835544005520475</v>
      </c>
      <c r="F11" s="32"/>
      <c r="G11" s="15"/>
    </row>
    <row r="12" spans="2:7" ht="14.25">
      <c r="B12" s="177" t="s">
        <v>168</v>
      </c>
      <c r="C12" s="152">
        <v>727.18851109999957</v>
      </c>
      <c r="D12" s="118">
        <v>82.914325532720923</v>
      </c>
      <c r="F12" s="32"/>
      <c r="G12" s="15"/>
    </row>
    <row r="13" spans="2:7">
      <c r="B13" s="177" t="s">
        <v>240</v>
      </c>
      <c r="C13" s="152">
        <v>317.47366203999979</v>
      </c>
      <c r="D13" s="118">
        <v>81.816452092732533</v>
      </c>
      <c r="F13" s="32"/>
      <c r="G13" s="15"/>
    </row>
    <row r="14" spans="2:7">
      <c r="B14" s="177" t="s">
        <v>65</v>
      </c>
      <c r="C14" s="152">
        <v>100.52111818000002</v>
      </c>
      <c r="D14" s="118">
        <v>67.874936356980342</v>
      </c>
      <c r="F14" s="32"/>
      <c r="G14" s="15"/>
    </row>
    <row r="15" spans="2:7">
      <c r="B15" s="177" t="s">
        <v>66</v>
      </c>
      <c r="C15" s="152">
        <v>642.24726192999958</v>
      </c>
      <c r="D15" s="118">
        <v>72.716114304104551</v>
      </c>
      <c r="F15" s="32"/>
      <c r="G15" s="15"/>
    </row>
    <row r="16" spans="2:7">
      <c r="B16" s="177" t="s">
        <v>241</v>
      </c>
      <c r="C16" s="152">
        <v>154.57044689000006</v>
      </c>
      <c r="D16" s="118">
        <v>63.421253171224492</v>
      </c>
    </row>
    <row r="17" spans="2:4" ht="12" customHeight="1">
      <c r="B17" s="3"/>
      <c r="C17" s="3"/>
      <c r="D17" s="3"/>
    </row>
    <row r="18" spans="2:4">
      <c r="B18" s="63"/>
      <c r="C18" s="63"/>
      <c r="D18" s="63"/>
    </row>
    <row r="19" spans="2:4" ht="18.75" customHeight="1">
      <c r="B19" s="397" t="s">
        <v>14</v>
      </c>
      <c r="C19" s="397"/>
      <c r="D19" s="397"/>
    </row>
    <row r="20" spans="2:4">
      <c r="B20" s="55"/>
      <c r="C20" s="6"/>
    </row>
    <row r="21" spans="2:4">
      <c r="B21" s="19" t="s">
        <v>54</v>
      </c>
    </row>
    <row r="22" spans="2:4">
      <c r="B22" s="19" t="s">
        <v>188</v>
      </c>
    </row>
  </sheetData>
  <mergeCells count="4">
    <mergeCell ref="B19:D19"/>
    <mergeCell ref="B4:D4"/>
    <mergeCell ref="B3:D3"/>
    <mergeCell ref="B6:D6"/>
  </mergeCells>
  <phoneticPr fontId="13" type="noConversion"/>
  <hyperlinks>
    <hyperlink ref="D1" location="Índice!B132" display="ÍNDICE"/>
  </hyperlinks>
  <pageMargins left="0.78740157480314965" right="0.51181102362204722" top="0.43307086614173229" bottom="1.0236220472440944" header="0.15748031496062992" footer="0"/>
  <pageSetup paperSize="9" orientation="landscape"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3"/>
  <dimension ref="B1:Q63"/>
  <sheetViews>
    <sheetView workbookViewId="0"/>
  </sheetViews>
  <sheetFormatPr baseColWidth="10" defaultColWidth="11.42578125" defaultRowHeight="12.75"/>
  <cols>
    <col min="1" max="1" width="1.7109375" style="1" customWidth="1"/>
    <col min="2" max="2" width="27.42578125" style="1" customWidth="1"/>
    <col min="3" max="3" width="9.42578125" style="310" customWidth="1"/>
    <col min="4" max="16" width="9" style="1" customWidth="1"/>
    <col min="17" max="16384" width="11.42578125" style="1"/>
  </cols>
  <sheetData>
    <row r="1" spans="2:17" s="49" customFormat="1" ht="40.15" customHeight="1">
      <c r="L1" s="219" t="s">
        <v>195</v>
      </c>
    </row>
    <row r="2" spans="2:17" ht="12.75" customHeight="1"/>
    <row r="3" spans="2:17" ht="21" customHeight="1">
      <c r="B3" s="34" t="s">
        <v>178</v>
      </c>
      <c r="C3" s="34"/>
      <c r="D3" s="8"/>
      <c r="E3" s="8"/>
      <c r="G3" s="199"/>
      <c r="I3" s="135"/>
    </row>
    <row r="4" spans="2:17" s="80" customFormat="1" ht="18.75" customHeight="1" thickBot="1">
      <c r="B4" s="372" t="s">
        <v>209</v>
      </c>
      <c r="C4" s="377"/>
      <c r="D4" s="372"/>
      <c r="E4" s="372"/>
      <c r="F4" s="372"/>
      <c r="G4" s="372"/>
      <c r="H4" s="372"/>
      <c r="I4" s="372"/>
      <c r="J4" s="372"/>
      <c r="K4" s="372"/>
      <c r="L4" s="81"/>
      <c r="M4" s="81"/>
      <c r="N4" s="81"/>
      <c r="O4" s="81"/>
    </row>
    <row r="5" spans="2:17" ht="15" customHeight="1" thickTop="1"/>
    <row r="6" spans="2:17" s="5" customFormat="1" ht="15.75" customHeight="1">
      <c r="B6" s="378" t="s">
        <v>343</v>
      </c>
      <c r="C6" s="378"/>
      <c r="D6" s="378"/>
      <c r="E6" s="378"/>
      <c r="F6" s="378"/>
      <c r="G6" s="378"/>
      <c r="H6" s="378"/>
      <c r="I6" s="378"/>
      <c r="J6" s="378"/>
      <c r="K6" s="378"/>
      <c r="L6" s="378"/>
      <c r="M6" s="378"/>
      <c r="N6" s="378"/>
      <c r="O6" s="378"/>
      <c r="P6" s="378"/>
    </row>
    <row r="7" spans="2:17" s="39" customFormat="1" ht="12.75" customHeight="1">
      <c r="B7" s="38"/>
      <c r="C7" s="38"/>
      <c r="D7" s="2"/>
      <c r="E7" s="2"/>
    </row>
    <row r="8" spans="2:17" s="39" customFormat="1" ht="15" customHeight="1">
      <c r="B8" s="104" t="s">
        <v>113</v>
      </c>
      <c r="C8" s="104"/>
      <c r="D8" s="2"/>
      <c r="E8" s="2"/>
    </row>
    <row r="9" spans="2:17">
      <c r="B9" s="61" t="s">
        <v>246</v>
      </c>
      <c r="C9" s="61">
        <v>2019</v>
      </c>
      <c r="D9" s="136">
        <v>2018</v>
      </c>
      <c r="E9" s="136">
        <v>2017</v>
      </c>
      <c r="F9" s="136" t="s">
        <v>311</v>
      </c>
      <c r="G9" s="136" t="s">
        <v>275</v>
      </c>
      <c r="H9" s="136" t="s">
        <v>267</v>
      </c>
      <c r="I9" s="136" t="s">
        <v>256</v>
      </c>
      <c r="J9" s="136" t="s">
        <v>257</v>
      </c>
      <c r="K9" s="136" t="s">
        <v>258</v>
      </c>
      <c r="L9" s="136" t="s">
        <v>259</v>
      </c>
      <c r="M9" s="136" t="s">
        <v>260</v>
      </c>
      <c r="N9" s="136" t="s">
        <v>261</v>
      </c>
      <c r="O9" s="136" t="s">
        <v>262</v>
      </c>
      <c r="P9" s="136" t="s">
        <v>263</v>
      </c>
      <c r="Q9" s="136" t="s">
        <v>264</v>
      </c>
    </row>
    <row r="10" spans="2:17" ht="12.75" customHeight="1">
      <c r="B10" s="48"/>
      <c r="C10" s="48"/>
      <c r="D10" s="309"/>
      <c r="E10" s="289"/>
      <c r="G10" s="45"/>
      <c r="H10" s="45"/>
      <c r="I10" s="46"/>
    </row>
    <row r="11" spans="2:17" s="10" customFormat="1">
      <c r="B11" s="159" t="s">
        <v>250</v>
      </c>
      <c r="C11" s="74">
        <v>33.4</v>
      </c>
      <c r="D11" s="74">
        <v>34.1</v>
      </c>
      <c r="E11" s="74">
        <v>34.299999999999997</v>
      </c>
      <c r="F11" s="74">
        <v>40.299999999999997</v>
      </c>
      <c r="G11" s="74">
        <v>41.5</v>
      </c>
      <c r="H11" s="74">
        <v>46.4</v>
      </c>
      <c r="I11" s="74">
        <v>48</v>
      </c>
      <c r="J11" s="74">
        <v>46.6</v>
      </c>
      <c r="K11" s="74">
        <v>40.9</v>
      </c>
      <c r="L11" s="74">
        <v>42.7</v>
      </c>
      <c r="M11" s="74">
        <v>42</v>
      </c>
      <c r="N11" s="74">
        <v>36.200000000000003</v>
      </c>
      <c r="O11" s="74">
        <v>37.9</v>
      </c>
      <c r="P11" s="74">
        <v>40.5</v>
      </c>
      <c r="Q11" s="74">
        <v>42.5</v>
      </c>
    </row>
    <row r="12" spans="2:17">
      <c r="B12" s="158" t="s">
        <v>137</v>
      </c>
      <c r="C12" s="15">
        <v>47.3</v>
      </c>
      <c r="D12" s="15">
        <v>48</v>
      </c>
      <c r="E12" s="15">
        <v>47.1</v>
      </c>
      <c r="F12" s="15">
        <v>56.5</v>
      </c>
      <c r="G12" s="15">
        <v>55.5</v>
      </c>
      <c r="H12" s="15">
        <v>60.1</v>
      </c>
      <c r="I12" s="15">
        <v>59.5</v>
      </c>
      <c r="J12" s="15">
        <v>58.7</v>
      </c>
      <c r="K12" s="15">
        <v>55.7</v>
      </c>
      <c r="L12" s="15">
        <v>57.2</v>
      </c>
      <c r="M12" s="15">
        <v>55.8</v>
      </c>
      <c r="N12" s="15">
        <v>52.9</v>
      </c>
      <c r="O12" s="15">
        <v>52.9</v>
      </c>
      <c r="P12" s="15">
        <v>56</v>
      </c>
      <c r="Q12" s="15">
        <v>58.3</v>
      </c>
    </row>
    <row r="13" spans="2:17">
      <c r="B13" s="158" t="s">
        <v>227</v>
      </c>
      <c r="C13" s="15">
        <v>18.7</v>
      </c>
      <c r="D13" s="15">
        <v>21.2</v>
      </c>
      <c r="E13" s="15">
        <v>24.1</v>
      </c>
      <c r="F13" s="15">
        <v>29.2</v>
      </c>
      <c r="G13" s="15">
        <v>28.2</v>
      </c>
      <c r="H13" s="15">
        <v>35.6</v>
      </c>
      <c r="I13" s="15">
        <v>36.299999999999997</v>
      </c>
      <c r="J13" s="15">
        <v>32.200000000000003</v>
      </c>
      <c r="K13" s="15">
        <v>19.899999999999999</v>
      </c>
      <c r="L13" s="15">
        <v>24.4</v>
      </c>
      <c r="M13" s="15">
        <v>21.7</v>
      </c>
      <c r="N13" s="15">
        <v>16</v>
      </c>
      <c r="O13" s="15">
        <v>26.3</v>
      </c>
      <c r="P13" s="15">
        <v>22</v>
      </c>
      <c r="Q13" s="15">
        <v>28.3</v>
      </c>
    </row>
    <row r="14" spans="2:17" ht="12" customHeight="1">
      <c r="B14" s="158" t="s">
        <v>197</v>
      </c>
      <c r="C14" s="15">
        <v>31.5</v>
      </c>
      <c r="D14" s="15">
        <v>30</v>
      </c>
      <c r="E14" s="15">
        <v>36.799999999999997</v>
      </c>
      <c r="F14" s="15">
        <v>34.200000000000003</v>
      </c>
      <c r="G14" s="15">
        <v>37.4</v>
      </c>
      <c r="H14" s="15">
        <v>34.700000000000003</v>
      </c>
      <c r="I14" s="15">
        <v>35.799999999999997</v>
      </c>
      <c r="J14" s="15">
        <v>34.9</v>
      </c>
      <c r="K14" s="15">
        <v>29.2</v>
      </c>
      <c r="L14" s="15">
        <v>30.4</v>
      </c>
      <c r="M14" s="15">
        <v>28.1</v>
      </c>
      <c r="N14" s="15">
        <v>29.5</v>
      </c>
      <c r="O14" s="15">
        <v>34.5</v>
      </c>
      <c r="P14" s="15">
        <v>34.9</v>
      </c>
      <c r="Q14" s="15">
        <v>35.4</v>
      </c>
    </row>
    <row r="15" spans="2:17">
      <c r="B15" s="158" t="s">
        <v>198</v>
      </c>
      <c r="C15" s="15">
        <v>25.3</v>
      </c>
      <c r="D15" s="15">
        <v>29.1</v>
      </c>
      <c r="E15" s="15">
        <v>38.4</v>
      </c>
      <c r="F15" s="15">
        <v>38.9</v>
      </c>
      <c r="G15" s="15">
        <v>38.299999999999997</v>
      </c>
      <c r="H15" s="15">
        <v>46.8</v>
      </c>
      <c r="I15" s="15">
        <v>48.8</v>
      </c>
      <c r="J15" s="15">
        <v>42.2</v>
      </c>
      <c r="K15" s="15">
        <v>47.1</v>
      </c>
      <c r="L15" s="15">
        <v>42.2</v>
      </c>
      <c r="M15" s="15">
        <v>41.5</v>
      </c>
      <c r="N15" s="15">
        <v>35.5</v>
      </c>
      <c r="O15" s="15">
        <v>28.3</v>
      </c>
      <c r="P15" s="15">
        <v>36</v>
      </c>
      <c r="Q15" s="15">
        <v>37.299999999999997</v>
      </c>
    </row>
    <row r="16" spans="2:17">
      <c r="B16" s="158" t="s">
        <v>228</v>
      </c>
      <c r="C16" s="15">
        <v>36.200000000000003</v>
      </c>
      <c r="D16" s="15">
        <v>41.4</v>
      </c>
      <c r="E16" s="15">
        <v>44.1</v>
      </c>
      <c r="F16" s="15">
        <v>58.7</v>
      </c>
      <c r="G16" s="15">
        <v>56.5</v>
      </c>
      <c r="H16" s="15">
        <v>58.1</v>
      </c>
      <c r="I16" s="15">
        <v>56.2</v>
      </c>
      <c r="J16" s="15">
        <v>55.9</v>
      </c>
      <c r="K16" s="15">
        <v>50</v>
      </c>
      <c r="L16" s="15">
        <v>54.2</v>
      </c>
      <c r="M16" s="15">
        <v>56.1</v>
      </c>
      <c r="N16" s="15">
        <v>44.5</v>
      </c>
      <c r="O16" s="15">
        <v>47.3</v>
      </c>
      <c r="P16" s="15">
        <v>50.4</v>
      </c>
      <c r="Q16" s="15">
        <v>48.6</v>
      </c>
    </row>
    <row r="17" spans="2:17">
      <c r="B17" s="158" t="s">
        <v>229</v>
      </c>
      <c r="C17" s="15">
        <v>40</v>
      </c>
      <c r="D17" s="15">
        <v>43.3</v>
      </c>
      <c r="E17" s="15">
        <v>27.1</v>
      </c>
      <c r="F17" s="15">
        <v>39.1</v>
      </c>
      <c r="G17" s="15">
        <v>31.5</v>
      </c>
      <c r="H17" s="15">
        <v>56.8</v>
      </c>
      <c r="I17" s="15">
        <v>53.2</v>
      </c>
      <c r="J17" s="15">
        <v>33</v>
      </c>
      <c r="K17" s="15">
        <v>46.2</v>
      </c>
      <c r="L17" s="15">
        <v>49.7</v>
      </c>
      <c r="M17" s="15">
        <v>40.299999999999997</v>
      </c>
      <c r="N17" s="15">
        <v>33</v>
      </c>
      <c r="O17" s="15">
        <v>38.9</v>
      </c>
      <c r="P17" s="15">
        <v>36.9</v>
      </c>
      <c r="Q17" s="15">
        <v>31.9</v>
      </c>
    </row>
    <row r="18" spans="2:17">
      <c r="B18" s="158" t="s">
        <v>230</v>
      </c>
      <c r="C18" s="15">
        <v>26.3</v>
      </c>
      <c r="D18" s="15">
        <v>25.6</v>
      </c>
      <c r="E18" s="15">
        <v>26</v>
      </c>
      <c r="F18" s="15">
        <v>29.2</v>
      </c>
      <c r="G18" s="15">
        <v>39.5</v>
      </c>
      <c r="H18" s="15">
        <v>41.4</v>
      </c>
      <c r="I18" s="15">
        <v>40.6</v>
      </c>
      <c r="J18" s="15">
        <v>43.4</v>
      </c>
      <c r="K18" s="15">
        <v>32.6</v>
      </c>
      <c r="L18" s="15">
        <v>37.799999999999997</v>
      </c>
      <c r="M18" s="15">
        <v>33.6</v>
      </c>
      <c r="N18" s="15">
        <v>28.6</v>
      </c>
      <c r="O18" s="15">
        <v>35.200000000000003</v>
      </c>
      <c r="P18" s="15">
        <v>37.200000000000003</v>
      </c>
      <c r="Q18" s="15">
        <v>35.9</v>
      </c>
    </row>
    <row r="19" spans="2:17">
      <c r="B19" s="158" t="s">
        <v>251</v>
      </c>
      <c r="C19" s="15">
        <v>37.700000000000003</v>
      </c>
      <c r="D19" s="15">
        <v>38.200000000000003</v>
      </c>
      <c r="E19" s="15">
        <v>37.1</v>
      </c>
      <c r="F19" s="15">
        <v>43.5</v>
      </c>
      <c r="G19" s="15">
        <v>44.8</v>
      </c>
      <c r="H19" s="15">
        <v>46.3</v>
      </c>
      <c r="I19" s="15">
        <v>50.9</v>
      </c>
      <c r="J19" s="15">
        <v>53.2</v>
      </c>
      <c r="K19" s="15">
        <v>42.4</v>
      </c>
      <c r="L19" s="15">
        <v>43.9</v>
      </c>
      <c r="M19" s="15">
        <v>44.4</v>
      </c>
      <c r="N19" s="15">
        <v>34.700000000000003</v>
      </c>
      <c r="O19" s="15">
        <v>35.5</v>
      </c>
      <c r="P19" s="15">
        <v>37.9</v>
      </c>
      <c r="Q19" s="15">
        <v>41.1</v>
      </c>
    </row>
    <row r="20" spans="2:17">
      <c r="B20" s="158" t="s">
        <v>231</v>
      </c>
      <c r="C20" s="15">
        <v>27.6</v>
      </c>
      <c r="D20" s="15">
        <v>27.2</v>
      </c>
      <c r="E20" s="15">
        <v>29.7</v>
      </c>
      <c r="F20" s="15">
        <v>34.1</v>
      </c>
      <c r="G20" s="15">
        <v>37.1</v>
      </c>
      <c r="H20" s="15">
        <v>42.6</v>
      </c>
      <c r="I20" s="15">
        <v>43.6</v>
      </c>
      <c r="J20" s="15">
        <v>43.2</v>
      </c>
      <c r="K20" s="15">
        <v>32.1</v>
      </c>
      <c r="L20" s="15">
        <v>36.200000000000003</v>
      </c>
      <c r="M20" s="15">
        <v>39.799999999999997</v>
      </c>
      <c r="N20" s="15">
        <v>30.9</v>
      </c>
      <c r="O20" s="15">
        <v>33.9</v>
      </c>
      <c r="P20" s="15">
        <v>35.6</v>
      </c>
      <c r="Q20" s="15">
        <v>38.6</v>
      </c>
    </row>
    <row r="21" spans="2:17">
      <c r="B21" s="158" t="s">
        <v>68</v>
      </c>
      <c r="C21" s="15">
        <v>35.200000000000003</v>
      </c>
      <c r="D21" s="15">
        <v>36.9</v>
      </c>
      <c r="E21" s="15">
        <v>37.5</v>
      </c>
      <c r="F21" s="15">
        <v>44.9</v>
      </c>
      <c r="G21" s="15">
        <v>46.2</v>
      </c>
      <c r="H21" s="15">
        <v>53.1</v>
      </c>
      <c r="I21" s="15">
        <v>53.4</v>
      </c>
      <c r="J21" s="15">
        <v>54.1</v>
      </c>
      <c r="K21" s="15">
        <v>43</v>
      </c>
      <c r="L21" s="15">
        <v>46.7</v>
      </c>
      <c r="M21" s="15">
        <v>46.7</v>
      </c>
      <c r="N21" s="15">
        <v>39.4</v>
      </c>
      <c r="O21" s="15">
        <v>38.1</v>
      </c>
      <c r="P21" s="15">
        <v>44.2</v>
      </c>
      <c r="Q21" s="15">
        <v>48.4</v>
      </c>
    </row>
    <row r="22" spans="2:17">
      <c r="B22" s="158" t="s">
        <v>232</v>
      </c>
      <c r="C22" s="15">
        <v>47.8</v>
      </c>
      <c r="D22" s="15">
        <v>50</v>
      </c>
      <c r="E22" s="15">
        <v>46.2</v>
      </c>
      <c r="F22" s="15">
        <v>47.3</v>
      </c>
      <c r="G22" s="15">
        <v>49.3</v>
      </c>
      <c r="H22" s="15">
        <v>56.7</v>
      </c>
      <c r="I22" s="15">
        <v>54.8</v>
      </c>
      <c r="J22" s="15">
        <v>54.1</v>
      </c>
      <c r="K22" s="15">
        <v>44.8</v>
      </c>
      <c r="L22" s="15">
        <v>44.5</v>
      </c>
      <c r="M22" s="15">
        <v>43.9</v>
      </c>
      <c r="N22" s="15">
        <v>45.9</v>
      </c>
      <c r="O22" s="15">
        <v>48.5</v>
      </c>
      <c r="P22" s="15">
        <v>46.6</v>
      </c>
      <c r="Q22" s="15">
        <v>50.6</v>
      </c>
    </row>
    <row r="23" spans="2:17">
      <c r="B23" s="158" t="s">
        <v>233</v>
      </c>
      <c r="C23" s="15">
        <v>41</v>
      </c>
      <c r="D23" s="15">
        <v>42.6</v>
      </c>
      <c r="E23" s="15">
        <v>38.700000000000003</v>
      </c>
      <c r="F23" s="15">
        <v>46.3</v>
      </c>
      <c r="G23" s="15">
        <v>48.3</v>
      </c>
      <c r="H23" s="15">
        <v>55.3</v>
      </c>
      <c r="I23" s="15">
        <v>59.2</v>
      </c>
      <c r="J23" s="15">
        <v>48.8</v>
      </c>
      <c r="K23" s="15">
        <v>47.2</v>
      </c>
      <c r="L23" s="15">
        <v>48.2</v>
      </c>
      <c r="M23" s="15">
        <v>52.9</v>
      </c>
      <c r="N23" s="15">
        <v>38.4</v>
      </c>
      <c r="O23" s="15">
        <v>44.2</v>
      </c>
      <c r="P23" s="15">
        <v>53.7</v>
      </c>
      <c r="Q23" s="15">
        <v>48.4</v>
      </c>
    </row>
    <row r="24" spans="2:17" s="37" customFormat="1">
      <c r="B24" s="158" t="s">
        <v>199</v>
      </c>
      <c r="C24" s="74">
        <v>23.3</v>
      </c>
      <c r="D24" s="74">
        <v>24</v>
      </c>
      <c r="E24" s="74">
        <v>21.4</v>
      </c>
      <c r="F24" s="74">
        <v>26.1</v>
      </c>
      <c r="G24" s="74">
        <v>26</v>
      </c>
      <c r="H24" s="74">
        <v>30.2</v>
      </c>
      <c r="I24" s="74">
        <v>36</v>
      </c>
      <c r="J24" s="74">
        <v>35</v>
      </c>
      <c r="K24" s="74">
        <v>35.1</v>
      </c>
      <c r="L24" s="74">
        <v>34.5</v>
      </c>
      <c r="M24" s="74">
        <v>29.2</v>
      </c>
      <c r="N24" s="74">
        <v>28.3</v>
      </c>
      <c r="O24" s="74">
        <v>27.1</v>
      </c>
      <c r="P24" s="74">
        <v>25.5</v>
      </c>
      <c r="Q24" s="74">
        <v>30.1</v>
      </c>
    </row>
    <row r="25" spans="2:17">
      <c r="B25" s="158" t="s">
        <v>200</v>
      </c>
      <c r="C25" s="15">
        <v>44.7</v>
      </c>
      <c r="D25" s="15">
        <v>42.4</v>
      </c>
      <c r="E25" s="15">
        <v>37.799999999999997</v>
      </c>
      <c r="F25" s="15">
        <v>50.4</v>
      </c>
      <c r="G25" s="15">
        <v>56</v>
      </c>
      <c r="H25" s="15">
        <v>61.4</v>
      </c>
      <c r="I25" s="15">
        <v>65.7</v>
      </c>
      <c r="J25" s="15">
        <v>63</v>
      </c>
      <c r="K25" s="15">
        <v>56.5</v>
      </c>
      <c r="L25" s="15">
        <v>57.7</v>
      </c>
      <c r="M25" s="15">
        <v>51</v>
      </c>
      <c r="N25" s="15">
        <v>44.8</v>
      </c>
      <c r="O25" s="15">
        <v>49.9</v>
      </c>
      <c r="P25" s="15">
        <v>57.1</v>
      </c>
      <c r="Q25" s="15">
        <v>52.3</v>
      </c>
    </row>
    <row r="26" spans="2:17">
      <c r="B26" s="158" t="s">
        <v>201</v>
      </c>
      <c r="C26" s="15">
        <v>21.5</v>
      </c>
      <c r="D26" s="15">
        <v>20.399999999999999</v>
      </c>
      <c r="E26" s="15">
        <v>25.8</v>
      </c>
      <c r="F26" s="15">
        <v>23.5</v>
      </c>
      <c r="G26" s="15">
        <v>26.2</v>
      </c>
      <c r="H26" s="15">
        <v>23.5</v>
      </c>
      <c r="I26" s="15">
        <v>31</v>
      </c>
      <c r="J26" s="15">
        <v>35.299999999999997</v>
      </c>
      <c r="K26" s="15">
        <v>25.9</v>
      </c>
      <c r="L26" s="15">
        <v>22.7</v>
      </c>
      <c r="M26" s="15">
        <v>26</v>
      </c>
      <c r="N26" s="15">
        <v>19.2</v>
      </c>
      <c r="O26" s="15">
        <v>20.6</v>
      </c>
      <c r="P26" s="15">
        <v>19.600000000000001</v>
      </c>
      <c r="Q26" s="15">
        <v>19.2</v>
      </c>
    </row>
    <row r="27" spans="2:17">
      <c r="B27" s="158" t="s">
        <v>234</v>
      </c>
      <c r="C27" s="15">
        <v>21.6</v>
      </c>
      <c r="D27" s="15">
        <v>17.7</v>
      </c>
      <c r="E27" s="15">
        <v>22.1</v>
      </c>
      <c r="F27" s="15">
        <v>20.2</v>
      </c>
      <c r="G27" s="15">
        <v>20.3</v>
      </c>
      <c r="H27" s="15">
        <v>25</v>
      </c>
      <c r="I27" s="15">
        <v>26.3</v>
      </c>
      <c r="J27" s="15">
        <v>23.4</v>
      </c>
      <c r="K27" s="15">
        <v>24.4</v>
      </c>
      <c r="L27" s="15">
        <v>21.8</v>
      </c>
      <c r="M27" s="15">
        <v>22</v>
      </c>
      <c r="N27" s="15">
        <v>17.2</v>
      </c>
      <c r="O27" s="15">
        <v>20.399999999999999</v>
      </c>
      <c r="P27" s="15">
        <v>22.5</v>
      </c>
      <c r="Q27" s="15">
        <v>28.6</v>
      </c>
    </row>
    <row r="28" spans="2:17">
      <c r="B28" s="158" t="s">
        <v>202</v>
      </c>
      <c r="C28" s="15">
        <v>16.8</v>
      </c>
      <c r="D28" s="15">
        <v>23.1</v>
      </c>
      <c r="E28" s="15">
        <v>26</v>
      </c>
      <c r="F28" s="15">
        <v>26.6</v>
      </c>
      <c r="G28" s="15">
        <v>29.7</v>
      </c>
      <c r="H28" s="15">
        <v>32.700000000000003</v>
      </c>
      <c r="I28" s="15">
        <v>39.9</v>
      </c>
      <c r="J28" s="15">
        <v>46</v>
      </c>
      <c r="K28" s="15">
        <v>34.5</v>
      </c>
      <c r="L28" s="15">
        <v>33.299999999999997</v>
      </c>
      <c r="M28" s="15">
        <v>36.9</v>
      </c>
      <c r="N28" s="15">
        <v>29.1</v>
      </c>
      <c r="O28" s="15">
        <v>27.2</v>
      </c>
      <c r="P28" s="15">
        <v>31.8</v>
      </c>
      <c r="Q28" s="15">
        <v>28.7</v>
      </c>
    </row>
    <row r="29" spans="2:17">
      <c r="B29" s="158" t="s">
        <v>176</v>
      </c>
      <c r="C29" s="15">
        <v>40.799999999999997</v>
      </c>
      <c r="D29" s="15">
        <v>55.6</v>
      </c>
      <c r="E29" s="15">
        <v>43.5</v>
      </c>
      <c r="F29" s="15">
        <v>53.5</v>
      </c>
      <c r="G29" s="15">
        <v>52.5</v>
      </c>
      <c r="H29" s="15">
        <v>61.2</v>
      </c>
      <c r="I29" s="15">
        <v>56.2</v>
      </c>
      <c r="J29" s="15">
        <v>42.3</v>
      </c>
      <c r="K29" s="15">
        <v>47.2</v>
      </c>
      <c r="L29" s="15">
        <v>65.900000000000006</v>
      </c>
      <c r="M29" s="15">
        <v>42.2</v>
      </c>
      <c r="N29" s="15">
        <v>55.7</v>
      </c>
      <c r="O29" s="15">
        <v>50.4</v>
      </c>
      <c r="P29" s="15">
        <v>59</v>
      </c>
      <c r="Q29" s="15">
        <v>55.5</v>
      </c>
    </row>
    <row r="30" spans="2:17">
      <c r="B30" s="158" t="s">
        <v>177</v>
      </c>
      <c r="C30" s="15">
        <v>38.4</v>
      </c>
      <c r="D30" s="15">
        <v>31.7</v>
      </c>
      <c r="E30" s="15">
        <v>29.8</v>
      </c>
      <c r="F30" s="15">
        <v>27.8</v>
      </c>
      <c r="G30" s="15">
        <v>33.9</v>
      </c>
      <c r="H30" s="15">
        <v>35.5</v>
      </c>
      <c r="I30" s="15">
        <v>37.5</v>
      </c>
      <c r="J30" s="15">
        <v>49.6</v>
      </c>
      <c r="K30" s="15">
        <v>44.1</v>
      </c>
      <c r="L30" s="15">
        <v>34.700000000000003</v>
      </c>
      <c r="M30" s="15">
        <v>25.5</v>
      </c>
      <c r="N30" s="15">
        <v>38.4</v>
      </c>
      <c r="O30" s="25">
        <v>51.5</v>
      </c>
      <c r="P30" s="25">
        <v>46.7</v>
      </c>
      <c r="Q30" s="25">
        <v>38.700000000000003</v>
      </c>
    </row>
    <row r="31" spans="2:17" s="3" customFormat="1">
      <c r="G31" s="68"/>
      <c r="H31" s="68"/>
      <c r="I31" s="68"/>
      <c r="J31" s="68"/>
      <c r="K31" s="68"/>
      <c r="L31" s="68"/>
      <c r="M31" s="68"/>
      <c r="N31" s="68"/>
      <c r="O31" s="68"/>
      <c r="P31" s="68"/>
      <c r="Q31" s="68"/>
    </row>
    <row r="32" spans="2:17">
      <c r="B32" s="64"/>
      <c r="C32" s="64"/>
      <c r="D32" s="64"/>
      <c r="E32" s="64"/>
      <c r="F32" s="64"/>
      <c r="G32" s="64"/>
      <c r="H32" s="64"/>
      <c r="I32" s="64"/>
      <c r="J32" s="64"/>
      <c r="K32" s="64"/>
    </row>
    <row r="33" spans="2:10">
      <c r="B33" s="19" t="s">
        <v>54</v>
      </c>
      <c r="C33" s="19"/>
    </row>
    <row r="34" spans="2:10">
      <c r="B34" s="19" t="s">
        <v>188</v>
      </c>
      <c r="C34" s="19"/>
    </row>
    <row r="37" spans="2:10">
      <c r="J37" s="219" t="s">
        <v>195</v>
      </c>
    </row>
    <row r="63" spans="5:5">
      <c r="E63" s="111"/>
    </row>
  </sheetData>
  <mergeCells count="2">
    <mergeCell ref="B4:K4"/>
    <mergeCell ref="B6:P6"/>
  </mergeCells>
  <phoneticPr fontId="13" type="noConversion"/>
  <hyperlinks>
    <hyperlink ref="J37" location="Índice!B22" display="ÍNDICE"/>
    <hyperlink ref="L1" location="Índice!B21" display="ÍNDICE"/>
  </hyperlinks>
  <pageMargins left="0.75" right="0.75" top="1" bottom="1" header="0" footer="0"/>
  <pageSetup paperSize="9" orientation="portrait" r:id="rId1"/>
  <headerFooter alignWithMargins="0"/>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8"/>
  <dimension ref="B1:J43"/>
  <sheetViews>
    <sheetView zoomScaleNormal="100" workbookViewId="0"/>
  </sheetViews>
  <sheetFormatPr baseColWidth="10" defaultColWidth="11.42578125" defaultRowHeight="12.75"/>
  <cols>
    <col min="1" max="1" width="1.7109375" style="1" customWidth="1"/>
    <col min="2" max="2" width="28.42578125" style="1" customWidth="1"/>
    <col min="3" max="6" width="19.7109375" style="1" customWidth="1"/>
    <col min="7" max="16384" width="11.42578125" style="1"/>
  </cols>
  <sheetData>
    <row r="1" spans="2:10" ht="40.15" customHeight="1">
      <c r="F1" s="219" t="s">
        <v>195</v>
      </c>
    </row>
    <row r="2" spans="2:10" ht="12.75" customHeight="1"/>
    <row r="3" spans="2:10" s="3" customFormat="1" ht="21" customHeight="1">
      <c r="B3" s="412" t="s">
        <v>211</v>
      </c>
      <c r="C3" s="412"/>
      <c r="D3" s="412"/>
      <c r="E3" s="412"/>
      <c r="F3" s="412"/>
    </row>
    <row r="4" spans="2:10" s="80" customFormat="1" ht="18" customHeight="1" thickBot="1">
      <c r="B4" s="406" t="s">
        <v>152</v>
      </c>
      <c r="C4" s="406"/>
      <c r="D4" s="406"/>
      <c r="E4" s="406"/>
      <c r="F4" s="406"/>
    </row>
    <row r="5" spans="2:10" ht="15" customHeight="1" thickTop="1"/>
    <row r="6" spans="2:10" s="5" customFormat="1" ht="36.75" customHeight="1">
      <c r="B6" s="405" t="s">
        <v>487</v>
      </c>
      <c r="C6" s="405"/>
      <c r="D6" s="405"/>
      <c r="E6" s="405"/>
      <c r="F6" s="405"/>
    </row>
    <row r="7" spans="2:10" s="5" customFormat="1" ht="12.75" customHeight="1">
      <c r="B7" s="83"/>
      <c r="C7" s="83"/>
      <c r="D7" s="83"/>
      <c r="E7" s="83"/>
      <c r="F7" s="83"/>
    </row>
    <row r="8" spans="2:10" ht="15" customHeight="1">
      <c r="B8" s="108" t="s">
        <v>113</v>
      </c>
    </row>
    <row r="9" spans="2:10" ht="27.75" customHeight="1">
      <c r="B9" s="61"/>
      <c r="C9" s="71" t="s">
        <v>133</v>
      </c>
      <c r="D9" s="71" t="s">
        <v>134</v>
      </c>
      <c r="E9" s="71" t="s">
        <v>135</v>
      </c>
      <c r="F9" s="73" t="s">
        <v>136</v>
      </c>
    </row>
    <row r="10" spans="2:10" s="10" customFormat="1">
      <c r="B10" s="56"/>
      <c r="C10" s="57"/>
      <c r="D10" s="57"/>
      <c r="E10" s="57"/>
      <c r="F10" s="58"/>
      <c r="H10" s="36"/>
      <c r="I10" s="51"/>
      <c r="J10" s="36"/>
    </row>
    <row r="11" spans="2:10">
      <c r="B11" s="74" t="s">
        <v>250</v>
      </c>
      <c r="C11" s="74">
        <v>75.900000000000006</v>
      </c>
      <c r="D11" s="74">
        <v>15.4</v>
      </c>
      <c r="E11" s="74">
        <v>2.7</v>
      </c>
      <c r="F11" s="74">
        <v>6</v>
      </c>
      <c r="G11" s="15"/>
      <c r="H11" s="30"/>
      <c r="I11" s="30"/>
      <c r="J11" s="14"/>
    </row>
    <row r="12" spans="2:10">
      <c r="B12" s="175" t="s">
        <v>137</v>
      </c>
      <c r="C12" s="31">
        <v>79.3</v>
      </c>
      <c r="D12" s="31">
        <v>10.8</v>
      </c>
      <c r="E12" s="31">
        <v>3.6</v>
      </c>
      <c r="F12" s="31">
        <v>6.2</v>
      </c>
      <c r="G12" s="15"/>
      <c r="H12" s="2"/>
      <c r="I12" s="2"/>
      <c r="J12" s="14"/>
    </row>
    <row r="13" spans="2:10" ht="12" customHeight="1">
      <c r="B13" s="166" t="s">
        <v>227</v>
      </c>
      <c r="C13" s="31">
        <v>78.3</v>
      </c>
      <c r="D13" s="31">
        <v>15.9</v>
      </c>
      <c r="E13" s="31">
        <v>0.8</v>
      </c>
      <c r="F13" s="31">
        <v>5.0999999999999996</v>
      </c>
      <c r="G13" s="15"/>
      <c r="H13" s="2"/>
      <c r="I13" s="2"/>
      <c r="J13" s="14"/>
    </row>
    <row r="14" spans="2:10">
      <c r="B14" s="165" t="s">
        <v>197</v>
      </c>
      <c r="C14" s="31">
        <v>73.8</v>
      </c>
      <c r="D14" s="31">
        <v>15</v>
      </c>
      <c r="E14" s="31">
        <v>2</v>
      </c>
      <c r="F14" s="31">
        <v>9.1999999999999993</v>
      </c>
      <c r="H14" s="2"/>
      <c r="I14" s="2"/>
      <c r="J14" s="14"/>
    </row>
    <row r="15" spans="2:10">
      <c r="B15" s="166" t="s">
        <v>198</v>
      </c>
      <c r="C15" s="31">
        <v>59.3</v>
      </c>
      <c r="D15" s="31">
        <v>31.7</v>
      </c>
      <c r="E15" s="31">
        <v>3.8</v>
      </c>
      <c r="F15" s="31">
        <v>5.2</v>
      </c>
      <c r="H15" s="2"/>
      <c r="I15" s="2"/>
      <c r="J15" s="14"/>
    </row>
    <row r="16" spans="2:10">
      <c r="B16" s="176" t="s">
        <v>228</v>
      </c>
      <c r="C16" s="31">
        <v>66.400000000000006</v>
      </c>
      <c r="D16" s="31">
        <v>17</v>
      </c>
      <c r="E16" s="31">
        <v>1.6</v>
      </c>
      <c r="F16" s="31">
        <v>14.9</v>
      </c>
      <c r="H16" s="2"/>
      <c r="I16" s="2"/>
      <c r="J16" s="14"/>
    </row>
    <row r="17" spans="2:10">
      <c r="B17" s="176" t="s">
        <v>229</v>
      </c>
      <c r="C17" s="31">
        <v>82.6</v>
      </c>
      <c r="D17" s="31">
        <v>10.3</v>
      </c>
      <c r="E17" s="31">
        <v>0.5</v>
      </c>
      <c r="F17" s="31">
        <v>6.6</v>
      </c>
      <c r="H17" s="2"/>
      <c r="I17" s="2"/>
      <c r="J17" s="14"/>
    </row>
    <row r="18" spans="2:10">
      <c r="B18" s="176" t="s">
        <v>230</v>
      </c>
      <c r="C18" s="31">
        <v>79</v>
      </c>
      <c r="D18" s="31">
        <v>14</v>
      </c>
      <c r="E18" s="31">
        <v>1.8</v>
      </c>
      <c r="F18" s="31">
        <v>5.0999999999999996</v>
      </c>
      <c r="H18" s="2"/>
      <c r="I18" s="2"/>
      <c r="J18" s="14"/>
    </row>
    <row r="19" spans="2:10">
      <c r="B19" s="176" t="s">
        <v>251</v>
      </c>
      <c r="C19" s="31">
        <v>77.599999999999994</v>
      </c>
      <c r="D19" s="31">
        <v>15.2</v>
      </c>
      <c r="E19" s="31">
        <v>0.8</v>
      </c>
      <c r="F19" s="31">
        <v>6.4</v>
      </c>
      <c r="H19" s="2"/>
      <c r="I19" s="2"/>
      <c r="J19" s="14"/>
    </row>
    <row r="20" spans="2:10">
      <c r="B20" s="176" t="s">
        <v>231</v>
      </c>
      <c r="C20" s="31">
        <v>68.900000000000006</v>
      </c>
      <c r="D20" s="31">
        <v>23.1</v>
      </c>
      <c r="E20" s="31">
        <v>4.4000000000000004</v>
      </c>
      <c r="F20" s="31">
        <v>3.6</v>
      </c>
      <c r="H20" s="2"/>
      <c r="I20" s="2"/>
      <c r="J20" s="14"/>
    </row>
    <row r="21" spans="2:10">
      <c r="B21" s="176" t="s">
        <v>68</v>
      </c>
      <c r="C21" s="31">
        <v>78.5</v>
      </c>
      <c r="D21" s="31">
        <v>13.6</v>
      </c>
      <c r="E21" s="31">
        <v>1.7</v>
      </c>
      <c r="F21" s="31">
        <v>6.2</v>
      </c>
      <c r="H21" s="2"/>
      <c r="I21" s="2"/>
      <c r="J21" s="14"/>
    </row>
    <row r="22" spans="2:10">
      <c r="B22" s="176" t="s">
        <v>232</v>
      </c>
      <c r="C22" s="31">
        <v>80.599999999999994</v>
      </c>
      <c r="D22" s="31">
        <v>8.1</v>
      </c>
      <c r="E22" s="31">
        <v>2.5</v>
      </c>
      <c r="F22" s="31">
        <v>8.6999999999999993</v>
      </c>
      <c r="H22" s="2"/>
      <c r="I22" s="2"/>
      <c r="J22" s="14"/>
    </row>
    <row r="23" spans="2:10" s="37" customFormat="1">
      <c r="B23" s="176" t="s">
        <v>233</v>
      </c>
      <c r="C23" s="31">
        <v>79.900000000000006</v>
      </c>
      <c r="D23" s="31">
        <v>8.1</v>
      </c>
      <c r="E23" s="31">
        <v>1</v>
      </c>
      <c r="F23" s="31">
        <v>11</v>
      </c>
      <c r="H23" s="51"/>
      <c r="I23" s="51"/>
      <c r="J23" s="36"/>
    </row>
    <row r="24" spans="2:10">
      <c r="B24" s="176" t="s">
        <v>199</v>
      </c>
      <c r="C24" s="74">
        <v>74.400000000000006</v>
      </c>
      <c r="D24" s="74">
        <v>19.7</v>
      </c>
      <c r="E24" s="74">
        <v>2.8</v>
      </c>
      <c r="F24" s="74">
        <v>3.1</v>
      </c>
      <c r="H24" s="2"/>
      <c r="I24" s="2"/>
      <c r="J24" s="14"/>
    </row>
    <row r="25" spans="2:10">
      <c r="B25" s="176" t="s">
        <v>200</v>
      </c>
      <c r="C25" s="31">
        <v>80.3</v>
      </c>
      <c r="D25" s="31">
        <v>9.8000000000000007</v>
      </c>
      <c r="E25" s="31">
        <v>1</v>
      </c>
      <c r="F25" s="31">
        <v>8.9</v>
      </c>
      <c r="H25" s="2"/>
      <c r="I25" s="2"/>
      <c r="J25" s="14"/>
    </row>
    <row r="26" spans="2:10">
      <c r="B26" s="176" t="s">
        <v>201</v>
      </c>
      <c r="C26" s="31">
        <v>80</v>
      </c>
      <c r="D26" s="31">
        <v>10.199999999999999</v>
      </c>
      <c r="E26" s="31">
        <v>2.2999999999999998</v>
      </c>
      <c r="F26" s="31">
        <v>7.4</v>
      </c>
      <c r="H26" s="2"/>
      <c r="I26" s="2"/>
      <c r="J26" s="14"/>
    </row>
    <row r="27" spans="2:10">
      <c r="B27" s="176" t="s">
        <v>234</v>
      </c>
      <c r="C27" s="31">
        <v>84.7</v>
      </c>
      <c r="D27" s="31">
        <v>8.1999999999999993</v>
      </c>
      <c r="E27" s="31">
        <v>3.2</v>
      </c>
      <c r="F27" s="31">
        <v>3.9</v>
      </c>
      <c r="H27" s="2"/>
      <c r="I27" s="2"/>
      <c r="J27" s="14"/>
    </row>
    <row r="28" spans="2:10">
      <c r="B28" s="176" t="s">
        <v>202</v>
      </c>
      <c r="C28" s="31">
        <v>83.5</v>
      </c>
      <c r="D28" s="31">
        <v>10.8</v>
      </c>
      <c r="E28" s="31">
        <v>0.5</v>
      </c>
      <c r="F28" s="31">
        <v>5.2</v>
      </c>
      <c r="H28" s="2"/>
      <c r="I28" s="2"/>
      <c r="J28" s="14"/>
    </row>
    <row r="29" spans="2:10" s="3" customFormat="1" ht="12.75" customHeight="1">
      <c r="B29" s="176" t="s">
        <v>176</v>
      </c>
      <c r="C29" s="31">
        <v>63.6</v>
      </c>
      <c r="D29" s="31">
        <v>11.4</v>
      </c>
      <c r="E29" s="31">
        <v>20.3</v>
      </c>
      <c r="F29" s="31">
        <v>4.8</v>
      </c>
    </row>
    <row r="30" spans="2:10" s="3" customFormat="1" ht="12.75" customHeight="1">
      <c r="B30" s="176" t="s">
        <v>177</v>
      </c>
      <c r="C30" s="31">
        <v>66.599999999999994</v>
      </c>
      <c r="D30" s="31">
        <v>28.6</v>
      </c>
      <c r="E30" s="31">
        <v>4.2</v>
      </c>
      <c r="F30" s="31">
        <v>0.6</v>
      </c>
    </row>
    <row r="31" spans="2:10" ht="12.75" customHeight="1">
      <c r="B31" s="3"/>
      <c r="C31" s="8"/>
      <c r="D31" s="8"/>
      <c r="E31" s="8"/>
      <c r="F31" s="8"/>
    </row>
    <row r="32" spans="2:10">
      <c r="B32" s="64"/>
      <c r="C32" s="64"/>
      <c r="D32" s="64"/>
      <c r="E32" s="64"/>
      <c r="F32" s="63"/>
    </row>
    <row r="33" spans="2:6">
      <c r="B33" s="19" t="s">
        <v>54</v>
      </c>
    </row>
    <row r="34" spans="2:6">
      <c r="B34" s="19" t="s">
        <v>188</v>
      </c>
    </row>
    <row r="35" spans="2:6">
      <c r="B35" s="19"/>
    </row>
    <row r="36" spans="2:6">
      <c r="B36" s="19"/>
    </row>
    <row r="37" spans="2:6">
      <c r="B37" s="19"/>
    </row>
    <row r="43" spans="2:6">
      <c r="F43" s="219" t="s">
        <v>195</v>
      </c>
    </row>
  </sheetData>
  <mergeCells count="3">
    <mergeCell ref="B6:F6"/>
    <mergeCell ref="B4:F4"/>
    <mergeCell ref="B3:F3"/>
  </mergeCells>
  <phoneticPr fontId="13" type="noConversion"/>
  <hyperlinks>
    <hyperlink ref="F43" location="Índice!B134" display="ÍNDICE"/>
    <hyperlink ref="F1" location="Índice!B133" display="ÍNDICE"/>
  </hyperlinks>
  <pageMargins left="0.78740157480314965" right="0.51181102362204722" top="0.43307086614173229" bottom="0.4" header="0.15748031496062992" footer="0"/>
  <pageSetup paperSize="9" orientation="landscape" r:id="rId1"/>
  <headerFooter alignWithMargins="0"/>
  <rowBreaks count="1" manualBreakCount="1">
    <brk id="33" min="1" max="6" man="1"/>
  </rowBreak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4"/>
  <dimension ref="B1:H31"/>
  <sheetViews>
    <sheetView zoomScaleNormal="100" workbookViewId="0"/>
  </sheetViews>
  <sheetFormatPr baseColWidth="10" defaultColWidth="11.42578125" defaultRowHeight="12.75"/>
  <cols>
    <col min="1" max="1" width="1.7109375" style="1" customWidth="1"/>
    <col min="2" max="2" width="32.28515625" style="1" customWidth="1"/>
    <col min="3" max="3" width="11.28515625" style="1" customWidth="1"/>
    <col min="4" max="4" width="13.28515625" style="1" customWidth="1"/>
    <col min="5" max="5" width="19.5703125" style="1" customWidth="1"/>
    <col min="6" max="6" width="20" style="1" customWidth="1"/>
    <col min="7" max="7" width="14.28515625" style="1" customWidth="1"/>
    <col min="8" max="8" width="13.28515625" style="1" customWidth="1"/>
    <col min="9" max="16384" width="11.42578125" style="1"/>
  </cols>
  <sheetData>
    <row r="1" spans="2:8" ht="40.15" customHeight="1">
      <c r="H1" s="219" t="s">
        <v>195</v>
      </c>
    </row>
    <row r="2" spans="2:8" ht="12.75" customHeight="1">
      <c r="H2" s="50"/>
    </row>
    <row r="3" spans="2:8" s="3" customFormat="1" ht="21" customHeight="1">
      <c r="B3" s="412" t="s">
        <v>211</v>
      </c>
      <c r="C3" s="412"/>
      <c r="D3" s="412"/>
      <c r="E3" s="412"/>
      <c r="F3" s="412"/>
      <c r="G3" s="412"/>
      <c r="H3" s="412"/>
    </row>
    <row r="4" spans="2:8" s="82" customFormat="1" ht="18" customHeight="1" thickBot="1">
      <c r="B4" s="78" t="s">
        <v>153</v>
      </c>
      <c r="C4" s="78"/>
      <c r="D4" s="78"/>
      <c r="E4" s="78"/>
      <c r="F4" s="78"/>
      <c r="G4" s="78"/>
      <c r="H4" s="78"/>
    </row>
    <row r="5" spans="2:8" ht="15" customHeight="1" thickTop="1"/>
    <row r="6" spans="2:8" s="5" customFormat="1" ht="39" customHeight="1">
      <c r="B6" s="405" t="s">
        <v>552</v>
      </c>
      <c r="C6" s="382"/>
      <c r="D6" s="382"/>
      <c r="E6" s="382"/>
      <c r="F6" s="382"/>
      <c r="G6" s="382"/>
      <c r="H6" s="382"/>
    </row>
    <row r="7" spans="2:8" s="5" customFormat="1" ht="12.75" customHeight="1">
      <c r="B7" s="83"/>
      <c r="C7" s="1"/>
      <c r="D7" s="1"/>
      <c r="E7" s="1"/>
      <c r="F7" s="1"/>
      <c r="G7" s="1"/>
      <c r="H7" s="1"/>
    </row>
    <row r="8" spans="2:8" ht="15" customHeight="1">
      <c r="B8" s="108" t="s">
        <v>113</v>
      </c>
      <c r="C8" s="105"/>
      <c r="D8" s="106"/>
      <c r="E8" s="106"/>
      <c r="F8" s="106"/>
      <c r="G8" s="107"/>
      <c r="H8" s="107"/>
    </row>
    <row r="9" spans="2:8" ht="28.5" customHeight="1">
      <c r="B9" s="61"/>
      <c r="C9" s="70" t="s">
        <v>189</v>
      </c>
      <c r="D9" s="71" t="s">
        <v>225</v>
      </c>
      <c r="E9" s="71" t="s">
        <v>226</v>
      </c>
      <c r="F9" s="71" t="s">
        <v>115</v>
      </c>
      <c r="G9" s="73" t="s">
        <v>116</v>
      </c>
      <c r="H9" s="73" t="s">
        <v>117</v>
      </c>
    </row>
    <row r="11" spans="2:8">
      <c r="B11" s="72" t="s">
        <v>110</v>
      </c>
      <c r="C11" s="74"/>
      <c r="D11" s="74"/>
      <c r="E11" s="74"/>
      <c r="F11" s="74"/>
      <c r="G11" s="74"/>
      <c r="H11" s="74"/>
    </row>
    <row r="12" spans="2:8">
      <c r="B12" s="72" t="s">
        <v>236</v>
      </c>
      <c r="C12" s="149">
        <v>2621.5070000499923</v>
      </c>
      <c r="D12" s="74">
        <v>4.9507383423933238</v>
      </c>
      <c r="E12" s="74">
        <v>18.609143891307443</v>
      </c>
      <c r="F12" s="74">
        <v>19.11794499119943</v>
      </c>
      <c r="G12" s="74">
        <v>19.007557104386805</v>
      </c>
      <c r="H12" s="74">
        <v>62.268346219516886</v>
      </c>
    </row>
    <row r="13" spans="2:8">
      <c r="B13" s="178" t="s">
        <v>79</v>
      </c>
      <c r="C13" s="151">
        <v>829.68180804999952</v>
      </c>
      <c r="D13" s="84">
        <v>2.0999691718904501</v>
      </c>
      <c r="E13" s="84">
        <v>6.808903540467222</v>
      </c>
      <c r="F13" s="84">
        <v>6.2570876319182771</v>
      </c>
      <c r="G13" s="84">
        <v>5.6982709322214804</v>
      </c>
      <c r="H13" s="84">
        <v>19.793921704199331</v>
      </c>
    </row>
    <row r="14" spans="2:8">
      <c r="B14" s="178" t="s">
        <v>237</v>
      </c>
      <c r="C14" s="151">
        <v>1079.5772253300008</v>
      </c>
      <c r="D14" s="84">
        <v>1.9529424025579063</v>
      </c>
      <c r="E14" s="84">
        <v>7.1687845901771867</v>
      </c>
      <c r="F14" s="84">
        <v>7.1151218778528129</v>
      </c>
      <c r="G14" s="84">
        <v>6.6624090081265974</v>
      </c>
      <c r="H14" s="84">
        <v>26.3746847583018</v>
      </c>
    </row>
    <row r="15" spans="2:8">
      <c r="B15" s="178" t="s">
        <v>238</v>
      </c>
      <c r="C15" s="151">
        <v>712.24796666999964</v>
      </c>
      <c r="D15" s="84">
        <v>0.89782676794497018</v>
      </c>
      <c r="E15" s="84">
        <v>4.6314557606630311</v>
      </c>
      <c r="F15" s="84">
        <v>5.7457354814283361</v>
      </c>
      <c r="G15" s="84">
        <v>6.6468771640387425</v>
      </c>
      <c r="H15" s="84">
        <v>16.099739757015779</v>
      </c>
    </row>
    <row r="16" spans="2:8">
      <c r="B16" s="72" t="s">
        <v>112</v>
      </c>
      <c r="C16" s="149"/>
      <c r="D16" s="74"/>
      <c r="E16" s="74"/>
      <c r="F16" s="74"/>
      <c r="G16" s="74"/>
      <c r="H16" s="74"/>
    </row>
    <row r="17" spans="2:8">
      <c r="B17" s="72" t="s">
        <v>236</v>
      </c>
      <c r="C17" s="149">
        <v>1447.3793765000003</v>
      </c>
      <c r="D17" s="74">
        <v>2.7099885672113482</v>
      </c>
      <c r="E17" s="74">
        <v>9.1901643324013929</v>
      </c>
      <c r="F17" s="74">
        <v>9.2951319582725898</v>
      </c>
      <c r="G17" s="74">
        <v>9.1844112625069698</v>
      </c>
      <c r="H17" s="74">
        <v>36.336668702461374</v>
      </c>
    </row>
    <row r="18" spans="2:8">
      <c r="B18" s="178" t="s">
        <v>79</v>
      </c>
      <c r="C18" s="151">
        <v>432.29523575999997</v>
      </c>
      <c r="D18" s="84">
        <v>1.1301058539776943</v>
      </c>
      <c r="E18" s="84">
        <v>3.0957467135678969</v>
      </c>
      <c r="F18" s="84">
        <v>3.0738404913076063</v>
      </c>
      <c r="G18" s="84">
        <v>2.3166212555923691</v>
      </c>
      <c r="H18" s="84">
        <v>11.250020674534762</v>
      </c>
    </row>
    <row r="19" spans="2:8">
      <c r="B19" s="178" t="s">
        <v>237</v>
      </c>
      <c r="C19" s="151">
        <v>636.02722842000026</v>
      </c>
      <c r="D19" s="84">
        <v>0.9999154364073839</v>
      </c>
      <c r="E19" s="84">
        <v>3.9628033443366317</v>
      </c>
      <c r="F19" s="84">
        <v>3.3566699939508808</v>
      </c>
      <c r="G19" s="84">
        <v>3.7362360576619533</v>
      </c>
      <c r="H19" s="84">
        <v>16.073479838198587</v>
      </c>
    </row>
    <row r="20" spans="2:8">
      <c r="B20" s="178" t="s">
        <v>238</v>
      </c>
      <c r="C20" s="151">
        <v>379.05691232000021</v>
      </c>
      <c r="D20" s="84">
        <v>0.57996727682627047</v>
      </c>
      <c r="E20" s="84">
        <v>2.1316142744968585</v>
      </c>
      <c r="F20" s="84">
        <v>2.8646214730141066</v>
      </c>
      <c r="G20" s="84">
        <v>3.1315539492526434</v>
      </c>
      <c r="H20" s="84">
        <v>9.0131681897280487</v>
      </c>
    </row>
    <row r="21" spans="2:8">
      <c r="B21" s="72" t="s">
        <v>111</v>
      </c>
      <c r="C21" s="149"/>
      <c r="D21" s="74"/>
      <c r="E21" s="74"/>
      <c r="F21" s="74"/>
      <c r="G21" s="74"/>
      <c r="H21" s="74"/>
    </row>
    <row r="22" spans="2:8">
      <c r="B22" s="72" t="s">
        <v>236</v>
      </c>
      <c r="C22" s="149">
        <v>1174.1276235500006</v>
      </c>
      <c r="D22" s="74">
        <v>2.2407497751819774</v>
      </c>
      <c r="E22" s="74">
        <v>9.4189795589060505</v>
      </c>
      <c r="F22" s="74">
        <v>9.8228130329268328</v>
      </c>
      <c r="G22" s="74">
        <v>9.8231458418798514</v>
      </c>
      <c r="H22" s="74">
        <v>25.93167751705548</v>
      </c>
    </row>
    <row r="23" spans="2:8">
      <c r="B23" s="178" t="s">
        <v>79</v>
      </c>
      <c r="C23" s="151">
        <v>397.38657228999995</v>
      </c>
      <c r="D23" s="84">
        <v>0.96986331791275571</v>
      </c>
      <c r="E23" s="84">
        <v>3.7131568268993247</v>
      </c>
      <c r="F23" s="84">
        <v>3.1832471406106722</v>
      </c>
      <c r="G23" s="84">
        <v>3.3816496766291082</v>
      </c>
      <c r="H23" s="84">
        <v>8.5439010296645677</v>
      </c>
    </row>
    <row r="24" spans="2:8">
      <c r="B24" s="177" t="s">
        <v>237</v>
      </c>
      <c r="C24" s="151">
        <v>443.54999691000023</v>
      </c>
      <c r="D24" s="84">
        <v>0.95302696615052174</v>
      </c>
      <c r="E24" s="84">
        <v>3.2059812458405506</v>
      </c>
      <c r="F24" s="84">
        <v>3.758451883901933</v>
      </c>
      <c r="G24" s="84">
        <v>2.9261729504646414</v>
      </c>
      <c r="H24" s="84">
        <v>10.301204920103212</v>
      </c>
    </row>
    <row r="25" spans="2:8">
      <c r="B25" s="177" t="s">
        <v>238</v>
      </c>
      <c r="C25" s="151">
        <v>333.19105435000012</v>
      </c>
      <c r="D25" s="84">
        <v>0.31785949111869982</v>
      </c>
      <c r="E25" s="84">
        <v>2.499841486166174</v>
      </c>
      <c r="F25" s="84">
        <v>2.8811140084142308</v>
      </c>
      <c r="G25" s="84">
        <v>3.5153232147860982</v>
      </c>
      <c r="H25" s="84">
        <v>7.0865715672877148</v>
      </c>
    </row>
    <row r="26" spans="2:8" ht="12.75" customHeight="1">
      <c r="B26" s="54"/>
      <c r="C26" s="54"/>
      <c r="D26" s="54"/>
      <c r="E26" s="60"/>
      <c r="F26" s="60"/>
      <c r="G26" s="60"/>
      <c r="H26" s="60"/>
    </row>
    <row r="27" spans="2:8" ht="12.75" customHeight="1">
      <c r="B27" s="65"/>
      <c r="C27" s="65"/>
      <c r="D27" s="65"/>
      <c r="E27" s="66"/>
      <c r="F27" s="66"/>
      <c r="G27" s="66"/>
      <c r="H27" s="66"/>
    </row>
    <row r="28" spans="2:8">
      <c r="B28" s="17" t="s">
        <v>24</v>
      </c>
    </row>
    <row r="29" spans="2:8">
      <c r="B29" s="17"/>
    </row>
    <row r="30" spans="2:8">
      <c r="B30" s="19" t="s">
        <v>54</v>
      </c>
    </row>
    <row r="31" spans="2:8">
      <c r="B31" s="19" t="s">
        <v>188</v>
      </c>
    </row>
  </sheetData>
  <mergeCells count="2">
    <mergeCell ref="B6:H6"/>
    <mergeCell ref="B3:H3"/>
  </mergeCells>
  <phoneticPr fontId="13" type="noConversion"/>
  <hyperlinks>
    <hyperlink ref="H1" location="Índice!B137" display="ÍNDICE"/>
  </hyperlinks>
  <pageMargins left="0.78740157480314965" right="0.51181102362204722" top="0.43307086614173229" bottom="0.64" header="0.15748031496062992" footer="0"/>
  <pageSetup paperSize="9" orientation="landscape" verticalDpi="300" r:id="rId1"/>
  <headerFooter alignWithMargins="0"/>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9"/>
  <dimension ref="B1:H29"/>
  <sheetViews>
    <sheetView zoomScaleNormal="100" workbookViewId="0"/>
  </sheetViews>
  <sheetFormatPr baseColWidth="10" defaultColWidth="11.42578125" defaultRowHeight="12.75"/>
  <cols>
    <col min="1" max="1" width="1.7109375" style="1" customWidth="1"/>
    <col min="2" max="2" width="32.28515625" style="1" customWidth="1"/>
    <col min="3" max="3" width="11.28515625" style="1" customWidth="1"/>
    <col min="4" max="4" width="10.7109375" style="1" customWidth="1"/>
    <col min="5" max="5" width="20.42578125" style="1" customWidth="1"/>
    <col min="6" max="6" width="21.28515625" style="1" customWidth="1"/>
    <col min="7" max="7" width="14.28515625" style="1" customWidth="1"/>
    <col min="8" max="8" width="13.28515625" style="1" customWidth="1"/>
    <col min="9" max="16384" width="11.42578125" style="1"/>
  </cols>
  <sheetData>
    <row r="1" spans="2:8" ht="40.15" customHeight="1">
      <c r="H1" s="219" t="s">
        <v>195</v>
      </c>
    </row>
    <row r="2" spans="2:8" ht="12.75" customHeight="1">
      <c r="H2" s="50"/>
    </row>
    <row r="3" spans="2:8" s="3" customFormat="1" ht="21" customHeight="1">
      <c r="B3" s="34" t="s">
        <v>211</v>
      </c>
      <c r="C3" s="8"/>
      <c r="D3" s="8"/>
    </row>
    <row r="4" spans="2:8" s="82" customFormat="1" ht="18" customHeight="1" thickBot="1">
      <c r="B4" s="78" t="s">
        <v>153</v>
      </c>
      <c r="C4" s="78"/>
      <c r="D4" s="78"/>
      <c r="E4" s="78"/>
      <c r="F4" s="78"/>
      <c r="G4" s="78"/>
      <c r="H4" s="78"/>
    </row>
    <row r="5" spans="2:8" ht="15" customHeight="1" thickTop="1"/>
    <row r="6" spans="2:8" s="5" customFormat="1" ht="20.25" customHeight="1">
      <c r="B6" s="405" t="s">
        <v>553</v>
      </c>
      <c r="C6" s="382"/>
      <c r="D6" s="382"/>
      <c r="E6" s="382"/>
      <c r="F6" s="382"/>
      <c r="G6" s="382"/>
      <c r="H6" s="382"/>
    </row>
    <row r="7" spans="2:8" ht="12.75" customHeight="1">
      <c r="B7" s="59"/>
      <c r="C7" s="9"/>
      <c r="D7" s="9"/>
      <c r="E7" s="9"/>
      <c r="F7" s="9"/>
      <c r="G7" s="9"/>
    </row>
    <row r="8" spans="2:8" ht="15" customHeight="1">
      <c r="B8" s="108" t="s">
        <v>113</v>
      </c>
      <c r="C8" s="105"/>
      <c r="D8" s="106"/>
      <c r="E8" s="106"/>
      <c r="F8" s="106"/>
      <c r="G8" s="107"/>
      <c r="H8" s="107"/>
    </row>
    <row r="9" spans="2:8" ht="28.5" customHeight="1">
      <c r="B9" s="61"/>
      <c r="C9" s="70" t="s">
        <v>189</v>
      </c>
      <c r="D9" s="71" t="s">
        <v>225</v>
      </c>
      <c r="E9" s="71" t="s">
        <v>226</v>
      </c>
      <c r="F9" s="71" t="s">
        <v>115</v>
      </c>
      <c r="G9" s="73" t="s">
        <v>116</v>
      </c>
      <c r="H9" s="73" t="s">
        <v>117</v>
      </c>
    </row>
    <row r="11" spans="2:8">
      <c r="B11" s="72" t="s">
        <v>132</v>
      </c>
      <c r="C11" s="149">
        <v>2621.5070000499923</v>
      </c>
      <c r="D11" s="74">
        <v>4.9507383423933238</v>
      </c>
      <c r="E11" s="74">
        <v>18.609143891307443</v>
      </c>
      <c r="F11" s="74">
        <v>19.11794499119943</v>
      </c>
      <c r="G11" s="74">
        <v>19.007557104386805</v>
      </c>
      <c r="H11" s="74">
        <v>62.268346219516886</v>
      </c>
    </row>
    <row r="12" spans="2:8">
      <c r="B12" s="177" t="s">
        <v>186</v>
      </c>
      <c r="C12" s="151">
        <v>2397.7530167299942</v>
      </c>
      <c r="D12" s="84">
        <v>4.7086857029159033</v>
      </c>
      <c r="E12" s="84">
        <v>19.329713384411999</v>
      </c>
      <c r="F12" s="84">
        <v>19.927177848434948</v>
      </c>
      <c r="G12" s="84">
        <v>19.855968115485521</v>
      </c>
      <c r="H12" s="84">
        <v>61.398298800921829</v>
      </c>
    </row>
    <row r="13" spans="2:8">
      <c r="B13" s="177" t="s">
        <v>187</v>
      </c>
      <c r="C13" s="151">
        <v>221.67973776000005</v>
      </c>
      <c r="D13" s="84">
        <v>7.6151744316282137</v>
      </c>
      <c r="E13" s="84">
        <v>10.989377832255693</v>
      </c>
      <c r="F13" s="84">
        <v>10.543930823892181</v>
      </c>
      <c r="G13" s="84">
        <v>10.008747648384983</v>
      </c>
      <c r="H13" s="84">
        <v>71.325981020052581</v>
      </c>
    </row>
    <row r="14" spans="2:8">
      <c r="B14" s="8"/>
      <c r="C14" s="8"/>
      <c r="D14" s="8"/>
      <c r="E14" s="8"/>
      <c r="F14" s="8"/>
      <c r="G14" s="8"/>
      <c r="H14" s="8"/>
    </row>
    <row r="15" spans="2:8" ht="12.75" customHeight="1">
      <c r="B15" s="63"/>
      <c r="C15" s="67"/>
      <c r="D15" s="67"/>
      <c r="E15" s="67"/>
      <c r="F15" s="67"/>
      <c r="G15" s="67"/>
      <c r="H15" s="67"/>
    </row>
    <row r="16" spans="2:8">
      <c r="B16" s="17" t="s">
        <v>24</v>
      </c>
      <c r="C16" s="25"/>
      <c r="D16" s="25"/>
      <c r="E16" s="25"/>
      <c r="F16" s="25"/>
      <c r="G16" s="25"/>
      <c r="H16" s="25"/>
    </row>
    <row r="17" spans="2:8">
      <c r="B17" s="17"/>
      <c r="C17" s="25"/>
      <c r="D17" s="25"/>
      <c r="E17" s="25"/>
      <c r="F17" s="25"/>
      <c r="G17" s="25"/>
      <c r="H17" s="25"/>
    </row>
    <row r="18" spans="2:8">
      <c r="B18" s="19" t="s">
        <v>54</v>
      </c>
      <c r="C18" s="25"/>
      <c r="D18" s="25"/>
      <c r="E18" s="25"/>
      <c r="F18" s="25"/>
      <c r="G18" s="25"/>
      <c r="H18" s="25"/>
    </row>
    <row r="19" spans="2:8">
      <c r="B19" s="19" t="s">
        <v>188</v>
      </c>
      <c r="C19" s="25"/>
      <c r="D19" s="25"/>
      <c r="E19" s="25"/>
      <c r="F19" s="25"/>
      <c r="G19" s="25"/>
      <c r="H19" s="25"/>
    </row>
    <row r="25" spans="2:8">
      <c r="C25" s="25"/>
      <c r="D25" s="25"/>
      <c r="E25" s="25"/>
      <c r="F25" s="25"/>
      <c r="G25" s="25"/>
      <c r="H25" s="25"/>
    </row>
    <row r="26" spans="2:8">
      <c r="C26" s="25"/>
      <c r="D26" s="25"/>
      <c r="E26" s="25"/>
      <c r="F26" s="25"/>
      <c r="G26" s="25"/>
      <c r="H26" s="25"/>
    </row>
    <row r="27" spans="2:8">
      <c r="C27" s="25"/>
      <c r="D27" s="25"/>
      <c r="E27" s="25"/>
      <c r="F27" s="25"/>
      <c r="G27" s="25"/>
      <c r="H27" s="25"/>
    </row>
    <row r="29" spans="2:8">
      <c r="C29" s="84"/>
      <c r="D29" s="84"/>
      <c r="E29" s="84"/>
      <c r="F29" s="84"/>
      <c r="G29" s="84"/>
      <c r="H29" s="84"/>
    </row>
  </sheetData>
  <mergeCells count="1">
    <mergeCell ref="B6:H6"/>
  </mergeCells>
  <phoneticPr fontId="13" type="noConversion"/>
  <hyperlinks>
    <hyperlink ref="H1" location="Índice!B138" display="ÍNDICE"/>
  </hyperlinks>
  <pageMargins left="0.78740157480314965" right="0.51181102362204722" top="0.43307086614173229" bottom="1.0236220472440944" header="0.15748031496062992" footer="0"/>
  <pageSetup paperSize="9" orientation="landscape" verticalDpi="300" r:id="rId1"/>
  <headerFooter alignWithMargins="0"/>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2"/>
  <dimension ref="B1:H26"/>
  <sheetViews>
    <sheetView zoomScaleNormal="100" workbookViewId="0"/>
  </sheetViews>
  <sheetFormatPr baseColWidth="10" defaultColWidth="11.42578125" defaultRowHeight="12.75"/>
  <cols>
    <col min="1" max="1" width="1.7109375" style="1" customWidth="1"/>
    <col min="2" max="2" width="37.28515625" style="1" customWidth="1"/>
    <col min="3" max="3" width="11.28515625" style="1" bestFit="1" customWidth="1"/>
    <col min="4" max="4" width="10.7109375" style="1" customWidth="1"/>
    <col min="5" max="5" width="20.42578125" style="1" customWidth="1"/>
    <col min="6" max="6" width="21.28515625" style="1" customWidth="1"/>
    <col min="7" max="7" width="14.28515625" style="1" customWidth="1"/>
    <col min="8" max="8" width="13.28515625" style="1" customWidth="1"/>
    <col min="9" max="16384" width="11.42578125" style="1"/>
  </cols>
  <sheetData>
    <row r="1" spans="2:8" ht="40.15" customHeight="1">
      <c r="H1" s="219" t="s">
        <v>195</v>
      </c>
    </row>
    <row r="2" spans="2:8" ht="12.75" customHeight="1"/>
    <row r="3" spans="2:8" s="3" customFormat="1" ht="21" customHeight="1">
      <c r="B3" s="408" t="s">
        <v>211</v>
      </c>
      <c r="C3" s="408"/>
      <c r="D3" s="408"/>
      <c r="E3" s="4"/>
      <c r="F3" s="4"/>
    </row>
    <row r="4" spans="2:8" s="80" customFormat="1" ht="18" customHeight="1" thickBot="1">
      <c r="B4" s="413" t="s">
        <v>153</v>
      </c>
      <c r="C4" s="413"/>
      <c r="D4" s="413"/>
      <c r="E4" s="413"/>
      <c r="F4" s="413"/>
      <c r="G4" s="413"/>
      <c r="H4" s="413"/>
    </row>
    <row r="5" spans="2:8" ht="15" customHeight="1" thickTop="1"/>
    <row r="6" spans="2:8" s="5" customFormat="1" ht="15.4" customHeight="1">
      <c r="B6" s="414" t="s">
        <v>486</v>
      </c>
      <c r="C6" s="414"/>
      <c r="D6" s="414"/>
      <c r="E6" s="414"/>
      <c r="F6" s="414"/>
      <c r="G6" s="414"/>
      <c r="H6" s="414"/>
    </row>
    <row r="7" spans="2:8" s="5" customFormat="1" ht="15.4" customHeight="1">
      <c r="B7" s="188"/>
      <c r="C7" s="188"/>
      <c r="D7" s="188"/>
      <c r="E7" s="188"/>
      <c r="F7" s="188"/>
      <c r="G7" s="188"/>
      <c r="H7" s="188"/>
    </row>
    <row r="8" spans="2:8" ht="12.75" customHeight="1">
      <c r="B8" s="108" t="s">
        <v>113</v>
      </c>
      <c r="C8" s="9"/>
    </row>
    <row r="9" spans="2:8" ht="28.5" customHeight="1">
      <c r="B9" s="76" t="s">
        <v>101</v>
      </c>
      <c r="C9" s="70" t="s">
        <v>189</v>
      </c>
      <c r="D9" s="71" t="s">
        <v>225</v>
      </c>
      <c r="E9" s="71" t="s">
        <v>226</v>
      </c>
      <c r="F9" s="71" t="s">
        <v>115</v>
      </c>
      <c r="G9" s="73" t="s">
        <v>116</v>
      </c>
      <c r="H9" s="73" t="s">
        <v>117</v>
      </c>
    </row>
    <row r="11" spans="2:8">
      <c r="B11" s="72" t="s">
        <v>132</v>
      </c>
      <c r="C11" s="149">
        <v>2621.5070000499923</v>
      </c>
      <c r="D11" s="74">
        <v>4.9507383423933238</v>
      </c>
      <c r="E11" s="74">
        <v>18.609143891307443</v>
      </c>
      <c r="F11" s="74">
        <v>19.11794499119943</v>
      </c>
      <c r="G11" s="74">
        <v>19.007557104386805</v>
      </c>
      <c r="H11" s="74">
        <v>62.268346219516886</v>
      </c>
    </row>
    <row r="12" spans="2:8">
      <c r="B12" s="177" t="s">
        <v>173</v>
      </c>
      <c r="C12" s="151">
        <v>679.50599990999979</v>
      </c>
      <c r="D12" s="118">
        <v>6.9495219094834457</v>
      </c>
      <c r="E12" s="15">
        <v>21.386429762098913</v>
      </c>
      <c r="F12" s="15">
        <v>17.29301521039752</v>
      </c>
      <c r="G12" s="15">
        <v>17.777386303579313</v>
      </c>
      <c r="H12" s="15">
        <v>62.192754788916318</v>
      </c>
    </row>
    <row r="13" spans="2:8" ht="14.25">
      <c r="B13" s="177" t="s">
        <v>168</v>
      </c>
      <c r="C13" s="151">
        <v>727.18851109999957</v>
      </c>
      <c r="D13" s="118">
        <v>4.3996094893749511</v>
      </c>
      <c r="E13" s="15">
        <v>20.789143284362343</v>
      </c>
      <c r="F13" s="15">
        <v>24.843436641583118</v>
      </c>
      <c r="G13" s="15">
        <v>24.812881785915252</v>
      </c>
      <c r="H13" s="15">
        <v>55.102956456760857</v>
      </c>
    </row>
    <row r="14" spans="2:8">
      <c r="B14" s="177" t="s">
        <v>240</v>
      </c>
      <c r="C14" s="151">
        <v>317.47366203999979</v>
      </c>
      <c r="D14" s="118">
        <v>3.3531062770992213</v>
      </c>
      <c r="E14" s="15">
        <v>15.807648712502322</v>
      </c>
      <c r="F14" s="15">
        <v>17.430417463426583</v>
      </c>
      <c r="G14" s="15">
        <v>17.916349483767096</v>
      </c>
      <c r="H14" s="15">
        <v>64.715161160082019</v>
      </c>
    </row>
    <row r="15" spans="2:8">
      <c r="B15" s="177" t="s">
        <v>65</v>
      </c>
      <c r="C15" s="151">
        <v>100.52111818000002</v>
      </c>
      <c r="D15" s="118">
        <v>10.168787509601893</v>
      </c>
      <c r="E15" s="15">
        <v>15.091136553849259</v>
      </c>
      <c r="F15" s="15">
        <v>12.01501412705435</v>
      </c>
      <c r="G15" s="15">
        <v>19.393753037139167</v>
      </c>
      <c r="H15" s="15">
        <v>70.522232505472118</v>
      </c>
    </row>
    <row r="16" spans="2:8">
      <c r="B16" s="177" t="s">
        <v>66</v>
      </c>
      <c r="C16" s="151">
        <v>642.24726192999958</v>
      </c>
      <c r="D16" s="118">
        <v>4.4598772463310139</v>
      </c>
      <c r="E16" s="15">
        <v>15.849796913746109</v>
      </c>
      <c r="F16" s="15">
        <v>17.610501878998654</v>
      </c>
      <c r="G16" s="15">
        <v>15.146313438172738</v>
      </c>
      <c r="H16" s="15">
        <v>65.081277021552737</v>
      </c>
    </row>
    <row r="17" spans="2:8">
      <c r="B17" s="177" t="s">
        <v>241</v>
      </c>
      <c r="C17" s="151">
        <v>154.57044689000006</v>
      </c>
      <c r="D17" s="118">
        <v>0.68423909051169562</v>
      </c>
      <c r="E17" s="15">
        <v>15.651043370027995</v>
      </c>
      <c r="F17" s="15">
        <v>14.553232142757889</v>
      </c>
      <c r="G17" s="15">
        <v>15.137639025299187</v>
      </c>
      <c r="H17" s="15">
        <v>74.229673219262025</v>
      </c>
    </row>
    <row r="18" spans="2:8">
      <c r="B18" s="177" t="s">
        <v>55</v>
      </c>
      <c r="C18" s="151">
        <v>0</v>
      </c>
      <c r="D18" s="52" t="s">
        <v>56</v>
      </c>
      <c r="E18" s="52" t="s">
        <v>56</v>
      </c>
      <c r="F18" s="52" t="s">
        <v>56</v>
      </c>
      <c r="G18" s="52" t="s">
        <v>56</v>
      </c>
      <c r="H18" s="52" t="s">
        <v>56</v>
      </c>
    </row>
    <row r="19" spans="2:8" ht="12" customHeight="1">
      <c r="B19" s="3"/>
      <c r="C19" s="3"/>
      <c r="D19" s="3"/>
      <c r="E19" s="3"/>
      <c r="F19" s="3"/>
      <c r="G19" s="3"/>
      <c r="H19" s="3"/>
    </row>
    <row r="20" spans="2:8">
      <c r="B20" s="63"/>
      <c r="C20" s="63"/>
      <c r="D20" s="63"/>
      <c r="E20" s="63"/>
      <c r="F20" s="63"/>
      <c r="G20" s="63"/>
      <c r="H20" s="63"/>
    </row>
    <row r="21" spans="2:8">
      <c r="B21" s="397" t="s">
        <v>14</v>
      </c>
      <c r="C21" s="397"/>
      <c r="D21" s="397"/>
      <c r="E21" s="397"/>
      <c r="F21" s="397"/>
      <c r="G21" s="397"/>
      <c r="H21" s="397"/>
    </row>
    <row r="22" spans="2:8">
      <c r="B22" s="55"/>
      <c r="C22" s="6"/>
    </row>
    <row r="23" spans="2:8">
      <c r="B23" s="19" t="s">
        <v>54</v>
      </c>
    </row>
    <row r="24" spans="2:8">
      <c r="B24" s="19" t="s">
        <v>188</v>
      </c>
    </row>
    <row r="26" spans="2:8">
      <c r="C26" s="15"/>
    </row>
  </sheetData>
  <mergeCells count="4">
    <mergeCell ref="B3:D3"/>
    <mergeCell ref="B4:H4"/>
    <mergeCell ref="B6:H6"/>
    <mergeCell ref="B21:H21"/>
  </mergeCells>
  <phoneticPr fontId="13" type="noConversion"/>
  <hyperlinks>
    <hyperlink ref="H1" location="Índice!B139" display="ÍNDICE"/>
  </hyperlinks>
  <pageMargins left="0.78740157480314965" right="0.51181102362204722" top="0.43307086614173229" bottom="1.0236220472440944" header="0.15748031496062992" footer="0"/>
  <pageSetup paperSize="9" orientation="landscape" verticalDpi="300" r:id="rId1"/>
  <headerFooter alignWithMargins="0"/>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4"/>
  <dimension ref="B1:J38"/>
  <sheetViews>
    <sheetView zoomScaleNormal="100" workbookViewId="0"/>
  </sheetViews>
  <sheetFormatPr baseColWidth="10" defaultColWidth="11.42578125" defaultRowHeight="12.75"/>
  <cols>
    <col min="1" max="1" width="1.7109375" style="1" customWidth="1"/>
    <col min="2" max="2" width="32.28515625" style="1" customWidth="1"/>
    <col min="3" max="3" width="10.7109375" style="1" customWidth="1"/>
    <col min="4" max="4" width="20.42578125" style="1" customWidth="1"/>
    <col min="5" max="5" width="21.28515625" style="1" customWidth="1"/>
    <col min="6" max="6" width="14.28515625" style="1" customWidth="1"/>
    <col min="7" max="7" width="13.28515625" style="1" customWidth="1"/>
    <col min="8" max="16384" width="11.42578125" style="1"/>
  </cols>
  <sheetData>
    <row r="1" spans="2:10" ht="40.15" customHeight="1">
      <c r="G1" s="219" t="s">
        <v>195</v>
      </c>
    </row>
    <row r="2" spans="2:10" ht="12.75" customHeight="1">
      <c r="G2" s="50"/>
    </row>
    <row r="3" spans="2:10" s="3" customFormat="1" ht="21" customHeight="1">
      <c r="B3" s="408" t="s">
        <v>211</v>
      </c>
      <c r="C3" s="408"/>
      <c r="D3" s="4"/>
      <c r="E3" s="4"/>
    </row>
    <row r="4" spans="2:10" s="82" customFormat="1" ht="18" customHeight="1" thickBot="1">
      <c r="B4" s="413" t="s">
        <v>153</v>
      </c>
      <c r="C4" s="413"/>
      <c r="D4" s="413"/>
      <c r="E4" s="413"/>
      <c r="F4" s="413"/>
      <c r="G4" s="413"/>
    </row>
    <row r="5" spans="2:10" ht="15" customHeight="1" thickTop="1"/>
    <row r="6" spans="2:10" s="5" customFormat="1" ht="15.4" customHeight="1">
      <c r="B6" s="415" t="s">
        <v>485</v>
      </c>
      <c r="C6" s="415"/>
      <c r="D6" s="415"/>
      <c r="E6" s="415"/>
      <c r="F6" s="415"/>
      <c r="G6" s="415"/>
      <c r="H6" s="415"/>
    </row>
    <row r="7" spans="2:10" s="5" customFormat="1" ht="12.75" customHeight="1">
      <c r="B7" s="83"/>
      <c r="C7" s="1"/>
      <c r="D7" s="1"/>
      <c r="E7" s="1"/>
      <c r="F7" s="1"/>
      <c r="G7" s="1"/>
    </row>
    <row r="8" spans="2:10" ht="15" customHeight="1">
      <c r="B8" s="108" t="s">
        <v>113</v>
      </c>
      <c r="C8" s="106"/>
      <c r="D8" s="106"/>
      <c r="E8" s="106"/>
      <c r="F8" s="107"/>
      <c r="G8" s="107"/>
    </row>
    <row r="9" spans="2:10" ht="28.5" customHeight="1">
      <c r="B9" s="61"/>
      <c r="C9" s="71" t="s">
        <v>225</v>
      </c>
      <c r="D9" s="71" t="s">
        <v>226</v>
      </c>
      <c r="E9" s="71" t="s">
        <v>115</v>
      </c>
      <c r="F9" s="73" t="s">
        <v>116</v>
      </c>
      <c r="G9" s="73" t="s">
        <v>117</v>
      </c>
    </row>
    <row r="10" spans="2:10" ht="12.75" customHeight="1">
      <c r="B10" s="56"/>
      <c r="C10" s="57"/>
      <c r="D10" s="57"/>
      <c r="E10" s="57"/>
      <c r="F10" s="58"/>
    </row>
    <row r="11" spans="2:10" s="10" customFormat="1">
      <c r="B11" s="74" t="s">
        <v>250</v>
      </c>
      <c r="C11" s="94">
        <v>5.7</v>
      </c>
      <c r="D11" s="94">
        <v>14.2</v>
      </c>
      <c r="E11" s="94">
        <v>9.8000000000000007</v>
      </c>
      <c r="F11" s="94">
        <v>11.5</v>
      </c>
      <c r="G11" s="94">
        <v>73.3</v>
      </c>
      <c r="H11" s="36"/>
      <c r="I11" s="51"/>
      <c r="J11" s="36"/>
    </row>
    <row r="12" spans="2:10">
      <c r="B12" s="175" t="s">
        <v>137</v>
      </c>
      <c r="C12" s="26">
        <v>6.7</v>
      </c>
      <c r="D12" s="26">
        <v>15.3</v>
      </c>
      <c r="E12" s="26">
        <v>9.6</v>
      </c>
      <c r="F12" s="26">
        <v>13.3</v>
      </c>
      <c r="G12" s="26">
        <v>71</v>
      </c>
      <c r="H12" s="30"/>
      <c r="I12" s="30"/>
      <c r="J12" s="14"/>
    </row>
    <row r="13" spans="2:10">
      <c r="B13" s="166" t="s">
        <v>227</v>
      </c>
      <c r="C13" s="26">
        <v>4.9000000000000004</v>
      </c>
      <c r="D13" s="26">
        <v>11.6</v>
      </c>
      <c r="E13" s="26">
        <v>6.9</v>
      </c>
      <c r="F13" s="26">
        <v>6.5</v>
      </c>
      <c r="G13" s="26">
        <v>81.5</v>
      </c>
      <c r="H13" s="2"/>
      <c r="I13" s="2"/>
      <c r="J13" s="14"/>
    </row>
    <row r="14" spans="2:10" ht="12" customHeight="1">
      <c r="B14" s="165" t="s">
        <v>197</v>
      </c>
      <c r="C14" s="26">
        <v>5</v>
      </c>
      <c r="D14" s="26">
        <v>13.9</v>
      </c>
      <c r="E14" s="26">
        <v>16.5</v>
      </c>
      <c r="F14" s="26">
        <v>7.3</v>
      </c>
      <c r="G14" s="26">
        <v>69.900000000000006</v>
      </c>
      <c r="H14" s="2"/>
      <c r="I14" s="2"/>
      <c r="J14" s="14"/>
    </row>
    <row r="15" spans="2:10">
      <c r="B15" s="166" t="s">
        <v>198</v>
      </c>
      <c r="C15" s="26">
        <v>3.5</v>
      </c>
      <c r="D15" s="26">
        <v>23.5</v>
      </c>
      <c r="E15" s="26">
        <v>19.899999999999999</v>
      </c>
      <c r="F15" s="26">
        <v>11.7</v>
      </c>
      <c r="G15" s="26">
        <v>65.400000000000006</v>
      </c>
      <c r="H15" s="2"/>
      <c r="I15" s="2"/>
      <c r="J15" s="14"/>
    </row>
    <row r="16" spans="2:10">
      <c r="B16" s="176" t="s">
        <v>228</v>
      </c>
      <c r="C16" s="26">
        <v>4.2</v>
      </c>
      <c r="D16" s="26">
        <v>15.4</v>
      </c>
      <c r="E16" s="26">
        <v>8.8000000000000007</v>
      </c>
      <c r="F16" s="26">
        <v>9.9</v>
      </c>
      <c r="G16" s="26">
        <v>76.099999999999994</v>
      </c>
      <c r="H16" s="2"/>
      <c r="I16" s="2"/>
      <c r="J16" s="14"/>
    </row>
    <row r="17" spans="2:10">
      <c r="B17" s="176" t="s">
        <v>229</v>
      </c>
      <c r="C17" s="26">
        <v>2.5</v>
      </c>
      <c r="D17" s="26">
        <v>7.3</v>
      </c>
      <c r="E17" s="26">
        <v>5.5</v>
      </c>
      <c r="F17" s="26">
        <v>4.0999999999999996</v>
      </c>
      <c r="G17" s="26">
        <v>88</v>
      </c>
      <c r="H17" s="2"/>
      <c r="I17" s="2"/>
      <c r="J17" s="14"/>
    </row>
    <row r="18" spans="2:10">
      <c r="B18" s="176" t="s">
        <v>230</v>
      </c>
      <c r="C18" s="26">
        <v>7.7</v>
      </c>
      <c r="D18" s="26">
        <v>8.8000000000000007</v>
      </c>
      <c r="E18" s="26">
        <v>4.5</v>
      </c>
      <c r="F18" s="26">
        <v>6.7</v>
      </c>
      <c r="G18" s="26">
        <v>80</v>
      </c>
      <c r="H18" s="2"/>
      <c r="I18" s="2"/>
      <c r="J18" s="14"/>
    </row>
    <row r="19" spans="2:10">
      <c r="B19" s="176" t="s">
        <v>251</v>
      </c>
      <c r="C19" s="26">
        <v>3.8</v>
      </c>
      <c r="D19" s="26">
        <v>4.8</v>
      </c>
      <c r="E19" s="26">
        <v>1.5</v>
      </c>
      <c r="F19" s="26">
        <v>8.8000000000000007</v>
      </c>
      <c r="G19" s="26">
        <v>84.4</v>
      </c>
      <c r="H19" s="2"/>
      <c r="I19" s="2"/>
      <c r="J19" s="14"/>
    </row>
    <row r="20" spans="2:10">
      <c r="B20" s="176" t="s">
        <v>231</v>
      </c>
      <c r="C20" s="26">
        <v>6.6</v>
      </c>
      <c r="D20" s="26">
        <v>14.7</v>
      </c>
      <c r="E20" s="26">
        <v>10</v>
      </c>
      <c r="F20" s="26">
        <v>10.3</v>
      </c>
      <c r="G20" s="26">
        <v>74.7</v>
      </c>
      <c r="H20" s="2"/>
      <c r="I20" s="2"/>
      <c r="J20" s="14"/>
    </row>
    <row r="21" spans="2:10">
      <c r="B21" s="176" t="s">
        <v>68</v>
      </c>
      <c r="C21" s="26">
        <v>5.0999999999999996</v>
      </c>
      <c r="D21" s="26">
        <v>14</v>
      </c>
      <c r="E21" s="26">
        <v>7.2</v>
      </c>
      <c r="F21" s="26">
        <v>7.9</v>
      </c>
      <c r="G21" s="26">
        <v>76.599999999999994</v>
      </c>
      <c r="H21" s="2"/>
      <c r="I21" s="2"/>
      <c r="J21" s="14"/>
    </row>
    <row r="22" spans="2:10">
      <c r="B22" s="176" t="s">
        <v>232</v>
      </c>
      <c r="C22" s="26">
        <v>1.9</v>
      </c>
      <c r="D22" s="26">
        <v>6.5</v>
      </c>
      <c r="E22" s="26">
        <v>4.2</v>
      </c>
      <c r="F22" s="26">
        <v>4.4000000000000004</v>
      </c>
      <c r="G22" s="26">
        <v>90</v>
      </c>
      <c r="H22" s="2"/>
      <c r="I22" s="2"/>
      <c r="J22" s="14"/>
    </row>
    <row r="23" spans="2:10">
      <c r="B23" s="176" t="s">
        <v>233</v>
      </c>
      <c r="C23" s="26">
        <v>2.6</v>
      </c>
      <c r="D23" s="26">
        <v>6.5</v>
      </c>
      <c r="E23" s="26">
        <v>2.1</v>
      </c>
      <c r="F23" s="26">
        <v>8.1999999999999993</v>
      </c>
      <c r="G23" s="26">
        <v>83.6</v>
      </c>
      <c r="H23" s="2"/>
      <c r="I23" s="2"/>
      <c r="J23" s="14"/>
    </row>
    <row r="24" spans="2:10" s="37" customFormat="1">
      <c r="B24" s="176" t="s">
        <v>199</v>
      </c>
      <c r="C24" s="94">
        <v>5</v>
      </c>
      <c r="D24" s="94">
        <v>18.600000000000001</v>
      </c>
      <c r="E24" s="94">
        <v>19.100000000000001</v>
      </c>
      <c r="F24" s="94">
        <v>19</v>
      </c>
      <c r="G24" s="94">
        <v>62.3</v>
      </c>
      <c r="H24" s="51"/>
      <c r="I24" s="51"/>
      <c r="J24" s="36"/>
    </row>
    <row r="25" spans="2:10">
      <c r="B25" s="176" t="s">
        <v>200</v>
      </c>
      <c r="C25" s="26">
        <v>10.9</v>
      </c>
      <c r="D25" s="26">
        <v>12.1</v>
      </c>
      <c r="E25" s="26">
        <v>9.4</v>
      </c>
      <c r="F25" s="26">
        <v>24.4</v>
      </c>
      <c r="G25" s="26">
        <v>63.5</v>
      </c>
      <c r="H25" s="2"/>
      <c r="I25" s="2"/>
      <c r="J25" s="14"/>
    </row>
    <row r="26" spans="2:10">
      <c r="B26" s="176" t="s">
        <v>201</v>
      </c>
      <c r="C26" s="26">
        <v>7.4</v>
      </c>
      <c r="D26" s="26">
        <v>18.2</v>
      </c>
      <c r="E26" s="26">
        <v>9.1</v>
      </c>
      <c r="F26" s="26">
        <v>11.2</v>
      </c>
      <c r="G26" s="26">
        <v>67.8</v>
      </c>
      <c r="H26" s="2"/>
      <c r="I26" s="2"/>
      <c r="J26" s="14"/>
    </row>
    <row r="27" spans="2:10">
      <c r="B27" s="176" t="s">
        <v>234</v>
      </c>
      <c r="C27" s="26">
        <v>7.1</v>
      </c>
      <c r="D27" s="26">
        <v>20.2</v>
      </c>
      <c r="E27" s="26">
        <v>10.1</v>
      </c>
      <c r="F27" s="26">
        <v>12.9</v>
      </c>
      <c r="G27" s="26">
        <v>65.400000000000006</v>
      </c>
      <c r="H27" s="2"/>
      <c r="I27" s="2"/>
      <c r="J27" s="14"/>
    </row>
    <row r="28" spans="2:10">
      <c r="B28" s="176" t="s">
        <v>202</v>
      </c>
      <c r="C28" s="26">
        <v>4.9000000000000004</v>
      </c>
      <c r="D28" s="26">
        <v>19.8</v>
      </c>
      <c r="E28" s="26">
        <v>6.9</v>
      </c>
      <c r="F28" s="26">
        <v>6.3</v>
      </c>
      <c r="G28" s="26">
        <v>72.5</v>
      </c>
      <c r="H28" s="2"/>
      <c r="I28" s="2"/>
      <c r="J28" s="14"/>
    </row>
    <row r="29" spans="2:10">
      <c r="B29" s="176" t="s">
        <v>176</v>
      </c>
      <c r="C29" s="26">
        <v>7.8</v>
      </c>
      <c r="D29" s="26">
        <v>6.8</v>
      </c>
      <c r="E29" s="26">
        <v>6.4</v>
      </c>
      <c r="F29" s="26">
        <v>3.9</v>
      </c>
      <c r="G29" s="26">
        <v>80.8</v>
      </c>
      <c r="H29" s="2"/>
      <c r="I29" s="2"/>
      <c r="J29" s="14"/>
    </row>
    <row r="30" spans="2:10">
      <c r="B30" s="176" t="s">
        <v>177</v>
      </c>
      <c r="C30" s="26">
        <v>12</v>
      </c>
      <c r="D30" s="26">
        <v>20.100000000000001</v>
      </c>
      <c r="E30" s="26">
        <v>20.100000000000001</v>
      </c>
      <c r="F30" s="26">
        <v>9.9</v>
      </c>
      <c r="G30" s="26">
        <v>65</v>
      </c>
      <c r="H30" s="2"/>
      <c r="I30" s="2"/>
      <c r="J30" s="14"/>
    </row>
    <row r="31" spans="2:10" s="3" customFormat="1" ht="12.75" customHeight="1">
      <c r="C31" s="8"/>
      <c r="D31" s="8"/>
      <c r="E31" s="8"/>
      <c r="F31" s="8"/>
    </row>
    <row r="32" spans="2:10" ht="12.75" customHeight="1">
      <c r="B32" s="64"/>
      <c r="C32" s="64"/>
      <c r="D32" s="64"/>
      <c r="E32" s="64"/>
      <c r="F32" s="64"/>
      <c r="G32" s="63"/>
    </row>
    <row r="33" spans="2:10">
      <c r="B33" s="19" t="s">
        <v>54</v>
      </c>
    </row>
    <row r="34" spans="2:10">
      <c r="B34" s="19" t="s">
        <v>188</v>
      </c>
      <c r="E34" s="85"/>
      <c r="F34" s="85"/>
      <c r="G34" s="85"/>
      <c r="H34" s="85"/>
      <c r="I34" s="85"/>
      <c r="J34" s="85"/>
    </row>
    <row r="35" spans="2:10">
      <c r="B35" s="19"/>
      <c r="E35" s="85"/>
      <c r="F35" s="85"/>
      <c r="G35" s="85"/>
      <c r="H35" s="85"/>
      <c r="I35" s="85"/>
      <c r="J35" s="85"/>
    </row>
    <row r="38" spans="2:10">
      <c r="G38" s="131" t="s">
        <v>195</v>
      </c>
    </row>
  </sheetData>
  <mergeCells count="3">
    <mergeCell ref="B3:C3"/>
    <mergeCell ref="B4:G4"/>
    <mergeCell ref="B6:H6"/>
  </mergeCells>
  <phoneticPr fontId="13" type="noConversion"/>
  <hyperlinks>
    <hyperlink ref="G38" location="Índice!B141" display="ÍNDICE"/>
    <hyperlink ref="G1" location="Índice!B140" display="ÍNDICE"/>
  </hyperlinks>
  <pageMargins left="0.78740157480314965" right="0.51181102362204722" top="0.43307086614173229" bottom="0.44" header="0.15748031496062992" footer="0"/>
  <pageSetup paperSize="9" orientation="landscape" r:id="rId1"/>
  <headerFooter alignWithMargins="0"/>
  <rowBreaks count="1" manualBreakCount="1">
    <brk id="33" min="1" max="7" man="1"/>
  </rowBreaks>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8"/>
  <dimension ref="B1:H16"/>
  <sheetViews>
    <sheetView zoomScaleNormal="100" workbookViewId="0"/>
  </sheetViews>
  <sheetFormatPr baseColWidth="10" defaultColWidth="11.42578125" defaultRowHeight="12.75"/>
  <cols>
    <col min="1" max="1" width="1.7109375" style="1" customWidth="1"/>
    <col min="2" max="2" width="37.28515625" style="1" customWidth="1"/>
    <col min="3" max="3" width="11.28515625" style="1" bestFit="1" customWidth="1"/>
    <col min="4" max="4" width="10.7109375" style="1" customWidth="1"/>
    <col min="5" max="5" width="20.42578125" style="1" customWidth="1"/>
    <col min="6" max="6" width="21.28515625" style="1" customWidth="1"/>
    <col min="7" max="7" width="14.28515625" style="1" customWidth="1"/>
    <col min="8" max="8" width="13.28515625" style="1" customWidth="1"/>
    <col min="9" max="16384" width="11.42578125" style="1"/>
  </cols>
  <sheetData>
    <row r="1" spans="2:8" ht="40.15" customHeight="1">
      <c r="H1" s="219" t="s">
        <v>195</v>
      </c>
    </row>
    <row r="2" spans="2:8" ht="12.75" customHeight="1"/>
    <row r="3" spans="2:8" s="3" customFormat="1" ht="21" customHeight="1">
      <c r="B3" s="408" t="s">
        <v>211</v>
      </c>
      <c r="C3" s="408"/>
      <c r="D3" s="408"/>
      <c r="E3" s="4"/>
      <c r="F3" s="4"/>
    </row>
    <row r="4" spans="2:8" s="80" customFormat="1" ht="18" customHeight="1" thickBot="1">
      <c r="B4" s="413" t="s">
        <v>153</v>
      </c>
      <c r="C4" s="413"/>
      <c r="D4" s="413"/>
      <c r="E4" s="413"/>
      <c r="F4" s="413"/>
      <c r="G4" s="413"/>
      <c r="H4" s="413"/>
    </row>
    <row r="5" spans="2:8" ht="15" customHeight="1" thickTop="1"/>
    <row r="6" spans="2:8" s="5" customFormat="1" ht="15.4" customHeight="1">
      <c r="B6" s="414" t="s">
        <v>484</v>
      </c>
      <c r="C6" s="414"/>
      <c r="D6" s="414"/>
      <c r="E6" s="414"/>
      <c r="F6" s="414"/>
      <c r="G6" s="414"/>
      <c r="H6" s="414"/>
    </row>
    <row r="7" spans="2:8" s="5" customFormat="1" ht="15.4" customHeight="1">
      <c r="B7" s="188"/>
      <c r="C7" s="188"/>
      <c r="D7" s="188"/>
      <c r="E7" s="188"/>
      <c r="F7" s="188"/>
      <c r="G7" s="188"/>
      <c r="H7" s="188"/>
    </row>
    <row r="8" spans="2:8" ht="12.75" customHeight="1">
      <c r="B8" s="108" t="s">
        <v>113</v>
      </c>
      <c r="C8" s="9"/>
    </row>
    <row r="9" spans="2:8" ht="28.5" customHeight="1">
      <c r="B9" s="76" t="s">
        <v>101</v>
      </c>
      <c r="C9" s="70" t="s">
        <v>189</v>
      </c>
      <c r="D9" s="71" t="s">
        <v>225</v>
      </c>
      <c r="E9" s="71" t="s">
        <v>226</v>
      </c>
      <c r="F9" s="71" t="s">
        <v>115</v>
      </c>
      <c r="G9" s="73" t="s">
        <v>116</v>
      </c>
      <c r="H9" s="73" t="s">
        <v>117</v>
      </c>
    </row>
    <row r="11" spans="2:8">
      <c r="B11" s="72" t="s">
        <v>132</v>
      </c>
      <c r="C11" s="149">
        <v>2621.5070000499923</v>
      </c>
      <c r="D11" s="74">
        <v>4.9507383423933238</v>
      </c>
      <c r="E11" s="74">
        <v>18.609143891307443</v>
      </c>
      <c r="F11" s="74">
        <v>19.11794499119943</v>
      </c>
      <c r="G11" s="74">
        <v>19.007557104386805</v>
      </c>
      <c r="H11" s="74">
        <v>62.268346219516886</v>
      </c>
    </row>
    <row r="12" spans="2:8">
      <c r="B12" s="177" t="s">
        <v>133</v>
      </c>
      <c r="C12" s="151">
        <v>1950.117080069999</v>
      </c>
      <c r="D12" s="84">
        <v>4.1674990091919408</v>
      </c>
      <c r="E12" s="84">
        <v>17.51180678637726</v>
      </c>
      <c r="F12" s="84">
        <v>19.504161152536909</v>
      </c>
      <c r="G12" s="84">
        <v>19.985139509983181</v>
      </c>
      <c r="H12" s="84">
        <v>63.170857889505811</v>
      </c>
    </row>
    <row r="13" spans="2:8" ht="12" customHeight="1">
      <c r="B13" s="3"/>
      <c r="C13" s="3"/>
      <c r="D13" s="3"/>
      <c r="E13" s="3"/>
      <c r="F13" s="3"/>
      <c r="G13" s="3"/>
      <c r="H13" s="3"/>
    </row>
    <row r="14" spans="2:8">
      <c r="B14" s="63"/>
      <c r="C14" s="63"/>
      <c r="D14" s="63"/>
      <c r="E14" s="63"/>
      <c r="F14" s="63"/>
      <c r="G14" s="63"/>
      <c r="H14" s="63"/>
    </row>
    <row r="15" spans="2:8">
      <c r="B15" s="19" t="s">
        <v>54</v>
      </c>
    </row>
    <row r="16" spans="2:8">
      <c r="B16" s="19" t="s">
        <v>188</v>
      </c>
    </row>
  </sheetData>
  <mergeCells count="3">
    <mergeCell ref="B3:D3"/>
    <mergeCell ref="B4:H4"/>
    <mergeCell ref="B6:H6"/>
  </mergeCells>
  <phoneticPr fontId="13" type="noConversion"/>
  <hyperlinks>
    <hyperlink ref="H1" location="Índice!B142" display="ÍNDICE"/>
  </hyperlinks>
  <pageMargins left="0.78740157480314965" right="0.51181102362204722" top="0.43307086614173229" bottom="1.0236220472440944" header="0.15748031496062992" footer="0"/>
  <pageSetup paperSize="9" orientation="landscape" verticalDpi="300" r:id="rId1"/>
  <headerFooter alignWithMargins="0"/>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pageSetUpPr fitToPage="1"/>
  </sheetPr>
  <dimension ref="B1:G27"/>
  <sheetViews>
    <sheetView zoomScaleNormal="100" workbookViewId="0"/>
  </sheetViews>
  <sheetFormatPr baseColWidth="10" defaultColWidth="11.42578125" defaultRowHeight="12.75"/>
  <cols>
    <col min="1" max="1" width="1.7109375" style="1" customWidth="1"/>
    <col min="2" max="2" width="73.7109375" style="1" customWidth="1"/>
    <col min="3" max="3" width="23" style="1" customWidth="1"/>
    <col min="4" max="4" width="19.28515625" style="1" customWidth="1"/>
    <col min="5" max="6" width="11.28515625" style="1" customWidth="1"/>
    <col min="7" max="16384" width="11.42578125" style="1"/>
  </cols>
  <sheetData>
    <row r="1" spans="2:7" ht="40.15" customHeight="1">
      <c r="D1" s="219" t="s">
        <v>195</v>
      </c>
    </row>
    <row r="2" spans="2:7" ht="12.75" customHeight="1"/>
    <row r="3" spans="2:7" s="3" customFormat="1" ht="18">
      <c r="B3" s="416" t="s">
        <v>50</v>
      </c>
      <c r="C3" s="416"/>
      <c r="D3" s="416"/>
    </row>
    <row r="4" spans="2:7" s="82" customFormat="1" ht="18.75" thickBot="1">
      <c r="B4" s="417" t="s">
        <v>154</v>
      </c>
      <c r="C4" s="417"/>
      <c r="D4" s="417"/>
    </row>
    <row r="5" spans="2:7" ht="15" customHeight="1" thickTop="1"/>
    <row r="6" spans="2:7" s="5" customFormat="1" ht="32.1" customHeight="1">
      <c r="B6" s="405" t="s">
        <v>513</v>
      </c>
      <c r="C6" s="405"/>
      <c r="D6" s="382"/>
    </row>
    <row r="7" spans="2:7" s="5" customFormat="1" ht="12.75" customHeight="1">
      <c r="B7" s="83"/>
      <c r="C7" s="83"/>
      <c r="D7" s="135"/>
    </row>
    <row r="8" spans="2:7" ht="15" customHeight="1">
      <c r="B8" s="108" t="s">
        <v>113</v>
      </c>
      <c r="C8" s="108"/>
      <c r="D8" s="106"/>
    </row>
    <row r="9" spans="2:7">
      <c r="B9" s="61"/>
      <c r="C9" s="179" t="s">
        <v>114</v>
      </c>
      <c r="D9" s="180" t="s">
        <v>186</v>
      </c>
      <c r="F9" s="147"/>
    </row>
    <row r="10" spans="2:7" ht="12.75" customHeight="1">
      <c r="B10" s="56"/>
      <c r="C10" s="56"/>
      <c r="D10" s="57"/>
    </row>
    <row r="11" spans="2:7" s="10" customFormat="1" ht="37.5" customHeight="1">
      <c r="B11" s="20" t="s">
        <v>102</v>
      </c>
      <c r="C11" s="26">
        <v>81.132144883039814</v>
      </c>
      <c r="D11" s="26">
        <v>74.710788290078966</v>
      </c>
      <c r="E11" s="36"/>
      <c r="F11" s="304"/>
      <c r="G11" s="36"/>
    </row>
    <row r="12" spans="2:7" ht="37.5" customHeight="1">
      <c r="B12" s="20" t="s">
        <v>103</v>
      </c>
      <c r="C12" s="26">
        <v>2.0789423856126192</v>
      </c>
      <c r="D12" s="26">
        <v>3.0453889174609894</v>
      </c>
      <c r="E12" s="30"/>
      <c r="F12" s="305"/>
      <c r="G12" s="14"/>
    </row>
    <row r="13" spans="2:7" ht="37.5" customHeight="1">
      <c r="B13" s="20" t="s">
        <v>104</v>
      </c>
      <c r="C13" s="26">
        <v>1.696904701709212</v>
      </c>
      <c r="D13" s="26">
        <v>1.324572958912543</v>
      </c>
      <c r="E13" s="2"/>
      <c r="F13" s="306"/>
      <c r="G13" s="14"/>
    </row>
    <row r="14" spans="2:7" ht="37.5" customHeight="1">
      <c r="B14" s="20" t="s">
        <v>105</v>
      </c>
      <c r="C14" s="26">
        <v>0.21212081623568754</v>
      </c>
      <c r="D14" s="26">
        <v>0.26182231329049832</v>
      </c>
      <c r="E14" s="2"/>
      <c r="F14" s="306"/>
      <c r="G14" s="2"/>
    </row>
    <row r="15" spans="2:7" ht="37.5" customHeight="1">
      <c r="B15" s="20" t="s">
        <v>106</v>
      </c>
      <c r="C15" s="26">
        <v>10.711929109292109</v>
      </c>
      <c r="D15" s="26">
        <v>14.129142106043473</v>
      </c>
      <c r="E15" s="2"/>
      <c r="F15" s="306"/>
      <c r="G15" s="2"/>
    </row>
    <row r="16" spans="2:7" ht="37.5" customHeight="1">
      <c r="B16" s="20" t="s">
        <v>107</v>
      </c>
      <c r="C16" s="26">
        <v>1.7139949756979951</v>
      </c>
      <c r="D16" s="26">
        <v>3.4099521570779077</v>
      </c>
      <c r="E16" s="2"/>
      <c r="F16" s="306"/>
      <c r="G16" s="2"/>
    </row>
    <row r="17" spans="2:7" ht="37.5" customHeight="1">
      <c r="B17" s="20" t="s">
        <v>108</v>
      </c>
      <c r="C17" s="26">
        <v>1.3614429535166719</v>
      </c>
      <c r="D17" s="26">
        <v>1.7216919647025679</v>
      </c>
      <c r="E17" s="2"/>
      <c r="F17" s="306"/>
      <c r="G17" s="2"/>
    </row>
    <row r="18" spans="2:7" ht="37.5" customHeight="1">
      <c r="B18" s="20" t="s">
        <v>109</v>
      </c>
      <c r="C18" s="26">
        <v>1.1925201748961387</v>
      </c>
      <c r="D18" s="26">
        <v>1.3966412924342615</v>
      </c>
      <c r="E18" s="2"/>
      <c r="F18" s="307"/>
      <c r="G18" s="14"/>
    </row>
    <row r="19" spans="2:7" s="3" customFormat="1" ht="12.75" customHeight="1">
      <c r="B19" s="8"/>
      <c r="C19" s="8"/>
      <c r="D19" s="8"/>
      <c r="F19" s="308"/>
    </row>
    <row r="20" spans="2:7" ht="12.75" customHeight="1">
      <c r="B20" s="64"/>
      <c r="C20" s="64"/>
      <c r="D20" s="64"/>
    </row>
    <row r="21" spans="2:7" s="250" customFormat="1" ht="12.75" customHeight="1">
      <c r="B21" s="255" t="s">
        <v>287</v>
      </c>
      <c r="C21" s="18"/>
      <c r="D21" s="18"/>
    </row>
    <row r="22" spans="2:7" s="250" customFormat="1" ht="12.75" customHeight="1">
      <c r="B22" s="255" t="s">
        <v>288</v>
      </c>
      <c r="C22" s="18"/>
      <c r="D22" s="18"/>
    </row>
    <row r="23" spans="2:7" s="250" customFormat="1" ht="12.75" customHeight="1">
      <c r="B23" s="255" t="s">
        <v>284</v>
      </c>
      <c r="C23" s="18"/>
      <c r="D23" s="18"/>
    </row>
    <row r="24" spans="2:7" s="250" customFormat="1" ht="12.75" customHeight="1">
      <c r="B24" s="18"/>
      <c r="C24" s="18"/>
      <c r="D24" s="18"/>
    </row>
    <row r="25" spans="2:7">
      <c r="B25" s="19" t="s">
        <v>54</v>
      </c>
      <c r="C25" s="19"/>
    </row>
    <row r="26" spans="2:7">
      <c r="B26" s="19" t="s">
        <v>188</v>
      </c>
      <c r="E26" s="85"/>
      <c r="F26" s="85"/>
      <c r="G26" s="85"/>
    </row>
    <row r="27" spans="2:7">
      <c r="D27" s="111"/>
    </row>
  </sheetData>
  <mergeCells count="3">
    <mergeCell ref="B3:D3"/>
    <mergeCell ref="B4:D4"/>
    <mergeCell ref="B6:D6"/>
  </mergeCells>
  <phoneticPr fontId="13" type="noConversion"/>
  <hyperlinks>
    <hyperlink ref="D1" location="Índice!B147" display="ÍNDICE"/>
  </hyperlinks>
  <pageMargins left="0.23622047244094491" right="0.23622047244094491" top="0.74803149606299213" bottom="0.74803149606299213" header="0.31496062992125984" footer="0.31496062992125984"/>
  <pageSetup paperSize="9" scale="54" orientation="landscape" r:id="rId1"/>
  <headerFooter alignWithMargins="0"/>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dimension ref="B1:K42"/>
  <sheetViews>
    <sheetView zoomScaleNormal="100" workbookViewId="0"/>
  </sheetViews>
  <sheetFormatPr baseColWidth="10" defaultColWidth="11.42578125" defaultRowHeight="12.75"/>
  <cols>
    <col min="1" max="1" width="1.7109375" style="1" customWidth="1"/>
    <col min="2" max="2" width="30.7109375" style="1" customWidth="1"/>
    <col min="3" max="3" width="18.28515625" style="1" customWidth="1"/>
    <col min="4" max="5" width="13.28515625" style="1" customWidth="1"/>
    <col min="6" max="7" width="18" style="1" customWidth="1"/>
    <col min="8" max="9" width="14.42578125" style="1" customWidth="1"/>
    <col min="10" max="10" width="18" style="1" customWidth="1"/>
    <col min="11" max="16384" width="11.42578125" style="1"/>
  </cols>
  <sheetData>
    <row r="1" spans="2:11" ht="40.15" customHeight="1">
      <c r="G1" s="3"/>
      <c r="H1" s="3"/>
      <c r="I1" s="3"/>
      <c r="J1" s="3"/>
      <c r="K1" s="3"/>
    </row>
    <row r="2" spans="2:11" ht="12.75" customHeight="1">
      <c r="I2" s="219" t="s">
        <v>195</v>
      </c>
    </row>
    <row r="3" spans="2:11" s="3" customFormat="1" ht="18">
      <c r="B3" s="416" t="s">
        <v>50</v>
      </c>
      <c r="C3" s="416"/>
      <c r="D3" s="416"/>
    </row>
    <row r="4" spans="2:11" s="82" customFormat="1" ht="18.75" customHeight="1" thickBot="1">
      <c r="B4" s="424" t="s">
        <v>310</v>
      </c>
      <c r="C4" s="425"/>
      <c r="D4" s="425"/>
      <c r="E4" s="425"/>
      <c r="F4" s="425"/>
      <c r="G4" s="425"/>
      <c r="H4" s="425"/>
      <c r="I4" s="425"/>
      <c r="J4" s="425"/>
    </row>
    <row r="5" spans="2:11" ht="15" customHeight="1" thickTop="1"/>
    <row r="6" spans="2:11" s="5" customFormat="1" ht="23.25" customHeight="1">
      <c r="B6" s="415" t="s">
        <v>491</v>
      </c>
      <c r="C6" s="415"/>
      <c r="D6" s="415"/>
      <c r="E6" s="415"/>
      <c r="F6" s="415"/>
      <c r="G6" s="415"/>
      <c r="H6" s="415"/>
      <c r="I6" s="415"/>
      <c r="J6" s="415"/>
    </row>
    <row r="7" spans="2:11" s="5" customFormat="1" ht="12.75" customHeight="1">
      <c r="B7" s="83"/>
      <c r="C7" s="83"/>
      <c r="D7" s="1"/>
    </row>
    <row r="8" spans="2:11" ht="15" customHeight="1">
      <c r="B8" s="108" t="s">
        <v>113</v>
      </c>
      <c r="C8" s="108"/>
      <c r="D8" s="106"/>
    </row>
    <row r="9" spans="2:11">
      <c r="B9" s="422"/>
      <c r="C9" s="418" t="s">
        <v>114</v>
      </c>
      <c r="D9" s="419"/>
      <c r="E9" s="419"/>
      <c r="F9" s="420"/>
      <c r="G9" s="421" t="s">
        <v>186</v>
      </c>
      <c r="H9" s="419"/>
      <c r="I9" s="419"/>
      <c r="J9" s="420"/>
    </row>
    <row r="10" spans="2:11" s="186" customFormat="1" ht="66" customHeight="1">
      <c r="B10" s="423"/>
      <c r="C10" s="253" t="s">
        <v>279</v>
      </c>
      <c r="D10" s="253" t="s">
        <v>278</v>
      </c>
      <c r="E10" s="253" t="s">
        <v>281</v>
      </c>
      <c r="F10" s="253" t="s">
        <v>285</v>
      </c>
      <c r="G10" s="253" t="s">
        <v>279</v>
      </c>
      <c r="H10" s="253" t="s">
        <v>278</v>
      </c>
      <c r="I10" s="253" t="s">
        <v>281</v>
      </c>
      <c r="J10" s="253" t="s">
        <v>285</v>
      </c>
      <c r="K10" s="250"/>
    </row>
    <row r="11" spans="2:11" ht="12.75" customHeight="1">
      <c r="B11" s="56"/>
      <c r="C11" s="56"/>
      <c r="I11" s="57"/>
      <c r="K11" s="250"/>
    </row>
    <row r="12" spans="2:11" s="10" customFormat="1">
      <c r="B12" s="20" t="s">
        <v>110</v>
      </c>
      <c r="C12" s="74"/>
      <c r="D12" s="74"/>
      <c r="E12" s="74"/>
      <c r="F12" s="74"/>
      <c r="G12" s="74"/>
      <c r="H12" s="74"/>
      <c r="I12" s="74"/>
      <c r="J12" s="74"/>
      <c r="K12" s="250"/>
    </row>
    <row r="13" spans="2:11">
      <c r="B13" s="21" t="s">
        <v>145</v>
      </c>
      <c r="C13" s="74">
        <v>18.967855116960443</v>
      </c>
      <c r="D13" s="74">
        <v>14.979887213402931</v>
      </c>
      <c r="E13" s="74">
        <v>4.4629886463577044</v>
      </c>
      <c r="F13" s="74">
        <v>6.7477718842364638</v>
      </c>
      <c r="G13" s="74">
        <v>25.3</v>
      </c>
      <c r="H13" s="74">
        <v>20.7</v>
      </c>
      <c r="I13" s="74">
        <v>4.7</v>
      </c>
      <c r="J13" s="74">
        <v>10.8</v>
      </c>
      <c r="K13" s="250"/>
    </row>
    <row r="14" spans="2:11">
      <c r="B14" s="158" t="s">
        <v>143</v>
      </c>
      <c r="C14" s="7">
        <v>24.924229590143337</v>
      </c>
      <c r="D14" s="7">
        <v>22.141807643046633</v>
      </c>
      <c r="E14" s="7">
        <v>6.2625162098281919</v>
      </c>
      <c r="F14" s="7">
        <v>6.9276523824328047</v>
      </c>
      <c r="G14" s="7">
        <v>30.1</v>
      </c>
      <c r="H14" s="7">
        <v>27.1</v>
      </c>
      <c r="I14" s="7">
        <v>6.1</v>
      </c>
      <c r="J14" s="7">
        <v>8.3000000000000007</v>
      </c>
      <c r="K14" s="250"/>
    </row>
    <row r="15" spans="2:11" ht="12" customHeight="1">
      <c r="B15" s="158" t="s">
        <v>144</v>
      </c>
      <c r="C15" s="7">
        <v>25.094090549978734</v>
      </c>
      <c r="D15" s="7">
        <v>19.83987448551974</v>
      </c>
      <c r="E15" s="7">
        <v>5.7873997390652834</v>
      </c>
      <c r="F15" s="7">
        <v>4.7625080375042401</v>
      </c>
      <c r="G15" s="7">
        <v>31.7</v>
      </c>
      <c r="H15" s="7">
        <v>26.5</v>
      </c>
      <c r="I15" s="7">
        <v>5.8</v>
      </c>
      <c r="J15" s="7">
        <v>11.1</v>
      </c>
      <c r="K15" s="250"/>
    </row>
    <row r="16" spans="2:11">
      <c r="B16" s="158" t="s">
        <v>146</v>
      </c>
      <c r="C16" s="7">
        <v>18.780385965963486</v>
      </c>
      <c r="D16" s="7">
        <v>14.34364361895989</v>
      </c>
      <c r="E16" s="7">
        <v>4.5245352663703899</v>
      </c>
      <c r="F16" s="7">
        <v>5.1995441345605089</v>
      </c>
      <c r="G16" s="7">
        <v>24.7</v>
      </c>
      <c r="H16" s="7">
        <v>18.8</v>
      </c>
      <c r="I16" s="7">
        <v>5.0999999999999996</v>
      </c>
      <c r="J16" s="7">
        <v>8.6999999999999993</v>
      </c>
      <c r="K16" s="250"/>
    </row>
    <row r="17" spans="2:11">
      <c r="B17" s="158" t="s">
        <v>147</v>
      </c>
      <c r="C17" s="7">
        <v>18.367979204247995</v>
      </c>
      <c r="D17" s="7">
        <v>12.968232234696687</v>
      </c>
      <c r="E17" s="7">
        <v>4.1428562212091684</v>
      </c>
      <c r="F17" s="7">
        <v>9.446745140127998</v>
      </c>
      <c r="G17" s="7">
        <v>26.2</v>
      </c>
      <c r="H17" s="7">
        <v>19.7</v>
      </c>
      <c r="I17" s="7">
        <v>4.7</v>
      </c>
      <c r="J17" s="7">
        <v>14.5</v>
      </c>
      <c r="K17" s="250"/>
    </row>
    <row r="18" spans="2:11">
      <c r="B18" s="158" t="s">
        <v>148</v>
      </c>
      <c r="C18" s="7">
        <v>9.2013919130285675</v>
      </c>
      <c r="D18" s="7">
        <v>8.0533402903416196</v>
      </c>
      <c r="E18" s="7">
        <v>2.0389673180874728</v>
      </c>
      <c r="F18" s="7">
        <v>0</v>
      </c>
      <c r="G18" s="7">
        <v>15.7</v>
      </c>
      <c r="H18" s="7">
        <v>14.5</v>
      </c>
      <c r="I18" s="7">
        <v>2.2999999999999998</v>
      </c>
      <c r="J18" s="288" t="s">
        <v>18</v>
      </c>
      <c r="K18" s="250"/>
    </row>
    <row r="19" spans="2:11">
      <c r="B19" s="21" t="s">
        <v>112</v>
      </c>
      <c r="C19" s="74"/>
      <c r="D19" s="74"/>
      <c r="E19" s="74"/>
      <c r="F19" s="74"/>
      <c r="G19" s="74"/>
      <c r="H19" s="74"/>
      <c r="I19" s="74"/>
      <c r="J19" s="74"/>
      <c r="K19" s="250"/>
    </row>
    <row r="20" spans="2:11">
      <c r="B20" s="21" t="s">
        <v>145</v>
      </c>
      <c r="C20" s="74">
        <v>17.725435526412195</v>
      </c>
      <c r="D20" s="74">
        <v>13.558780711078194</v>
      </c>
      <c r="E20" s="74">
        <v>4.3813442308508481</v>
      </c>
      <c r="F20" s="74">
        <v>6.4656938331373848</v>
      </c>
      <c r="G20" s="74">
        <v>24.6</v>
      </c>
      <c r="H20" s="74">
        <v>20.2</v>
      </c>
      <c r="I20" s="74">
        <v>4.5999999999999996</v>
      </c>
      <c r="J20" s="74">
        <v>10</v>
      </c>
      <c r="K20" s="250"/>
    </row>
    <row r="21" spans="2:11">
      <c r="B21" s="158" t="s">
        <v>143</v>
      </c>
      <c r="C21" s="7">
        <v>22.375472968545033</v>
      </c>
      <c r="D21" s="7">
        <v>19.749135555376252</v>
      </c>
      <c r="E21" s="7">
        <v>5.7737375487931777</v>
      </c>
      <c r="F21" s="7">
        <v>7.3618696030178281</v>
      </c>
      <c r="G21" s="7">
        <v>28.2</v>
      </c>
      <c r="H21" s="7">
        <v>26</v>
      </c>
      <c r="I21" s="7">
        <v>5.8</v>
      </c>
      <c r="J21" s="7">
        <v>7.2</v>
      </c>
    </row>
    <row r="22" spans="2:11">
      <c r="B22" s="158" t="s">
        <v>144</v>
      </c>
      <c r="C22" s="7">
        <v>21.79264355184063</v>
      </c>
      <c r="D22" s="7">
        <v>16.043796522737477</v>
      </c>
      <c r="E22" s="7">
        <v>6.9040745013007276</v>
      </c>
      <c r="F22" s="7">
        <v>4.9369828600912236</v>
      </c>
      <c r="G22" s="7">
        <v>29.7</v>
      </c>
      <c r="H22" s="7">
        <v>24.6</v>
      </c>
      <c r="I22" s="7">
        <v>5.8</v>
      </c>
      <c r="J22" s="7">
        <v>10.4</v>
      </c>
    </row>
    <row r="23" spans="2:11">
      <c r="B23" s="158" t="s">
        <v>146</v>
      </c>
      <c r="C23" s="7">
        <v>18.54796205894527</v>
      </c>
      <c r="D23" s="7">
        <v>13.131798236288267</v>
      </c>
      <c r="E23" s="7">
        <v>4.255078964824647</v>
      </c>
      <c r="F23" s="7">
        <v>4.7984484042812499</v>
      </c>
      <c r="G23" s="7">
        <v>24.2</v>
      </c>
      <c r="H23" s="7">
        <v>18.100000000000001</v>
      </c>
      <c r="I23" s="7">
        <v>4.5</v>
      </c>
      <c r="J23" s="7">
        <v>8.6999999999999993</v>
      </c>
    </row>
    <row r="24" spans="2:11">
      <c r="B24" s="158" t="s">
        <v>147</v>
      </c>
      <c r="C24" s="7">
        <v>16.033296603473854</v>
      </c>
      <c r="D24" s="7">
        <v>11.145212444677712</v>
      </c>
      <c r="E24" s="7">
        <v>3.3295997791431362</v>
      </c>
      <c r="F24" s="7">
        <v>8.4706059654704227</v>
      </c>
      <c r="G24" s="7">
        <v>25.3</v>
      </c>
      <c r="H24" s="7">
        <v>19.5</v>
      </c>
      <c r="I24" s="7">
        <v>4.7</v>
      </c>
      <c r="J24" s="7">
        <v>13</v>
      </c>
    </row>
    <row r="25" spans="2:11" s="37" customFormat="1">
      <c r="B25" s="158" t="s">
        <v>148</v>
      </c>
      <c r="C25" s="7">
        <v>10.037289339107975</v>
      </c>
      <c r="D25" s="7">
        <v>8.9167884791571144</v>
      </c>
      <c r="E25" s="7">
        <v>2.3244764252696442</v>
      </c>
      <c r="F25" s="7">
        <v>0</v>
      </c>
      <c r="G25" s="7">
        <v>15.7</v>
      </c>
      <c r="H25" s="7">
        <v>14.5</v>
      </c>
      <c r="I25" s="7">
        <v>2.4</v>
      </c>
      <c r="J25" s="7" t="s">
        <v>18</v>
      </c>
    </row>
    <row r="26" spans="2:11">
      <c r="B26" s="21" t="s">
        <v>111</v>
      </c>
      <c r="C26" s="74"/>
      <c r="D26" s="74"/>
      <c r="E26" s="74"/>
      <c r="F26" s="74"/>
      <c r="G26" s="74"/>
      <c r="H26" s="74"/>
      <c r="I26" s="74"/>
      <c r="J26" s="74"/>
    </row>
    <row r="27" spans="2:11">
      <c r="B27" s="21" t="s">
        <v>145</v>
      </c>
      <c r="C27" s="74">
        <v>20.115809092645403</v>
      </c>
      <c r="D27" s="74">
        <v>16.29294189446728</v>
      </c>
      <c r="E27" s="74">
        <v>4.5384253443030564</v>
      </c>
      <c r="F27" s="74">
        <v>7.0240256141607178</v>
      </c>
      <c r="G27" s="74">
        <v>26</v>
      </c>
      <c r="H27" s="74">
        <v>21.1</v>
      </c>
      <c r="I27" s="74">
        <v>4.8</v>
      </c>
      <c r="J27" s="74">
        <v>11.7</v>
      </c>
    </row>
    <row r="28" spans="2:11">
      <c r="B28" s="158" t="s">
        <v>143</v>
      </c>
      <c r="C28" s="7">
        <v>27.619669483691283</v>
      </c>
      <c r="D28" s="7">
        <v>24.672180195150528</v>
      </c>
      <c r="E28" s="7">
        <v>6.7794245293218625</v>
      </c>
      <c r="F28" s="7">
        <v>6.4684455641307874</v>
      </c>
      <c r="G28" s="7">
        <v>32.1</v>
      </c>
      <c r="H28" s="7">
        <v>28.2</v>
      </c>
      <c r="I28" s="7">
        <v>6.3</v>
      </c>
      <c r="J28" s="7">
        <v>9.4</v>
      </c>
    </row>
    <row r="29" spans="2:11">
      <c r="B29" s="158" t="s">
        <v>144</v>
      </c>
      <c r="C29" s="7">
        <v>28.426268440085916</v>
      </c>
      <c r="D29" s="7">
        <v>23.671287518604892</v>
      </c>
      <c r="E29" s="7">
        <v>4.6603306220204939</v>
      </c>
      <c r="F29" s="7">
        <v>4.586409149188718</v>
      </c>
      <c r="G29" s="7">
        <v>33.799999999999997</v>
      </c>
      <c r="H29" s="7">
        <v>28.6</v>
      </c>
      <c r="I29" s="7">
        <v>5.9</v>
      </c>
      <c r="J29" s="7">
        <v>11.8</v>
      </c>
    </row>
    <row r="30" spans="2:11">
      <c r="B30" s="158" t="s">
        <v>146</v>
      </c>
      <c r="C30" s="7">
        <v>19.000900798318842</v>
      </c>
      <c r="D30" s="7">
        <v>15.493395745704255</v>
      </c>
      <c r="E30" s="7">
        <v>4.7801850053526769</v>
      </c>
      <c r="F30" s="7">
        <v>5.5800882827751916</v>
      </c>
      <c r="G30" s="7">
        <v>25.2</v>
      </c>
      <c r="H30" s="7">
        <v>19.5</v>
      </c>
      <c r="I30" s="7">
        <v>5.7</v>
      </c>
      <c r="J30" s="7">
        <v>8.6999999999999993</v>
      </c>
    </row>
    <row r="31" spans="2:11">
      <c r="B31" s="158" t="s">
        <v>147</v>
      </c>
      <c r="C31" s="7">
        <v>20.513873834774984</v>
      </c>
      <c r="D31" s="7">
        <v>14.643838322414574</v>
      </c>
      <c r="E31" s="7">
        <v>4.8903508192724505</v>
      </c>
      <c r="F31" s="7">
        <v>10.361374123303987</v>
      </c>
      <c r="G31" s="7">
        <v>27</v>
      </c>
      <c r="H31" s="7">
        <v>19.8</v>
      </c>
      <c r="I31" s="7">
        <v>4.5999999999999996</v>
      </c>
      <c r="J31" s="7">
        <v>15.9</v>
      </c>
    </row>
    <row r="32" spans="2:11" s="3" customFormat="1" ht="12.75" customHeight="1">
      <c r="B32" s="158" t="s">
        <v>148</v>
      </c>
      <c r="C32" s="7">
        <v>8.5903895601971101</v>
      </c>
      <c r="D32" s="7">
        <v>7.4221996043500695</v>
      </c>
      <c r="E32" s="7">
        <v>1.8302733673699565</v>
      </c>
      <c r="F32" s="7">
        <v>0</v>
      </c>
      <c r="G32" s="7">
        <v>15.8</v>
      </c>
      <c r="H32" s="7">
        <v>14.4</v>
      </c>
      <c r="I32" s="7">
        <v>2.2000000000000002</v>
      </c>
      <c r="J32" s="288" t="s">
        <v>18</v>
      </c>
    </row>
    <row r="33" spans="2:10" s="3" customFormat="1" ht="12.75" customHeight="1">
      <c r="B33" s="8"/>
      <c r="C33" s="8"/>
      <c r="D33" s="8"/>
      <c r="E33" s="23"/>
      <c r="F33" s="23"/>
      <c r="G33" s="23"/>
      <c r="H33" s="23"/>
      <c r="I33" s="23"/>
      <c r="J33" s="23"/>
    </row>
    <row r="34" spans="2:10" ht="12.75" customHeight="1">
      <c r="B34" s="64"/>
      <c r="C34" s="64"/>
      <c r="D34" s="64"/>
    </row>
    <row r="35" spans="2:10" s="250" customFormat="1" ht="12.75" customHeight="1">
      <c r="B35" s="255" t="s">
        <v>280</v>
      </c>
      <c r="C35" s="254"/>
      <c r="D35" s="18"/>
    </row>
    <row r="36" spans="2:10" s="250" customFormat="1" ht="12.75" customHeight="1">
      <c r="B36" s="255" t="s">
        <v>283</v>
      </c>
      <c r="C36" s="18"/>
      <c r="D36" s="18"/>
    </row>
    <row r="37" spans="2:10" s="250" customFormat="1" ht="12.75" customHeight="1">
      <c r="B37" s="255" t="s">
        <v>282</v>
      </c>
      <c r="C37" s="18"/>
      <c r="D37" s="18"/>
      <c r="G37" s="17"/>
    </row>
    <row r="38" spans="2:10" s="250" customFormat="1" ht="12.75" customHeight="1">
      <c r="B38" s="255" t="s">
        <v>286</v>
      </c>
      <c r="C38" s="18"/>
      <c r="D38" s="18"/>
      <c r="G38" s="17"/>
    </row>
    <row r="39" spans="2:10" s="250" customFormat="1" ht="12.75" customHeight="1">
      <c r="B39" s="18"/>
      <c r="C39" s="18"/>
      <c r="D39" s="18"/>
    </row>
    <row r="40" spans="2:10">
      <c r="B40" s="19" t="s">
        <v>54</v>
      </c>
      <c r="C40" s="19"/>
    </row>
    <row r="41" spans="2:10">
      <c r="B41" s="19" t="s">
        <v>188</v>
      </c>
      <c r="E41" s="85"/>
      <c r="F41" s="85"/>
      <c r="G41" s="85"/>
    </row>
    <row r="42" spans="2:10">
      <c r="D42" s="111"/>
    </row>
  </sheetData>
  <mergeCells count="6">
    <mergeCell ref="B3:D3"/>
    <mergeCell ref="C9:F9"/>
    <mergeCell ref="G9:J9"/>
    <mergeCell ref="B9:B10"/>
    <mergeCell ref="B4:J4"/>
    <mergeCell ref="B6:J6"/>
  </mergeCells>
  <phoneticPr fontId="13" type="noConversion"/>
  <hyperlinks>
    <hyperlink ref="I2" location="Índice!B150" display="ÍNDICE"/>
  </hyperlinks>
  <pageMargins left="0.75" right="0.75" top="1" bottom="1" header="0" footer="0"/>
  <pageSetup paperSize="9" orientation="portrait" verticalDpi="0" r:id="rId1"/>
  <headerFooter alignWithMargins="0"/>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dimension ref="B1:G23"/>
  <sheetViews>
    <sheetView zoomScaleNormal="100" workbookViewId="0"/>
  </sheetViews>
  <sheetFormatPr baseColWidth="10" defaultColWidth="11.42578125" defaultRowHeight="12.75"/>
  <cols>
    <col min="1" max="1" width="1.7109375" style="1" customWidth="1"/>
    <col min="2" max="2" width="32.28515625" style="1" customWidth="1"/>
    <col min="3" max="4" width="29.5703125" style="1" customWidth="1"/>
    <col min="5" max="16384" width="11.42578125" style="1"/>
  </cols>
  <sheetData>
    <row r="1" spans="2:7" ht="40.15" customHeight="1">
      <c r="D1" s="219" t="s">
        <v>195</v>
      </c>
    </row>
    <row r="2" spans="2:7" ht="12.75" customHeight="1"/>
    <row r="3" spans="2:7" s="3" customFormat="1" ht="18">
      <c r="B3" s="416" t="s">
        <v>50</v>
      </c>
      <c r="C3" s="416"/>
      <c r="D3" s="416"/>
    </row>
    <row r="4" spans="2:7" s="82" customFormat="1" ht="41.25" customHeight="1" thickBot="1">
      <c r="B4" s="426" t="s">
        <v>310</v>
      </c>
      <c r="C4" s="417"/>
      <c r="D4" s="417"/>
    </row>
    <row r="5" spans="2:7" ht="15" customHeight="1" thickTop="1"/>
    <row r="6" spans="2:7" s="5" customFormat="1" ht="40.5" customHeight="1">
      <c r="B6" s="405" t="s">
        <v>514</v>
      </c>
      <c r="C6" s="405"/>
      <c r="D6" s="382"/>
    </row>
    <row r="7" spans="2:7" s="5" customFormat="1" ht="12.75" customHeight="1">
      <c r="B7" s="83"/>
      <c r="C7" s="83"/>
      <c r="D7" s="1"/>
    </row>
    <row r="8" spans="2:7" ht="15" customHeight="1">
      <c r="B8" s="108" t="s">
        <v>113</v>
      </c>
      <c r="C8" s="108"/>
      <c r="D8" s="106"/>
    </row>
    <row r="9" spans="2:7">
      <c r="B9" s="61"/>
      <c r="C9" s="125" t="s">
        <v>114</v>
      </c>
      <c r="D9" s="126" t="s">
        <v>186</v>
      </c>
    </row>
    <row r="10" spans="2:7" ht="12.75" customHeight="1">
      <c r="B10" s="56"/>
      <c r="C10" s="56"/>
      <c r="D10" s="57"/>
    </row>
    <row r="11" spans="2:7" s="10" customFormat="1" ht="14.25">
      <c r="B11" s="174" t="s">
        <v>558</v>
      </c>
      <c r="C11" s="74">
        <v>17.645968537237085</v>
      </c>
      <c r="D11" s="74">
        <v>24.4</v>
      </c>
      <c r="E11" s="36"/>
      <c r="F11" s="51"/>
      <c r="G11" s="36"/>
    </row>
    <row r="12" spans="2:7">
      <c r="B12" s="161" t="s">
        <v>128</v>
      </c>
      <c r="C12" s="26">
        <v>22.481501732112445</v>
      </c>
      <c r="D12" s="26">
        <v>31.6</v>
      </c>
      <c r="E12" s="30"/>
      <c r="F12" s="30"/>
      <c r="G12" s="14"/>
    </row>
    <row r="13" spans="2:7">
      <c r="B13" s="161" t="s">
        <v>27</v>
      </c>
      <c r="C13" s="26">
        <v>23.528957564279413</v>
      </c>
      <c r="D13" s="26">
        <v>31.7</v>
      </c>
      <c r="E13" s="2"/>
      <c r="F13" s="2"/>
      <c r="G13" s="14"/>
    </row>
    <row r="14" spans="2:7" ht="12" customHeight="1">
      <c r="B14" s="161" t="s">
        <v>28</v>
      </c>
      <c r="C14" s="26">
        <v>20.963122674315819</v>
      </c>
      <c r="D14" s="26">
        <v>23.7</v>
      </c>
      <c r="E14" s="2"/>
      <c r="F14" s="2"/>
      <c r="G14" s="14"/>
    </row>
    <row r="15" spans="2:7">
      <c r="B15" s="161" t="s">
        <v>131</v>
      </c>
      <c r="C15" s="26">
        <v>10.988312037914042</v>
      </c>
      <c r="D15" s="26">
        <v>13.7</v>
      </c>
      <c r="E15" s="2"/>
      <c r="F15" s="2"/>
      <c r="G15" s="14"/>
    </row>
    <row r="16" spans="2:7">
      <c r="B16" s="161" t="s">
        <v>55</v>
      </c>
      <c r="C16" s="26">
        <v>0</v>
      </c>
      <c r="D16" s="26">
        <v>30.2</v>
      </c>
      <c r="E16" s="2"/>
      <c r="F16" s="2"/>
      <c r="G16" s="14"/>
    </row>
    <row r="17" spans="2:7" s="3" customFormat="1" ht="12.75" customHeight="1">
      <c r="B17" s="8"/>
      <c r="C17" s="8"/>
      <c r="D17" s="8"/>
    </row>
    <row r="18" spans="2:7" ht="12.75" customHeight="1">
      <c r="B18" s="64"/>
      <c r="C18" s="64"/>
      <c r="D18" s="64"/>
    </row>
    <row r="19" spans="2:7">
      <c r="B19" s="17" t="s">
        <v>196</v>
      </c>
      <c r="C19" s="17"/>
    </row>
    <row r="20" spans="2:7" s="317" customFormat="1">
      <c r="B20" s="255" t="s">
        <v>283</v>
      </c>
      <c r="C20" s="17"/>
    </row>
    <row r="21" spans="2:7">
      <c r="E21" s="85"/>
      <c r="F21" s="85"/>
      <c r="G21" s="85"/>
    </row>
    <row r="22" spans="2:7">
      <c r="B22" s="19" t="s">
        <v>54</v>
      </c>
      <c r="C22" s="19"/>
      <c r="D22" s="111"/>
    </row>
    <row r="23" spans="2:7">
      <c r="B23" s="19" t="s">
        <v>188</v>
      </c>
    </row>
  </sheetData>
  <mergeCells count="3">
    <mergeCell ref="B3:D3"/>
    <mergeCell ref="B4:D4"/>
    <mergeCell ref="B6:D6"/>
  </mergeCells>
  <phoneticPr fontId="13" type="noConversion"/>
  <hyperlinks>
    <hyperlink ref="D1" location="Índice!B151" display="ÍNDICE"/>
  </hyperlinks>
  <pageMargins left="0.75" right="0.75" top="1" bottom="1" header="0" footer="0"/>
  <pageSetup paperSize="9" orientation="portrait" r:id="rId1"/>
  <headerFooter alignWithMargins="0"/>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dimension ref="B1:G22"/>
  <sheetViews>
    <sheetView workbookViewId="0"/>
  </sheetViews>
  <sheetFormatPr baseColWidth="10" defaultColWidth="11.42578125" defaultRowHeight="12.75"/>
  <cols>
    <col min="1" max="1" width="1.7109375" style="1" customWidth="1"/>
    <col min="2" max="2" width="23.7109375" style="1" customWidth="1"/>
    <col min="3" max="4" width="32.42578125" style="1" customWidth="1"/>
    <col min="5" max="16384" width="11.42578125" style="1"/>
  </cols>
  <sheetData>
    <row r="1" spans="2:7" ht="40.15" customHeight="1">
      <c r="D1" s="219" t="s">
        <v>195</v>
      </c>
    </row>
    <row r="2" spans="2:7" ht="12.75" customHeight="1"/>
    <row r="3" spans="2:7" s="3" customFormat="1" ht="18">
      <c r="B3" s="416" t="s">
        <v>50</v>
      </c>
      <c r="C3" s="416"/>
      <c r="D3" s="416"/>
    </row>
    <row r="4" spans="2:7" s="82" customFormat="1" ht="36.75" customHeight="1" thickBot="1">
      <c r="B4" s="426" t="s">
        <v>310</v>
      </c>
      <c r="C4" s="417"/>
      <c r="D4" s="417"/>
    </row>
    <row r="5" spans="2:7" ht="15" customHeight="1" thickTop="1"/>
    <row r="6" spans="2:7" s="5" customFormat="1" ht="33" customHeight="1">
      <c r="B6" s="405" t="s">
        <v>495</v>
      </c>
      <c r="C6" s="405"/>
      <c r="D6" s="382"/>
    </row>
    <row r="7" spans="2:7" s="5" customFormat="1" ht="12.75" customHeight="1">
      <c r="B7" s="83"/>
      <c r="C7" s="83"/>
      <c r="D7" s="1"/>
    </row>
    <row r="8" spans="2:7" ht="15" customHeight="1">
      <c r="B8" s="108" t="s">
        <v>113</v>
      </c>
      <c r="C8" s="108"/>
      <c r="D8" s="106"/>
    </row>
    <row r="9" spans="2:7">
      <c r="B9" s="61"/>
      <c r="C9" s="125" t="s">
        <v>114</v>
      </c>
      <c r="D9" s="126" t="s">
        <v>186</v>
      </c>
    </row>
    <row r="10" spans="2:7" ht="12.75" customHeight="1">
      <c r="B10" s="56"/>
      <c r="C10" s="57"/>
    </row>
    <row r="11" spans="2:7" s="10" customFormat="1">
      <c r="B11" s="20" t="s">
        <v>132</v>
      </c>
      <c r="C11" s="74">
        <v>17.645968537237081</v>
      </c>
      <c r="D11" s="74">
        <v>24.4</v>
      </c>
      <c r="E11" s="36"/>
      <c r="F11" s="51"/>
      <c r="G11" s="36"/>
    </row>
    <row r="12" spans="2:7">
      <c r="B12" s="161" t="s">
        <v>97</v>
      </c>
      <c r="C12" s="26">
        <v>12.76678409146356</v>
      </c>
      <c r="D12" s="26">
        <v>15.3</v>
      </c>
      <c r="E12" s="30"/>
      <c r="F12" s="30"/>
      <c r="G12" s="14"/>
    </row>
    <row r="13" spans="2:7">
      <c r="B13" s="161" t="s">
        <v>98</v>
      </c>
      <c r="C13" s="26">
        <v>50.538708824345512</v>
      </c>
      <c r="D13" s="26">
        <v>56.9</v>
      </c>
      <c r="E13" s="2"/>
      <c r="F13" s="2"/>
      <c r="G13" s="14"/>
    </row>
    <row r="14" spans="2:7" ht="12" customHeight="1">
      <c r="B14" s="161" t="s">
        <v>99</v>
      </c>
      <c r="C14" s="26">
        <v>8.1473445955501127</v>
      </c>
      <c r="D14" s="26">
        <v>14</v>
      </c>
      <c r="E14" s="2"/>
      <c r="F14" s="2"/>
      <c r="G14" s="14"/>
    </row>
    <row r="15" spans="2:7">
      <c r="B15" s="161" t="s">
        <v>100</v>
      </c>
      <c r="C15" s="26">
        <v>28.508850456456663</v>
      </c>
      <c r="D15" s="26">
        <v>37</v>
      </c>
      <c r="E15" s="2"/>
      <c r="F15" s="2"/>
      <c r="G15" s="14"/>
    </row>
    <row r="16" spans="2:7">
      <c r="B16" s="161" t="s">
        <v>55</v>
      </c>
      <c r="C16" s="26">
        <v>0</v>
      </c>
      <c r="D16" s="26">
        <v>0</v>
      </c>
      <c r="E16" s="2"/>
      <c r="F16" s="2"/>
      <c r="G16" s="14"/>
    </row>
    <row r="17" spans="2:4" s="3" customFormat="1" ht="12.75" customHeight="1">
      <c r="B17" s="8"/>
      <c r="C17" s="8"/>
      <c r="D17" s="8"/>
    </row>
    <row r="18" spans="2:4" ht="12.75" customHeight="1">
      <c r="B18" s="64"/>
      <c r="C18" s="64"/>
      <c r="D18" s="64"/>
    </row>
    <row r="19" spans="2:4" s="317" customFormat="1" ht="12.75" customHeight="1">
      <c r="B19" s="255" t="s">
        <v>515</v>
      </c>
      <c r="C19" s="18"/>
      <c r="D19" s="18"/>
    </row>
    <row r="20" spans="2:4" s="317" customFormat="1" ht="12.75" customHeight="1">
      <c r="B20" s="255"/>
      <c r="C20" s="18"/>
      <c r="D20" s="18"/>
    </row>
    <row r="21" spans="2:4">
      <c r="B21" s="19" t="s">
        <v>54</v>
      </c>
      <c r="C21" s="19"/>
      <c r="D21" s="111"/>
    </row>
    <row r="22" spans="2:4">
      <c r="B22" s="19" t="s">
        <v>188</v>
      </c>
    </row>
  </sheetData>
  <mergeCells count="3">
    <mergeCell ref="B3:D3"/>
    <mergeCell ref="B4:D4"/>
    <mergeCell ref="B6:D6"/>
  </mergeCells>
  <phoneticPr fontId="13" type="noConversion"/>
  <hyperlinks>
    <hyperlink ref="D1" location="Índice!B152" display="ÍNDICE"/>
  </hyperlinks>
  <pageMargins left="0.75" right="0.75" top="1" bottom="1" header="0" footer="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4"/>
  <dimension ref="B1:Q63"/>
  <sheetViews>
    <sheetView workbookViewId="0"/>
  </sheetViews>
  <sheetFormatPr baseColWidth="10" defaultColWidth="11.42578125" defaultRowHeight="12.75"/>
  <cols>
    <col min="1" max="1" width="1.7109375" style="1" customWidth="1"/>
    <col min="2" max="2" width="27.42578125" style="1" customWidth="1"/>
    <col min="3" max="15" width="8.7109375" style="1" customWidth="1"/>
    <col min="16" max="16384" width="11.42578125" style="1"/>
  </cols>
  <sheetData>
    <row r="1" spans="2:17" s="49" customFormat="1" ht="40.15" customHeight="1">
      <c r="K1" s="219" t="s">
        <v>195</v>
      </c>
    </row>
    <row r="2" spans="2:17" ht="12.75" customHeight="1"/>
    <row r="3" spans="2:17" ht="21" customHeight="1">
      <c r="B3" s="34" t="s">
        <v>178</v>
      </c>
      <c r="C3" s="8"/>
      <c r="D3" s="8"/>
    </row>
    <row r="4" spans="2:17" s="80" customFormat="1" ht="18.75" customHeight="1" thickBot="1">
      <c r="B4" s="372" t="s">
        <v>209</v>
      </c>
      <c r="C4" s="372"/>
      <c r="D4" s="372"/>
      <c r="E4" s="372"/>
      <c r="F4" s="372"/>
      <c r="G4" s="372"/>
      <c r="H4" s="372"/>
      <c r="I4" s="372"/>
      <c r="J4" s="372"/>
      <c r="K4" s="81"/>
      <c r="L4" s="81"/>
      <c r="M4" s="81"/>
      <c r="N4" s="81"/>
    </row>
    <row r="5" spans="2:17" ht="15" customHeight="1" thickTop="1"/>
    <row r="6" spans="2:17" s="5" customFormat="1" ht="15.75" customHeight="1">
      <c r="B6" s="378" t="s">
        <v>344</v>
      </c>
      <c r="C6" s="378"/>
      <c r="D6" s="378"/>
      <c r="E6" s="378"/>
      <c r="F6" s="378"/>
      <c r="G6" s="378"/>
      <c r="H6" s="378"/>
      <c r="I6" s="378"/>
      <c r="J6" s="378"/>
      <c r="K6" s="378"/>
      <c r="L6" s="378"/>
      <c r="M6" s="378"/>
      <c r="N6" s="378"/>
      <c r="O6" s="378"/>
    </row>
    <row r="7" spans="2:17" s="39" customFormat="1" ht="12.75" customHeight="1">
      <c r="B7" s="38"/>
      <c r="C7" s="2"/>
      <c r="D7" s="2"/>
    </row>
    <row r="8" spans="2:17" s="39" customFormat="1" ht="15" customHeight="1">
      <c r="B8" s="104" t="s">
        <v>113</v>
      </c>
      <c r="C8" s="2"/>
      <c r="D8" s="2"/>
    </row>
    <row r="9" spans="2:17">
      <c r="B9" s="61" t="s">
        <v>246</v>
      </c>
      <c r="C9" s="136">
        <v>2019</v>
      </c>
      <c r="D9" s="136">
        <v>2018</v>
      </c>
      <c r="E9" s="136">
        <v>2017</v>
      </c>
      <c r="F9" s="136" t="s">
        <v>311</v>
      </c>
      <c r="G9" s="136" t="s">
        <v>275</v>
      </c>
      <c r="H9" s="136" t="s">
        <v>267</v>
      </c>
      <c r="I9" s="136" t="s">
        <v>256</v>
      </c>
      <c r="J9" s="136" t="s">
        <v>257</v>
      </c>
      <c r="K9" s="136" t="s">
        <v>258</v>
      </c>
      <c r="L9" s="136" t="s">
        <v>259</v>
      </c>
      <c r="M9" s="136" t="s">
        <v>260</v>
      </c>
      <c r="N9" s="136" t="s">
        <v>261</v>
      </c>
      <c r="O9" s="136" t="s">
        <v>262</v>
      </c>
      <c r="P9" s="136" t="s">
        <v>263</v>
      </c>
      <c r="Q9" s="136" t="s">
        <v>264</v>
      </c>
    </row>
    <row r="10" spans="2:17" ht="12.75" customHeight="1">
      <c r="B10" s="48"/>
      <c r="E10" s="289"/>
      <c r="F10" s="250"/>
      <c r="H10" s="45"/>
      <c r="I10" s="46"/>
    </row>
    <row r="11" spans="2:17" s="10" customFormat="1">
      <c r="B11" s="21" t="s">
        <v>250</v>
      </c>
      <c r="C11" s="94">
        <v>33.9</v>
      </c>
      <c r="D11" s="94">
        <v>35.9</v>
      </c>
      <c r="E11" s="94">
        <v>36.6</v>
      </c>
      <c r="F11" s="94">
        <v>38.700000000000003</v>
      </c>
      <c r="G11" s="94">
        <v>39.799999999999997</v>
      </c>
      <c r="H11" s="94">
        <v>42.6</v>
      </c>
      <c r="I11" s="94">
        <v>42.1</v>
      </c>
      <c r="J11" s="94">
        <v>42.1</v>
      </c>
      <c r="K11" s="94">
        <v>37.6</v>
      </c>
      <c r="L11" s="94">
        <v>38.700000000000003</v>
      </c>
      <c r="M11" s="94">
        <v>36.5</v>
      </c>
      <c r="N11" s="94">
        <v>29.9</v>
      </c>
      <c r="O11" s="94">
        <v>30.8</v>
      </c>
      <c r="P11" s="94">
        <v>32.5</v>
      </c>
      <c r="Q11" s="94">
        <v>34.5</v>
      </c>
    </row>
    <row r="12" spans="2:17">
      <c r="B12" s="158" t="s">
        <v>137</v>
      </c>
      <c r="C12" s="25">
        <v>44.3</v>
      </c>
      <c r="D12" s="25">
        <v>50</v>
      </c>
      <c r="E12" s="25">
        <v>48.3</v>
      </c>
      <c r="F12" s="25">
        <v>52.8</v>
      </c>
      <c r="G12" s="25">
        <v>55.1</v>
      </c>
      <c r="H12" s="25">
        <v>58.5</v>
      </c>
      <c r="I12" s="25">
        <v>55.5</v>
      </c>
      <c r="J12" s="25">
        <v>51.4</v>
      </c>
      <c r="K12" s="25">
        <v>49.6</v>
      </c>
      <c r="L12" s="25">
        <v>52.2</v>
      </c>
      <c r="M12" s="25">
        <v>45.7</v>
      </c>
      <c r="N12" s="25">
        <v>38.200000000000003</v>
      </c>
      <c r="O12" s="25">
        <v>42.8</v>
      </c>
      <c r="P12" s="25">
        <v>43</v>
      </c>
      <c r="Q12" s="25">
        <v>39.700000000000003</v>
      </c>
    </row>
    <row r="13" spans="2:17">
      <c r="B13" s="158" t="s">
        <v>227</v>
      </c>
      <c r="C13" s="25">
        <v>27.6</v>
      </c>
      <c r="D13" s="25">
        <v>28.9</v>
      </c>
      <c r="E13" s="25">
        <v>18.5</v>
      </c>
      <c r="F13" s="25">
        <v>26.8</v>
      </c>
      <c r="G13" s="25">
        <v>27.9</v>
      </c>
      <c r="H13" s="25">
        <v>28.9</v>
      </c>
      <c r="I13" s="25">
        <v>30.7</v>
      </c>
      <c r="J13" s="25">
        <v>26.4</v>
      </c>
      <c r="K13" s="25">
        <v>22.1</v>
      </c>
      <c r="L13" s="25">
        <v>19.8</v>
      </c>
      <c r="M13" s="25">
        <v>15.4</v>
      </c>
      <c r="N13" s="25">
        <v>15.5</v>
      </c>
      <c r="O13" s="25">
        <v>12.4</v>
      </c>
      <c r="P13" s="25">
        <v>18.7</v>
      </c>
      <c r="Q13" s="25">
        <v>23.5</v>
      </c>
    </row>
    <row r="14" spans="2:17" ht="12" customHeight="1">
      <c r="B14" s="158" t="s">
        <v>197</v>
      </c>
      <c r="C14" s="25">
        <v>28.1</v>
      </c>
      <c r="D14" s="25">
        <v>31.6</v>
      </c>
      <c r="E14" s="25">
        <v>34.5</v>
      </c>
      <c r="F14" s="25">
        <v>22.7</v>
      </c>
      <c r="G14" s="25">
        <v>29</v>
      </c>
      <c r="H14" s="25">
        <v>24.9</v>
      </c>
      <c r="I14" s="25">
        <v>27</v>
      </c>
      <c r="J14" s="25">
        <v>26.5</v>
      </c>
      <c r="K14" s="25">
        <v>17.8</v>
      </c>
      <c r="L14" s="25">
        <v>19.600000000000001</v>
      </c>
      <c r="M14" s="25">
        <v>21.6</v>
      </c>
      <c r="N14" s="25">
        <v>20</v>
      </c>
      <c r="O14" s="25">
        <v>21.5</v>
      </c>
      <c r="P14" s="25">
        <v>20.2</v>
      </c>
      <c r="Q14" s="25">
        <v>21.2</v>
      </c>
    </row>
    <row r="15" spans="2:17">
      <c r="B15" s="158" t="s">
        <v>198</v>
      </c>
      <c r="C15" s="25">
        <v>28.7</v>
      </c>
      <c r="D15" s="25">
        <v>33.6</v>
      </c>
      <c r="E15" s="25">
        <v>36.799999999999997</v>
      </c>
      <c r="F15" s="25">
        <v>32.700000000000003</v>
      </c>
      <c r="G15" s="25">
        <v>40.200000000000003</v>
      </c>
      <c r="H15" s="25">
        <v>37.9</v>
      </c>
      <c r="I15" s="25">
        <v>42.9</v>
      </c>
      <c r="J15" s="25">
        <v>35.9</v>
      </c>
      <c r="K15" s="25">
        <v>36.700000000000003</v>
      </c>
      <c r="L15" s="25">
        <v>36.1</v>
      </c>
      <c r="M15" s="25">
        <v>37.799999999999997</v>
      </c>
      <c r="N15" s="25">
        <v>30.4</v>
      </c>
      <c r="O15" s="25">
        <v>25.4</v>
      </c>
      <c r="P15" s="25">
        <v>31.3</v>
      </c>
      <c r="Q15" s="25">
        <v>33.4</v>
      </c>
    </row>
    <row r="16" spans="2:17">
      <c r="B16" s="158" t="s">
        <v>228</v>
      </c>
      <c r="C16" s="25">
        <v>50.2</v>
      </c>
      <c r="D16" s="25">
        <v>54.7</v>
      </c>
      <c r="E16" s="25">
        <v>51</v>
      </c>
      <c r="F16" s="25">
        <v>61.3</v>
      </c>
      <c r="G16" s="25">
        <v>67</v>
      </c>
      <c r="H16" s="25">
        <v>66.900000000000006</v>
      </c>
      <c r="I16" s="25">
        <v>65.599999999999994</v>
      </c>
      <c r="J16" s="25">
        <v>62.7</v>
      </c>
      <c r="K16" s="25">
        <v>61.2</v>
      </c>
      <c r="L16" s="25">
        <v>55.5</v>
      </c>
      <c r="M16" s="25">
        <v>60.1</v>
      </c>
      <c r="N16" s="25">
        <v>49.6</v>
      </c>
      <c r="O16" s="25">
        <v>51.2</v>
      </c>
      <c r="P16" s="25">
        <v>59.7</v>
      </c>
      <c r="Q16" s="25">
        <v>49.9</v>
      </c>
    </row>
    <row r="17" spans="2:17">
      <c r="B17" s="158" t="s">
        <v>229</v>
      </c>
      <c r="C17" s="25">
        <v>40.200000000000003</v>
      </c>
      <c r="D17" s="25">
        <v>31.7</v>
      </c>
      <c r="E17" s="25">
        <v>12.5</v>
      </c>
      <c r="F17" s="25">
        <v>34.799999999999997</v>
      </c>
      <c r="G17" s="25">
        <v>29.1</v>
      </c>
      <c r="H17" s="25">
        <v>31.7</v>
      </c>
      <c r="I17" s="25">
        <v>33.200000000000003</v>
      </c>
      <c r="J17" s="25">
        <v>23.1</v>
      </c>
      <c r="K17" s="25">
        <v>34.799999999999997</v>
      </c>
      <c r="L17" s="25">
        <v>39.9</v>
      </c>
      <c r="M17" s="25">
        <v>22</v>
      </c>
      <c r="N17" s="25">
        <v>20.8</v>
      </c>
      <c r="O17" s="25">
        <v>17.100000000000001</v>
      </c>
      <c r="P17" s="25">
        <v>23.9</v>
      </c>
      <c r="Q17" s="25">
        <v>20.5</v>
      </c>
    </row>
    <row r="18" spans="2:17">
      <c r="B18" s="158" t="s">
        <v>230</v>
      </c>
      <c r="C18" s="25">
        <v>23.9</v>
      </c>
      <c r="D18" s="25">
        <v>23.6</v>
      </c>
      <c r="E18" s="25">
        <v>23.9</v>
      </c>
      <c r="F18" s="25">
        <v>24.1</v>
      </c>
      <c r="G18" s="25">
        <v>26.5</v>
      </c>
      <c r="H18" s="25">
        <v>29.2</v>
      </c>
      <c r="I18" s="25">
        <v>25.3</v>
      </c>
      <c r="J18" s="25">
        <v>28.4</v>
      </c>
      <c r="K18" s="25">
        <v>25.1</v>
      </c>
      <c r="L18" s="25">
        <v>31.4</v>
      </c>
      <c r="M18" s="25">
        <v>24.3</v>
      </c>
      <c r="N18" s="25">
        <v>22</v>
      </c>
      <c r="O18" s="25">
        <v>23.4</v>
      </c>
      <c r="P18" s="25">
        <v>23.6</v>
      </c>
      <c r="Q18" s="25">
        <v>22.7</v>
      </c>
    </row>
    <row r="19" spans="2:17">
      <c r="B19" s="158" t="s">
        <v>251</v>
      </c>
      <c r="C19" s="25">
        <v>39.299999999999997</v>
      </c>
      <c r="D19" s="25">
        <v>39.9</v>
      </c>
      <c r="E19" s="25">
        <v>38.6</v>
      </c>
      <c r="F19" s="25">
        <v>35</v>
      </c>
      <c r="G19" s="25">
        <v>39.299999999999997</v>
      </c>
      <c r="H19" s="25">
        <v>33.200000000000003</v>
      </c>
      <c r="I19" s="25">
        <v>38.700000000000003</v>
      </c>
      <c r="J19" s="25">
        <v>48.4</v>
      </c>
      <c r="K19" s="25">
        <v>33.4</v>
      </c>
      <c r="L19" s="25">
        <v>38.9</v>
      </c>
      <c r="M19" s="25">
        <v>34.9</v>
      </c>
      <c r="N19" s="25">
        <v>24.3</v>
      </c>
      <c r="O19" s="25">
        <v>29.1</v>
      </c>
      <c r="P19" s="25">
        <v>28.7</v>
      </c>
      <c r="Q19" s="25">
        <v>32.200000000000003</v>
      </c>
    </row>
    <row r="20" spans="2:17">
      <c r="B20" s="158" t="s">
        <v>231</v>
      </c>
      <c r="C20" s="25">
        <v>26.1</v>
      </c>
      <c r="D20" s="25">
        <v>28.3</v>
      </c>
      <c r="E20" s="25">
        <v>31.9</v>
      </c>
      <c r="F20" s="25">
        <v>37.200000000000003</v>
      </c>
      <c r="G20" s="25">
        <v>38</v>
      </c>
      <c r="H20" s="25">
        <v>41.1</v>
      </c>
      <c r="I20" s="25">
        <v>40</v>
      </c>
      <c r="J20" s="25">
        <v>42</v>
      </c>
      <c r="K20" s="25">
        <v>34.4</v>
      </c>
      <c r="L20" s="25">
        <v>32.299999999999997</v>
      </c>
      <c r="M20" s="25">
        <v>38.6</v>
      </c>
      <c r="N20" s="25">
        <v>27</v>
      </c>
      <c r="O20" s="25">
        <v>28.7</v>
      </c>
      <c r="P20" s="25">
        <v>30.7</v>
      </c>
      <c r="Q20" s="25">
        <v>34.299999999999997</v>
      </c>
    </row>
    <row r="21" spans="2:17">
      <c r="B21" s="158" t="s">
        <v>68</v>
      </c>
      <c r="C21" s="25">
        <v>35.299999999999997</v>
      </c>
      <c r="D21" s="25">
        <v>39.9</v>
      </c>
      <c r="E21" s="25">
        <v>49.4</v>
      </c>
      <c r="F21" s="25">
        <v>43.8</v>
      </c>
      <c r="G21" s="25">
        <v>41.6</v>
      </c>
      <c r="H21" s="25">
        <v>47.9</v>
      </c>
      <c r="I21" s="25">
        <v>42.8</v>
      </c>
      <c r="J21" s="25">
        <v>47.4</v>
      </c>
      <c r="K21" s="25">
        <v>40.6</v>
      </c>
      <c r="L21" s="25">
        <v>40.799999999999997</v>
      </c>
      <c r="M21" s="25">
        <v>39.299999999999997</v>
      </c>
      <c r="N21" s="25">
        <v>30.6</v>
      </c>
      <c r="O21" s="25">
        <v>28.8</v>
      </c>
      <c r="P21" s="25">
        <v>30.8</v>
      </c>
      <c r="Q21" s="25">
        <v>36.299999999999997</v>
      </c>
    </row>
    <row r="22" spans="2:17">
      <c r="B22" s="158" t="s">
        <v>232</v>
      </c>
      <c r="C22" s="25">
        <v>44.7</v>
      </c>
      <c r="D22" s="25">
        <v>44.4</v>
      </c>
      <c r="E22" s="25">
        <v>50.8</v>
      </c>
      <c r="F22" s="25">
        <v>43.4</v>
      </c>
      <c r="G22" s="25">
        <v>40</v>
      </c>
      <c r="H22" s="25">
        <v>41.9</v>
      </c>
      <c r="I22" s="25">
        <v>46.9</v>
      </c>
      <c r="J22" s="25">
        <v>47.1</v>
      </c>
      <c r="K22" s="25">
        <v>44.5</v>
      </c>
      <c r="L22" s="25">
        <v>46.1</v>
      </c>
      <c r="M22" s="25">
        <v>30.1</v>
      </c>
      <c r="N22" s="25">
        <v>30.6</v>
      </c>
      <c r="O22" s="25">
        <v>31.8</v>
      </c>
      <c r="P22" s="25">
        <v>37.6</v>
      </c>
      <c r="Q22" s="25">
        <v>41.9</v>
      </c>
    </row>
    <row r="23" spans="2:17">
      <c r="B23" s="158" t="s">
        <v>233</v>
      </c>
      <c r="C23" s="25">
        <v>24.4</v>
      </c>
      <c r="D23" s="25">
        <v>20.3</v>
      </c>
      <c r="E23" s="25">
        <v>21.6</v>
      </c>
      <c r="F23" s="25">
        <v>28.9</v>
      </c>
      <c r="G23" s="25">
        <v>27.4</v>
      </c>
      <c r="H23" s="25">
        <v>36.5</v>
      </c>
      <c r="I23" s="25">
        <v>36.6</v>
      </c>
      <c r="J23" s="25">
        <v>35.200000000000003</v>
      </c>
      <c r="K23" s="25">
        <v>30</v>
      </c>
      <c r="L23" s="25">
        <v>36.799999999999997</v>
      </c>
      <c r="M23" s="25">
        <v>33.6</v>
      </c>
      <c r="N23" s="25">
        <v>24.4</v>
      </c>
      <c r="O23" s="25">
        <v>27.6</v>
      </c>
      <c r="P23" s="25">
        <v>28.1</v>
      </c>
      <c r="Q23" s="25">
        <v>36.200000000000003</v>
      </c>
    </row>
    <row r="24" spans="2:17" s="37" customFormat="1">
      <c r="B24" s="158" t="s">
        <v>199</v>
      </c>
      <c r="C24" s="94">
        <v>31.2</v>
      </c>
      <c r="D24" s="94">
        <v>31.8</v>
      </c>
      <c r="E24" s="94">
        <v>34</v>
      </c>
      <c r="F24" s="94">
        <v>33.6</v>
      </c>
      <c r="G24" s="94">
        <v>33.700000000000003</v>
      </c>
      <c r="H24" s="94">
        <v>37.700000000000003</v>
      </c>
      <c r="I24" s="94">
        <v>39.200000000000003</v>
      </c>
      <c r="J24" s="94">
        <v>39.700000000000003</v>
      </c>
      <c r="K24" s="94">
        <v>36.700000000000003</v>
      </c>
      <c r="L24" s="94">
        <v>36.799999999999997</v>
      </c>
      <c r="M24" s="94">
        <v>32.5</v>
      </c>
      <c r="N24" s="94">
        <v>32.700000000000003</v>
      </c>
      <c r="O24" s="94">
        <v>28.1</v>
      </c>
      <c r="P24" s="94">
        <v>29.4</v>
      </c>
      <c r="Q24" s="94">
        <v>35</v>
      </c>
    </row>
    <row r="25" spans="2:17">
      <c r="B25" s="158" t="s">
        <v>200</v>
      </c>
      <c r="C25" s="25">
        <v>47.2</v>
      </c>
      <c r="D25" s="25">
        <v>48.5</v>
      </c>
      <c r="E25" s="25">
        <v>42</v>
      </c>
      <c r="F25" s="25">
        <v>48</v>
      </c>
      <c r="G25" s="25">
        <v>48.9</v>
      </c>
      <c r="H25" s="25">
        <v>53.5</v>
      </c>
      <c r="I25" s="25">
        <v>52.5</v>
      </c>
      <c r="J25" s="25">
        <v>57.1</v>
      </c>
      <c r="K25" s="25">
        <v>49</v>
      </c>
      <c r="L25" s="25">
        <v>51.9</v>
      </c>
      <c r="M25" s="25">
        <v>47.2</v>
      </c>
      <c r="N25" s="25">
        <v>35.200000000000003</v>
      </c>
      <c r="O25" s="25">
        <v>37</v>
      </c>
      <c r="P25" s="25">
        <v>46.6</v>
      </c>
      <c r="Q25" s="25">
        <v>41.9</v>
      </c>
    </row>
    <row r="26" spans="2:17">
      <c r="B26" s="158" t="s">
        <v>201</v>
      </c>
      <c r="C26" s="25">
        <v>25.3</v>
      </c>
      <c r="D26" s="25">
        <v>21.6</v>
      </c>
      <c r="E26" s="25">
        <v>18.600000000000001</v>
      </c>
      <c r="F26" s="25">
        <v>24.1</v>
      </c>
      <c r="G26" s="25">
        <v>23</v>
      </c>
      <c r="H26" s="25">
        <v>19.3</v>
      </c>
      <c r="I26" s="25">
        <v>24</v>
      </c>
      <c r="J26" s="25">
        <v>23.9</v>
      </c>
      <c r="K26" s="25">
        <v>23</v>
      </c>
      <c r="L26" s="25">
        <v>18.5</v>
      </c>
      <c r="M26" s="25">
        <v>20.2</v>
      </c>
      <c r="N26" s="25">
        <v>20.3</v>
      </c>
      <c r="O26" s="25">
        <v>14.7</v>
      </c>
      <c r="P26" s="25">
        <v>15.3</v>
      </c>
      <c r="Q26" s="25">
        <v>18.7</v>
      </c>
    </row>
    <row r="27" spans="2:17">
      <c r="B27" s="158" t="s">
        <v>234</v>
      </c>
      <c r="C27" s="25">
        <v>23.6</v>
      </c>
      <c r="D27" s="25">
        <v>20.7</v>
      </c>
      <c r="E27" s="25">
        <v>17.100000000000001</v>
      </c>
      <c r="F27" s="25">
        <v>17.8</v>
      </c>
      <c r="G27" s="25">
        <v>19.100000000000001</v>
      </c>
      <c r="H27" s="25">
        <v>20.100000000000001</v>
      </c>
      <c r="I27" s="25">
        <v>24.3</v>
      </c>
      <c r="J27" s="25">
        <v>18.2</v>
      </c>
      <c r="K27" s="25">
        <v>19.7</v>
      </c>
      <c r="L27" s="25">
        <v>19.100000000000001</v>
      </c>
      <c r="M27" s="25">
        <v>22.2</v>
      </c>
      <c r="N27" s="25">
        <v>17.600000000000001</v>
      </c>
      <c r="O27" s="25">
        <v>20.3</v>
      </c>
      <c r="P27" s="25">
        <v>18.2</v>
      </c>
      <c r="Q27" s="25">
        <v>24.5</v>
      </c>
    </row>
    <row r="28" spans="2:17">
      <c r="B28" s="158" t="s">
        <v>202</v>
      </c>
      <c r="C28" s="25">
        <v>19</v>
      </c>
      <c r="D28" s="25">
        <v>30.3</v>
      </c>
      <c r="E28" s="25">
        <v>23.5</v>
      </c>
      <c r="F28" s="25">
        <v>22.1</v>
      </c>
      <c r="G28" s="25">
        <v>25.4</v>
      </c>
      <c r="H28" s="25">
        <v>30.5</v>
      </c>
      <c r="I28" s="25">
        <v>32.799999999999997</v>
      </c>
      <c r="J28" s="25">
        <v>30</v>
      </c>
      <c r="K28" s="25">
        <v>27.1</v>
      </c>
      <c r="L28" s="25">
        <v>29.3</v>
      </c>
      <c r="M28" s="25">
        <v>28.3</v>
      </c>
      <c r="N28" s="25">
        <v>22.3</v>
      </c>
      <c r="O28" s="25">
        <v>26.8</v>
      </c>
      <c r="P28" s="25">
        <v>19.5</v>
      </c>
      <c r="Q28" s="25">
        <v>22.6</v>
      </c>
    </row>
    <row r="29" spans="2:17">
      <c r="B29" s="158" t="s">
        <v>176</v>
      </c>
      <c r="C29" s="25">
        <v>50.6</v>
      </c>
      <c r="D29" s="25">
        <v>64.599999999999994</v>
      </c>
      <c r="E29" s="25">
        <v>42.4</v>
      </c>
      <c r="F29" s="25">
        <v>63.7</v>
      </c>
      <c r="G29" s="25">
        <v>63.2</v>
      </c>
      <c r="H29" s="25">
        <v>69.2</v>
      </c>
      <c r="I29" s="25">
        <v>69.599999999999994</v>
      </c>
      <c r="J29" s="25">
        <v>66.400000000000006</v>
      </c>
      <c r="K29" s="25">
        <v>48</v>
      </c>
      <c r="L29" s="25">
        <v>58.7</v>
      </c>
      <c r="M29" s="25">
        <v>44.8</v>
      </c>
      <c r="N29" s="25">
        <v>47.8</v>
      </c>
      <c r="O29" s="25">
        <v>64.8</v>
      </c>
      <c r="P29" s="25">
        <v>64</v>
      </c>
      <c r="Q29" s="25">
        <v>73.2</v>
      </c>
    </row>
    <row r="30" spans="2:17">
      <c r="B30" s="158" t="s">
        <v>177</v>
      </c>
      <c r="C30" s="25">
        <v>43.7</v>
      </c>
      <c r="D30" s="25">
        <v>40.299999999999997</v>
      </c>
      <c r="E30" s="25">
        <v>30.6</v>
      </c>
      <c r="F30" s="25">
        <v>47.1</v>
      </c>
      <c r="G30" s="25">
        <v>43.3</v>
      </c>
      <c r="H30" s="25">
        <v>46.3</v>
      </c>
      <c r="I30" s="25">
        <v>45.9</v>
      </c>
      <c r="J30" s="25">
        <v>55.5</v>
      </c>
      <c r="K30" s="25">
        <v>52</v>
      </c>
      <c r="L30" s="25">
        <v>53.2</v>
      </c>
      <c r="M30" s="25">
        <v>52.2</v>
      </c>
      <c r="N30" s="25">
        <v>43.7</v>
      </c>
      <c r="O30" s="25">
        <v>46.3</v>
      </c>
      <c r="P30" s="25">
        <v>40.799999999999997</v>
      </c>
      <c r="Q30" s="25">
        <v>46.4</v>
      </c>
    </row>
    <row r="31" spans="2:17" s="3" customFormat="1">
      <c r="G31" s="8"/>
      <c r="H31" s="8"/>
      <c r="I31" s="8"/>
      <c r="J31" s="252"/>
      <c r="K31" s="252"/>
      <c r="L31" s="252"/>
      <c r="M31" s="252"/>
      <c r="N31" s="252"/>
      <c r="O31" s="68"/>
      <c r="P31" s="68"/>
      <c r="Q31" s="68"/>
    </row>
    <row r="32" spans="2:17">
      <c r="B32" s="64"/>
      <c r="C32" s="64"/>
      <c r="D32" s="64"/>
      <c r="E32" s="64"/>
      <c r="F32" s="64"/>
      <c r="G32" s="64"/>
      <c r="H32" s="64"/>
      <c r="I32" s="64"/>
      <c r="J32" s="64"/>
    </row>
    <row r="33" spans="2:9">
      <c r="B33" s="19" t="s">
        <v>54</v>
      </c>
    </row>
    <row r="34" spans="2:9">
      <c r="B34" s="19" t="s">
        <v>188</v>
      </c>
    </row>
    <row r="37" spans="2:9">
      <c r="I37" s="219" t="s">
        <v>195</v>
      </c>
    </row>
    <row r="63" spans="4:4">
      <c r="D63" s="111"/>
    </row>
  </sheetData>
  <mergeCells count="2">
    <mergeCell ref="B4:J4"/>
    <mergeCell ref="B6:O6"/>
  </mergeCells>
  <phoneticPr fontId="13" type="noConversion"/>
  <hyperlinks>
    <hyperlink ref="I37" location="Índice!B24" display="ÍNDICE"/>
    <hyperlink ref="K1" location="Índice!B23" display="ÍNDICE"/>
  </hyperlinks>
  <pageMargins left="0.75" right="0.75" top="1" bottom="1" header="0" footer="0"/>
  <pageSetup paperSize="9" orientation="portrait" r:id="rId1"/>
  <headerFooter alignWithMargins="0"/>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dimension ref="B1:G21"/>
  <sheetViews>
    <sheetView workbookViewId="0"/>
  </sheetViews>
  <sheetFormatPr baseColWidth="10" defaultColWidth="11.42578125" defaultRowHeight="12.75"/>
  <cols>
    <col min="1" max="1" width="1.7109375" style="1" customWidth="1"/>
    <col min="2" max="2" width="29.7109375" style="1" customWidth="1"/>
    <col min="3" max="4" width="29.5703125" style="1" customWidth="1"/>
    <col min="5" max="16384" width="11.42578125" style="1"/>
  </cols>
  <sheetData>
    <row r="1" spans="2:7" ht="40.15" customHeight="1">
      <c r="D1" s="219" t="s">
        <v>195</v>
      </c>
    </row>
    <row r="2" spans="2:7" ht="12.75" customHeight="1"/>
    <row r="3" spans="2:7" s="3" customFormat="1" ht="18">
      <c r="B3" s="416" t="s">
        <v>50</v>
      </c>
      <c r="C3" s="416"/>
      <c r="D3" s="416"/>
    </row>
    <row r="4" spans="2:7" s="82" customFormat="1" ht="41.25" customHeight="1" thickBot="1">
      <c r="B4" s="426" t="s">
        <v>310</v>
      </c>
      <c r="C4" s="417"/>
      <c r="D4" s="417"/>
    </row>
    <row r="5" spans="2:7" ht="15" customHeight="1" thickTop="1"/>
    <row r="6" spans="2:7" s="5" customFormat="1" ht="32.25" customHeight="1">
      <c r="B6" s="405" t="s">
        <v>494</v>
      </c>
      <c r="C6" s="405"/>
      <c r="D6" s="382"/>
    </row>
    <row r="7" spans="2:7" s="5" customFormat="1" ht="12.75" customHeight="1">
      <c r="B7" s="83"/>
      <c r="C7" s="83"/>
      <c r="D7" s="1"/>
    </row>
    <row r="8" spans="2:7" ht="15" customHeight="1">
      <c r="B8" s="108" t="s">
        <v>113</v>
      </c>
      <c r="C8" s="108"/>
      <c r="D8" s="106"/>
    </row>
    <row r="9" spans="2:7">
      <c r="B9" s="61"/>
      <c r="C9" s="125" t="s">
        <v>114</v>
      </c>
      <c r="D9" s="126" t="s">
        <v>186</v>
      </c>
    </row>
    <row r="10" spans="2:7" ht="12.75" customHeight="1">
      <c r="B10" s="56"/>
      <c r="C10" s="57"/>
    </row>
    <row r="11" spans="2:7" s="10" customFormat="1">
      <c r="B11" s="20" t="s">
        <v>132</v>
      </c>
      <c r="C11" s="74">
        <v>17.645968537237142</v>
      </c>
      <c r="D11" s="74">
        <v>24.4</v>
      </c>
      <c r="E11" s="36"/>
      <c r="F11" s="51"/>
      <c r="G11" s="36"/>
    </row>
    <row r="12" spans="2:7">
      <c r="B12" s="161" t="s">
        <v>186</v>
      </c>
      <c r="C12" s="26">
        <v>14.546613332651345</v>
      </c>
      <c r="D12" s="26">
        <v>21.7</v>
      </c>
      <c r="E12" s="30"/>
      <c r="F12" s="30"/>
      <c r="G12" s="14"/>
    </row>
    <row r="13" spans="2:7">
      <c r="B13" s="161" t="s">
        <v>124</v>
      </c>
      <c r="C13" s="26">
        <v>31.223930176574285</v>
      </c>
      <c r="D13" s="26">
        <v>46.2</v>
      </c>
      <c r="E13" s="2"/>
      <c r="F13" s="2"/>
      <c r="G13" s="14"/>
    </row>
    <row r="14" spans="2:7" ht="12" customHeight="1">
      <c r="B14" s="161" t="s">
        <v>187</v>
      </c>
      <c r="C14" s="26">
        <v>51.176033097616077</v>
      </c>
      <c r="D14" s="26">
        <v>54.2</v>
      </c>
      <c r="E14" s="2"/>
      <c r="F14" s="2"/>
      <c r="G14" s="14"/>
    </row>
    <row r="15" spans="2:7" ht="12" customHeight="1">
      <c r="B15" s="161" t="s">
        <v>55</v>
      </c>
      <c r="C15" s="26">
        <v>0</v>
      </c>
      <c r="D15" s="26">
        <v>0</v>
      </c>
      <c r="E15" s="2"/>
      <c r="F15" s="2"/>
      <c r="G15" s="14"/>
    </row>
    <row r="16" spans="2:7">
      <c r="B16" s="8"/>
      <c r="C16" s="8"/>
      <c r="D16" s="26"/>
      <c r="E16" s="2"/>
      <c r="F16" s="2"/>
      <c r="G16" s="14"/>
    </row>
    <row r="17" spans="2:4" ht="12.75" customHeight="1">
      <c r="B17" s="64"/>
      <c r="C17" s="64"/>
      <c r="D17" s="64"/>
    </row>
    <row r="18" spans="2:4" s="317" customFormat="1" ht="12.75" customHeight="1">
      <c r="B18" s="255" t="s">
        <v>515</v>
      </c>
      <c r="C18" s="18"/>
      <c r="D18" s="18"/>
    </row>
    <row r="19" spans="2:4" s="317" customFormat="1" ht="12.75" customHeight="1">
      <c r="B19" s="18"/>
      <c r="C19" s="18"/>
      <c r="D19" s="18"/>
    </row>
    <row r="20" spans="2:4">
      <c r="B20" s="19" t="s">
        <v>54</v>
      </c>
      <c r="C20" s="19"/>
      <c r="D20" s="111"/>
    </row>
    <row r="21" spans="2:4">
      <c r="B21" s="19" t="s">
        <v>188</v>
      </c>
    </row>
  </sheetData>
  <mergeCells count="3">
    <mergeCell ref="B3:D3"/>
    <mergeCell ref="B4:D4"/>
    <mergeCell ref="B6:D6"/>
  </mergeCells>
  <phoneticPr fontId="13" type="noConversion"/>
  <hyperlinks>
    <hyperlink ref="D1" location="Índice!B153" display="ÍNDICE"/>
  </hyperlinks>
  <pageMargins left="0.75" right="0.75" top="1" bottom="1" header="0" footer="0"/>
  <headerFooter alignWithMargins="0"/>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dimension ref="B1:I25"/>
  <sheetViews>
    <sheetView workbookViewId="0"/>
  </sheetViews>
  <sheetFormatPr baseColWidth="10" defaultColWidth="11.42578125" defaultRowHeight="12.75"/>
  <cols>
    <col min="1" max="1" width="1.7109375" style="1" customWidth="1"/>
    <col min="2" max="2" width="37.7109375" style="1" customWidth="1"/>
    <col min="3" max="4" width="26.28515625" style="1" customWidth="1"/>
    <col min="5" max="16384" width="11.42578125" style="1"/>
  </cols>
  <sheetData>
    <row r="1" spans="2:7" ht="40.15" customHeight="1">
      <c r="D1" s="219" t="s">
        <v>195</v>
      </c>
    </row>
    <row r="2" spans="2:7" ht="12.75" customHeight="1"/>
    <row r="3" spans="2:7" s="3" customFormat="1" ht="18">
      <c r="B3" s="416" t="s">
        <v>50</v>
      </c>
      <c r="C3" s="416"/>
      <c r="D3" s="416"/>
    </row>
    <row r="4" spans="2:7" s="82" customFormat="1" ht="40.5" customHeight="1" thickBot="1">
      <c r="B4" s="426" t="s">
        <v>310</v>
      </c>
      <c r="C4" s="417"/>
      <c r="D4" s="417"/>
    </row>
    <row r="5" spans="2:7" ht="15" customHeight="1" thickTop="1"/>
    <row r="6" spans="2:7" s="5" customFormat="1" ht="35.25" customHeight="1">
      <c r="B6" s="405" t="s">
        <v>493</v>
      </c>
      <c r="C6" s="405"/>
      <c r="D6" s="382"/>
    </row>
    <row r="7" spans="2:7" s="5" customFormat="1" ht="12.75" customHeight="1">
      <c r="B7" s="83"/>
      <c r="C7" s="83"/>
      <c r="D7" s="1"/>
    </row>
    <row r="8" spans="2:7" ht="15" customHeight="1">
      <c r="B8" s="108" t="s">
        <v>113</v>
      </c>
      <c r="C8" s="108"/>
      <c r="D8" s="106"/>
    </row>
    <row r="9" spans="2:7">
      <c r="B9" s="61"/>
      <c r="C9" s="125" t="s">
        <v>114</v>
      </c>
      <c r="D9" s="126" t="s">
        <v>186</v>
      </c>
    </row>
    <row r="10" spans="2:7" ht="12.75" customHeight="1">
      <c r="B10" s="56"/>
      <c r="C10" s="56"/>
      <c r="D10" s="57"/>
    </row>
    <row r="11" spans="2:7" s="10" customFormat="1">
      <c r="B11" s="89" t="s">
        <v>132</v>
      </c>
      <c r="C11" s="74">
        <v>18.967855116960443</v>
      </c>
      <c r="D11" s="74">
        <v>25.3</v>
      </c>
      <c r="E11" s="36"/>
      <c r="F11" s="51"/>
      <c r="G11" s="36"/>
    </row>
    <row r="12" spans="2:7" s="10" customFormat="1">
      <c r="B12" s="162" t="s">
        <v>173</v>
      </c>
      <c r="C12" s="26">
        <v>14.184592018726269</v>
      </c>
      <c r="D12" s="26">
        <v>26.1</v>
      </c>
      <c r="E12" s="36"/>
      <c r="F12" s="51"/>
      <c r="G12" s="36"/>
    </row>
    <row r="13" spans="2:7" s="10" customFormat="1" ht="14.25">
      <c r="B13" s="162" t="s">
        <v>168</v>
      </c>
      <c r="C13" s="26">
        <v>14.32554003739954</v>
      </c>
      <c r="D13" s="26">
        <v>20.3</v>
      </c>
      <c r="E13" s="36"/>
      <c r="F13" s="51"/>
      <c r="G13" s="36"/>
    </row>
    <row r="14" spans="2:7" s="10" customFormat="1">
      <c r="B14" s="162" t="s">
        <v>240</v>
      </c>
      <c r="C14" s="26">
        <v>19.114838390623113</v>
      </c>
      <c r="D14" s="26">
        <v>21.9</v>
      </c>
      <c r="E14" s="36"/>
      <c r="F14" s="51"/>
      <c r="G14" s="36"/>
    </row>
    <row r="15" spans="2:7" s="10" customFormat="1">
      <c r="B15" s="162" t="s">
        <v>65</v>
      </c>
      <c r="C15" s="26">
        <v>42.79657798839488</v>
      </c>
      <c r="D15" s="26">
        <v>46.8</v>
      </c>
      <c r="E15" s="36"/>
      <c r="F15" s="51"/>
      <c r="G15" s="36"/>
    </row>
    <row r="16" spans="2:7">
      <c r="B16" s="162" t="s">
        <v>66</v>
      </c>
      <c r="C16" s="26">
        <v>18.087122950784906</v>
      </c>
      <c r="D16" s="26">
        <v>25.2</v>
      </c>
      <c r="E16" s="30"/>
      <c r="F16" s="30"/>
      <c r="G16" s="14"/>
    </row>
    <row r="17" spans="2:9">
      <c r="B17" s="162" t="s">
        <v>241</v>
      </c>
      <c r="C17" s="26">
        <v>27.151628987393327</v>
      </c>
      <c r="D17" s="26">
        <v>33.4</v>
      </c>
      <c r="E17" s="2"/>
      <c r="F17" s="2"/>
      <c r="G17" s="14"/>
    </row>
    <row r="18" spans="2:9" ht="12" customHeight="1">
      <c r="B18" s="162" t="s">
        <v>55</v>
      </c>
      <c r="C18" s="26">
        <v>0</v>
      </c>
      <c r="D18" s="26">
        <v>36.5</v>
      </c>
      <c r="E18" s="2"/>
      <c r="F18" s="2"/>
      <c r="G18" s="14"/>
    </row>
    <row r="19" spans="2:9">
      <c r="B19" s="8"/>
      <c r="C19" s="8"/>
      <c r="D19" s="26"/>
      <c r="E19" s="2"/>
      <c r="F19" s="2"/>
      <c r="G19" s="14"/>
    </row>
    <row r="20" spans="2:9" ht="12.75" customHeight="1">
      <c r="B20" s="64"/>
      <c r="C20" s="64"/>
      <c r="D20" s="64"/>
    </row>
    <row r="21" spans="2:9" ht="22.5" customHeight="1">
      <c r="B21" s="392" t="s">
        <v>516</v>
      </c>
      <c r="C21" s="392"/>
      <c r="D21" s="392"/>
      <c r="E21" s="43"/>
      <c r="F21" s="43"/>
      <c r="G21" s="43"/>
      <c r="H21" s="43"/>
      <c r="I21" s="43"/>
    </row>
    <row r="22" spans="2:9" s="317" customFormat="1" ht="13.15" customHeight="1">
      <c r="B22" s="255" t="s">
        <v>283</v>
      </c>
      <c r="C22" s="320"/>
      <c r="D22" s="320"/>
      <c r="E22" s="43"/>
      <c r="F22" s="43"/>
      <c r="G22" s="43"/>
      <c r="H22" s="43"/>
      <c r="I22" s="43"/>
    </row>
    <row r="23" spans="2:9">
      <c r="B23" s="97"/>
      <c r="C23" s="97"/>
      <c r="G23" s="25"/>
      <c r="H23" s="25"/>
      <c r="I23" s="25"/>
    </row>
    <row r="24" spans="2:9">
      <c r="B24" s="19" t="s">
        <v>54</v>
      </c>
      <c r="C24" s="19"/>
      <c r="G24" s="25"/>
      <c r="H24" s="25"/>
      <c r="I24" s="25"/>
    </row>
    <row r="25" spans="2:9">
      <c r="B25" s="19" t="s">
        <v>188</v>
      </c>
    </row>
  </sheetData>
  <mergeCells count="4">
    <mergeCell ref="B3:D3"/>
    <mergeCell ref="B4:D4"/>
    <mergeCell ref="B6:D6"/>
    <mergeCell ref="B21:D21"/>
  </mergeCells>
  <phoneticPr fontId="13" type="noConversion"/>
  <hyperlinks>
    <hyperlink ref="D1" location="Índice!B154" display="ÍNDICE"/>
  </hyperlinks>
  <pageMargins left="0.75" right="0.75" top="1" bottom="1" header="0" footer="0"/>
  <headerFooter alignWithMargins="0"/>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
  <dimension ref="B1:G42"/>
  <sheetViews>
    <sheetView workbookViewId="0"/>
  </sheetViews>
  <sheetFormatPr baseColWidth="10" defaultColWidth="11.42578125" defaultRowHeight="12.75"/>
  <cols>
    <col min="1" max="1" width="1.7109375" style="1" customWidth="1"/>
    <col min="2" max="2" width="52.28515625" style="1" customWidth="1"/>
    <col min="3" max="3" width="17.5703125" style="1" customWidth="1"/>
    <col min="4" max="5" width="13.7109375" style="1" customWidth="1"/>
    <col min="6" max="6" width="23.28515625" style="1" customWidth="1"/>
    <col min="7" max="16384" width="11.42578125" style="1"/>
  </cols>
  <sheetData>
    <row r="1" spans="2:7" ht="40.15" customHeight="1"/>
    <row r="2" spans="2:7" ht="12.75" customHeight="1">
      <c r="F2" s="219" t="s">
        <v>195</v>
      </c>
    </row>
    <row r="3" spans="2:7" s="3" customFormat="1" ht="18">
      <c r="B3" s="416" t="s">
        <v>50</v>
      </c>
      <c r="C3" s="416"/>
    </row>
    <row r="4" spans="2:7" s="82" customFormat="1" ht="39" customHeight="1" thickBot="1">
      <c r="B4" s="427" t="s">
        <v>310</v>
      </c>
      <c r="C4" s="427"/>
      <c r="D4" s="427"/>
      <c r="E4" s="427"/>
      <c r="F4" s="427"/>
    </row>
    <row r="5" spans="2:7" ht="15" customHeight="1" thickTop="1"/>
    <row r="6" spans="2:7" s="5" customFormat="1" ht="33.75" customHeight="1">
      <c r="B6" s="415" t="s">
        <v>492</v>
      </c>
      <c r="C6" s="415"/>
      <c r="D6" s="415"/>
      <c r="E6" s="415"/>
      <c r="F6" s="415"/>
    </row>
    <row r="7" spans="2:7" s="5" customFormat="1" ht="12.75" customHeight="1">
      <c r="B7" s="83"/>
      <c r="C7" s="1"/>
    </row>
    <row r="8" spans="2:7" ht="15" customHeight="1">
      <c r="B8" s="108" t="s">
        <v>113</v>
      </c>
      <c r="C8" s="106"/>
      <c r="G8" s="5"/>
    </row>
    <row r="9" spans="2:7" ht="53.25" customHeight="1">
      <c r="B9" s="61"/>
      <c r="C9" s="253" t="s">
        <v>279</v>
      </c>
      <c r="D9" s="253" t="s">
        <v>278</v>
      </c>
      <c r="E9" s="253" t="s">
        <v>281</v>
      </c>
      <c r="F9" s="253" t="s">
        <v>285</v>
      </c>
      <c r="G9" s="5"/>
    </row>
    <row r="10" spans="2:7" ht="12.75" customHeight="1">
      <c r="B10" s="56"/>
      <c r="C10" s="57"/>
      <c r="G10" s="5"/>
    </row>
    <row r="11" spans="2:7" s="10" customFormat="1">
      <c r="B11" s="74" t="s">
        <v>250</v>
      </c>
      <c r="C11" s="94">
        <v>25.3</v>
      </c>
      <c r="D11" s="94">
        <v>20.7</v>
      </c>
      <c r="E11" s="94">
        <v>4.7</v>
      </c>
      <c r="F11" s="94">
        <v>10.8</v>
      </c>
      <c r="G11" s="5"/>
    </row>
    <row r="12" spans="2:7">
      <c r="B12" s="175" t="s">
        <v>137</v>
      </c>
      <c r="C12" s="26">
        <v>37.700000000000003</v>
      </c>
      <c r="D12" s="26">
        <v>31.3</v>
      </c>
      <c r="E12" s="26">
        <v>5.9</v>
      </c>
      <c r="F12" s="26">
        <v>18</v>
      </c>
    </row>
    <row r="13" spans="2:7">
      <c r="B13" s="166" t="s">
        <v>227</v>
      </c>
      <c r="C13" s="26">
        <v>21.1</v>
      </c>
      <c r="D13" s="26">
        <v>17.899999999999999</v>
      </c>
      <c r="E13" s="26">
        <v>2.2999999999999998</v>
      </c>
      <c r="F13" s="26">
        <v>5.5</v>
      </c>
    </row>
    <row r="14" spans="2:7" ht="12" customHeight="1">
      <c r="B14" s="165" t="s">
        <v>197</v>
      </c>
      <c r="C14" s="26">
        <v>24.6</v>
      </c>
      <c r="D14" s="26">
        <v>20.7</v>
      </c>
      <c r="E14" s="26">
        <v>3.4</v>
      </c>
      <c r="F14" s="26">
        <v>14.1</v>
      </c>
    </row>
    <row r="15" spans="2:7">
      <c r="B15" s="166" t="s">
        <v>198</v>
      </c>
      <c r="C15" s="26">
        <v>15.1</v>
      </c>
      <c r="D15" s="26">
        <v>12</v>
      </c>
      <c r="E15" s="26">
        <v>2.9</v>
      </c>
      <c r="F15" s="26">
        <v>3.5</v>
      </c>
    </row>
    <row r="16" spans="2:7">
      <c r="B16" s="176" t="s">
        <v>228</v>
      </c>
      <c r="C16" s="26">
        <v>35</v>
      </c>
      <c r="D16" s="26">
        <v>28.5</v>
      </c>
      <c r="E16" s="26">
        <v>3.9</v>
      </c>
      <c r="F16" s="26">
        <v>14.8</v>
      </c>
    </row>
    <row r="17" spans="2:6">
      <c r="B17" s="176" t="s">
        <v>229</v>
      </c>
      <c r="C17" s="26">
        <v>19.399999999999999</v>
      </c>
      <c r="D17" s="26">
        <v>17.3</v>
      </c>
      <c r="E17" s="26">
        <v>0.9</v>
      </c>
      <c r="F17" s="26">
        <v>7.9</v>
      </c>
    </row>
    <row r="18" spans="2:6">
      <c r="B18" s="176" t="s">
        <v>230</v>
      </c>
      <c r="C18" s="26">
        <v>16.7</v>
      </c>
      <c r="D18" s="26">
        <v>12.9</v>
      </c>
      <c r="E18" s="26">
        <v>2.2999999999999998</v>
      </c>
      <c r="F18" s="26">
        <v>7.4</v>
      </c>
    </row>
    <row r="19" spans="2:6">
      <c r="B19" s="176" t="s">
        <v>251</v>
      </c>
      <c r="C19" s="26">
        <v>30.7</v>
      </c>
      <c r="D19" s="26">
        <v>26.2</v>
      </c>
      <c r="E19" s="26">
        <v>7.4</v>
      </c>
      <c r="F19" s="26">
        <v>11.8</v>
      </c>
    </row>
    <row r="20" spans="2:6">
      <c r="B20" s="176" t="s">
        <v>231</v>
      </c>
      <c r="C20" s="26">
        <v>18.8</v>
      </c>
      <c r="D20" s="26">
        <v>13.9</v>
      </c>
      <c r="E20" s="26">
        <v>5.7</v>
      </c>
      <c r="F20" s="26">
        <v>8.3000000000000007</v>
      </c>
    </row>
    <row r="21" spans="2:6">
      <c r="B21" s="176" t="s">
        <v>68</v>
      </c>
      <c r="C21" s="26">
        <v>27</v>
      </c>
      <c r="D21" s="26">
        <v>23.7</v>
      </c>
      <c r="E21" s="26">
        <v>4.8</v>
      </c>
      <c r="F21" s="26">
        <v>10.1</v>
      </c>
    </row>
    <row r="22" spans="2:6">
      <c r="B22" s="176" t="s">
        <v>232</v>
      </c>
      <c r="C22" s="26">
        <v>37.700000000000003</v>
      </c>
      <c r="D22" s="26">
        <v>31.5</v>
      </c>
      <c r="E22" s="26">
        <v>6.3</v>
      </c>
      <c r="F22" s="26">
        <v>12.9</v>
      </c>
    </row>
    <row r="23" spans="2:6">
      <c r="B23" s="176" t="s">
        <v>233</v>
      </c>
      <c r="C23" s="26">
        <v>24.3</v>
      </c>
      <c r="D23" s="26">
        <v>20</v>
      </c>
      <c r="E23" s="26">
        <v>3.6</v>
      </c>
      <c r="F23" s="26">
        <v>11.9</v>
      </c>
    </row>
    <row r="24" spans="2:6" s="37" customFormat="1">
      <c r="B24" s="176" t="s">
        <v>199</v>
      </c>
      <c r="C24" s="94">
        <v>19</v>
      </c>
      <c r="D24" s="94">
        <v>15</v>
      </c>
      <c r="E24" s="94">
        <v>4.5</v>
      </c>
      <c r="F24" s="94">
        <v>6.8</v>
      </c>
    </row>
    <row r="25" spans="2:6">
      <c r="B25" s="176" t="s">
        <v>200</v>
      </c>
      <c r="C25" s="26">
        <v>31.9</v>
      </c>
      <c r="D25" s="26">
        <v>27.7</v>
      </c>
      <c r="E25" s="26">
        <v>4.3</v>
      </c>
      <c r="F25" s="26">
        <v>9.1999999999999993</v>
      </c>
    </row>
    <row r="26" spans="2:6">
      <c r="B26" s="176" t="s">
        <v>201</v>
      </c>
      <c r="C26" s="26">
        <v>11.7</v>
      </c>
      <c r="D26" s="26">
        <v>7.7</v>
      </c>
      <c r="E26" s="26">
        <v>3</v>
      </c>
      <c r="F26" s="26">
        <v>5.5</v>
      </c>
    </row>
    <row r="27" spans="2:6">
      <c r="B27" s="176" t="s">
        <v>234</v>
      </c>
      <c r="C27" s="26">
        <v>14.4</v>
      </c>
      <c r="D27" s="26">
        <v>10</v>
      </c>
      <c r="E27" s="26">
        <v>3.5</v>
      </c>
      <c r="F27" s="26">
        <v>10.3</v>
      </c>
    </row>
    <row r="28" spans="2:6">
      <c r="B28" s="176" t="s">
        <v>202</v>
      </c>
      <c r="C28" s="26">
        <v>15.2</v>
      </c>
      <c r="D28" s="26">
        <v>12.3</v>
      </c>
      <c r="E28" s="26">
        <v>1.6</v>
      </c>
      <c r="F28" s="26">
        <v>6.3</v>
      </c>
    </row>
    <row r="29" spans="2:6">
      <c r="B29" s="176" t="s">
        <v>176</v>
      </c>
      <c r="C29" s="26">
        <v>45.9</v>
      </c>
      <c r="D29" s="26">
        <v>40.6</v>
      </c>
      <c r="E29" s="26">
        <v>6.2</v>
      </c>
      <c r="F29" s="26">
        <v>29.9</v>
      </c>
    </row>
    <row r="30" spans="2:6">
      <c r="B30" s="176" t="s">
        <v>177</v>
      </c>
      <c r="C30" s="26">
        <v>38.5</v>
      </c>
      <c r="D30" s="26">
        <v>35.700000000000003</v>
      </c>
      <c r="E30" s="26">
        <v>12.9</v>
      </c>
      <c r="F30" s="26">
        <v>24.8</v>
      </c>
    </row>
    <row r="31" spans="2:6" s="3" customFormat="1" ht="12.75" customHeight="1">
      <c r="C31" s="8"/>
      <c r="D31" s="23"/>
      <c r="E31" s="23"/>
      <c r="F31" s="23"/>
    </row>
    <row r="32" spans="2:6" ht="12.75" customHeight="1">
      <c r="B32" s="64"/>
      <c r="C32" s="64"/>
    </row>
    <row r="33" spans="2:7" s="250" customFormat="1" ht="12.75" customHeight="1">
      <c r="B33" s="255" t="s">
        <v>280</v>
      </c>
      <c r="C33" s="254"/>
      <c r="D33" s="18"/>
    </row>
    <row r="34" spans="2:7" s="250" customFormat="1" ht="12.75" customHeight="1">
      <c r="B34" s="255" t="s">
        <v>283</v>
      </c>
      <c r="C34" s="18"/>
      <c r="D34" s="18"/>
    </row>
    <row r="35" spans="2:7" s="250" customFormat="1" ht="12.75" customHeight="1">
      <c r="B35" s="255" t="s">
        <v>282</v>
      </c>
      <c r="C35" s="18"/>
      <c r="D35" s="18"/>
      <c r="G35" s="17"/>
    </row>
    <row r="36" spans="2:7" s="250" customFormat="1" ht="12.75" customHeight="1">
      <c r="B36" s="255" t="s">
        <v>286</v>
      </c>
      <c r="C36" s="18"/>
      <c r="D36" s="18"/>
      <c r="G36" s="17"/>
    </row>
    <row r="37" spans="2:7" s="250" customFormat="1" ht="12.75" customHeight="1">
      <c r="B37" s="18"/>
      <c r="C37" s="18"/>
      <c r="D37" s="18"/>
    </row>
    <row r="38" spans="2:7" s="250" customFormat="1">
      <c r="B38" s="19" t="s">
        <v>54</v>
      </c>
      <c r="C38" s="19"/>
    </row>
    <row r="39" spans="2:7" s="250" customFormat="1">
      <c r="B39" s="19" t="s">
        <v>188</v>
      </c>
      <c r="E39" s="85"/>
      <c r="F39" s="85"/>
      <c r="G39" s="85"/>
    </row>
    <row r="42" spans="2:7">
      <c r="F42" s="219" t="s">
        <v>195</v>
      </c>
    </row>
  </sheetData>
  <mergeCells count="3">
    <mergeCell ref="B3:C3"/>
    <mergeCell ref="B6:F6"/>
    <mergeCell ref="B4:F4"/>
  </mergeCells>
  <phoneticPr fontId="13" type="noConversion"/>
  <hyperlinks>
    <hyperlink ref="F2" location="Índice!B155" display="ÍNDICE"/>
    <hyperlink ref="F42" location="Índice!B156" display="ÍNDICE"/>
  </hyperlinks>
  <pageMargins left="0.75" right="0.75" top="1" bottom="1" header="0" footer="0"/>
  <pageSetup paperSize="9" orientation="portrait" verticalDpi="0" r:id="rId1"/>
  <headerFooter alignWithMargins="0"/>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5"/>
  <sheetViews>
    <sheetView workbookViewId="0"/>
  </sheetViews>
  <sheetFormatPr baseColWidth="10" defaultColWidth="11.42578125" defaultRowHeight="12.75"/>
  <cols>
    <col min="1" max="1" width="1.7109375" style="317" customWidth="1"/>
    <col min="2" max="2" width="65.7109375" style="317" customWidth="1"/>
    <col min="3" max="3" width="17.5703125" style="317" customWidth="1"/>
    <col min="4" max="5" width="13.7109375" style="317" customWidth="1"/>
    <col min="6" max="6" width="23.28515625" style="317" customWidth="1"/>
    <col min="7" max="16384" width="11.42578125" style="317"/>
  </cols>
  <sheetData>
    <row r="1" spans="2:8" ht="40.15" customHeight="1"/>
    <row r="2" spans="2:8" ht="12.75" customHeight="1">
      <c r="F2" s="131" t="s">
        <v>195</v>
      </c>
    </row>
    <row r="3" spans="2:8" s="3" customFormat="1" ht="18">
      <c r="B3" s="416" t="s">
        <v>448</v>
      </c>
      <c r="C3" s="416"/>
    </row>
    <row r="4" spans="2:8" s="82" customFormat="1" ht="39" customHeight="1" thickBot="1">
      <c r="B4" s="427" t="s">
        <v>446</v>
      </c>
      <c r="C4" s="427"/>
      <c r="D4" s="427"/>
      <c r="E4" s="324"/>
      <c r="F4" s="324"/>
    </row>
    <row r="5" spans="2:8" ht="15" customHeight="1" thickTop="1"/>
    <row r="6" spans="2:8" s="5" customFormat="1" ht="33.75" customHeight="1">
      <c r="B6" s="415" t="str">
        <f>+Índice!B160</f>
        <v>7.1 Adultos entre 25 y 59 años según su nivel de formación y del padre cuando eran adolescentes</v>
      </c>
      <c r="C6" s="415"/>
      <c r="D6" s="415"/>
      <c r="E6" s="415"/>
      <c r="F6" s="415"/>
    </row>
    <row r="7" spans="2:8" s="5" customFormat="1" ht="12.75" customHeight="1">
      <c r="B7" s="322"/>
      <c r="C7" s="317"/>
    </row>
    <row r="8" spans="2:8" ht="15" customHeight="1">
      <c r="B8" s="108"/>
      <c r="C8" s="106"/>
      <c r="G8" s="5"/>
    </row>
    <row r="9" spans="2:8" ht="53.25" customHeight="1">
      <c r="B9" s="326" t="s">
        <v>83</v>
      </c>
      <c r="C9" s="328" t="s">
        <v>132</v>
      </c>
      <c r="D9" s="329" t="s">
        <v>128</v>
      </c>
      <c r="E9" s="329" t="s">
        <v>129</v>
      </c>
      <c r="F9" s="329" t="s">
        <v>130</v>
      </c>
      <c r="G9" s="329" t="s">
        <v>131</v>
      </c>
      <c r="H9" s="329" t="s">
        <v>55</v>
      </c>
    </row>
    <row r="10" spans="2:8" ht="12.75" customHeight="1">
      <c r="B10" s="327" t="s">
        <v>132</v>
      </c>
      <c r="C10" s="325">
        <v>3381324.6577000013</v>
      </c>
      <c r="D10" s="325">
        <v>126488.08936999997</v>
      </c>
      <c r="E10" s="325">
        <v>638473.15185000026</v>
      </c>
      <c r="F10" s="325">
        <v>847803.70994000055</v>
      </c>
      <c r="G10" s="325">
        <v>1767305.7722199976</v>
      </c>
      <c r="H10" s="325">
        <v>1253.9343200000001</v>
      </c>
    </row>
    <row r="11" spans="2:8" s="10" customFormat="1">
      <c r="B11" s="327" t="s">
        <v>363</v>
      </c>
      <c r="C11" s="325">
        <v>1871359.0264899989</v>
      </c>
      <c r="D11" s="325">
        <v>93224.703829999969</v>
      </c>
      <c r="E11" s="325">
        <v>498415.98381999979</v>
      </c>
      <c r="F11" s="325">
        <v>520112.00498000009</v>
      </c>
      <c r="G11" s="325">
        <v>759606.33386000025</v>
      </c>
      <c r="H11" s="325">
        <v>0</v>
      </c>
    </row>
    <row r="12" spans="2:8">
      <c r="B12" s="327" t="s">
        <v>364</v>
      </c>
      <c r="C12" s="325">
        <v>543484.07968000032</v>
      </c>
      <c r="D12" s="325">
        <v>4988.3200800000004</v>
      </c>
      <c r="E12" s="325">
        <v>43425.075259999998</v>
      </c>
      <c r="F12" s="325">
        <v>135932.84294</v>
      </c>
      <c r="G12" s="325">
        <v>359137.84140000003</v>
      </c>
      <c r="H12" s="325">
        <v>0</v>
      </c>
    </row>
    <row r="13" spans="2:8">
      <c r="B13" s="327" t="s">
        <v>365</v>
      </c>
      <c r="C13" s="325">
        <v>646404.28579000058</v>
      </c>
      <c r="D13" s="325">
        <v>1755.5861500000001</v>
      </c>
      <c r="E13" s="325">
        <v>35436.358789999998</v>
      </c>
      <c r="F13" s="325">
        <v>83096.362890000004</v>
      </c>
      <c r="G13" s="325">
        <v>526115.97796000028</v>
      </c>
      <c r="H13" s="325">
        <v>0</v>
      </c>
    </row>
    <row r="14" spans="2:8" ht="12" customHeight="1">
      <c r="B14" s="327" t="s">
        <v>55</v>
      </c>
      <c r="C14" s="325">
        <v>84356.058539999998</v>
      </c>
      <c r="D14" s="325">
        <v>9613.8245700000007</v>
      </c>
      <c r="E14" s="325">
        <v>22370.739870000001</v>
      </c>
      <c r="F14" s="325">
        <v>29863.638850000003</v>
      </c>
      <c r="G14" s="325">
        <v>21253.92093</v>
      </c>
      <c r="H14" s="325">
        <v>1253.9343200000001</v>
      </c>
    </row>
    <row r="15" spans="2:8">
      <c r="B15" s="327" t="s">
        <v>366</v>
      </c>
      <c r="C15" s="325">
        <v>195235.35581000012</v>
      </c>
      <c r="D15" s="325">
        <v>11316.238450000001</v>
      </c>
      <c r="E15" s="325">
        <v>31377.990009999998</v>
      </c>
      <c r="F15" s="325">
        <v>71526.925410000011</v>
      </c>
      <c r="G15" s="325">
        <v>81014.20193999997</v>
      </c>
      <c r="H15" s="325">
        <v>0</v>
      </c>
    </row>
    <row r="16" spans="2:8">
      <c r="B16" s="327" t="s">
        <v>367</v>
      </c>
      <c r="C16" s="325">
        <v>40485.851389999996</v>
      </c>
      <c r="D16" s="325">
        <v>5589.4162900000001</v>
      </c>
      <c r="E16" s="325">
        <v>7447.0041000000001</v>
      </c>
      <c r="F16" s="325">
        <v>7271.93487</v>
      </c>
      <c r="G16" s="325">
        <v>20177.49613</v>
      </c>
      <c r="H16" s="325">
        <v>0</v>
      </c>
    </row>
    <row r="17" spans="2:8" s="3" customFormat="1" ht="12.75" customHeight="1">
      <c r="C17" s="8"/>
      <c r="D17" s="23"/>
      <c r="E17" s="23"/>
      <c r="F17" s="23"/>
      <c r="G17" s="23"/>
      <c r="H17" s="23"/>
    </row>
    <row r="18" spans="2:8" ht="12.75" customHeight="1">
      <c r="B18" s="64"/>
      <c r="C18" s="64"/>
    </row>
    <row r="19" spans="2:8" ht="12.75" customHeight="1">
      <c r="B19" s="17" t="s">
        <v>84</v>
      </c>
      <c r="C19" s="254"/>
      <c r="D19" s="18"/>
    </row>
    <row r="20" spans="2:8" ht="12.75" customHeight="1">
      <c r="B20" s="18"/>
      <c r="C20" s="18"/>
      <c r="D20" s="18"/>
    </row>
    <row r="21" spans="2:8">
      <c r="B21" s="19" t="s">
        <v>54</v>
      </c>
      <c r="C21" s="19"/>
    </row>
    <row r="22" spans="2:8">
      <c r="B22" s="19" t="s">
        <v>188</v>
      </c>
      <c r="E22" s="85"/>
      <c r="G22" s="85"/>
    </row>
    <row r="25" spans="2:8">
      <c r="F25" s="219"/>
    </row>
  </sheetData>
  <mergeCells count="3">
    <mergeCell ref="B3:C3"/>
    <mergeCell ref="B6:F6"/>
    <mergeCell ref="B4:D4"/>
  </mergeCells>
  <hyperlinks>
    <hyperlink ref="F2" location="Índice!B160" display="ÍNDICE"/>
  </hyperlinks>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2"/>
  <sheetViews>
    <sheetView workbookViewId="0"/>
  </sheetViews>
  <sheetFormatPr baseColWidth="10" defaultColWidth="11.42578125" defaultRowHeight="12.75"/>
  <cols>
    <col min="1" max="1" width="1.7109375" style="317" customWidth="1"/>
    <col min="2" max="2" width="65.7109375" style="317" customWidth="1"/>
    <col min="3" max="3" width="17.5703125" style="317" customWidth="1"/>
    <col min="4" max="5" width="13.7109375" style="317" customWidth="1"/>
    <col min="6" max="16384" width="11.42578125" style="317"/>
  </cols>
  <sheetData>
    <row r="1" spans="2:5" ht="40.15" customHeight="1"/>
    <row r="2" spans="2:5" ht="12.75" customHeight="1">
      <c r="E2" s="131" t="s">
        <v>195</v>
      </c>
    </row>
    <row r="3" spans="2:5" s="3" customFormat="1" ht="18">
      <c r="B3" s="416" t="s">
        <v>448</v>
      </c>
      <c r="C3" s="416"/>
    </row>
    <row r="4" spans="2:5" s="82" customFormat="1" ht="39" customHeight="1" thickBot="1">
      <c r="B4" s="427" t="s">
        <v>446</v>
      </c>
      <c r="C4" s="427"/>
      <c r="D4" s="427"/>
      <c r="E4" s="324"/>
    </row>
    <row r="5" spans="2:5" ht="15" customHeight="1" thickTop="1"/>
    <row r="6" spans="2:5" s="5" customFormat="1" ht="33.75" customHeight="1">
      <c r="B6" s="415" t="str">
        <f>+Índice!B161</f>
        <v>7.2 Adultos entre 25 y 59 años según su riesgo de pobreza y el nivel de formación del padre cuando eran adolescentes</v>
      </c>
      <c r="C6" s="415"/>
      <c r="D6" s="415"/>
      <c r="E6" s="415"/>
    </row>
    <row r="7" spans="2:5" s="5" customFormat="1" ht="12.75" customHeight="1">
      <c r="B7" s="322"/>
      <c r="C7" s="317"/>
    </row>
    <row r="8" spans="2:5" ht="15" customHeight="1">
      <c r="B8" s="108"/>
      <c r="C8" s="106"/>
    </row>
    <row r="9" spans="2:5" ht="53.25" customHeight="1">
      <c r="B9" s="326" t="s">
        <v>83</v>
      </c>
      <c r="C9" s="328" t="s">
        <v>132</v>
      </c>
      <c r="D9" s="329" t="s">
        <v>207</v>
      </c>
      <c r="E9" s="329" t="s">
        <v>208</v>
      </c>
    </row>
    <row r="10" spans="2:5" ht="12.75" customHeight="1">
      <c r="B10" s="327" t="s">
        <v>132</v>
      </c>
      <c r="C10" s="325">
        <v>3381324.6577000013</v>
      </c>
      <c r="D10" s="325">
        <v>487170.89285999967</v>
      </c>
      <c r="E10" s="325">
        <v>2894153.7648399975</v>
      </c>
    </row>
    <row r="11" spans="2:5" s="10" customFormat="1">
      <c r="B11" s="327" t="s">
        <v>363</v>
      </c>
      <c r="C11" s="325">
        <v>1871359.0264899989</v>
      </c>
      <c r="D11" s="325">
        <v>286076.44947000005</v>
      </c>
      <c r="E11" s="325">
        <v>1585282.5770200009</v>
      </c>
    </row>
    <row r="12" spans="2:5">
      <c r="B12" s="327" t="s">
        <v>364</v>
      </c>
      <c r="C12" s="325">
        <v>543484.07968000032</v>
      </c>
      <c r="D12" s="325">
        <v>61821.670129999991</v>
      </c>
      <c r="E12" s="325">
        <v>481662.40955000039</v>
      </c>
    </row>
    <row r="13" spans="2:5">
      <c r="B13" s="327" t="s">
        <v>365</v>
      </c>
      <c r="C13" s="325">
        <v>646404.28579000058</v>
      </c>
      <c r="D13" s="325">
        <v>68845.359650000013</v>
      </c>
      <c r="E13" s="325">
        <v>577558.92614000035</v>
      </c>
    </row>
    <row r="14" spans="2:5" ht="12" customHeight="1">
      <c r="B14" s="327" t="s">
        <v>55</v>
      </c>
      <c r="C14" s="325">
        <v>84356.058539999998</v>
      </c>
      <c r="D14" s="325">
        <v>10137.553159999999</v>
      </c>
      <c r="E14" s="325">
        <v>74218.505380000017</v>
      </c>
    </row>
    <row r="15" spans="2:5">
      <c r="B15" s="327" t="s">
        <v>366</v>
      </c>
      <c r="C15" s="325">
        <v>195235.35581000012</v>
      </c>
      <c r="D15" s="325">
        <v>57081.535560000004</v>
      </c>
      <c r="E15" s="325">
        <v>138153.82025000005</v>
      </c>
    </row>
    <row r="16" spans="2:5">
      <c r="B16" s="327" t="s">
        <v>367</v>
      </c>
      <c r="C16" s="325">
        <v>40485.851389999996</v>
      </c>
      <c r="D16" s="325">
        <v>3208.3248900000003</v>
      </c>
      <c r="E16" s="325">
        <v>37277.5265</v>
      </c>
    </row>
    <row r="17" spans="2:5" s="3" customFormat="1" ht="12.75" customHeight="1">
      <c r="C17" s="8"/>
      <c r="D17" s="23"/>
      <c r="E17" s="23"/>
    </row>
    <row r="18" spans="2:5" ht="12.75" customHeight="1">
      <c r="B18" s="64"/>
      <c r="C18" s="64"/>
    </row>
    <row r="19" spans="2:5" ht="24" customHeight="1">
      <c r="B19" s="428" t="s">
        <v>523</v>
      </c>
      <c r="C19" s="428"/>
      <c r="D19" s="428"/>
      <c r="E19" s="428"/>
    </row>
    <row r="20" spans="2:5" ht="12.75" customHeight="1">
      <c r="B20" s="18"/>
      <c r="C20" s="18"/>
      <c r="D20" s="18"/>
    </row>
    <row r="21" spans="2:5">
      <c r="B21" s="19" t="s">
        <v>54</v>
      </c>
      <c r="C21" s="19"/>
    </row>
    <row r="22" spans="2:5">
      <c r="B22" s="19" t="s">
        <v>188</v>
      </c>
      <c r="E22" s="85"/>
    </row>
  </sheetData>
  <mergeCells count="4">
    <mergeCell ref="B3:C3"/>
    <mergeCell ref="B4:D4"/>
    <mergeCell ref="B6:E6"/>
    <mergeCell ref="B19:E19"/>
  </mergeCells>
  <hyperlinks>
    <hyperlink ref="E2" location="Índice!B161" display="ÍNDICE"/>
  </hyperlinks>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5"/>
  <sheetViews>
    <sheetView workbookViewId="0"/>
  </sheetViews>
  <sheetFormatPr baseColWidth="10" defaultColWidth="11.42578125" defaultRowHeight="12.75"/>
  <cols>
    <col min="1" max="1" width="1.7109375" style="317" customWidth="1"/>
    <col min="2" max="2" width="65.7109375" style="317" customWidth="1"/>
    <col min="3" max="8" width="11.28515625" style="317" customWidth="1"/>
    <col min="9" max="16384" width="11.42578125" style="317"/>
  </cols>
  <sheetData>
    <row r="1" spans="2:8" ht="40.15" customHeight="1"/>
    <row r="2" spans="2:8" ht="12.75" customHeight="1">
      <c r="F2" s="131" t="s">
        <v>195</v>
      </c>
    </row>
    <row r="3" spans="2:8" s="3" customFormat="1" ht="18">
      <c r="B3" s="416" t="s">
        <v>448</v>
      </c>
      <c r="C3" s="416"/>
    </row>
    <row r="4" spans="2:8" s="82" customFormat="1" ht="39" customHeight="1" thickBot="1">
      <c r="B4" s="427" t="s">
        <v>446</v>
      </c>
      <c r="C4" s="427"/>
      <c r="D4" s="427"/>
      <c r="E4" s="324"/>
      <c r="F4" s="324"/>
    </row>
    <row r="5" spans="2:8" ht="15" customHeight="1" thickTop="1"/>
    <row r="6" spans="2:8" s="5" customFormat="1" ht="33.75" customHeight="1">
      <c r="B6" s="415" t="str">
        <f>+Índice!B162</f>
        <v>7.3 Adultos entre 25 y 59 años según su quintil de renta por unidad de consumo y el nivel de formación del padre cuando eran adolescentes</v>
      </c>
      <c r="C6" s="415"/>
      <c r="D6" s="415"/>
      <c r="E6" s="415"/>
      <c r="F6" s="415"/>
      <c r="G6" s="415"/>
      <c r="H6" s="415"/>
    </row>
    <row r="7" spans="2:8" s="5" customFormat="1" ht="12.75" customHeight="1">
      <c r="B7" s="322"/>
      <c r="C7" s="317"/>
    </row>
    <row r="8" spans="2:8" ht="15" customHeight="1">
      <c r="B8" s="108"/>
      <c r="C8" s="106"/>
      <c r="G8" s="5"/>
    </row>
    <row r="9" spans="2:8" ht="33" customHeight="1">
      <c r="B9" s="326" t="s">
        <v>83</v>
      </c>
      <c r="C9" s="328" t="s">
        <v>132</v>
      </c>
      <c r="D9" s="329" t="s">
        <v>368</v>
      </c>
      <c r="E9" s="329" t="s">
        <v>369</v>
      </c>
      <c r="F9" s="329" t="s">
        <v>370</v>
      </c>
      <c r="G9" s="329" t="s">
        <v>371</v>
      </c>
      <c r="H9" s="329" t="s">
        <v>372</v>
      </c>
    </row>
    <row r="10" spans="2:8" ht="12.75" customHeight="1">
      <c r="B10" s="327" t="s">
        <v>132</v>
      </c>
      <c r="C10" s="325">
        <v>3381324.6577000013</v>
      </c>
      <c r="D10" s="325">
        <v>618503.86620999954</v>
      </c>
      <c r="E10" s="325">
        <v>630983.28620999993</v>
      </c>
      <c r="F10" s="325">
        <v>667452.79193999979</v>
      </c>
      <c r="G10" s="325">
        <v>713321.00762000086</v>
      </c>
      <c r="H10" s="325">
        <v>751063.70572000078</v>
      </c>
    </row>
    <row r="11" spans="2:8" s="10" customFormat="1">
      <c r="B11" s="327" t="s">
        <v>363</v>
      </c>
      <c r="C11" s="325">
        <v>1871359.0264899989</v>
      </c>
      <c r="D11" s="325">
        <v>349480.37523999996</v>
      </c>
      <c r="E11" s="325">
        <v>423007.57016</v>
      </c>
      <c r="F11" s="325">
        <v>377425.05213999987</v>
      </c>
      <c r="G11" s="325">
        <v>396977.03479000001</v>
      </c>
      <c r="H11" s="325">
        <v>324468.99416000006</v>
      </c>
    </row>
    <row r="12" spans="2:8">
      <c r="B12" s="327" t="s">
        <v>364</v>
      </c>
      <c r="C12" s="325">
        <v>543484.07968000032</v>
      </c>
      <c r="D12" s="325">
        <v>83491.33812</v>
      </c>
      <c r="E12" s="325">
        <v>59196.386050000001</v>
      </c>
      <c r="F12" s="325">
        <v>150002.31781000001</v>
      </c>
      <c r="G12" s="325">
        <v>134939.94542999999</v>
      </c>
      <c r="H12" s="325">
        <v>115854.09227000001</v>
      </c>
    </row>
    <row r="13" spans="2:8">
      <c r="B13" s="327" t="s">
        <v>365</v>
      </c>
      <c r="C13" s="325">
        <v>646404.28579000058</v>
      </c>
      <c r="D13" s="325">
        <v>97794.054060000009</v>
      </c>
      <c r="E13" s="325">
        <v>84885.811489999993</v>
      </c>
      <c r="F13" s="325">
        <v>87723.443040000013</v>
      </c>
      <c r="G13" s="325">
        <v>127870.36674000001</v>
      </c>
      <c r="H13" s="325">
        <v>248130.61046000008</v>
      </c>
    </row>
    <row r="14" spans="2:8" ht="12" customHeight="1">
      <c r="B14" s="327" t="s">
        <v>55</v>
      </c>
      <c r="C14" s="325">
        <v>84356.058539999998</v>
      </c>
      <c r="D14" s="325">
        <v>16774.158090000001</v>
      </c>
      <c r="E14" s="325">
        <v>14509.770780000003</v>
      </c>
      <c r="F14" s="325">
        <v>20671.861109999998</v>
      </c>
      <c r="G14" s="325">
        <v>12912.08754</v>
      </c>
      <c r="H14" s="325">
        <v>19488.18102</v>
      </c>
    </row>
    <row r="15" spans="2:8">
      <c r="B15" s="327" t="s">
        <v>366</v>
      </c>
      <c r="C15" s="325">
        <v>195235.35581000012</v>
      </c>
      <c r="D15" s="325">
        <v>66102.107840000011</v>
      </c>
      <c r="E15" s="325">
        <v>36454.752370000002</v>
      </c>
      <c r="F15" s="325">
        <v>30203.905890000002</v>
      </c>
      <c r="G15" s="325">
        <v>32020.316829999996</v>
      </c>
      <c r="H15" s="325">
        <v>30454.272879999997</v>
      </c>
    </row>
    <row r="16" spans="2:8">
      <c r="B16" s="327" t="s">
        <v>367</v>
      </c>
      <c r="C16" s="325">
        <v>40485.851389999996</v>
      </c>
      <c r="D16" s="325">
        <v>4861.8328599999995</v>
      </c>
      <c r="E16" s="325">
        <v>12928.995360000001</v>
      </c>
      <c r="F16" s="325">
        <v>1426.2119499999999</v>
      </c>
      <c r="G16" s="325">
        <v>8601.2562900000012</v>
      </c>
      <c r="H16" s="325">
        <v>12667.55493</v>
      </c>
    </row>
    <row r="17" spans="2:8" s="3" customFormat="1" ht="12.75" customHeight="1">
      <c r="C17" s="8"/>
      <c r="D17" s="23"/>
      <c r="E17" s="23"/>
      <c r="F17" s="23"/>
      <c r="G17" s="23"/>
      <c r="H17" s="23"/>
    </row>
    <row r="18" spans="2:8" ht="12.75" customHeight="1">
      <c r="B18" s="64"/>
      <c r="C18" s="64"/>
    </row>
    <row r="19" spans="2:8" ht="12.75" customHeight="1">
      <c r="B19" s="154" t="s">
        <v>517</v>
      </c>
      <c r="C19" s="18"/>
    </row>
    <row r="20" spans="2:8" ht="12.75" customHeight="1">
      <c r="B20" s="18"/>
      <c r="C20" s="18"/>
    </row>
    <row r="21" spans="2:8">
      <c r="B21" s="19" t="s">
        <v>54</v>
      </c>
      <c r="C21" s="19"/>
      <c r="F21" s="185"/>
    </row>
    <row r="22" spans="2:8">
      <c r="B22" s="19" t="s">
        <v>188</v>
      </c>
      <c r="E22" s="85"/>
      <c r="F22" s="185"/>
      <c r="G22" s="85"/>
    </row>
    <row r="23" spans="2:8">
      <c r="F23" s="185"/>
    </row>
    <row r="24" spans="2:8">
      <c r="F24" s="185"/>
    </row>
    <row r="25" spans="2:8">
      <c r="F25" s="231"/>
    </row>
  </sheetData>
  <mergeCells count="3">
    <mergeCell ref="B3:C3"/>
    <mergeCell ref="B4:D4"/>
    <mergeCell ref="B6:H6"/>
  </mergeCells>
  <hyperlinks>
    <hyperlink ref="F2" location="Índice!B162" display="ÍNDICE"/>
  </hyperlinks>
  <pageMargins left="0.7" right="0.7" top="0.75" bottom="0.75" header="0.3" footer="0.3"/>
  <drawing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heetViews>
  <sheetFormatPr baseColWidth="10" defaultColWidth="11.42578125" defaultRowHeight="12.75"/>
  <cols>
    <col min="1" max="1" width="1.7109375" style="317" customWidth="1"/>
    <col min="2" max="2" width="65.7109375" style="317" customWidth="1"/>
    <col min="3" max="3" width="14.5703125" style="317" bestFit="1" customWidth="1"/>
    <col min="4" max="6" width="11.42578125" style="317"/>
    <col min="7" max="7" width="13" style="317" customWidth="1"/>
    <col min="8" max="8" width="11.42578125" style="317" customWidth="1"/>
    <col min="9" max="16384" width="11.42578125" style="317"/>
  </cols>
  <sheetData>
    <row r="1" spans="2:8" ht="40.15" customHeight="1"/>
    <row r="2" spans="2:8" ht="12.75" customHeight="1">
      <c r="F2" s="131" t="s">
        <v>195</v>
      </c>
    </row>
    <row r="3" spans="2:8" s="3" customFormat="1" ht="18">
      <c r="B3" s="323" t="s">
        <v>448</v>
      </c>
    </row>
    <row r="4" spans="2:8" s="82" customFormat="1" ht="39" customHeight="1" thickBot="1">
      <c r="B4" s="324" t="s">
        <v>446</v>
      </c>
    </row>
    <row r="5" spans="2:8" ht="15" customHeight="1" thickTop="1"/>
    <row r="6" spans="2:8" s="5" customFormat="1" ht="33.75" customHeight="1">
      <c r="B6" s="415" t="str">
        <f>+Índice!B163</f>
        <v>7.4 Adultos entre 25 y 59 años según su nivel de formación y de la madre cuando eran adolescentes</v>
      </c>
      <c r="C6" s="415"/>
      <c r="D6" s="415"/>
      <c r="E6" s="415"/>
      <c r="F6" s="415"/>
    </row>
    <row r="7" spans="2:8" s="5" customFormat="1" ht="12.75" customHeight="1">
      <c r="B7" s="322"/>
    </row>
    <row r="8" spans="2:8" ht="15" customHeight="1">
      <c r="B8" s="108"/>
    </row>
    <row r="9" spans="2:8" ht="42.6" customHeight="1">
      <c r="B9" s="326" t="s">
        <v>83</v>
      </c>
      <c r="C9" s="328" t="s">
        <v>132</v>
      </c>
      <c r="D9" s="329" t="s">
        <v>128</v>
      </c>
      <c r="E9" s="329" t="s">
        <v>129</v>
      </c>
      <c r="F9" s="329" t="s">
        <v>130</v>
      </c>
      <c r="G9" s="329" t="s">
        <v>131</v>
      </c>
      <c r="H9" s="329" t="s">
        <v>55</v>
      </c>
    </row>
    <row r="10" spans="2:8" ht="12.75" customHeight="1">
      <c r="B10" s="327" t="s">
        <v>132</v>
      </c>
      <c r="C10" s="330">
        <v>3381324.6577000013</v>
      </c>
      <c r="D10" s="330">
        <v>126488.08936999997</v>
      </c>
      <c r="E10" s="330">
        <v>638473.15185000026</v>
      </c>
      <c r="F10" s="330">
        <v>847803.70994000055</v>
      </c>
      <c r="G10" s="330">
        <v>1767305.7722199976</v>
      </c>
      <c r="H10" s="330">
        <v>1253.9343200000001</v>
      </c>
    </row>
    <row r="11" spans="2:8" s="10" customFormat="1">
      <c r="B11" s="327" t="s">
        <v>373</v>
      </c>
      <c r="C11" s="330">
        <v>2278271.2739299978</v>
      </c>
      <c r="D11" s="330">
        <v>100873.40695999996</v>
      </c>
      <c r="E11" s="330">
        <v>539173.44272999989</v>
      </c>
      <c r="F11" s="330">
        <v>647572.96327999991</v>
      </c>
      <c r="G11" s="330">
        <v>990651.4609600011</v>
      </c>
      <c r="H11" s="330">
        <v>0</v>
      </c>
    </row>
    <row r="12" spans="2:8">
      <c r="B12" s="327" t="s">
        <v>374</v>
      </c>
      <c r="C12" s="330">
        <v>502367.90241000056</v>
      </c>
      <c r="D12" s="330">
        <v>7175.3934100000006</v>
      </c>
      <c r="E12" s="330">
        <v>42162.729270000003</v>
      </c>
      <c r="F12" s="330">
        <v>103766.82911999998</v>
      </c>
      <c r="G12" s="330">
        <v>349262.95061</v>
      </c>
      <c r="H12" s="330">
        <v>0</v>
      </c>
    </row>
    <row r="13" spans="2:8">
      <c r="B13" s="327" t="s">
        <v>375</v>
      </c>
      <c r="C13" s="330">
        <v>444564.30681000015</v>
      </c>
      <c r="D13" s="330">
        <v>0</v>
      </c>
      <c r="E13" s="330">
        <v>21316.045389999999</v>
      </c>
      <c r="F13" s="330">
        <v>44155.300880000003</v>
      </c>
      <c r="G13" s="330">
        <v>379092.96054000023</v>
      </c>
      <c r="H13" s="330">
        <v>0</v>
      </c>
    </row>
    <row r="14" spans="2:8" ht="12" customHeight="1">
      <c r="B14" s="327" t="s">
        <v>55</v>
      </c>
      <c r="C14" s="330">
        <v>80656.335650000023</v>
      </c>
      <c r="D14" s="330">
        <v>9613.8245700000007</v>
      </c>
      <c r="E14" s="330">
        <v>21323.859549999997</v>
      </c>
      <c r="F14" s="330">
        <v>28687.224050000004</v>
      </c>
      <c r="G14" s="330">
        <v>19777.493159999998</v>
      </c>
      <c r="H14" s="330">
        <v>1253.9343200000001</v>
      </c>
    </row>
    <row r="15" spans="2:8">
      <c r="B15" s="327" t="s">
        <v>376</v>
      </c>
      <c r="C15" s="330">
        <v>34978.987509999999</v>
      </c>
      <c r="D15" s="330">
        <v>3236.0481399999999</v>
      </c>
      <c r="E15" s="330">
        <v>7050.0708100000002</v>
      </c>
      <c r="F15" s="330">
        <v>16349.45774</v>
      </c>
      <c r="G15" s="330">
        <v>8343.4108199999991</v>
      </c>
      <c r="H15" s="330">
        <v>0</v>
      </c>
    </row>
    <row r="16" spans="2:8">
      <c r="B16" s="327" t="s">
        <v>367</v>
      </c>
      <c r="C16" s="330">
        <v>40485.851389999996</v>
      </c>
      <c r="D16" s="330">
        <v>5589.4162900000001</v>
      </c>
      <c r="E16" s="330">
        <v>7447.0041000000001</v>
      </c>
      <c r="F16" s="330">
        <v>7271.93487</v>
      </c>
      <c r="G16" s="330">
        <v>20177.49613</v>
      </c>
      <c r="H16" s="330">
        <v>0</v>
      </c>
    </row>
    <row r="17" spans="2:8" s="3" customFormat="1" ht="12.75" customHeight="1">
      <c r="C17" s="359"/>
      <c r="D17" s="359"/>
      <c r="E17" s="359"/>
      <c r="F17" s="359"/>
      <c r="G17" s="359"/>
      <c r="H17" s="359"/>
    </row>
    <row r="18" spans="2:8" ht="12.75" customHeight="1">
      <c r="B18" s="64"/>
    </row>
    <row r="19" spans="2:8" ht="12.75" customHeight="1">
      <c r="B19" s="17" t="s">
        <v>84</v>
      </c>
    </row>
    <row r="20" spans="2:8" ht="12.75" customHeight="1">
      <c r="B20" s="18"/>
    </row>
    <row r="21" spans="2:8">
      <c r="B21" s="19" t="s">
        <v>54</v>
      </c>
    </row>
    <row r="22" spans="2:8">
      <c r="B22" s="19" t="s">
        <v>188</v>
      </c>
    </row>
  </sheetData>
  <mergeCells count="1">
    <mergeCell ref="B6:F6"/>
  </mergeCells>
  <hyperlinks>
    <hyperlink ref="F2" location="Índice!B163" display="ÍNDICE"/>
  </hyperlinks>
  <pageMargins left="0.7" right="0.7" top="0.75" bottom="0.75" header="0.3" footer="0.3"/>
  <pageSetup paperSize="9" scale="90" orientation="landscape"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2"/>
  <sheetViews>
    <sheetView workbookViewId="0"/>
  </sheetViews>
  <sheetFormatPr baseColWidth="10" defaultColWidth="11.42578125" defaultRowHeight="12.75"/>
  <cols>
    <col min="1" max="1" width="1.7109375" style="317" customWidth="1"/>
    <col min="2" max="2" width="65.7109375" style="317" customWidth="1"/>
    <col min="3" max="3" width="14.5703125" style="317" bestFit="1" customWidth="1"/>
    <col min="4" max="5" width="16.28515625" style="317" customWidth="1"/>
    <col min="6" max="16384" width="11.42578125" style="317"/>
  </cols>
  <sheetData>
    <row r="1" spans="2:6" ht="40.15" customHeight="1"/>
    <row r="2" spans="2:6" ht="12.75" customHeight="1">
      <c r="F2" s="131" t="s">
        <v>195</v>
      </c>
    </row>
    <row r="3" spans="2:6" s="3" customFormat="1" ht="18">
      <c r="B3" s="323" t="s">
        <v>448</v>
      </c>
    </row>
    <row r="4" spans="2:6" s="82" customFormat="1" ht="39" customHeight="1" thickBot="1">
      <c r="B4" s="324" t="s">
        <v>446</v>
      </c>
    </row>
    <row r="5" spans="2:6" ht="15" customHeight="1" thickTop="1"/>
    <row r="6" spans="2:6" s="5" customFormat="1" ht="33.75" customHeight="1">
      <c r="B6" s="415" t="str">
        <f>+Índice!B164</f>
        <v>7.5 Adultos entre 25 y 59 años según su riesgo de pobreza y el nivel de formación de la madre cuando eran adolescentes</v>
      </c>
      <c r="C6" s="415"/>
      <c r="D6" s="415"/>
      <c r="E6" s="415"/>
    </row>
    <row r="7" spans="2:6" s="5" customFormat="1" ht="12.75" customHeight="1">
      <c r="B7" s="322"/>
    </row>
    <row r="8" spans="2:6" ht="15" customHeight="1">
      <c r="B8" s="108"/>
    </row>
    <row r="9" spans="2:6" ht="33" customHeight="1">
      <c r="B9" s="326" t="s">
        <v>83</v>
      </c>
      <c r="C9" s="328" t="s">
        <v>132</v>
      </c>
      <c r="D9" s="329" t="s">
        <v>207</v>
      </c>
      <c r="E9" s="329" t="s">
        <v>208</v>
      </c>
    </row>
    <row r="10" spans="2:6" ht="12.75" customHeight="1">
      <c r="B10" s="327" t="s">
        <v>132</v>
      </c>
      <c r="C10" s="330">
        <v>3381324.6577000013</v>
      </c>
      <c r="D10" s="330">
        <v>487170.89285999967</v>
      </c>
      <c r="E10" s="330">
        <v>2894153.7648399975</v>
      </c>
    </row>
    <row r="11" spans="2:6" s="10" customFormat="1">
      <c r="B11" s="327" t="s">
        <v>373</v>
      </c>
      <c r="C11" s="330">
        <v>2278271.2739299978</v>
      </c>
      <c r="D11" s="330">
        <v>326286.03412999987</v>
      </c>
      <c r="E11" s="330">
        <v>1951985.2397999994</v>
      </c>
    </row>
    <row r="12" spans="2:6">
      <c r="B12" s="327" t="s">
        <v>374</v>
      </c>
      <c r="C12" s="330">
        <v>502367.90241000056</v>
      </c>
      <c r="D12" s="330">
        <v>79537.314459999994</v>
      </c>
      <c r="E12" s="330">
        <v>422830.58795000036</v>
      </c>
    </row>
    <row r="13" spans="2:6">
      <c r="B13" s="327" t="s">
        <v>375</v>
      </c>
      <c r="C13" s="330">
        <v>444564.30681000015</v>
      </c>
      <c r="D13" s="330">
        <v>60845.169820000003</v>
      </c>
      <c r="E13" s="330">
        <v>383719.13699000026</v>
      </c>
    </row>
    <row r="14" spans="2:6" ht="12" customHeight="1">
      <c r="B14" s="327" t="s">
        <v>55</v>
      </c>
      <c r="C14" s="330">
        <v>80656.335650000023</v>
      </c>
      <c r="D14" s="330">
        <v>10137.553159999999</v>
      </c>
      <c r="E14" s="330">
        <v>70518.782490000027</v>
      </c>
    </row>
    <row r="15" spans="2:6">
      <c r="B15" s="327" t="s">
        <v>376</v>
      </c>
      <c r="C15" s="330">
        <v>34978.987509999999</v>
      </c>
      <c r="D15" s="330">
        <v>7156.4964</v>
      </c>
      <c r="E15" s="330">
        <v>27822.491109999999</v>
      </c>
    </row>
    <row r="16" spans="2:6">
      <c r="B16" s="327" t="s">
        <v>367</v>
      </c>
      <c r="C16" s="330">
        <v>40485.851389999996</v>
      </c>
      <c r="D16" s="330">
        <v>3208.3248900000003</v>
      </c>
      <c r="E16" s="330">
        <v>37277.5265</v>
      </c>
    </row>
    <row r="17" spans="2:5" s="3" customFormat="1" ht="12.75" customHeight="1">
      <c r="C17" s="359"/>
      <c r="D17" s="359"/>
      <c r="E17" s="359"/>
    </row>
    <row r="18" spans="2:5" ht="12.75" customHeight="1">
      <c r="B18" s="64"/>
    </row>
    <row r="19" spans="2:5" ht="23.65" customHeight="1">
      <c r="B19" s="428" t="s">
        <v>523</v>
      </c>
      <c r="C19" s="428"/>
      <c r="D19" s="428"/>
      <c r="E19" s="428"/>
    </row>
    <row r="20" spans="2:5" ht="12.75" customHeight="1">
      <c r="B20" s="18"/>
    </row>
    <row r="21" spans="2:5">
      <c r="B21" s="19" t="s">
        <v>54</v>
      </c>
    </row>
    <row r="22" spans="2:5">
      <c r="B22" s="19" t="s">
        <v>188</v>
      </c>
    </row>
  </sheetData>
  <mergeCells count="2">
    <mergeCell ref="B6:E6"/>
    <mergeCell ref="B19:E19"/>
  </mergeCells>
  <hyperlinks>
    <hyperlink ref="F2" location="Índice!B164" display="ÍNDICE"/>
  </hyperlinks>
  <pageMargins left="0.7" right="0.7" top="0.75" bottom="0.75" header="0.3" footer="0.3"/>
  <drawing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heetViews>
  <sheetFormatPr baseColWidth="10" defaultColWidth="11.42578125" defaultRowHeight="12.75"/>
  <cols>
    <col min="1" max="1" width="1.7109375" style="317" customWidth="1"/>
    <col min="2" max="2" width="65.7109375" style="317" customWidth="1"/>
    <col min="3" max="3" width="14.5703125" style="317" bestFit="1" customWidth="1"/>
    <col min="4" max="16384" width="11.42578125" style="317"/>
  </cols>
  <sheetData>
    <row r="1" spans="2:8" ht="40.15" customHeight="1"/>
    <row r="2" spans="2:8" ht="12.75" customHeight="1">
      <c r="F2" s="131" t="s">
        <v>195</v>
      </c>
    </row>
    <row r="3" spans="2:8" s="3" customFormat="1" ht="18">
      <c r="B3" s="323" t="s">
        <v>448</v>
      </c>
    </row>
    <row r="4" spans="2:8" s="82" customFormat="1" ht="39" customHeight="1" thickBot="1">
      <c r="B4" s="324" t="s">
        <v>446</v>
      </c>
    </row>
    <row r="5" spans="2:8" ht="15" customHeight="1" thickTop="1"/>
    <row r="6" spans="2:8" s="5" customFormat="1" ht="33.75" customHeight="1">
      <c r="B6" s="415" t="str">
        <f>+Índice!B165</f>
        <v>7.6 Adultos entre 25 y 59 años según su quintil de renta por unidad de consumo y el nivel de formación de la madre cuando eran adolescentes</v>
      </c>
      <c r="C6" s="415"/>
      <c r="D6" s="415"/>
      <c r="E6" s="415"/>
      <c r="F6" s="415"/>
      <c r="G6" s="415"/>
      <c r="H6" s="415"/>
    </row>
    <row r="7" spans="2:8" s="5" customFormat="1" ht="12.75" customHeight="1">
      <c r="B7" s="322"/>
    </row>
    <row r="8" spans="2:8" ht="15" customHeight="1">
      <c r="B8" s="108"/>
    </row>
    <row r="9" spans="2:8" ht="33" customHeight="1">
      <c r="B9" s="326"/>
      <c r="C9" s="328" t="s">
        <v>132</v>
      </c>
      <c r="D9" s="329" t="s">
        <v>368</v>
      </c>
      <c r="E9" s="329" t="s">
        <v>369</v>
      </c>
      <c r="F9" s="329" t="s">
        <v>370</v>
      </c>
      <c r="G9" s="329" t="s">
        <v>371</v>
      </c>
      <c r="H9" s="329" t="s">
        <v>372</v>
      </c>
    </row>
    <row r="10" spans="2:8" ht="12.75" customHeight="1">
      <c r="B10" s="327" t="s">
        <v>132</v>
      </c>
      <c r="C10" s="330">
        <v>3381324.6577000013</v>
      </c>
      <c r="D10" s="330">
        <v>618503.86620999954</v>
      </c>
      <c r="E10" s="330">
        <v>630983.28620999993</v>
      </c>
      <c r="F10" s="330">
        <v>667452.79193999979</v>
      </c>
      <c r="G10" s="330">
        <v>713321.00762000086</v>
      </c>
      <c r="H10" s="330">
        <v>751063.70572000078</v>
      </c>
    </row>
    <row r="11" spans="2:8" s="10" customFormat="1">
      <c r="B11" s="327" t="s">
        <v>373</v>
      </c>
      <c r="C11" s="330">
        <v>2278271.2739299978</v>
      </c>
      <c r="D11" s="330">
        <v>414147.61801999965</v>
      </c>
      <c r="E11" s="330">
        <v>457382.26605999988</v>
      </c>
      <c r="F11" s="330">
        <v>482435.49753999984</v>
      </c>
      <c r="G11" s="330">
        <v>508760.59076000017</v>
      </c>
      <c r="H11" s="330">
        <v>415545.30154999986</v>
      </c>
    </row>
    <row r="12" spans="2:8">
      <c r="B12" s="327" t="s">
        <v>374</v>
      </c>
      <c r="C12" s="330">
        <v>502367.90241000056</v>
      </c>
      <c r="D12" s="330">
        <v>97061.738630000022</v>
      </c>
      <c r="E12" s="330">
        <v>73141.970379999999</v>
      </c>
      <c r="F12" s="330">
        <v>100608.73061999997</v>
      </c>
      <c r="G12" s="330">
        <v>97494.687419999987</v>
      </c>
      <c r="H12" s="330">
        <v>134060.77536</v>
      </c>
    </row>
    <row r="13" spans="2:8">
      <c r="B13" s="327" t="s">
        <v>375</v>
      </c>
      <c r="C13" s="330">
        <v>444564.30681000015</v>
      </c>
      <c r="D13" s="330">
        <v>80583.506540000002</v>
      </c>
      <c r="E13" s="330">
        <v>59845.462419999996</v>
      </c>
      <c r="F13" s="330">
        <v>54894.457580000009</v>
      </c>
      <c r="G13" s="330">
        <v>80857.007890000008</v>
      </c>
      <c r="H13" s="330">
        <v>168383.87238000004</v>
      </c>
    </row>
    <row r="14" spans="2:8" ht="12" customHeight="1">
      <c r="B14" s="327" t="s">
        <v>55</v>
      </c>
      <c r="C14" s="330">
        <v>80656.335650000023</v>
      </c>
      <c r="D14" s="330">
        <v>14692.673760000001</v>
      </c>
      <c r="E14" s="330">
        <v>14509.770780000003</v>
      </c>
      <c r="F14" s="330">
        <v>21424.155349999997</v>
      </c>
      <c r="G14" s="330">
        <v>10541.554740000001</v>
      </c>
      <c r="H14" s="330">
        <v>19488.18102</v>
      </c>
    </row>
    <row r="15" spans="2:8">
      <c r="B15" s="327" t="s">
        <v>376</v>
      </c>
      <c r="C15" s="330">
        <v>34978.987509999999</v>
      </c>
      <c r="D15" s="330">
        <v>7156.4964</v>
      </c>
      <c r="E15" s="330">
        <v>13174.82121</v>
      </c>
      <c r="F15" s="330">
        <v>6663.7388999999994</v>
      </c>
      <c r="G15" s="330">
        <v>7065.9105200000004</v>
      </c>
      <c r="H15" s="330">
        <v>918.02048000000002</v>
      </c>
    </row>
    <row r="16" spans="2:8">
      <c r="B16" s="327" t="s">
        <v>367</v>
      </c>
      <c r="C16" s="330">
        <v>40485.851389999996</v>
      </c>
      <c r="D16" s="330">
        <v>4861.8328599999995</v>
      </c>
      <c r="E16" s="330">
        <v>12928.995360000001</v>
      </c>
      <c r="F16" s="330">
        <v>1426.2119499999999</v>
      </c>
      <c r="G16" s="330">
        <v>8601.2562900000012</v>
      </c>
      <c r="H16" s="330">
        <v>12667.55493</v>
      </c>
    </row>
    <row r="17" spans="2:8" s="3" customFormat="1" ht="12.75" customHeight="1">
      <c r="C17" s="301"/>
      <c r="D17" s="301"/>
      <c r="E17" s="301"/>
      <c r="F17" s="301"/>
      <c r="G17" s="301"/>
      <c r="H17" s="301"/>
    </row>
    <row r="18" spans="2:8" ht="12.75" customHeight="1">
      <c r="B18" s="64"/>
    </row>
    <row r="19" spans="2:8" ht="12.75" customHeight="1">
      <c r="B19" s="154" t="s">
        <v>517</v>
      </c>
    </row>
    <row r="20" spans="2:8">
      <c r="B20" s="18"/>
    </row>
    <row r="21" spans="2:8">
      <c r="B21" s="19" t="s">
        <v>54</v>
      </c>
    </row>
    <row r="22" spans="2:8">
      <c r="B22" s="19" t="s">
        <v>188</v>
      </c>
    </row>
  </sheetData>
  <mergeCells count="1">
    <mergeCell ref="B6:H6"/>
  </mergeCells>
  <hyperlinks>
    <hyperlink ref="F2" location="Índice!B165" display="ÍNDICE"/>
  </hyperlinks>
  <pageMargins left="0.7" right="0.7" top="0.75" bottom="0.75" header="0.3" footer="0.3"/>
  <drawing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0"/>
  <sheetViews>
    <sheetView workbookViewId="0"/>
  </sheetViews>
  <sheetFormatPr baseColWidth="10" defaultColWidth="11.42578125" defaultRowHeight="12.75"/>
  <cols>
    <col min="1" max="1" width="1.7109375" style="317" customWidth="1"/>
    <col min="2" max="2" width="65.7109375" style="317" customWidth="1"/>
    <col min="3" max="3" width="14.5703125" style="317" bestFit="1" customWidth="1"/>
    <col min="4" max="6" width="11.42578125" style="317"/>
    <col min="7" max="7" width="12.7109375" style="317" customWidth="1"/>
    <col min="8" max="16384" width="11.42578125" style="317"/>
  </cols>
  <sheetData>
    <row r="1" spans="2:8" ht="40.15" customHeight="1"/>
    <row r="2" spans="2:8" ht="12.75" customHeight="1">
      <c r="F2" s="131" t="s">
        <v>195</v>
      </c>
    </row>
    <row r="3" spans="2:8" s="3" customFormat="1" ht="18">
      <c r="B3" s="323" t="s">
        <v>448</v>
      </c>
    </row>
    <row r="4" spans="2:8" s="82" customFormat="1" ht="39" customHeight="1" thickBot="1">
      <c r="B4" s="324" t="s">
        <v>446</v>
      </c>
    </row>
    <row r="5" spans="2:8" ht="15" customHeight="1" thickTop="1"/>
    <row r="6" spans="2:8" s="5" customFormat="1" ht="33.75" customHeight="1">
      <c r="B6" s="415" t="str">
        <f>+Índice!B166</f>
        <v>7.7 Adultos entre 25 y 59 años según su nivel de formación y la ocupación del padre cuando eran adolescentes</v>
      </c>
      <c r="C6" s="415"/>
      <c r="D6" s="415"/>
      <c r="E6" s="415"/>
      <c r="F6" s="415"/>
      <c r="G6" s="415"/>
      <c r="H6" s="415"/>
    </row>
    <row r="7" spans="2:8" s="5" customFormat="1" ht="12.75" customHeight="1">
      <c r="B7" s="322"/>
    </row>
    <row r="8" spans="2:8" ht="15" customHeight="1">
      <c r="B8" s="108"/>
    </row>
    <row r="9" spans="2:8" ht="40.9" customHeight="1">
      <c r="B9" s="326"/>
      <c r="C9" s="328" t="s">
        <v>132</v>
      </c>
      <c r="D9" s="329" t="s">
        <v>128</v>
      </c>
      <c r="E9" s="329" t="s">
        <v>129</v>
      </c>
      <c r="F9" s="329" t="s">
        <v>130</v>
      </c>
      <c r="G9" s="329" t="s">
        <v>131</v>
      </c>
      <c r="H9" s="329" t="s">
        <v>55</v>
      </c>
    </row>
    <row r="10" spans="2:8" ht="12.75" customHeight="1">
      <c r="B10" s="327" t="s">
        <v>132</v>
      </c>
      <c r="C10" s="330">
        <v>3381324.6577000013</v>
      </c>
      <c r="D10" s="330">
        <v>126488.08936999997</v>
      </c>
      <c r="E10" s="330">
        <v>638473.15185000026</v>
      </c>
      <c r="F10" s="330">
        <v>847803.70994000055</v>
      </c>
      <c r="G10" s="330">
        <v>1767305.7722199976</v>
      </c>
      <c r="H10" s="330">
        <v>1253.9343200000001</v>
      </c>
    </row>
    <row r="11" spans="2:8" s="10" customFormat="1">
      <c r="B11" s="327" t="s">
        <v>377</v>
      </c>
      <c r="C11" s="330">
        <v>221117.40040000001</v>
      </c>
      <c r="D11" s="330">
        <v>0</v>
      </c>
      <c r="E11" s="330">
        <v>14240.783819999999</v>
      </c>
      <c r="F11" s="330">
        <v>35335.027749999994</v>
      </c>
      <c r="G11" s="330">
        <v>171541.58883000011</v>
      </c>
      <c r="H11" s="330">
        <v>0</v>
      </c>
    </row>
    <row r="12" spans="2:8">
      <c r="B12" s="327" t="s">
        <v>378</v>
      </c>
      <c r="C12" s="330">
        <v>316476.29480999999</v>
      </c>
      <c r="D12" s="330">
        <v>855.23716999999999</v>
      </c>
      <c r="E12" s="330">
        <v>15451.69953</v>
      </c>
      <c r="F12" s="330">
        <v>51153.12750000001</v>
      </c>
      <c r="G12" s="330">
        <v>249016.23061</v>
      </c>
      <c r="H12" s="330">
        <v>0</v>
      </c>
    </row>
    <row r="13" spans="2:8">
      <c r="B13" s="327" t="s">
        <v>379</v>
      </c>
      <c r="C13" s="330">
        <v>334691.25531000004</v>
      </c>
      <c r="D13" s="330">
        <v>4619.9548300000006</v>
      </c>
      <c r="E13" s="330">
        <v>30116.716810000005</v>
      </c>
      <c r="F13" s="330">
        <v>68218.433430000019</v>
      </c>
      <c r="G13" s="330">
        <v>231736.15024000005</v>
      </c>
      <c r="H13" s="330">
        <v>0</v>
      </c>
    </row>
    <row r="14" spans="2:8" ht="12" customHeight="1">
      <c r="B14" s="327" t="s">
        <v>380</v>
      </c>
      <c r="C14" s="330">
        <v>258744.92478999979</v>
      </c>
      <c r="D14" s="330">
        <v>0</v>
      </c>
      <c r="E14" s="330">
        <v>29286.500079999998</v>
      </c>
      <c r="F14" s="330">
        <v>46688.442050000012</v>
      </c>
      <c r="G14" s="330">
        <v>182769.98266000004</v>
      </c>
      <c r="H14" s="330">
        <v>0</v>
      </c>
    </row>
    <row r="15" spans="2:8">
      <c r="B15" s="327" t="s">
        <v>381</v>
      </c>
      <c r="C15" s="330">
        <v>387953.83679999976</v>
      </c>
      <c r="D15" s="330">
        <v>21515.829969999999</v>
      </c>
      <c r="E15" s="330">
        <v>80450.562860000005</v>
      </c>
      <c r="F15" s="330">
        <v>87734.422820000007</v>
      </c>
      <c r="G15" s="330">
        <v>198253.0211500001</v>
      </c>
      <c r="H15" s="330">
        <v>0</v>
      </c>
    </row>
    <row r="16" spans="2:8">
      <c r="B16" s="327" t="s">
        <v>382</v>
      </c>
      <c r="C16" s="330">
        <v>215525.4976</v>
      </c>
      <c r="D16" s="330">
        <v>17675.305889999996</v>
      </c>
      <c r="E16" s="330">
        <v>75760.735649999988</v>
      </c>
      <c r="F16" s="330">
        <v>52370.210460000002</v>
      </c>
      <c r="G16" s="330">
        <v>69719.245599999995</v>
      </c>
      <c r="H16" s="330">
        <v>0</v>
      </c>
    </row>
    <row r="17" spans="2:8">
      <c r="B17" s="327" t="s">
        <v>383</v>
      </c>
      <c r="C17" s="330">
        <v>728446.03546000086</v>
      </c>
      <c r="D17" s="330">
        <v>30914.897789999999</v>
      </c>
      <c r="E17" s="330">
        <v>191846.19752999995</v>
      </c>
      <c r="F17" s="330">
        <v>225322.60352</v>
      </c>
      <c r="G17" s="330">
        <v>280362.33662000002</v>
      </c>
      <c r="H17" s="330">
        <v>0</v>
      </c>
    </row>
    <row r="18" spans="2:8">
      <c r="B18" s="327" t="s">
        <v>384</v>
      </c>
      <c r="C18" s="330">
        <v>350889.78318999999</v>
      </c>
      <c r="D18" s="330">
        <v>7282.57528</v>
      </c>
      <c r="E18" s="330">
        <v>75055.856510000027</v>
      </c>
      <c r="F18" s="330">
        <v>111906.13599999997</v>
      </c>
      <c r="G18" s="330">
        <v>156645.21540000007</v>
      </c>
      <c r="H18" s="330">
        <v>0</v>
      </c>
    </row>
    <row r="19" spans="2:8">
      <c r="B19" s="327" t="s">
        <v>385</v>
      </c>
      <c r="C19" s="330">
        <v>149848.05748000002</v>
      </c>
      <c r="D19" s="330">
        <v>7905.1476399999992</v>
      </c>
      <c r="E19" s="330">
        <v>46912.404369999997</v>
      </c>
      <c r="F19" s="330">
        <v>43731.663530000005</v>
      </c>
      <c r="G19" s="330">
        <v>51298.841939999998</v>
      </c>
      <c r="H19" s="330">
        <v>0</v>
      </c>
    </row>
    <row r="20" spans="2:8">
      <c r="B20" s="327" t="s">
        <v>386</v>
      </c>
      <c r="C20" s="330">
        <v>47597.075320000004</v>
      </c>
      <c r="D20" s="330">
        <v>772.86486000000002</v>
      </c>
      <c r="E20" s="330">
        <v>6327.2452499999999</v>
      </c>
      <c r="F20" s="330">
        <v>3889.7115399999998</v>
      </c>
      <c r="G20" s="330">
        <v>36607.253670000013</v>
      </c>
      <c r="H20" s="330">
        <v>0</v>
      </c>
    </row>
    <row r="21" spans="2:8">
      <c r="B21" s="327" t="s">
        <v>55</v>
      </c>
      <c r="C21" s="330">
        <v>86840.620719999992</v>
      </c>
      <c r="D21" s="330">
        <v>9613.8245700000007</v>
      </c>
      <c r="E21" s="330">
        <v>21035.743189999997</v>
      </c>
      <c r="F21" s="330">
        <v>30479.602780000001</v>
      </c>
      <c r="G21" s="330">
        <v>24457.515860000003</v>
      </c>
      <c r="H21" s="330">
        <v>1253.9343200000001</v>
      </c>
    </row>
    <row r="22" spans="2:8">
      <c r="B22" s="327" t="s">
        <v>387</v>
      </c>
      <c r="C22" s="330">
        <v>47472.668620000004</v>
      </c>
      <c r="D22" s="330">
        <v>8426.7966300000007</v>
      </c>
      <c r="E22" s="330">
        <v>13163.712139999998</v>
      </c>
      <c r="F22" s="330">
        <v>12175.468280000001</v>
      </c>
      <c r="G22" s="330">
        <v>13706.691569999999</v>
      </c>
      <c r="H22" s="330">
        <v>0</v>
      </c>
    </row>
    <row r="23" spans="2:8">
      <c r="B23" s="327" t="s">
        <v>366</v>
      </c>
      <c r="C23" s="330">
        <v>195235.35581000012</v>
      </c>
      <c r="D23" s="330">
        <v>11316.238450000001</v>
      </c>
      <c r="E23" s="330">
        <v>31377.990009999998</v>
      </c>
      <c r="F23" s="330">
        <v>71526.925410000011</v>
      </c>
      <c r="G23" s="330">
        <v>81014.20193999997</v>
      </c>
      <c r="H23" s="330">
        <v>0</v>
      </c>
    </row>
    <row r="24" spans="2:8">
      <c r="B24" s="327" t="s">
        <v>367</v>
      </c>
      <c r="C24" s="330">
        <v>40485.851389999996</v>
      </c>
      <c r="D24" s="330">
        <v>5589.4162900000001</v>
      </c>
      <c r="E24" s="330">
        <v>7447.0041000000001</v>
      </c>
      <c r="F24" s="330">
        <v>7271.93487</v>
      </c>
      <c r="G24" s="330">
        <v>20177.49613</v>
      </c>
      <c r="H24" s="330">
        <v>0</v>
      </c>
    </row>
    <row r="25" spans="2:8" s="3" customFormat="1" ht="12.75" customHeight="1">
      <c r="C25" s="301"/>
      <c r="D25" s="301"/>
      <c r="E25" s="301"/>
      <c r="F25" s="301"/>
      <c r="G25" s="301"/>
      <c r="H25" s="301"/>
    </row>
    <row r="26" spans="2:8" ht="12.75" customHeight="1">
      <c r="B26" s="64"/>
    </row>
    <row r="27" spans="2:8" ht="12.75" customHeight="1">
      <c r="B27" s="17" t="s">
        <v>84</v>
      </c>
    </row>
    <row r="28" spans="2:8">
      <c r="B28" s="18"/>
    </row>
    <row r="29" spans="2:8">
      <c r="B29" s="19" t="s">
        <v>54</v>
      </c>
    </row>
    <row r="30" spans="2:8">
      <c r="B30" s="19" t="s">
        <v>188</v>
      </c>
    </row>
  </sheetData>
  <mergeCells count="1">
    <mergeCell ref="B6:H6"/>
  </mergeCells>
  <hyperlinks>
    <hyperlink ref="F2" location="Índice!B166" display="ÍNDICE"/>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5"/>
  <dimension ref="B1:Q63"/>
  <sheetViews>
    <sheetView workbookViewId="0"/>
  </sheetViews>
  <sheetFormatPr baseColWidth="10" defaultColWidth="11.42578125" defaultRowHeight="12.75"/>
  <cols>
    <col min="1" max="1" width="1.7109375" style="1" customWidth="1"/>
    <col min="2" max="2" width="27.42578125" style="1" customWidth="1"/>
    <col min="3" max="15" width="9.42578125" style="1" customWidth="1"/>
    <col min="16" max="16384" width="11.42578125" style="1"/>
  </cols>
  <sheetData>
    <row r="1" spans="2:17" s="49" customFormat="1" ht="40.15" customHeight="1">
      <c r="K1" s="219" t="s">
        <v>195</v>
      </c>
    </row>
    <row r="2" spans="2:17" ht="12.75" customHeight="1"/>
    <row r="3" spans="2:17" ht="21" customHeight="1">
      <c r="B3" s="34" t="s">
        <v>178</v>
      </c>
      <c r="C3" s="8"/>
      <c r="D3" s="8"/>
    </row>
    <row r="4" spans="2:17" s="80" customFormat="1" ht="18.75" customHeight="1" thickBot="1">
      <c r="B4" s="372" t="s">
        <v>209</v>
      </c>
      <c r="C4" s="372"/>
      <c r="D4" s="372"/>
      <c r="E4" s="372"/>
      <c r="F4" s="372"/>
      <c r="G4" s="372"/>
      <c r="H4" s="372"/>
      <c r="I4" s="372"/>
      <c r="J4" s="372"/>
      <c r="K4" s="81"/>
      <c r="L4" s="81"/>
      <c r="M4" s="81"/>
      <c r="N4" s="81"/>
    </row>
    <row r="5" spans="2:17" ht="15" customHeight="1" thickTop="1"/>
    <row r="6" spans="2:17" s="5" customFormat="1" ht="31.15" customHeight="1">
      <c r="B6" s="378" t="s">
        <v>345</v>
      </c>
      <c r="C6" s="378"/>
      <c r="D6" s="378"/>
      <c r="E6" s="378"/>
      <c r="F6" s="378"/>
      <c r="G6" s="378"/>
      <c r="H6" s="378"/>
      <c r="I6" s="378"/>
      <c r="J6" s="378"/>
      <c r="K6" s="378"/>
      <c r="L6" s="378"/>
      <c r="M6" s="378"/>
      <c r="N6" s="378"/>
      <c r="O6" s="378"/>
    </row>
    <row r="7" spans="2:17" s="39" customFormat="1" ht="12.75" customHeight="1">
      <c r="B7" s="38"/>
      <c r="C7" s="2"/>
      <c r="D7" s="2"/>
    </row>
    <row r="8" spans="2:17" s="39" customFormat="1" ht="15" customHeight="1">
      <c r="B8" s="104" t="s">
        <v>113</v>
      </c>
      <c r="C8" s="2"/>
      <c r="D8" s="2"/>
    </row>
    <row r="9" spans="2:17">
      <c r="B9" s="61" t="s">
        <v>246</v>
      </c>
      <c r="C9" s="136">
        <v>2019</v>
      </c>
      <c r="D9" s="136">
        <v>2018</v>
      </c>
      <c r="E9" s="136">
        <v>2017</v>
      </c>
      <c r="F9" s="136" t="s">
        <v>311</v>
      </c>
      <c r="G9" s="136" t="s">
        <v>275</v>
      </c>
      <c r="H9" s="136" t="s">
        <v>267</v>
      </c>
      <c r="I9" s="136" t="s">
        <v>256</v>
      </c>
      <c r="J9" s="136" t="s">
        <v>257</v>
      </c>
      <c r="K9" s="136" t="s">
        <v>258</v>
      </c>
      <c r="L9" s="136" t="s">
        <v>259</v>
      </c>
      <c r="M9" s="136" t="s">
        <v>260</v>
      </c>
      <c r="N9" s="136" t="s">
        <v>261</v>
      </c>
      <c r="O9" s="136" t="s">
        <v>262</v>
      </c>
      <c r="P9" s="136" t="s">
        <v>263</v>
      </c>
      <c r="Q9" s="136" t="s">
        <v>264</v>
      </c>
    </row>
    <row r="10" spans="2:17" ht="12.75" customHeight="1">
      <c r="B10" s="48"/>
      <c r="C10" s="310"/>
      <c r="E10" s="289"/>
      <c r="F10" s="250"/>
    </row>
    <row r="11" spans="2:17" s="10" customFormat="1">
      <c r="B11" s="74" t="s">
        <v>250</v>
      </c>
      <c r="C11" s="74">
        <v>7.8</v>
      </c>
      <c r="D11" s="74">
        <v>8.8000000000000007</v>
      </c>
      <c r="E11" s="74">
        <v>8.8000000000000007</v>
      </c>
      <c r="F11" s="74">
        <v>9.8000000000000007</v>
      </c>
      <c r="G11" s="74">
        <v>11</v>
      </c>
      <c r="H11" s="74">
        <v>11.7</v>
      </c>
      <c r="I11" s="74">
        <v>11</v>
      </c>
      <c r="J11" s="74">
        <v>9.9</v>
      </c>
      <c r="K11" s="74">
        <v>7.9</v>
      </c>
      <c r="L11" s="74">
        <v>10.4</v>
      </c>
      <c r="M11" s="74">
        <v>9.6</v>
      </c>
      <c r="N11" s="74">
        <v>7.1</v>
      </c>
      <c r="O11" s="74">
        <v>6.6</v>
      </c>
      <c r="P11" s="74">
        <v>6.1</v>
      </c>
      <c r="Q11" s="74">
        <v>6.2</v>
      </c>
    </row>
    <row r="12" spans="2:17">
      <c r="B12" s="158" t="s">
        <v>137</v>
      </c>
      <c r="C12" s="15">
        <v>11.1</v>
      </c>
      <c r="D12" s="15">
        <v>15.1</v>
      </c>
      <c r="E12" s="15">
        <v>10.7</v>
      </c>
      <c r="F12" s="15">
        <v>12.5</v>
      </c>
      <c r="G12" s="15">
        <v>13.3</v>
      </c>
      <c r="H12" s="15">
        <v>15.2</v>
      </c>
      <c r="I12" s="15">
        <v>13</v>
      </c>
      <c r="J12" s="15">
        <v>13.9</v>
      </c>
      <c r="K12" s="15">
        <v>12.3</v>
      </c>
      <c r="L12" s="15">
        <v>11.7</v>
      </c>
      <c r="M12" s="15">
        <v>9</v>
      </c>
      <c r="N12" s="15">
        <v>6.8</v>
      </c>
      <c r="O12" s="15">
        <v>8.6</v>
      </c>
      <c r="P12" s="15">
        <v>7.3</v>
      </c>
      <c r="Q12" s="15">
        <v>6.3</v>
      </c>
    </row>
    <row r="13" spans="2:17">
      <c r="B13" s="158" t="s">
        <v>227</v>
      </c>
      <c r="C13" s="15">
        <v>3.8</v>
      </c>
      <c r="D13" s="15">
        <v>3.3</v>
      </c>
      <c r="E13" s="15">
        <v>3</v>
      </c>
      <c r="F13" s="15">
        <v>8</v>
      </c>
      <c r="G13" s="15">
        <v>7.7</v>
      </c>
      <c r="H13" s="15">
        <v>9.9</v>
      </c>
      <c r="I13" s="15">
        <v>10.5</v>
      </c>
      <c r="J13" s="15">
        <v>4</v>
      </c>
      <c r="K13" s="15">
        <v>4.7</v>
      </c>
      <c r="L13" s="15">
        <v>5.5</v>
      </c>
      <c r="M13" s="15">
        <v>3.2</v>
      </c>
      <c r="N13" s="15">
        <v>2.7</v>
      </c>
      <c r="O13" s="15">
        <v>5.4</v>
      </c>
      <c r="P13" s="15">
        <v>3.6</v>
      </c>
      <c r="Q13" s="15">
        <v>2.1</v>
      </c>
    </row>
    <row r="14" spans="2:17" ht="12" customHeight="1">
      <c r="B14" s="158" t="s">
        <v>197</v>
      </c>
      <c r="C14" s="15">
        <v>4.5999999999999996</v>
      </c>
      <c r="D14" s="15">
        <v>4.5</v>
      </c>
      <c r="E14" s="15">
        <v>4.0999999999999996</v>
      </c>
      <c r="F14" s="15">
        <v>5.2</v>
      </c>
      <c r="G14" s="15">
        <v>6.5</v>
      </c>
      <c r="H14" s="15">
        <v>8.4</v>
      </c>
      <c r="I14" s="15">
        <v>6.3</v>
      </c>
      <c r="J14" s="15">
        <v>5.0999999999999996</v>
      </c>
      <c r="K14" s="15">
        <v>2.2000000000000002</v>
      </c>
      <c r="L14" s="15">
        <v>2.7</v>
      </c>
      <c r="M14" s="15">
        <v>3.7</v>
      </c>
      <c r="N14" s="15">
        <v>1.6</v>
      </c>
      <c r="O14" s="15">
        <v>2.7</v>
      </c>
      <c r="P14" s="15">
        <v>2.7</v>
      </c>
      <c r="Q14" s="15">
        <v>1.5</v>
      </c>
    </row>
    <row r="15" spans="2:17">
      <c r="B15" s="158" t="s">
        <v>198</v>
      </c>
      <c r="C15" s="15">
        <v>10.3</v>
      </c>
      <c r="D15" s="15">
        <v>9.3000000000000007</v>
      </c>
      <c r="E15" s="15">
        <v>15.1</v>
      </c>
      <c r="F15" s="15">
        <v>12.1</v>
      </c>
      <c r="G15" s="15">
        <v>21.2</v>
      </c>
      <c r="H15" s="15">
        <v>20.6</v>
      </c>
      <c r="I15" s="15">
        <v>18.8</v>
      </c>
      <c r="J15" s="15">
        <v>17.5</v>
      </c>
      <c r="K15" s="15">
        <v>16.8</v>
      </c>
      <c r="L15" s="15">
        <v>12</v>
      </c>
      <c r="M15" s="15">
        <v>16.2</v>
      </c>
      <c r="N15" s="15">
        <v>7</v>
      </c>
      <c r="O15" s="15">
        <v>9.3000000000000007</v>
      </c>
      <c r="P15" s="15">
        <v>9.5</v>
      </c>
      <c r="Q15" s="15">
        <v>11</v>
      </c>
    </row>
    <row r="16" spans="2:17">
      <c r="B16" s="158" t="s">
        <v>228</v>
      </c>
      <c r="C16" s="15">
        <v>9</v>
      </c>
      <c r="D16" s="15">
        <v>11.1</v>
      </c>
      <c r="E16" s="15">
        <v>20.2</v>
      </c>
      <c r="F16" s="15">
        <v>12.7</v>
      </c>
      <c r="G16" s="15">
        <v>17</v>
      </c>
      <c r="H16" s="15">
        <v>16.2</v>
      </c>
      <c r="I16" s="15">
        <v>16.8</v>
      </c>
      <c r="J16" s="15">
        <v>9.3000000000000007</v>
      </c>
      <c r="K16" s="15">
        <v>10.9</v>
      </c>
      <c r="L16" s="15">
        <v>12.8</v>
      </c>
      <c r="M16" s="15">
        <v>19.100000000000001</v>
      </c>
      <c r="N16" s="15">
        <v>10.1</v>
      </c>
      <c r="O16" s="15">
        <v>8.8000000000000007</v>
      </c>
      <c r="P16" s="15">
        <v>6</v>
      </c>
      <c r="Q16" s="15">
        <v>9.3000000000000007</v>
      </c>
    </row>
    <row r="17" spans="2:17">
      <c r="B17" s="158" t="s">
        <v>229</v>
      </c>
      <c r="C17" s="15">
        <v>3.1</v>
      </c>
      <c r="D17" s="15">
        <v>6.4</v>
      </c>
      <c r="E17" s="15">
        <v>2.2999999999999998</v>
      </c>
      <c r="F17" s="15">
        <v>5.9</v>
      </c>
      <c r="G17" s="15">
        <v>6.2</v>
      </c>
      <c r="H17" s="15">
        <v>5</v>
      </c>
      <c r="I17" s="15">
        <v>7.7</v>
      </c>
      <c r="J17" s="15">
        <v>3.1</v>
      </c>
      <c r="K17" s="15">
        <v>8.4</v>
      </c>
      <c r="L17" s="15">
        <v>2</v>
      </c>
      <c r="M17" s="15">
        <v>3.1</v>
      </c>
      <c r="N17" s="15">
        <v>3.6</v>
      </c>
      <c r="O17" s="15">
        <v>2.9</v>
      </c>
      <c r="P17" s="15">
        <v>2.2999999999999998</v>
      </c>
      <c r="Q17" s="15">
        <v>1</v>
      </c>
    </row>
    <row r="18" spans="2:17">
      <c r="B18" s="158" t="s">
        <v>230</v>
      </c>
      <c r="C18" s="15">
        <v>2.8</v>
      </c>
      <c r="D18" s="15">
        <v>2.9</v>
      </c>
      <c r="E18" s="15">
        <v>2.2000000000000002</v>
      </c>
      <c r="F18" s="15">
        <v>5.2</v>
      </c>
      <c r="G18" s="15">
        <v>5.0999999999999996</v>
      </c>
      <c r="H18" s="15">
        <v>3.8</v>
      </c>
      <c r="I18" s="15">
        <v>3.2</v>
      </c>
      <c r="J18" s="15">
        <v>6.4</v>
      </c>
      <c r="K18" s="15">
        <v>7.4</v>
      </c>
      <c r="L18" s="15">
        <v>8.5</v>
      </c>
      <c r="M18" s="15">
        <v>6.7</v>
      </c>
      <c r="N18" s="15">
        <v>3.7</v>
      </c>
      <c r="O18" s="15">
        <v>4.5999999999999996</v>
      </c>
      <c r="P18" s="15">
        <v>5.4</v>
      </c>
      <c r="Q18" s="15">
        <v>3.5</v>
      </c>
    </row>
    <row r="19" spans="2:17">
      <c r="B19" s="158" t="s">
        <v>251</v>
      </c>
      <c r="C19" s="15">
        <v>5</v>
      </c>
      <c r="D19" s="15">
        <v>8.1</v>
      </c>
      <c r="E19" s="15">
        <v>4.9000000000000004</v>
      </c>
      <c r="F19" s="15">
        <v>15.9</v>
      </c>
      <c r="G19" s="15">
        <v>12.5</v>
      </c>
      <c r="H19" s="15">
        <v>11.8</v>
      </c>
      <c r="I19" s="15">
        <v>13.6</v>
      </c>
      <c r="J19" s="15">
        <v>8</v>
      </c>
      <c r="K19" s="15">
        <v>9</v>
      </c>
      <c r="L19" s="15">
        <v>8.8000000000000007</v>
      </c>
      <c r="M19" s="15">
        <v>10.3</v>
      </c>
      <c r="N19" s="15">
        <v>8</v>
      </c>
      <c r="O19" s="15">
        <v>4.5999999999999996</v>
      </c>
      <c r="P19" s="15">
        <v>6.7</v>
      </c>
      <c r="Q19" s="15">
        <v>4.0999999999999996</v>
      </c>
    </row>
    <row r="20" spans="2:17">
      <c r="B20" s="158" t="s">
        <v>231</v>
      </c>
      <c r="C20" s="15">
        <v>7.5</v>
      </c>
      <c r="D20" s="15">
        <v>8.1999999999999993</v>
      </c>
      <c r="E20" s="15">
        <v>7.6</v>
      </c>
      <c r="F20" s="15">
        <v>9.1999999999999993</v>
      </c>
      <c r="G20" s="15">
        <v>11.1</v>
      </c>
      <c r="H20" s="15">
        <v>9.9</v>
      </c>
      <c r="I20" s="15">
        <v>9.8000000000000007</v>
      </c>
      <c r="J20" s="15">
        <v>12.4</v>
      </c>
      <c r="K20" s="15">
        <v>6.1</v>
      </c>
      <c r="L20" s="15">
        <v>11.2</v>
      </c>
      <c r="M20" s="15">
        <v>8.1999999999999993</v>
      </c>
      <c r="N20" s="15">
        <v>7.7</v>
      </c>
      <c r="O20" s="15">
        <v>6.8</v>
      </c>
      <c r="P20" s="15">
        <v>7.1</v>
      </c>
      <c r="Q20" s="15">
        <v>7.7</v>
      </c>
    </row>
    <row r="21" spans="2:17">
      <c r="B21" s="158" t="s">
        <v>68</v>
      </c>
      <c r="C21" s="15">
        <v>9.1</v>
      </c>
      <c r="D21" s="15">
        <v>6.7</v>
      </c>
      <c r="E21" s="15">
        <v>13.9</v>
      </c>
      <c r="F21" s="15">
        <v>12.3</v>
      </c>
      <c r="G21" s="15">
        <v>14.3</v>
      </c>
      <c r="H21" s="15">
        <v>18.3</v>
      </c>
      <c r="I21" s="15">
        <v>14.4</v>
      </c>
      <c r="J21" s="15">
        <v>13.5</v>
      </c>
      <c r="K21" s="15">
        <v>7.7</v>
      </c>
      <c r="L21" s="15">
        <v>13.5</v>
      </c>
      <c r="M21" s="15">
        <v>16.100000000000001</v>
      </c>
      <c r="N21" s="15">
        <v>12</v>
      </c>
      <c r="O21" s="15">
        <v>6.5</v>
      </c>
      <c r="P21" s="15">
        <v>8</v>
      </c>
      <c r="Q21" s="15">
        <v>8.9</v>
      </c>
    </row>
    <row r="22" spans="2:17">
      <c r="B22" s="158" t="s">
        <v>232</v>
      </c>
      <c r="C22" s="15">
        <v>8.9</v>
      </c>
      <c r="D22" s="15">
        <v>9.9</v>
      </c>
      <c r="E22" s="15">
        <v>11</v>
      </c>
      <c r="F22" s="15">
        <v>5.7</v>
      </c>
      <c r="G22" s="15">
        <v>5.5</v>
      </c>
      <c r="H22" s="15">
        <v>6.9</v>
      </c>
      <c r="I22" s="15">
        <v>8.8000000000000007</v>
      </c>
      <c r="J22" s="15">
        <v>6.1</v>
      </c>
      <c r="K22" s="15">
        <v>4.7</v>
      </c>
      <c r="L22" s="15">
        <v>7.2</v>
      </c>
      <c r="M22" s="15">
        <v>1.5</v>
      </c>
      <c r="N22" s="15">
        <v>2.5</v>
      </c>
      <c r="O22" s="15">
        <v>4.8</v>
      </c>
      <c r="P22" s="15">
        <v>3</v>
      </c>
      <c r="Q22" s="15">
        <v>5.4</v>
      </c>
    </row>
    <row r="23" spans="2:17">
      <c r="B23" s="158" t="s">
        <v>233</v>
      </c>
      <c r="C23" s="15">
        <v>5</v>
      </c>
      <c r="D23" s="15">
        <v>3.3</v>
      </c>
      <c r="E23" s="15">
        <v>4.3</v>
      </c>
      <c r="F23" s="15">
        <v>5.7</v>
      </c>
      <c r="G23" s="15">
        <v>6.7</v>
      </c>
      <c r="H23" s="15">
        <v>7.4</v>
      </c>
      <c r="I23" s="15">
        <v>5.2</v>
      </c>
      <c r="J23" s="15">
        <v>6</v>
      </c>
      <c r="K23" s="15">
        <v>5</v>
      </c>
      <c r="L23" s="15">
        <v>5.8</v>
      </c>
      <c r="M23" s="15">
        <v>5.5</v>
      </c>
      <c r="N23" s="15">
        <v>3</v>
      </c>
      <c r="O23" s="15">
        <v>4.8</v>
      </c>
      <c r="P23" s="15">
        <v>5</v>
      </c>
      <c r="Q23" s="15">
        <v>3.3</v>
      </c>
    </row>
    <row r="24" spans="2:17" s="37" customFormat="1">
      <c r="B24" s="158" t="s">
        <v>199</v>
      </c>
      <c r="C24" s="74">
        <v>6.7</v>
      </c>
      <c r="D24" s="74">
        <v>8.3000000000000007</v>
      </c>
      <c r="E24" s="74">
        <v>6.7</v>
      </c>
      <c r="F24" s="74">
        <v>8.3000000000000007</v>
      </c>
      <c r="G24" s="74">
        <v>8.9</v>
      </c>
      <c r="H24" s="74">
        <v>9.6999999999999993</v>
      </c>
      <c r="I24" s="74">
        <v>10</v>
      </c>
      <c r="J24" s="74">
        <v>6.8</v>
      </c>
      <c r="K24" s="74">
        <v>5.8</v>
      </c>
      <c r="L24" s="74">
        <v>11.3</v>
      </c>
      <c r="M24" s="74">
        <v>11</v>
      </c>
      <c r="N24" s="74">
        <v>9.1999999999999993</v>
      </c>
      <c r="O24" s="74">
        <v>5.8</v>
      </c>
      <c r="P24" s="74">
        <v>3.9</v>
      </c>
      <c r="Q24" s="74">
        <v>6.3</v>
      </c>
    </row>
    <row r="25" spans="2:17">
      <c r="B25" s="158" t="s">
        <v>200</v>
      </c>
      <c r="C25" s="15">
        <v>11.1</v>
      </c>
      <c r="D25" s="15">
        <v>13.9</v>
      </c>
      <c r="E25" s="15">
        <v>15.9</v>
      </c>
      <c r="F25" s="15">
        <v>13.1</v>
      </c>
      <c r="G25" s="15">
        <v>15.7</v>
      </c>
      <c r="H25" s="15">
        <v>17</v>
      </c>
      <c r="I25" s="15">
        <v>22.6</v>
      </c>
      <c r="J25" s="15">
        <v>12.6</v>
      </c>
      <c r="K25" s="15">
        <v>10.3</v>
      </c>
      <c r="L25" s="15">
        <v>19.399999999999999</v>
      </c>
      <c r="M25" s="15">
        <v>16.7</v>
      </c>
      <c r="N25" s="15">
        <v>6.5</v>
      </c>
      <c r="O25" s="15">
        <v>10.1</v>
      </c>
      <c r="P25" s="15">
        <v>7.4</v>
      </c>
      <c r="Q25" s="15">
        <v>6.3</v>
      </c>
    </row>
    <row r="26" spans="2:17">
      <c r="B26" s="158" t="s">
        <v>201</v>
      </c>
      <c r="C26" s="15">
        <v>6.9</v>
      </c>
      <c r="D26" s="15">
        <v>9.5</v>
      </c>
      <c r="E26" s="15">
        <v>2.2000000000000002</v>
      </c>
      <c r="F26" s="15">
        <v>5.3</v>
      </c>
      <c r="G26" s="15">
        <v>4.4000000000000004</v>
      </c>
      <c r="H26" s="15">
        <v>5.8</v>
      </c>
      <c r="I26" s="15">
        <v>3.3</v>
      </c>
      <c r="J26" s="15">
        <v>5.5</v>
      </c>
      <c r="K26" s="15">
        <v>6.9</v>
      </c>
      <c r="L26" s="15">
        <v>7.8</v>
      </c>
      <c r="M26" s="15">
        <v>6.2</v>
      </c>
      <c r="N26" s="15">
        <v>7.1</v>
      </c>
      <c r="O26" s="15">
        <v>8.6999999999999993</v>
      </c>
      <c r="P26" s="15">
        <v>5.4</v>
      </c>
      <c r="Q26" s="15">
        <v>6.7</v>
      </c>
    </row>
    <row r="27" spans="2:17">
      <c r="B27" s="158" t="s">
        <v>234</v>
      </c>
      <c r="C27" s="15">
        <v>8.3000000000000007</v>
      </c>
      <c r="D27" s="15">
        <v>5.3</v>
      </c>
      <c r="E27" s="15">
        <v>5.9</v>
      </c>
      <c r="F27" s="15">
        <v>6</v>
      </c>
      <c r="G27" s="15">
        <v>5.5</v>
      </c>
      <c r="H27" s="15">
        <v>5.6</v>
      </c>
      <c r="I27" s="15">
        <v>5.5</v>
      </c>
      <c r="J27" s="15">
        <v>3.7</v>
      </c>
      <c r="K27" s="15">
        <v>4.4000000000000004</v>
      </c>
      <c r="L27" s="15">
        <v>4</v>
      </c>
      <c r="M27" s="15">
        <v>2.8</v>
      </c>
      <c r="N27" s="15">
        <v>4.0999999999999996</v>
      </c>
      <c r="O27" s="15">
        <v>4.5999999999999996</v>
      </c>
      <c r="P27" s="15">
        <v>5.6</v>
      </c>
      <c r="Q27" s="15">
        <v>5.0999999999999996</v>
      </c>
    </row>
    <row r="28" spans="2:17">
      <c r="B28" s="158" t="s">
        <v>202</v>
      </c>
      <c r="C28" s="15">
        <v>4.4000000000000004</v>
      </c>
      <c r="D28" s="15">
        <v>7.1</v>
      </c>
      <c r="E28" s="15">
        <v>4.3</v>
      </c>
      <c r="F28" s="15">
        <v>11.9</v>
      </c>
      <c r="G28" s="15">
        <v>14.7</v>
      </c>
      <c r="H28" s="15">
        <v>9.6</v>
      </c>
      <c r="I28" s="15">
        <v>10.4</v>
      </c>
      <c r="J28" s="15">
        <v>10.8</v>
      </c>
      <c r="K28" s="15">
        <v>10.199999999999999</v>
      </c>
      <c r="L28" s="15">
        <v>12.1</v>
      </c>
      <c r="M28" s="15">
        <v>8.6</v>
      </c>
      <c r="N28" s="15">
        <v>6.1</v>
      </c>
      <c r="O28" s="15">
        <v>9.5</v>
      </c>
      <c r="P28" s="15">
        <v>4.2</v>
      </c>
      <c r="Q28" s="15">
        <v>3.9</v>
      </c>
    </row>
    <row r="29" spans="2:17">
      <c r="B29" s="158" t="s">
        <v>176</v>
      </c>
      <c r="C29" s="15">
        <v>14.5</v>
      </c>
      <c r="D29" s="15">
        <v>27</v>
      </c>
      <c r="E29" s="15">
        <v>17.7</v>
      </c>
      <c r="F29" s="15">
        <v>21.5</v>
      </c>
      <c r="G29" s="15">
        <v>36.6</v>
      </c>
      <c r="H29" s="15">
        <v>29.2</v>
      </c>
      <c r="I29" s="15">
        <v>24.9</v>
      </c>
      <c r="J29" s="15">
        <v>24.9</v>
      </c>
      <c r="K29" s="15">
        <v>19.100000000000001</v>
      </c>
      <c r="L29" s="15">
        <v>10.8</v>
      </c>
      <c r="M29" s="15">
        <v>3.8</v>
      </c>
      <c r="N29" s="15">
        <v>7.6</v>
      </c>
      <c r="O29" s="15">
        <v>15.4</v>
      </c>
      <c r="P29" s="15">
        <v>19</v>
      </c>
      <c r="Q29" s="15">
        <v>15.7</v>
      </c>
    </row>
    <row r="30" spans="2:17">
      <c r="B30" s="158" t="s">
        <v>177</v>
      </c>
      <c r="C30" s="15">
        <v>9</v>
      </c>
      <c r="D30" s="15">
        <v>8.6999999999999993</v>
      </c>
      <c r="E30" s="15">
        <v>9.6</v>
      </c>
      <c r="F30" s="15">
        <v>12.5</v>
      </c>
      <c r="G30" s="15">
        <v>11.7</v>
      </c>
      <c r="H30" s="15">
        <v>16.2</v>
      </c>
      <c r="I30" s="15">
        <v>16.399999999999999</v>
      </c>
      <c r="J30" s="15">
        <v>3.4</v>
      </c>
      <c r="K30" s="15">
        <v>11.7</v>
      </c>
      <c r="L30" s="15">
        <v>15.5</v>
      </c>
      <c r="M30" s="15">
        <v>12.1</v>
      </c>
      <c r="N30" s="15">
        <v>9.5</v>
      </c>
      <c r="O30" s="15">
        <v>9.6999999999999993</v>
      </c>
      <c r="P30" s="25">
        <v>14</v>
      </c>
      <c r="Q30" s="25">
        <v>13.7</v>
      </c>
    </row>
    <row r="31" spans="2:17" s="3" customFormat="1">
      <c r="F31" s="68"/>
      <c r="G31" s="68"/>
      <c r="H31" s="68"/>
      <c r="I31" s="68"/>
      <c r="J31" s="68"/>
      <c r="K31" s="68"/>
      <c r="L31" s="68"/>
      <c r="M31" s="68"/>
      <c r="N31" s="68"/>
      <c r="O31" s="68"/>
      <c r="P31" s="68"/>
    </row>
    <row r="32" spans="2:17">
      <c r="B32" s="64"/>
      <c r="C32" s="64"/>
      <c r="D32" s="64"/>
      <c r="E32" s="64"/>
      <c r="F32" s="64"/>
      <c r="G32" s="64"/>
      <c r="H32" s="64"/>
      <c r="I32" s="64"/>
      <c r="J32" s="64"/>
    </row>
    <row r="33" spans="2:8">
      <c r="B33" s="19" t="s">
        <v>54</v>
      </c>
    </row>
    <row r="34" spans="2:8">
      <c r="B34" s="19" t="s">
        <v>188</v>
      </c>
    </row>
    <row r="38" spans="2:8">
      <c r="H38" s="219" t="s">
        <v>195</v>
      </c>
    </row>
    <row r="63" spans="4:4">
      <c r="D63" s="111"/>
    </row>
  </sheetData>
  <mergeCells count="2">
    <mergeCell ref="B4:J4"/>
    <mergeCell ref="B6:O6"/>
  </mergeCells>
  <phoneticPr fontId="13" type="noConversion"/>
  <hyperlinks>
    <hyperlink ref="H38" location="Índice!B26" display="ÍNDICE"/>
    <hyperlink ref="K1" location="Índice!B25" display="ÍNDICE"/>
  </hyperlinks>
  <pageMargins left="0.75" right="0.75" top="1" bottom="1" header="0" footer="0"/>
  <pageSetup paperSize="9" orientation="portrait" r:id="rId1"/>
  <headerFooter alignWithMargins="0"/>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0"/>
  <sheetViews>
    <sheetView workbookViewId="0"/>
  </sheetViews>
  <sheetFormatPr baseColWidth="10" defaultColWidth="11.42578125" defaultRowHeight="12.75"/>
  <cols>
    <col min="1" max="1" width="1.7109375" style="317" customWidth="1"/>
    <col min="2" max="2" width="65.7109375" style="317" customWidth="1"/>
    <col min="3" max="3" width="14.5703125" style="317" bestFit="1" customWidth="1"/>
    <col min="4" max="5" width="15" style="317" customWidth="1"/>
    <col min="6" max="16384" width="11.42578125" style="317"/>
  </cols>
  <sheetData>
    <row r="1" spans="2:6" ht="40.15" customHeight="1"/>
    <row r="2" spans="2:6" ht="12.75" customHeight="1">
      <c r="F2" s="349" t="s">
        <v>195</v>
      </c>
    </row>
    <row r="3" spans="2:6" s="3" customFormat="1" ht="18">
      <c r="B3" s="323" t="s">
        <v>448</v>
      </c>
    </row>
    <row r="4" spans="2:6" s="82" customFormat="1" ht="39" customHeight="1" thickBot="1">
      <c r="B4" s="324" t="s">
        <v>446</v>
      </c>
    </row>
    <row r="5" spans="2:6" ht="15" customHeight="1" thickTop="1"/>
    <row r="6" spans="2:6" s="5" customFormat="1" ht="33.75" customHeight="1">
      <c r="B6" s="415" t="str">
        <f>+Índice!B167</f>
        <v>7.8 Adultos entre 25 y 59 años según su riesgo de pobreza y la ocupación del padre cuando eran adolescentes</v>
      </c>
      <c r="C6" s="415"/>
      <c r="D6" s="415"/>
      <c r="E6" s="415"/>
    </row>
    <row r="7" spans="2:6" s="5" customFormat="1" ht="12.75" customHeight="1">
      <c r="B7" s="322"/>
    </row>
    <row r="8" spans="2:6" ht="15" customHeight="1">
      <c r="B8" s="108"/>
    </row>
    <row r="9" spans="2:6" ht="33" customHeight="1">
      <c r="B9" s="326"/>
      <c r="C9" s="328" t="s">
        <v>132</v>
      </c>
      <c r="D9" s="329" t="s">
        <v>207</v>
      </c>
      <c r="E9" s="329" t="s">
        <v>208</v>
      </c>
    </row>
    <row r="10" spans="2:6" ht="12.75" customHeight="1">
      <c r="B10" s="327" t="s">
        <v>132</v>
      </c>
      <c r="C10" s="330">
        <v>3381324.6577000013</v>
      </c>
      <c r="D10" s="330">
        <v>487170.89285999967</v>
      </c>
      <c r="E10" s="330">
        <v>2894153.7648399975</v>
      </c>
    </row>
    <row r="11" spans="2:6" s="10" customFormat="1">
      <c r="B11" s="327" t="s">
        <v>377</v>
      </c>
      <c r="C11" s="330">
        <v>221117.40040000001</v>
      </c>
      <c r="D11" s="330">
        <v>19466.127469999999</v>
      </c>
      <c r="E11" s="330">
        <v>201651.27293000001</v>
      </c>
    </row>
    <row r="12" spans="2:6">
      <c r="B12" s="327" t="s">
        <v>378</v>
      </c>
      <c r="C12" s="330">
        <v>316476.29480999999</v>
      </c>
      <c r="D12" s="330">
        <v>31369.946939999998</v>
      </c>
      <c r="E12" s="330">
        <v>285106.34786999988</v>
      </c>
    </row>
    <row r="13" spans="2:6">
      <c r="B13" s="327" t="s">
        <v>379</v>
      </c>
      <c r="C13" s="330">
        <v>334691.25531000004</v>
      </c>
      <c r="D13" s="330">
        <v>42114.707920000001</v>
      </c>
      <c r="E13" s="330">
        <v>292576.54738999991</v>
      </c>
    </row>
    <row r="14" spans="2:6" ht="12" customHeight="1">
      <c r="B14" s="327" t="s">
        <v>380</v>
      </c>
      <c r="C14" s="330">
        <v>258744.92478999979</v>
      </c>
      <c r="D14" s="330">
        <v>11130.206869999998</v>
      </c>
      <c r="E14" s="330">
        <v>247614.71791999982</v>
      </c>
    </row>
    <row r="15" spans="2:6">
      <c r="B15" s="327" t="s">
        <v>381</v>
      </c>
      <c r="C15" s="330">
        <v>387953.83679999976</v>
      </c>
      <c r="D15" s="330">
        <v>47065.176240000001</v>
      </c>
      <c r="E15" s="330">
        <v>340888.66056000005</v>
      </c>
    </row>
    <row r="16" spans="2:6">
      <c r="B16" s="327" t="s">
        <v>382</v>
      </c>
      <c r="C16" s="330">
        <v>215525.4976</v>
      </c>
      <c r="D16" s="330">
        <v>60281.694380000008</v>
      </c>
      <c r="E16" s="330">
        <v>155243.80321999997</v>
      </c>
    </row>
    <row r="17" spans="2:5" s="3" customFormat="1" ht="12.75" customHeight="1">
      <c r="B17" s="327" t="s">
        <v>383</v>
      </c>
      <c r="C17" s="330">
        <v>728446.03546000086</v>
      </c>
      <c r="D17" s="330">
        <v>88980.385069999989</v>
      </c>
      <c r="E17" s="330">
        <v>639465.65039000055</v>
      </c>
    </row>
    <row r="18" spans="2:5" ht="12.75" customHeight="1">
      <c r="B18" s="327" t="s">
        <v>384</v>
      </c>
      <c r="C18" s="330">
        <v>350889.78318999999</v>
      </c>
      <c r="D18" s="330">
        <v>61246.006820000002</v>
      </c>
      <c r="E18" s="330">
        <v>289643.77637000004</v>
      </c>
    </row>
    <row r="19" spans="2:5" ht="12.75" customHeight="1">
      <c r="B19" s="327" t="s">
        <v>385</v>
      </c>
      <c r="C19" s="330">
        <v>149848.05748000002</v>
      </c>
      <c r="D19" s="330">
        <v>33251.368260000003</v>
      </c>
      <c r="E19" s="330">
        <v>116596.68921999999</v>
      </c>
    </row>
    <row r="20" spans="2:5">
      <c r="B20" s="327" t="s">
        <v>386</v>
      </c>
      <c r="C20" s="330">
        <v>47597.075320000004</v>
      </c>
      <c r="D20" s="330">
        <v>2294.1431499999999</v>
      </c>
      <c r="E20" s="330">
        <v>45302.93217</v>
      </c>
    </row>
    <row r="21" spans="2:5">
      <c r="B21" s="327" t="s">
        <v>55</v>
      </c>
      <c r="C21" s="330">
        <v>86840.620719999992</v>
      </c>
      <c r="D21" s="330">
        <v>15005.70292</v>
      </c>
      <c r="E21" s="330">
        <v>71834.917800000025</v>
      </c>
    </row>
    <row r="22" spans="2:5">
      <c r="B22" s="327" t="s">
        <v>387</v>
      </c>
      <c r="C22" s="330">
        <v>47472.668620000004</v>
      </c>
      <c r="D22" s="330">
        <v>14675.566369999999</v>
      </c>
      <c r="E22" s="330">
        <v>32797.102250000011</v>
      </c>
    </row>
    <row r="23" spans="2:5">
      <c r="B23" s="327" t="s">
        <v>366</v>
      </c>
      <c r="C23" s="330">
        <v>195235.35581000012</v>
      </c>
      <c r="D23" s="330">
        <v>57081.535560000004</v>
      </c>
      <c r="E23" s="330">
        <v>138153.82025000005</v>
      </c>
    </row>
    <row r="24" spans="2:5">
      <c r="B24" s="327" t="s">
        <v>367</v>
      </c>
      <c r="C24" s="330">
        <v>40485.851389999996</v>
      </c>
      <c r="D24" s="330">
        <v>3208.3248900000003</v>
      </c>
      <c r="E24" s="330">
        <v>37277.5265</v>
      </c>
    </row>
    <row r="25" spans="2:5">
      <c r="B25" s="301"/>
      <c r="C25" s="301"/>
      <c r="D25" s="301"/>
      <c r="E25" s="301"/>
    </row>
    <row r="27" spans="2:5" ht="19.149999999999999" customHeight="1">
      <c r="B27" s="428" t="s">
        <v>523</v>
      </c>
      <c r="C27" s="428"/>
      <c r="D27" s="428"/>
      <c r="E27" s="428"/>
    </row>
    <row r="29" spans="2:5">
      <c r="B29" s="19" t="s">
        <v>54</v>
      </c>
    </row>
    <row r="30" spans="2:5">
      <c r="B30" s="19" t="s">
        <v>188</v>
      </c>
    </row>
  </sheetData>
  <mergeCells count="2">
    <mergeCell ref="B6:E6"/>
    <mergeCell ref="B27:E27"/>
  </mergeCells>
  <hyperlinks>
    <hyperlink ref="F2" location="Índice!B167" display="ÍNDICE"/>
  </hyperlinks>
  <pageMargins left="0.7" right="0.7" top="0.75" bottom="0.75" header="0.3" footer="0.3"/>
  <drawing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0"/>
  <sheetViews>
    <sheetView workbookViewId="0"/>
  </sheetViews>
  <sheetFormatPr baseColWidth="10" defaultColWidth="11.42578125" defaultRowHeight="12.75"/>
  <cols>
    <col min="1" max="1" width="1.7109375" style="317" customWidth="1"/>
    <col min="2" max="2" width="65.7109375" style="317" customWidth="1"/>
    <col min="3" max="3" width="14.5703125" style="317" bestFit="1" customWidth="1"/>
    <col min="4" max="16384" width="11.42578125" style="317"/>
  </cols>
  <sheetData>
    <row r="1" spans="2:8" ht="40.15" customHeight="1"/>
    <row r="2" spans="2:8" ht="12.75" customHeight="1">
      <c r="F2" s="349" t="s">
        <v>195</v>
      </c>
    </row>
    <row r="3" spans="2:8" s="3" customFormat="1" ht="18">
      <c r="B3" s="323" t="s">
        <v>448</v>
      </c>
    </row>
    <row r="4" spans="2:8" s="82" customFormat="1" ht="39" customHeight="1" thickBot="1">
      <c r="B4" s="324" t="s">
        <v>446</v>
      </c>
    </row>
    <row r="5" spans="2:8" ht="15" customHeight="1" thickTop="1"/>
    <row r="6" spans="2:8" s="5" customFormat="1" ht="33.75" customHeight="1">
      <c r="B6" s="415" t="str">
        <f>+Índice!B168</f>
        <v>7.9 Adultos entre 25 y 59 años según su quintil de renta por unidad de consumo y la ocupación del padre cuando eran adolescentes</v>
      </c>
      <c r="C6" s="415"/>
      <c r="D6" s="415"/>
      <c r="E6" s="415"/>
      <c r="F6" s="415"/>
      <c r="G6" s="415"/>
      <c r="H6" s="415"/>
    </row>
    <row r="7" spans="2:8" s="5" customFormat="1" ht="12.75" customHeight="1">
      <c r="B7" s="322"/>
    </row>
    <row r="8" spans="2:8" ht="15" customHeight="1">
      <c r="B8" s="108"/>
    </row>
    <row r="9" spans="2:8" ht="33" customHeight="1">
      <c r="B9" s="326"/>
      <c r="C9" s="328" t="s">
        <v>132</v>
      </c>
      <c r="D9" s="329" t="s">
        <v>368</v>
      </c>
      <c r="E9" s="329" t="s">
        <v>369</v>
      </c>
      <c r="F9" s="329" t="s">
        <v>370</v>
      </c>
      <c r="G9" s="329" t="s">
        <v>371</v>
      </c>
      <c r="H9" s="329" t="s">
        <v>372</v>
      </c>
    </row>
    <row r="10" spans="2:8" ht="12.75" customHeight="1">
      <c r="B10" s="327" t="s">
        <v>132</v>
      </c>
      <c r="C10" s="330">
        <v>3381324.6577000013</v>
      </c>
      <c r="D10" s="330">
        <v>618503.86620999954</v>
      </c>
      <c r="E10" s="330">
        <v>630983.28620999993</v>
      </c>
      <c r="F10" s="330">
        <v>667452.79193999979</v>
      </c>
      <c r="G10" s="330">
        <v>713321.00762000086</v>
      </c>
      <c r="H10" s="330">
        <v>751063.70572000078</v>
      </c>
    </row>
    <row r="11" spans="2:8" s="10" customFormat="1">
      <c r="B11" s="327" t="s">
        <v>377</v>
      </c>
      <c r="C11" s="330">
        <v>221117.40040000001</v>
      </c>
      <c r="D11" s="330">
        <v>26803.73761</v>
      </c>
      <c r="E11" s="330">
        <v>36098.182770000007</v>
      </c>
      <c r="F11" s="330">
        <v>50904.636830000003</v>
      </c>
      <c r="G11" s="330">
        <v>30330.789980000005</v>
      </c>
      <c r="H11" s="330">
        <v>76980.053209999984</v>
      </c>
    </row>
    <row r="12" spans="2:8">
      <c r="B12" s="327" t="s">
        <v>378</v>
      </c>
      <c r="C12" s="330">
        <v>316476.29480999999</v>
      </c>
      <c r="D12" s="330">
        <v>51337.137639999994</v>
      </c>
      <c r="E12" s="330">
        <v>42719.534670000008</v>
      </c>
      <c r="F12" s="330">
        <v>40573.17164</v>
      </c>
      <c r="G12" s="330">
        <v>52216.227360000012</v>
      </c>
      <c r="H12" s="330">
        <v>129630.22350000002</v>
      </c>
    </row>
    <row r="13" spans="2:8">
      <c r="B13" s="327" t="s">
        <v>379</v>
      </c>
      <c r="C13" s="330">
        <v>334691.25531000004</v>
      </c>
      <c r="D13" s="330">
        <v>49179.813179999997</v>
      </c>
      <c r="E13" s="330">
        <v>40865.625849999997</v>
      </c>
      <c r="F13" s="330">
        <v>80194.042119999984</v>
      </c>
      <c r="G13" s="330">
        <v>75328.305139999982</v>
      </c>
      <c r="H13" s="330">
        <v>89123.46901999996</v>
      </c>
    </row>
    <row r="14" spans="2:8" ht="12" customHeight="1">
      <c r="B14" s="327" t="s">
        <v>380</v>
      </c>
      <c r="C14" s="330">
        <v>258744.92478999979</v>
      </c>
      <c r="D14" s="330">
        <v>21624.807669999998</v>
      </c>
      <c r="E14" s="330">
        <v>37824.848800000007</v>
      </c>
      <c r="F14" s="330">
        <v>53758.850930000015</v>
      </c>
      <c r="G14" s="330">
        <v>63527.942620000002</v>
      </c>
      <c r="H14" s="330">
        <v>82008.47477000003</v>
      </c>
    </row>
    <row r="15" spans="2:8">
      <c r="B15" s="327" t="s">
        <v>381</v>
      </c>
      <c r="C15" s="330">
        <v>387953.83679999976</v>
      </c>
      <c r="D15" s="330">
        <v>55506.028259999999</v>
      </c>
      <c r="E15" s="330">
        <v>61298.502379999998</v>
      </c>
      <c r="F15" s="330">
        <v>81742.66045000001</v>
      </c>
      <c r="G15" s="330">
        <v>97513.170440000031</v>
      </c>
      <c r="H15" s="330">
        <v>91893.475269999966</v>
      </c>
    </row>
    <row r="16" spans="2:8">
      <c r="B16" s="327" t="s">
        <v>382</v>
      </c>
      <c r="C16" s="330">
        <v>215525.4976</v>
      </c>
      <c r="D16" s="330">
        <v>71649.378630000021</v>
      </c>
      <c r="E16" s="330">
        <v>53924.712100000004</v>
      </c>
      <c r="F16" s="330">
        <v>35057.737730000001</v>
      </c>
      <c r="G16" s="330">
        <v>33362.506000000001</v>
      </c>
      <c r="H16" s="330">
        <v>21531.163140000001</v>
      </c>
    </row>
    <row r="17" spans="2:8" s="3" customFormat="1" ht="12.75" customHeight="1">
      <c r="B17" s="327" t="s">
        <v>383</v>
      </c>
      <c r="C17" s="330">
        <v>728446.03546000086</v>
      </c>
      <c r="D17" s="330">
        <v>128055.52036000002</v>
      </c>
      <c r="E17" s="330">
        <v>186652.09501999998</v>
      </c>
      <c r="F17" s="330">
        <v>145157.30883999993</v>
      </c>
      <c r="G17" s="330">
        <v>169197.18472999998</v>
      </c>
      <c r="H17" s="330">
        <v>99383.92650999999</v>
      </c>
    </row>
    <row r="18" spans="2:8" ht="12.75" customHeight="1">
      <c r="B18" s="327" t="s">
        <v>384</v>
      </c>
      <c r="C18" s="330">
        <v>350889.78318999999</v>
      </c>
      <c r="D18" s="330">
        <v>67295.949339999992</v>
      </c>
      <c r="E18" s="330">
        <v>53232.449059999999</v>
      </c>
      <c r="F18" s="330">
        <v>93560.582279999988</v>
      </c>
      <c r="G18" s="330">
        <v>86739.432480000003</v>
      </c>
      <c r="H18" s="330">
        <v>50061.370029999998</v>
      </c>
    </row>
    <row r="19" spans="2:8" ht="12.75" customHeight="1">
      <c r="B19" s="327" t="s">
        <v>385</v>
      </c>
      <c r="C19" s="330">
        <v>149848.05748000002</v>
      </c>
      <c r="D19" s="330">
        <v>35856.620670000011</v>
      </c>
      <c r="E19" s="330">
        <v>38330.217140000001</v>
      </c>
      <c r="F19" s="330">
        <v>20765.432960000002</v>
      </c>
      <c r="G19" s="330">
        <v>28334.561140000002</v>
      </c>
      <c r="H19" s="330">
        <v>26561.225570000002</v>
      </c>
    </row>
    <row r="20" spans="2:8">
      <c r="B20" s="327" t="s">
        <v>386</v>
      </c>
      <c r="C20" s="330">
        <v>47597.075320000004</v>
      </c>
      <c r="D20" s="330">
        <v>4752.7887499999997</v>
      </c>
      <c r="E20" s="330">
        <v>6470.3492999999999</v>
      </c>
      <c r="F20" s="330">
        <v>2323.11877</v>
      </c>
      <c r="G20" s="330">
        <v>21666.58699</v>
      </c>
      <c r="H20" s="330">
        <v>12384.231509999998</v>
      </c>
    </row>
    <row r="21" spans="2:8">
      <c r="B21" s="327" t="s">
        <v>55</v>
      </c>
      <c r="C21" s="330">
        <v>86840.620719999992</v>
      </c>
      <c r="D21" s="330">
        <v>20802.57703</v>
      </c>
      <c r="E21" s="330">
        <v>15696.612230000002</v>
      </c>
      <c r="F21" s="330">
        <v>18360.059839999994</v>
      </c>
      <c r="G21" s="330">
        <v>11426.90724</v>
      </c>
      <c r="H21" s="330">
        <v>20554.464380000001</v>
      </c>
    </row>
    <row r="22" spans="2:8">
      <c r="B22" s="327" t="s">
        <v>387</v>
      </c>
      <c r="C22" s="330">
        <v>47472.668620000004</v>
      </c>
      <c r="D22" s="330">
        <v>14675.566369999999</v>
      </c>
      <c r="E22" s="330">
        <v>8486.4091600000011</v>
      </c>
      <c r="F22" s="330">
        <v>13425.07171</v>
      </c>
      <c r="G22" s="330">
        <v>3055.8203800000001</v>
      </c>
      <c r="H22" s="330">
        <v>7829.8009999999995</v>
      </c>
    </row>
    <row r="23" spans="2:8">
      <c r="B23" s="327" t="s">
        <v>366</v>
      </c>
      <c r="C23" s="330">
        <v>195235.35581000012</v>
      </c>
      <c r="D23" s="330">
        <v>66102.107840000011</v>
      </c>
      <c r="E23" s="330">
        <v>36454.752370000002</v>
      </c>
      <c r="F23" s="330">
        <v>30203.905890000002</v>
      </c>
      <c r="G23" s="330">
        <v>32020.316829999996</v>
      </c>
      <c r="H23" s="330">
        <v>30454.272879999997</v>
      </c>
    </row>
    <row r="24" spans="2:8">
      <c r="B24" s="327" t="s">
        <v>367</v>
      </c>
      <c r="C24" s="330">
        <v>40485.851389999996</v>
      </c>
      <c r="D24" s="330">
        <v>4861.8328599999995</v>
      </c>
      <c r="E24" s="330">
        <v>12928.995360000001</v>
      </c>
      <c r="F24" s="330">
        <v>1426.2119499999999</v>
      </c>
      <c r="G24" s="330">
        <v>8601.2562900000012</v>
      </c>
      <c r="H24" s="330">
        <v>12667.55493</v>
      </c>
    </row>
    <row r="25" spans="2:8">
      <c r="B25" s="301"/>
      <c r="C25" s="301"/>
      <c r="D25" s="301"/>
      <c r="E25" s="301"/>
      <c r="F25" s="301"/>
      <c r="G25" s="301"/>
      <c r="H25" s="301"/>
    </row>
    <row r="27" spans="2:8">
      <c r="B27" s="154" t="s">
        <v>517</v>
      </c>
    </row>
    <row r="28" spans="2:8">
      <c r="B28" s="18"/>
    </row>
    <row r="29" spans="2:8">
      <c r="B29" s="19" t="s">
        <v>54</v>
      </c>
    </row>
    <row r="30" spans="2:8">
      <c r="B30" s="19" t="s">
        <v>188</v>
      </c>
    </row>
  </sheetData>
  <mergeCells count="1">
    <mergeCell ref="B6:H6"/>
  </mergeCells>
  <hyperlinks>
    <hyperlink ref="F2" location="Índice!B168" display="ÍNDICE"/>
  </hyperlinks>
  <pageMargins left="0.7" right="0.7" top="0.75" bottom="0.75" header="0.3" footer="0.3"/>
  <drawing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1"/>
  <sheetViews>
    <sheetView workbookViewId="0"/>
  </sheetViews>
  <sheetFormatPr baseColWidth="10" defaultColWidth="11.42578125" defaultRowHeight="12.75"/>
  <cols>
    <col min="1" max="1" width="1.7109375" style="317" customWidth="1"/>
    <col min="2" max="2" width="65.7109375" style="317" customWidth="1"/>
    <col min="3" max="3" width="14.5703125" style="317" bestFit="1" customWidth="1"/>
    <col min="4" max="6" width="11.42578125" style="317"/>
    <col min="7" max="7" width="13" style="317" customWidth="1"/>
    <col min="8" max="16384" width="11.42578125" style="317"/>
  </cols>
  <sheetData>
    <row r="1" spans="2:8" ht="40.15" customHeight="1"/>
    <row r="2" spans="2:8" ht="12.75" customHeight="1">
      <c r="F2" s="349" t="s">
        <v>195</v>
      </c>
    </row>
    <row r="3" spans="2:8" s="3" customFormat="1" ht="18">
      <c r="B3" s="323" t="s">
        <v>448</v>
      </c>
    </row>
    <row r="4" spans="2:8" s="82" customFormat="1" ht="39" customHeight="1" thickBot="1">
      <c r="B4" s="324" t="s">
        <v>446</v>
      </c>
    </row>
    <row r="5" spans="2:8" ht="15" customHeight="1" thickTop="1"/>
    <row r="6" spans="2:8" s="5" customFormat="1" ht="33.75" customHeight="1">
      <c r="B6" s="415" t="str">
        <f>+Índice!B169</f>
        <v>7.10 Adultos entre 25 y 59 años según su nivel de formación y la situación en la actividad de la madre cuando eran adolescentes</v>
      </c>
      <c r="C6" s="415"/>
      <c r="D6" s="415"/>
      <c r="E6" s="415"/>
      <c r="F6" s="415"/>
      <c r="G6" s="415"/>
      <c r="H6" s="415"/>
    </row>
    <row r="7" spans="2:8" s="5" customFormat="1" ht="12.75" customHeight="1">
      <c r="B7" s="322"/>
    </row>
    <row r="8" spans="2:8" ht="15" customHeight="1">
      <c r="B8" s="108"/>
    </row>
    <row r="9" spans="2:8" ht="43.9" customHeight="1">
      <c r="B9" s="326"/>
      <c r="C9" s="328" t="s">
        <v>132</v>
      </c>
      <c r="D9" s="329" t="s">
        <v>128</v>
      </c>
      <c r="E9" s="329" t="s">
        <v>129</v>
      </c>
      <c r="F9" s="329" t="s">
        <v>130</v>
      </c>
      <c r="G9" s="329" t="s">
        <v>131</v>
      </c>
      <c r="H9" s="329" t="s">
        <v>55</v>
      </c>
    </row>
    <row r="10" spans="2:8" ht="12.75" customHeight="1">
      <c r="B10" s="327" t="s">
        <v>132</v>
      </c>
      <c r="C10" s="330">
        <v>3381324.6577000013</v>
      </c>
      <c r="D10" s="330">
        <v>126488.08936999997</v>
      </c>
      <c r="E10" s="330">
        <v>638473.15185000026</v>
      </c>
      <c r="F10" s="330">
        <v>847803.70994000055</v>
      </c>
      <c r="G10" s="330">
        <v>1767305.7722199976</v>
      </c>
      <c r="H10" s="330">
        <v>1253.9343200000001</v>
      </c>
    </row>
    <row r="11" spans="2:8" s="10" customFormat="1">
      <c r="B11" s="327" t="s">
        <v>388</v>
      </c>
      <c r="C11" s="330">
        <v>1321036.6216899988</v>
      </c>
      <c r="D11" s="330">
        <v>33277.825530000002</v>
      </c>
      <c r="E11" s="330">
        <v>228399.40071000002</v>
      </c>
      <c r="F11" s="330">
        <v>291943.52231999987</v>
      </c>
      <c r="G11" s="330">
        <v>767415.87312999996</v>
      </c>
      <c r="H11" s="330">
        <v>0</v>
      </c>
    </row>
    <row r="12" spans="2:8">
      <c r="B12" s="327" t="s">
        <v>389</v>
      </c>
      <c r="C12" s="330">
        <v>1915830.6551699967</v>
      </c>
      <c r="D12" s="330">
        <v>77368.510609999983</v>
      </c>
      <c r="E12" s="330">
        <v>375587.8133599998</v>
      </c>
      <c r="F12" s="330">
        <v>507144.04415999999</v>
      </c>
      <c r="G12" s="330">
        <v>955730.28704000078</v>
      </c>
      <c r="H12" s="330">
        <v>0</v>
      </c>
    </row>
    <row r="13" spans="2:8">
      <c r="B13" s="327" t="s">
        <v>55</v>
      </c>
      <c r="C13" s="330">
        <v>68992.541940000025</v>
      </c>
      <c r="D13" s="330">
        <v>7016.2888000000003</v>
      </c>
      <c r="E13" s="330">
        <v>19988.862870000001</v>
      </c>
      <c r="F13" s="330">
        <v>25094.750850000004</v>
      </c>
      <c r="G13" s="330">
        <v>15638.705099999999</v>
      </c>
      <c r="H13" s="330">
        <v>1253.9343200000001</v>
      </c>
    </row>
    <row r="14" spans="2:8" ht="12" customHeight="1">
      <c r="B14" s="327" t="s">
        <v>376</v>
      </c>
      <c r="C14" s="330">
        <v>34978.987509999999</v>
      </c>
      <c r="D14" s="330">
        <v>3236.0481399999999</v>
      </c>
      <c r="E14" s="330">
        <v>7050.0708100000002</v>
      </c>
      <c r="F14" s="330">
        <v>16349.45774</v>
      </c>
      <c r="G14" s="330">
        <v>8343.4108199999991</v>
      </c>
      <c r="H14" s="330">
        <v>0</v>
      </c>
    </row>
    <row r="15" spans="2:8">
      <c r="B15" s="327" t="s">
        <v>367</v>
      </c>
      <c r="C15" s="330">
        <v>40485.851389999996</v>
      </c>
      <c r="D15" s="330">
        <v>5589.4162900000001</v>
      </c>
      <c r="E15" s="330">
        <v>7447.0041000000001</v>
      </c>
      <c r="F15" s="330">
        <v>7271.93487</v>
      </c>
      <c r="G15" s="330">
        <v>20177.49613</v>
      </c>
      <c r="H15" s="330">
        <v>0</v>
      </c>
    </row>
    <row r="16" spans="2:8">
      <c r="B16" s="301"/>
      <c r="C16" s="301"/>
      <c r="D16" s="301"/>
      <c r="E16" s="301"/>
      <c r="F16" s="301"/>
      <c r="G16" s="301"/>
      <c r="H16" s="301"/>
    </row>
    <row r="18" spans="2:2">
      <c r="B18" s="17" t="s">
        <v>84</v>
      </c>
    </row>
    <row r="19" spans="2:2">
      <c r="B19" s="18"/>
    </row>
    <row r="20" spans="2:2">
      <c r="B20" s="19" t="s">
        <v>54</v>
      </c>
    </row>
    <row r="21" spans="2:2">
      <c r="B21" s="19" t="s">
        <v>188</v>
      </c>
    </row>
  </sheetData>
  <mergeCells count="1">
    <mergeCell ref="B6:H6"/>
  </mergeCells>
  <hyperlinks>
    <hyperlink ref="F2" location="Índice!B169" display="ÍNDICE"/>
  </hyperlinks>
  <pageMargins left="0.7" right="0.7" top="0.75" bottom="0.75" header="0.3" footer="0.3"/>
  <drawing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sheetViews>
  <sheetFormatPr baseColWidth="10" defaultColWidth="11.42578125" defaultRowHeight="12.75"/>
  <cols>
    <col min="1" max="1" width="1.7109375" style="317" customWidth="1"/>
    <col min="2" max="2" width="65.7109375" style="317" customWidth="1"/>
    <col min="3" max="3" width="14.5703125" style="317" bestFit="1" customWidth="1"/>
    <col min="4" max="4" width="11.42578125" style="317"/>
    <col min="5" max="5" width="13.5703125" style="317" customWidth="1"/>
    <col min="6" max="16384" width="11.42578125" style="317"/>
  </cols>
  <sheetData>
    <row r="1" spans="2:6" ht="40.15" customHeight="1"/>
    <row r="2" spans="2:6" ht="12.75" customHeight="1">
      <c r="F2" s="349" t="s">
        <v>195</v>
      </c>
    </row>
    <row r="3" spans="2:6" s="3" customFormat="1" ht="18">
      <c r="B3" s="323" t="s">
        <v>448</v>
      </c>
    </row>
    <row r="4" spans="2:6" s="82" customFormat="1" ht="39" customHeight="1" thickBot="1">
      <c r="B4" s="324" t="s">
        <v>446</v>
      </c>
    </row>
    <row r="5" spans="2:6" ht="15" customHeight="1" thickTop="1"/>
    <row r="6" spans="2:6" s="5" customFormat="1" ht="33.75" customHeight="1">
      <c r="B6" s="415" t="str">
        <f>+Índice!B170</f>
        <v>7.11 Adultos entre 25 y 59 años según su riesgo de pobreza y la situación en la actividad de la madre cuando eran adolescentes</v>
      </c>
      <c r="C6" s="415"/>
      <c r="D6" s="415"/>
      <c r="E6" s="415"/>
    </row>
    <row r="7" spans="2:6" s="5" customFormat="1" ht="12.75" customHeight="1">
      <c r="B7" s="322"/>
    </row>
    <row r="8" spans="2:6" ht="15" customHeight="1">
      <c r="B8" s="108"/>
    </row>
    <row r="9" spans="2:6" ht="40.15" customHeight="1">
      <c r="B9" s="326"/>
      <c r="C9" s="328" t="s">
        <v>132</v>
      </c>
      <c r="D9" s="329" t="s">
        <v>207</v>
      </c>
      <c r="E9" s="329" t="s">
        <v>208</v>
      </c>
    </row>
    <row r="10" spans="2:6" ht="12.75" customHeight="1">
      <c r="B10" s="327" t="s">
        <v>132</v>
      </c>
      <c r="C10" s="330">
        <v>3381324.6577000013</v>
      </c>
      <c r="D10" s="330">
        <v>487170.89285999967</v>
      </c>
      <c r="E10" s="330">
        <v>2894153.7648399975</v>
      </c>
    </row>
    <row r="11" spans="2:6" s="10" customFormat="1">
      <c r="B11" s="327" t="s">
        <v>388</v>
      </c>
      <c r="C11" s="330">
        <v>1321036.6216899988</v>
      </c>
      <c r="D11" s="330">
        <v>215026.67533</v>
      </c>
      <c r="E11" s="330">
        <v>1106009.9463599999</v>
      </c>
    </row>
    <row r="12" spans="2:6">
      <c r="B12" s="327" t="s">
        <v>389</v>
      </c>
      <c r="C12" s="330">
        <v>1915830.6551699967</v>
      </c>
      <c r="D12" s="330">
        <v>255234.31628000014</v>
      </c>
      <c r="E12" s="330">
        <v>1660596.3388899993</v>
      </c>
    </row>
    <row r="13" spans="2:6">
      <c r="B13" s="327" t="s">
        <v>55</v>
      </c>
      <c r="C13" s="330">
        <v>68992.541940000025</v>
      </c>
      <c r="D13" s="330">
        <v>6545.07996</v>
      </c>
      <c r="E13" s="330">
        <v>62447.461980000015</v>
      </c>
    </row>
    <row r="14" spans="2:6" ht="12" customHeight="1">
      <c r="B14" s="327" t="s">
        <v>376</v>
      </c>
      <c r="C14" s="330">
        <v>34978.987509999999</v>
      </c>
      <c r="D14" s="330">
        <v>7156.4964</v>
      </c>
      <c r="E14" s="330">
        <v>27822.491109999999</v>
      </c>
    </row>
    <row r="15" spans="2:6">
      <c r="B15" s="327" t="s">
        <v>367</v>
      </c>
      <c r="C15" s="330">
        <v>40485.851389999996</v>
      </c>
      <c r="D15" s="330">
        <v>3208.3248900000003</v>
      </c>
      <c r="E15" s="330">
        <v>37277.5265</v>
      </c>
    </row>
    <row r="16" spans="2:6" s="3" customFormat="1" ht="12.75" customHeight="1">
      <c r="C16" s="301"/>
      <c r="D16" s="301"/>
      <c r="E16" s="301"/>
    </row>
    <row r="17" spans="2:5" ht="12.75" customHeight="1">
      <c r="B17" s="64"/>
    </row>
    <row r="18" spans="2:5" ht="16.899999999999999" customHeight="1">
      <c r="B18" s="428" t="s">
        <v>523</v>
      </c>
      <c r="C18" s="428"/>
      <c r="D18" s="428"/>
      <c r="E18" s="428"/>
    </row>
    <row r="20" spans="2:5">
      <c r="B20" s="19" t="s">
        <v>54</v>
      </c>
    </row>
    <row r="21" spans="2:5">
      <c r="B21" s="19" t="s">
        <v>188</v>
      </c>
    </row>
  </sheetData>
  <mergeCells count="2">
    <mergeCell ref="B6:E6"/>
    <mergeCell ref="B18:E18"/>
  </mergeCells>
  <hyperlinks>
    <hyperlink ref="F2" location="Índice!B170" display="ÍNDICE"/>
  </hyperlinks>
  <pageMargins left="0.7" right="0.7" top="0.75" bottom="0.75" header="0.3" footer="0.3"/>
  <drawing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1"/>
  <sheetViews>
    <sheetView workbookViewId="0"/>
  </sheetViews>
  <sheetFormatPr baseColWidth="10" defaultColWidth="11.42578125" defaultRowHeight="12.75"/>
  <cols>
    <col min="1" max="1" width="1.7109375" style="317" customWidth="1"/>
    <col min="2" max="2" width="65.7109375" style="317" customWidth="1"/>
    <col min="3" max="3" width="14.5703125" style="317" bestFit="1" customWidth="1"/>
    <col min="4" max="16384" width="11.42578125" style="317"/>
  </cols>
  <sheetData>
    <row r="1" spans="2:8" ht="40.15" customHeight="1">
      <c r="B1" s="42"/>
    </row>
    <row r="2" spans="2:8" ht="12.75" customHeight="1">
      <c r="F2" s="349" t="s">
        <v>195</v>
      </c>
    </row>
    <row r="3" spans="2:8" s="3" customFormat="1" ht="18">
      <c r="B3" s="323" t="s">
        <v>448</v>
      </c>
    </row>
    <row r="4" spans="2:8" s="82" customFormat="1" ht="39" customHeight="1" thickBot="1">
      <c r="B4" s="324" t="s">
        <v>446</v>
      </c>
    </row>
    <row r="5" spans="2:8" ht="15" customHeight="1" thickTop="1"/>
    <row r="6" spans="2:8" s="5" customFormat="1" ht="33.75" customHeight="1">
      <c r="B6" s="415" t="str">
        <f>+Índice!B171</f>
        <v>7.12 Adultos entre 25 y 59 años según su quintil de renta por unidad de consumo y la situación en la actividad de la madre cuando eran adolescentes</v>
      </c>
      <c r="C6" s="415"/>
      <c r="D6" s="415"/>
      <c r="E6" s="415"/>
      <c r="F6" s="415"/>
      <c r="G6" s="415"/>
      <c r="H6" s="415"/>
    </row>
    <row r="7" spans="2:8" s="5" customFormat="1" ht="12.75" customHeight="1">
      <c r="B7" s="322"/>
    </row>
    <row r="8" spans="2:8" ht="15" customHeight="1">
      <c r="B8" s="108"/>
    </row>
    <row r="9" spans="2:8" ht="33" customHeight="1">
      <c r="B9" s="326"/>
      <c r="C9" s="328" t="s">
        <v>132</v>
      </c>
      <c r="D9" s="329" t="s">
        <v>368</v>
      </c>
      <c r="E9" s="329" t="s">
        <v>369</v>
      </c>
      <c r="F9" s="329" t="s">
        <v>370</v>
      </c>
      <c r="G9" s="329" t="s">
        <v>371</v>
      </c>
      <c r="H9" s="329" t="s">
        <v>372</v>
      </c>
    </row>
    <row r="10" spans="2:8" ht="12.75" customHeight="1">
      <c r="B10" s="327" t="s">
        <v>132</v>
      </c>
      <c r="C10" s="330">
        <v>3381324.6577000013</v>
      </c>
      <c r="D10" s="330">
        <v>618503.86620999954</v>
      </c>
      <c r="E10" s="330">
        <v>630983.28620999993</v>
      </c>
      <c r="F10" s="330">
        <v>667452.79193999979</v>
      </c>
      <c r="G10" s="330">
        <v>713321.00762000086</v>
      </c>
      <c r="H10" s="330">
        <v>751063.70572000078</v>
      </c>
    </row>
    <row r="11" spans="2:8" s="10" customFormat="1">
      <c r="B11" s="327" t="s">
        <v>388</v>
      </c>
      <c r="C11" s="330">
        <v>1321036.6216899988</v>
      </c>
      <c r="D11" s="330">
        <v>286402.24091999995</v>
      </c>
      <c r="E11" s="330">
        <v>228425.30526999995</v>
      </c>
      <c r="F11" s="330">
        <v>243233.52508000002</v>
      </c>
      <c r="G11" s="330">
        <v>282551.25637000002</v>
      </c>
      <c r="H11" s="330">
        <v>280424.29405000003</v>
      </c>
    </row>
    <row r="12" spans="2:8">
      <c r="B12" s="327" t="s">
        <v>389</v>
      </c>
      <c r="C12" s="330">
        <v>1915830.6551699967</v>
      </c>
      <c r="D12" s="330">
        <v>309822.82629000011</v>
      </c>
      <c r="E12" s="330">
        <v>361944.39359000005</v>
      </c>
      <c r="F12" s="330">
        <v>401936.75035000005</v>
      </c>
      <c r="G12" s="330">
        <v>404561.02969999972</v>
      </c>
      <c r="H12" s="330">
        <v>437565.65524000011</v>
      </c>
    </row>
    <row r="13" spans="2:8">
      <c r="B13" s="327" t="s">
        <v>55</v>
      </c>
      <c r="C13" s="330">
        <v>68992.541940000025</v>
      </c>
      <c r="D13" s="330">
        <v>10260.46974</v>
      </c>
      <c r="E13" s="330">
        <v>14509.770780000003</v>
      </c>
      <c r="F13" s="330">
        <v>14192.565659999998</v>
      </c>
      <c r="G13" s="330">
        <v>10541.554740000001</v>
      </c>
      <c r="H13" s="330">
        <v>19488.18102</v>
      </c>
    </row>
    <row r="14" spans="2:8" ht="12" customHeight="1">
      <c r="B14" s="327" t="s">
        <v>376</v>
      </c>
      <c r="C14" s="330">
        <v>34978.987509999999</v>
      </c>
      <c r="D14" s="330">
        <v>7156.4964</v>
      </c>
      <c r="E14" s="330">
        <v>13174.82121</v>
      </c>
      <c r="F14" s="330">
        <v>6663.7388999999994</v>
      </c>
      <c r="G14" s="330">
        <v>7065.9105200000004</v>
      </c>
      <c r="H14" s="330">
        <v>918.02048000000002</v>
      </c>
    </row>
    <row r="15" spans="2:8">
      <c r="B15" s="327" t="s">
        <v>367</v>
      </c>
      <c r="C15" s="330">
        <v>40485.851389999996</v>
      </c>
      <c r="D15" s="330">
        <v>4861.8328599999995</v>
      </c>
      <c r="E15" s="330">
        <v>12928.995360000001</v>
      </c>
      <c r="F15" s="330">
        <v>1426.2119499999999</v>
      </c>
      <c r="G15" s="330">
        <v>8601.2562900000012</v>
      </c>
      <c r="H15" s="330">
        <v>12667.55493</v>
      </c>
    </row>
    <row r="16" spans="2:8" s="3" customFormat="1" ht="12.75" customHeight="1">
      <c r="C16" s="301"/>
      <c r="D16" s="301"/>
      <c r="E16" s="301"/>
      <c r="F16" s="301"/>
      <c r="G16" s="301"/>
      <c r="H16" s="301"/>
    </row>
    <row r="17" spans="2:2" ht="12.75" customHeight="1">
      <c r="B17" s="64"/>
    </row>
    <row r="18" spans="2:2" ht="12.75" customHeight="1">
      <c r="B18" s="154" t="s">
        <v>517</v>
      </c>
    </row>
    <row r="19" spans="2:2">
      <c r="B19" s="18"/>
    </row>
    <row r="20" spans="2:2">
      <c r="B20" s="19" t="s">
        <v>54</v>
      </c>
    </row>
    <row r="21" spans="2:2">
      <c r="B21" s="19" t="s">
        <v>188</v>
      </c>
    </row>
  </sheetData>
  <mergeCells count="1">
    <mergeCell ref="B6:H6"/>
  </mergeCells>
  <hyperlinks>
    <hyperlink ref="F2" location="Índice!B171" display="ÍNDICE"/>
  </hyperlinks>
  <pageMargins left="0.7" right="0.7" top="0.75" bottom="0.75" header="0.3" footer="0.3"/>
  <drawing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heetViews>
  <sheetFormatPr baseColWidth="10" defaultColWidth="11.42578125" defaultRowHeight="12.75"/>
  <cols>
    <col min="1" max="1" width="1.7109375" style="317" customWidth="1"/>
    <col min="2" max="2" width="65.7109375" style="317" customWidth="1"/>
    <col min="3" max="3" width="14.5703125" style="317" bestFit="1" customWidth="1"/>
    <col min="4" max="6" width="11.42578125" style="317"/>
    <col min="7" max="7" width="11.7109375" style="317" customWidth="1"/>
    <col min="8" max="16384" width="11.42578125" style="317"/>
  </cols>
  <sheetData>
    <row r="1" spans="2:8" ht="40.15" customHeight="1"/>
    <row r="2" spans="2:8" ht="12.75" customHeight="1">
      <c r="F2" s="349" t="s">
        <v>195</v>
      </c>
    </row>
    <row r="3" spans="2:8" s="3" customFormat="1" ht="18">
      <c r="B3" s="323" t="s">
        <v>448</v>
      </c>
    </row>
    <row r="4" spans="2:8" s="82" customFormat="1" ht="39" customHeight="1" thickBot="1">
      <c r="B4" s="324" t="s">
        <v>446</v>
      </c>
    </row>
    <row r="5" spans="2:8" ht="15" customHeight="1" thickTop="1"/>
    <row r="6" spans="2:8" s="5" customFormat="1" ht="33.75" customHeight="1">
      <c r="B6" s="415" t="str">
        <f>+Índice!B172</f>
        <v>7.13 Adultos entre 25 y 59 años según su nivel de formación y nacionalidad de la madre</v>
      </c>
      <c r="C6" s="415"/>
      <c r="D6" s="415"/>
      <c r="E6" s="415"/>
    </row>
    <row r="7" spans="2:8" s="5" customFormat="1" ht="12.75" customHeight="1">
      <c r="B7" s="322"/>
    </row>
    <row r="8" spans="2:8" ht="15" customHeight="1">
      <c r="B8" s="108"/>
    </row>
    <row r="9" spans="2:8" ht="41.65" customHeight="1">
      <c r="B9" s="326"/>
      <c r="C9" s="328" t="s">
        <v>132</v>
      </c>
      <c r="D9" s="329" t="s">
        <v>128</v>
      </c>
      <c r="E9" s="329" t="s">
        <v>129</v>
      </c>
      <c r="F9" s="329" t="s">
        <v>130</v>
      </c>
      <c r="G9" s="329" t="s">
        <v>131</v>
      </c>
      <c r="H9" s="329" t="s">
        <v>55</v>
      </c>
    </row>
    <row r="10" spans="2:8" ht="12.75" customHeight="1">
      <c r="B10" s="327" t="s">
        <v>132</v>
      </c>
      <c r="C10" s="330">
        <v>3381324.6577000013</v>
      </c>
      <c r="D10" s="330">
        <v>126488.08936999997</v>
      </c>
      <c r="E10" s="330">
        <v>638473.15185000026</v>
      </c>
      <c r="F10" s="330">
        <v>847803.70994000055</v>
      </c>
      <c r="G10" s="330">
        <v>1767305.7722199976</v>
      </c>
      <c r="H10" s="330">
        <v>1253.9343200000001</v>
      </c>
    </row>
    <row r="11" spans="2:8" s="10" customFormat="1">
      <c r="B11" s="327" t="s">
        <v>390</v>
      </c>
      <c r="C11" s="330">
        <v>2563831.3556599962</v>
      </c>
      <c r="D11" s="330">
        <v>72763.141040000002</v>
      </c>
      <c r="E11" s="330">
        <v>465274.73566999997</v>
      </c>
      <c r="F11" s="330">
        <v>573991.40711999976</v>
      </c>
      <c r="G11" s="330">
        <v>1451802.0718299998</v>
      </c>
      <c r="H11" s="330">
        <v>0</v>
      </c>
    </row>
    <row r="12" spans="2:8">
      <c r="B12" s="327" t="s">
        <v>391</v>
      </c>
      <c r="C12" s="330">
        <v>174257.82102999999</v>
      </c>
      <c r="D12" s="330">
        <v>4643.8070600000001</v>
      </c>
      <c r="E12" s="330">
        <v>14329.197770000001</v>
      </c>
      <c r="F12" s="330">
        <v>85087.063940000022</v>
      </c>
      <c r="G12" s="330">
        <v>70197.752260000023</v>
      </c>
      <c r="H12" s="330">
        <v>0</v>
      </c>
    </row>
    <row r="13" spans="2:8">
      <c r="B13" s="327" t="s">
        <v>392</v>
      </c>
      <c r="C13" s="330">
        <v>468336.92272999982</v>
      </c>
      <c r="D13" s="330">
        <v>31153.816520000004</v>
      </c>
      <c r="E13" s="330">
        <v>115564.05669</v>
      </c>
      <c r="F13" s="330">
        <v>124662.56037999998</v>
      </c>
      <c r="G13" s="330">
        <v>196956.48913999999</v>
      </c>
      <c r="H13" s="330">
        <v>0</v>
      </c>
    </row>
    <row r="14" spans="2:8" ht="12" customHeight="1">
      <c r="B14" s="327" t="s">
        <v>55</v>
      </c>
      <c r="C14" s="330">
        <v>99433.71937999998</v>
      </c>
      <c r="D14" s="330">
        <v>9101.8603199999998</v>
      </c>
      <c r="E14" s="330">
        <v>28808.086810000001</v>
      </c>
      <c r="F14" s="330">
        <v>40441.285889999999</v>
      </c>
      <c r="G14" s="330">
        <v>19828.552039999999</v>
      </c>
      <c r="H14" s="330">
        <v>1253.9343200000001</v>
      </c>
    </row>
    <row r="15" spans="2:8">
      <c r="B15" s="327" t="s">
        <v>376</v>
      </c>
      <c r="C15" s="330">
        <v>34978.987509999999</v>
      </c>
      <c r="D15" s="330">
        <v>3236.0481399999999</v>
      </c>
      <c r="E15" s="330">
        <v>7050.0708100000002</v>
      </c>
      <c r="F15" s="330">
        <v>16349.45774</v>
      </c>
      <c r="G15" s="330">
        <v>8343.4108199999991</v>
      </c>
      <c r="H15" s="330">
        <v>0</v>
      </c>
    </row>
    <row r="16" spans="2:8">
      <c r="B16" s="332" t="s">
        <v>367</v>
      </c>
      <c r="C16" s="330">
        <v>40485.851389999996</v>
      </c>
      <c r="D16" s="330">
        <v>5589.4162900000001</v>
      </c>
      <c r="E16" s="330">
        <v>7447.0041000000001</v>
      </c>
      <c r="F16" s="330">
        <v>7271.93487</v>
      </c>
      <c r="G16" s="330">
        <v>20177.49613</v>
      </c>
      <c r="H16" s="330">
        <v>0</v>
      </c>
    </row>
    <row r="17" spans="2:8" ht="12.75" customHeight="1">
      <c r="B17" s="331"/>
      <c r="C17" s="301"/>
      <c r="D17" s="301"/>
      <c r="E17" s="301"/>
      <c r="F17" s="301"/>
      <c r="G17" s="301"/>
      <c r="H17" s="301"/>
    </row>
    <row r="18" spans="2:8" ht="12.75" customHeight="1">
      <c r="B18" s="18"/>
    </row>
    <row r="19" spans="2:8">
      <c r="B19" s="17" t="s">
        <v>84</v>
      </c>
    </row>
    <row r="20" spans="2:8">
      <c r="B20" s="18"/>
    </row>
    <row r="21" spans="2:8">
      <c r="B21" s="19" t="s">
        <v>54</v>
      </c>
    </row>
    <row r="22" spans="2:8">
      <c r="B22" s="19" t="s">
        <v>188</v>
      </c>
    </row>
  </sheetData>
  <mergeCells count="1">
    <mergeCell ref="B6:E6"/>
  </mergeCells>
  <hyperlinks>
    <hyperlink ref="F2" location="Índice!B172" display="ÍNDICE"/>
  </hyperlinks>
  <pageMargins left="0.7" right="0.7" top="0.75" bottom="0.75" header="0.3" footer="0.3"/>
  <drawing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2"/>
  <sheetViews>
    <sheetView workbookViewId="0"/>
  </sheetViews>
  <sheetFormatPr baseColWidth="10" defaultColWidth="11.42578125" defaultRowHeight="12.75"/>
  <cols>
    <col min="1" max="1" width="1.7109375" style="317" customWidth="1"/>
    <col min="2" max="2" width="65.7109375" style="317" customWidth="1"/>
    <col min="3" max="3" width="14.5703125" style="317" bestFit="1" customWidth="1"/>
    <col min="4" max="5" width="13.5703125" style="317" customWidth="1"/>
    <col min="6" max="16384" width="11.42578125" style="317"/>
  </cols>
  <sheetData>
    <row r="1" spans="2:6" ht="40.15" customHeight="1"/>
    <row r="2" spans="2:6" ht="12.75" customHeight="1">
      <c r="F2" s="349" t="s">
        <v>195</v>
      </c>
    </row>
    <row r="3" spans="2:6" s="3" customFormat="1" ht="18">
      <c r="B3" s="323" t="s">
        <v>448</v>
      </c>
    </row>
    <row r="4" spans="2:6" s="82" customFormat="1" ht="39" customHeight="1" thickBot="1">
      <c r="B4" s="324" t="s">
        <v>446</v>
      </c>
    </row>
    <row r="5" spans="2:6" ht="15" customHeight="1" thickTop="1"/>
    <row r="6" spans="2:6" s="5" customFormat="1" ht="33.75" customHeight="1">
      <c r="B6" s="415" t="str">
        <f>+Índice!B173</f>
        <v>7.14 Adultos entre 25 y 59 años según su riesgo de pobreza y nacionalidad de la madre</v>
      </c>
      <c r="C6" s="415"/>
      <c r="D6" s="415"/>
      <c r="E6" s="415"/>
    </row>
    <row r="7" spans="2:6" s="5" customFormat="1" ht="12.75" customHeight="1">
      <c r="B7" s="322"/>
    </row>
    <row r="8" spans="2:6" ht="15" customHeight="1">
      <c r="B8" s="108"/>
    </row>
    <row r="9" spans="2:6" ht="33" customHeight="1">
      <c r="B9" s="326"/>
      <c r="C9" s="328" t="s">
        <v>132</v>
      </c>
      <c r="D9" s="329" t="s">
        <v>207</v>
      </c>
      <c r="E9" s="329" t="s">
        <v>208</v>
      </c>
    </row>
    <row r="10" spans="2:6" ht="12.75" customHeight="1">
      <c r="B10" s="327" t="s">
        <v>132</v>
      </c>
      <c r="C10" s="330">
        <v>3381324.6577000013</v>
      </c>
      <c r="D10" s="330">
        <v>487170.89285999967</v>
      </c>
      <c r="E10" s="330">
        <v>2894153.7648399975</v>
      </c>
    </row>
    <row r="11" spans="2:6" s="10" customFormat="1">
      <c r="B11" s="327" t="s">
        <v>390</v>
      </c>
      <c r="C11" s="330">
        <v>2563831.3556599962</v>
      </c>
      <c r="D11" s="330">
        <v>242941.4764500001</v>
      </c>
      <c r="E11" s="330">
        <v>2320889.8792099967</v>
      </c>
    </row>
    <row r="12" spans="2:6">
      <c r="B12" s="327" t="s">
        <v>391</v>
      </c>
      <c r="C12" s="330">
        <v>174257.82102999999</v>
      </c>
      <c r="D12" s="330">
        <v>39832.674610000002</v>
      </c>
      <c r="E12" s="330">
        <v>134425.14642000003</v>
      </c>
    </row>
    <row r="13" spans="2:6">
      <c r="B13" s="327" t="s">
        <v>392</v>
      </c>
      <c r="C13" s="330">
        <v>468336.92272999982</v>
      </c>
      <c r="D13" s="330">
        <v>178885.32916999998</v>
      </c>
      <c r="E13" s="330">
        <v>289451.59356000001</v>
      </c>
    </row>
    <row r="14" spans="2:6" ht="12" customHeight="1">
      <c r="B14" s="327" t="s">
        <v>55</v>
      </c>
      <c r="C14" s="330">
        <v>99433.71937999998</v>
      </c>
      <c r="D14" s="330">
        <v>15146.591339999999</v>
      </c>
      <c r="E14" s="330">
        <v>84287.128039999996</v>
      </c>
    </row>
    <row r="15" spans="2:6">
      <c r="B15" s="327" t="s">
        <v>376</v>
      </c>
      <c r="C15" s="330">
        <v>34978.987509999999</v>
      </c>
      <c r="D15" s="330">
        <v>7156.4964</v>
      </c>
      <c r="E15" s="330">
        <v>27822.491109999999</v>
      </c>
    </row>
    <row r="16" spans="2:6">
      <c r="B16" s="332" t="s">
        <v>367</v>
      </c>
      <c r="C16" s="330">
        <v>40485.851389999996</v>
      </c>
      <c r="D16" s="330">
        <v>3208.3248900000003</v>
      </c>
      <c r="E16" s="330">
        <v>37277.5265</v>
      </c>
    </row>
    <row r="17" spans="2:5" s="3" customFormat="1" ht="12.75" customHeight="1">
      <c r="C17" s="301"/>
      <c r="D17" s="301"/>
      <c r="E17" s="301"/>
    </row>
    <row r="18" spans="2:5" ht="12.75" customHeight="1">
      <c r="B18" s="64"/>
    </row>
    <row r="19" spans="2:5" ht="20.65" customHeight="1">
      <c r="B19" s="428" t="s">
        <v>523</v>
      </c>
      <c r="C19" s="428"/>
      <c r="D19" s="428"/>
      <c r="E19" s="428"/>
    </row>
    <row r="21" spans="2:5">
      <c r="B21" s="19" t="s">
        <v>54</v>
      </c>
    </row>
    <row r="22" spans="2:5">
      <c r="B22" s="19" t="s">
        <v>188</v>
      </c>
    </row>
  </sheetData>
  <mergeCells count="2">
    <mergeCell ref="B6:E6"/>
    <mergeCell ref="B19:E19"/>
  </mergeCells>
  <hyperlinks>
    <hyperlink ref="F2" location="Índice!B173" display="ÍNDICE"/>
  </hyperlinks>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heetViews>
  <sheetFormatPr baseColWidth="10" defaultColWidth="11.42578125" defaultRowHeight="12.75"/>
  <cols>
    <col min="1" max="1" width="1.7109375" style="317" customWidth="1"/>
    <col min="2" max="2" width="65.7109375" style="317" customWidth="1"/>
    <col min="3" max="3" width="14.5703125" style="317" bestFit="1" customWidth="1"/>
    <col min="4" max="16384" width="11.42578125" style="317"/>
  </cols>
  <sheetData>
    <row r="1" spans="2:8" ht="40.15" customHeight="1"/>
    <row r="2" spans="2:8" ht="12.75" customHeight="1">
      <c r="F2" s="349" t="s">
        <v>195</v>
      </c>
    </row>
    <row r="3" spans="2:8" s="3" customFormat="1" ht="18">
      <c r="B3" s="323" t="s">
        <v>448</v>
      </c>
    </row>
    <row r="4" spans="2:8" s="82" customFormat="1" ht="39" customHeight="1" thickBot="1">
      <c r="B4" s="324" t="s">
        <v>446</v>
      </c>
    </row>
    <row r="5" spans="2:8" ht="15" customHeight="1" thickTop="1"/>
    <row r="6" spans="2:8" s="5" customFormat="1" ht="33.75" customHeight="1">
      <c r="B6" s="415" t="str">
        <f>+Índice!B174</f>
        <v>7.15 Adultos entre 25 y 59 años según su quintil de renta por unidad de consumo y nacionalidad de la madre</v>
      </c>
      <c r="C6" s="415"/>
      <c r="D6" s="415"/>
      <c r="E6" s="415"/>
    </row>
    <row r="7" spans="2:8" s="5" customFormat="1" ht="12.75" customHeight="1">
      <c r="B7" s="322"/>
    </row>
    <row r="8" spans="2:8" ht="15" customHeight="1">
      <c r="B8" s="108"/>
    </row>
    <row r="9" spans="2:8" ht="33" customHeight="1">
      <c r="B9" s="326"/>
      <c r="C9" s="328" t="s">
        <v>132</v>
      </c>
      <c r="D9" s="329" t="s">
        <v>368</v>
      </c>
      <c r="E9" s="329" t="s">
        <v>369</v>
      </c>
      <c r="F9" s="329" t="s">
        <v>370</v>
      </c>
      <c r="G9" s="329" t="s">
        <v>371</v>
      </c>
      <c r="H9" s="329" t="s">
        <v>372</v>
      </c>
    </row>
    <row r="10" spans="2:8" ht="12.75" customHeight="1">
      <c r="B10" s="327" t="s">
        <v>132</v>
      </c>
      <c r="C10" s="330">
        <v>3381324.6577000013</v>
      </c>
      <c r="D10" s="330">
        <v>618503.86620999954</v>
      </c>
      <c r="E10" s="330">
        <v>630983.28620999993</v>
      </c>
      <c r="F10" s="330">
        <v>667452.79193999979</v>
      </c>
      <c r="G10" s="330">
        <v>713321.00762000086</v>
      </c>
      <c r="H10" s="330">
        <v>751063.70572000078</v>
      </c>
    </row>
    <row r="11" spans="2:8" s="10" customFormat="1">
      <c r="B11" s="327" t="s">
        <v>390</v>
      </c>
      <c r="C11" s="330">
        <v>2563831.3556599962</v>
      </c>
      <c r="D11" s="330">
        <v>309379.79095000017</v>
      </c>
      <c r="E11" s="330">
        <v>414651.19769000023</v>
      </c>
      <c r="F11" s="330">
        <v>526324.55961</v>
      </c>
      <c r="G11" s="330">
        <v>624240.36091000063</v>
      </c>
      <c r="H11" s="330">
        <v>689235.44650000066</v>
      </c>
    </row>
    <row r="12" spans="2:8">
      <c r="B12" s="327" t="s">
        <v>391</v>
      </c>
      <c r="C12" s="330">
        <v>174257.82102999999</v>
      </c>
      <c r="D12" s="330">
        <v>69170.856709999993</v>
      </c>
      <c r="E12" s="330">
        <v>46851.241300000002</v>
      </c>
      <c r="F12" s="330">
        <v>30064.632729999998</v>
      </c>
      <c r="G12" s="330">
        <v>19835.808140000001</v>
      </c>
      <c r="H12" s="330">
        <v>8335.2821499999991</v>
      </c>
    </row>
    <row r="13" spans="2:8">
      <c r="B13" s="327" t="s">
        <v>392</v>
      </c>
      <c r="C13" s="330">
        <v>468336.92272999982</v>
      </c>
      <c r="D13" s="330">
        <v>209072.90816999998</v>
      </c>
      <c r="E13" s="330">
        <v>119872.76619999995</v>
      </c>
      <c r="F13" s="330">
        <v>81975.174620000005</v>
      </c>
      <c r="G13" s="330">
        <v>38876.88906999999</v>
      </c>
      <c r="H13" s="330">
        <v>18539.184669999999</v>
      </c>
    </row>
    <row r="14" spans="2:8" ht="12" customHeight="1">
      <c r="B14" s="327" t="s">
        <v>55</v>
      </c>
      <c r="C14" s="330">
        <v>99433.71937999998</v>
      </c>
      <c r="D14" s="330">
        <v>18861.981119999997</v>
      </c>
      <c r="E14" s="330">
        <v>23504.264450000002</v>
      </c>
      <c r="F14" s="330">
        <v>20998.474129999995</v>
      </c>
      <c r="G14" s="330">
        <v>14700.782690000002</v>
      </c>
      <c r="H14" s="330">
        <v>21368.216990000001</v>
      </c>
    </row>
    <row r="15" spans="2:8">
      <c r="B15" s="327" t="s">
        <v>376</v>
      </c>
      <c r="C15" s="330">
        <v>34978.987509999999</v>
      </c>
      <c r="D15" s="330">
        <v>7156.4964</v>
      </c>
      <c r="E15" s="330">
        <v>13174.82121</v>
      </c>
      <c r="F15" s="330">
        <v>6663.7388999999994</v>
      </c>
      <c r="G15" s="330">
        <v>7065.9105200000004</v>
      </c>
      <c r="H15" s="330">
        <v>918.02048000000002</v>
      </c>
    </row>
    <row r="16" spans="2:8">
      <c r="B16" s="332" t="s">
        <v>367</v>
      </c>
      <c r="C16" s="330">
        <v>40485.851389999996</v>
      </c>
      <c r="D16" s="330">
        <v>4861.8328599999995</v>
      </c>
      <c r="E16" s="330">
        <v>12928.995360000001</v>
      </c>
      <c r="F16" s="330">
        <v>1426.2119499999999</v>
      </c>
      <c r="G16" s="330">
        <v>8601.2562900000012</v>
      </c>
      <c r="H16" s="330">
        <v>12667.55493</v>
      </c>
    </row>
    <row r="17" spans="2:8" s="3" customFormat="1" ht="12.75" customHeight="1">
      <c r="C17" s="301"/>
      <c r="D17" s="301"/>
      <c r="E17" s="301"/>
      <c r="F17" s="301"/>
      <c r="G17" s="301"/>
      <c r="H17" s="301"/>
    </row>
    <row r="18" spans="2:8" ht="12.75" customHeight="1">
      <c r="B18" s="64"/>
    </row>
    <row r="19" spans="2:8" ht="12.75" customHeight="1">
      <c r="B19" s="154" t="s">
        <v>517</v>
      </c>
    </row>
    <row r="20" spans="2:8">
      <c r="B20" s="18"/>
    </row>
    <row r="21" spans="2:8">
      <c r="B21" s="19" t="s">
        <v>54</v>
      </c>
    </row>
    <row r="22" spans="2:8">
      <c r="B22" s="19" t="s">
        <v>188</v>
      </c>
    </row>
  </sheetData>
  <mergeCells count="1">
    <mergeCell ref="B6:E6"/>
  </mergeCells>
  <hyperlinks>
    <hyperlink ref="F2" location="Índice!B174" display="ÍNDICE"/>
  </hyperlinks>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heetViews>
  <sheetFormatPr baseColWidth="10" defaultColWidth="11.42578125" defaultRowHeight="12.75"/>
  <cols>
    <col min="1" max="1" width="1.7109375" style="317" customWidth="1"/>
    <col min="2" max="2" width="65.7109375" style="317" customWidth="1"/>
    <col min="3" max="3" width="14.5703125" style="317" bestFit="1" customWidth="1"/>
    <col min="4" max="4" width="11.42578125" style="317"/>
    <col min="5" max="5" width="14" style="317" customWidth="1"/>
    <col min="6" max="6" width="15.5703125" style="317" customWidth="1"/>
    <col min="7" max="7" width="12.28515625" style="317" customWidth="1"/>
    <col min="8" max="16384" width="11.42578125" style="317"/>
  </cols>
  <sheetData>
    <row r="1" spans="2:8" ht="40.15" customHeight="1"/>
    <row r="2" spans="2:8" ht="12.75" customHeight="1">
      <c r="F2" s="349" t="s">
        <v>195</v>
      </c>
    </row>
    <row r="3" spans="2:8" s="3" customFormat="1" ht="18">
      <c r="B3" s="323" t="s">
        <v>448</v>
      </c>
    </row>
    <row r="4" spans="2:8" s="82" customFormat="1" ht="39" customHeight="1" thickBot="1">
      <c r="B4" s="324" t="s">
        <v>446</v>
      </c>
    </row>
    <row r="5" spans="2:8" ht="15" customHeight="1" thickTop="1"/>
    <row r="6" spans="2:8" s="5" customFormat="1" ht="33.75" customHeight="1">
      <c r="B6" s="415" t="str">
        <f>+Índice!B175</f>
        <v>7.16 Adultos entre 25 y 59 años según su nivel de formación y la situación económica del hogar cuando eran adolescentes</v>
      </c>
      <c r="C6" s="415"/>
      <c r="D6" s="415"/>
      <c r="E6" s="415"/>
      <c r="F6" s="415"/>
      <c r="G6" s="415"/>
      <c r="H6" s="415"/>
    </row>
    <row r="7" spans="2:8" s="5" customFormat="1" ht="12.75" customHeight="1">
      <c r="B7" s="322"/>
    </row>
    <row r="8" spans="2:8" ht="15" customHeight="1">
      <c r="B8" s="108"/>
    </row>
    <row r="9" spans="2:8" ht="44.65" customHeight="1">
      <c r="B9" s="326"/>
      <c r="C9" s="328" t="s">
        <v>132</v>
      </c>
      <c r="D9" s="329" t="s">
        <v>128</v>
      </c>
      <c r="E9" s="329" t="s">
        <v>129</v>
      </c>
      <c r="F9" s="329" t="s">
        <v>130</v>
      </c>
      <c r="G9" s="329" t="s">
        <v>131</v>
      </c>
      <c r="H9" s="329" t="s">
        <v>55</v>
      </c>
    </row>
    <row r="10" spans="2:8" ht="12.75" customHeight="1">
      <c r="B10" s="327" t="s">
        <v>132</v>
      </c>
      <c r="C10" s="330">
        <v>3381324.6577000013</v>
      </c>
      <c r="D10" s="330">
        <v>126488.08936999997</v>
      </c>
      <c r="E10" s="330">
        <v>638473.15185000026</v>
      </c>
      <c r="F10" s="330">
        <v>847803.70994000055</v>
      </c>
      <c r="G10" s="330">
        <v>1767305.7722199976</v>
      </c>
      <c r="H10" s="330">
        <v>1253.9343200000001</v>
      </c>
    </row>
    <row r="11" spans="2:8" s="10" customFormat="1">
      <c r="B11" s="327" t="s">
        <v>393</v>
      </c>
      <c r="C11" s="330">
        <v>287809.00198000023</v>
      </c>
      <c r="D11" s="330">
        <v>34709.610919999992</v>
      </c>
      <c r="E11" s="330">
        <v>118371.30268999997</v>
      </c>
      <c r="F11" s="330">
        <v>71616.161600000007</v>
      </c>
      <c r="G11" s="330">
        <v>63111.926769999998</v>
      </c>
      <c r="H11" s="330">
        <v>0</v>
      </c>
    </row>
    <row r="12" spans="2:8">
      <c r="B12" s="327" t="s">
        <v>394</v>
      </c>
      <c r="C12" s="330">
        <v>491362.26816000009</v>
      </c>
      <c r="D12" s="330">
        <v>29608.194310000003</v>
      </c>
      <c r="E12" s="330">
        <v>111783.28344999997</v>
      </c>
      <c r="F12" s="330">
        <v>148305.20104000001</v>
      </c>
      <c r="G12" s="330">
        <v>201665.58936000001</v>
      </c>
      <c r="H12" s="330">
        <v>0</v>
      </c>
    </row>
    <row r="13" spans="2:8">
      <c r="B13" s="327" t="s">
        <v>395</v>
      </c>
      <c r="C13" s="330">
        <v>1031090.0922800017</v>
      </c>
      <c r="D13" s="330">
        <v>29464.090680000005</v>
      </c>
      <c r="E13" s="330">
        <v>200097.33101999995</v>
      </c>
      <c r="F13" s="330">
        <v>281808.38069999998</v>
      </c>
      <c r="G13" s="330">
        <v>519720.28987999988</v>
      </c>
      <c r="H13" s="330">
        <v>0</v>
      </c>
    </row>
    <row r="14" spans="2:8" ht="12" customHeight="1">
      <c r="B14" s="327" t="s">
        <v>396</v>
      </c>
      <c r="C14" s="330">
        <v>1462862.1164899985</v>
      </c>
      <c r="D14" s="330">
        <v>20100.488370000003</v>
      </c>
      <c r="E14" s="330">
        <v>182062.58226000002</v>
      </c>
      <c r="F14" s="330">
        <v>313707.28087999992</v>
      </c>
      <c r="G14" s="330">
        <v>946991.76498000056</v>
      </c>
      <c r="H14" s="330">
        <v>0</v>
      </c>
    </row>
    <row r="15" spans="2:8">
      <c r="B15" s="327" t="s">
        <v>55</v>
      </c>
      <c r="C15" s="330">
        <v>67715.327400000009</v>
      </c>
      <c r="D15" s="330">
        <v>7016.2888000000003</v>
      </c>
      <c r="E15" s="330">
        <v>18711.64833</v>
      </c>
      <c r="F15" s="330">
        <v>25094.750850000004</v>
      </c>
      <c r="G15" s="330">
        <v>15638.705099999999</v>
      </c>
      <c r="H15" s="330">
        <v>1253.9343200000001</v>
      </c>
    </row>
    <row r="16" spans="2:8">
      <c r="B16" s="327" t="s">
        <v>367</v>
      </c>
      <c r="C16" s="330">
        <v>40485.851389999996</v>
      </c>
      <c r="D16" s="330">
        <v>5589.4162900000001</v>
      </c>
      <c r="E16" s="330">
        <v>7447.0041000000001</v>
      </c>
      <c r="F16" s="330">
        <v>7271.93487</v>
      </c>
      <c r="G16" s="330">
        <v>20177.49613</v>
      </c>
      <c r="H16" s="330">
        <v>0</v>
      </c>
    </row>
    <row r="17" spans="2:8" s="3" customFormat="1" ht="12.75" customHeight="1">
      <c r="C17" s="301"/>
      <c r="D17" s="301"/>
      <c r="E17" s="301"/>
      <c r="F17" s="301"/>
      <c r="G17" s="301"/>
      <c r="H17" s="301"/>
    </row>
    <row r="18" spans="2:8" ht="12.75" customHeight="1">
      <c r="B18" s="64"/>
    </row>
    <row r="19" spans="2:8" ht="12.75" customHeight="1">
      <c r="B19" s="17" t="s">
        <v>84</v>
      </c>
    </row>
    <row r="20" spans="2:8">
      <c r="B20" s="18"/>
    </row>
    <row r="21" spans="2:8">
      <c r="B21" s="19" t="s">
        <v>54</v>
      </c>
    </row>
    <row r="22" spans="2:8">
      <c r="B22" s="19" t="s">
        <v>188</v>
      </c>
    </row>
  </sheetData>
  <mergeCells count="1">
    <mergeCell ref="B6:H6"/>
  </mergeCells>
  <hyperlinks>
    <hyperlink ref="F2" location="Índice!B175" display="ÍNDICE"/>
  </hyperlinks>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2"/>
  <sheetViews>
    <sheetView workbookViewId="0"/>
  </sheetViews>
  <sheetFormatPr baseColWidth="10" defaultColWidth="11.42578125" defaultRowHeight="12.75"/>
  <cols>
    <col min="1" max="1" width="1.7109375" style="317" customWidth="1"/>
    <col min="2" max="2" width="65.7109375" style="317" customWidth="1"/>
    <col min="3" max="3" width="14.5703125" style="317" bestFit="1" customWidth="1"/>
    <col min="4" max="4" width="11.42578125" style="317"/>
    <col min="5" max="5" width="12.5703125" style="317" customWidth="1"/>
    <col min="6" max="16384" width="11.42578125" style="317"/>
  </cols>
  <sheetData>
    <row r="1" spans="2:6" ht="40.15" customHeight="1"/>
    <row r="2" spans="2:6" ht="12.75" customHeight="1">
      <c r="F2" s="349" t="s">
        <v>195</v>
      </c>
    </row>
    <row r="3" spans="2:6" s="3" customFormat="1" ht="18">
      <c r="B3" s="323" t="s">
        <v>448</v>
      </c>
    </row>
    <row r="4" spans="2:6" s="82" customFormat="1" ht="39" customHeight="1" thickBot="1">
      <c r="B4" s="324" t="s">
        <v>446</v>
      </c>
    </row>
    <row r="5" spans="2:6" ht="15" customHeight="1" thickTop="1"/>
    <row r="6" spans="2:6" s="5" customFormat="1" ht="33.75" customHeight="1">
      <c r="B6" s="415" t="str">
        <f>+Índice!B176</f>
        <v>7.17 Adultos entre 25 y 59 años según su riesgo de pobreza y la situación económica del hogar cuando eran adolescentes</v>
      </c>
      <c r="C6" s="415"/>
      <c r="D6" s="415"/>
      <c r="E6" s="415"/>
    </row>
    <row r="7" spans="2:6" s="5" customFormat="1" ht="12.75" customHeight="1">
      <c r="B7" s="322"/>
    </row>
    <row r="8" spans="2:6" ht="15" customHeight="1">
      <c r="B8" s="108"/>
    </row>
    <row r="9" spans="2:6" ht="43.15" customHeight="1">
      <c r="B9" s="326"/>
      <c r="C9" s="328" t="s">
        <v>132</v>
      </c>
      <c r="D9" s="329" t="s">
        <v>207</v>
      </c>
      <c r="E9" s="329" t="s">
        <v>208</v>
      </c>
    </row>
    <row r="10" spans="2:6" ht="12.75" customHeight="1">
      <c r="B10" s="327" t="s">
        <v>132</v>
      </c>
      <c r="C10" s="330">
        <v>3381324.6577000013</v>
      </c>
      <c r="D10" s="330">
        <v>487170.89285999967</v>
      </c>
      <c r="E10" s="330">
        <v>2894153.7648399975</v>
      </c>
    </row>
    <row r="11" spans="2:6" s="10" customFormat="1">
      <c r="B11" s="327" t="s">
        <v>393</v>
      </c>
      <c r="C11" s="330">
        <v>287809.00198000023</v>
      </c>
      <c r="D11" s="330">
        <v>62066.56265</v>
      </c>
      <c r="E11" s="330">
        <v>225742.43933000002</v>
      </c>
    </row>
    <row r="12" spans="2:6">
      <c r="B12" s="327" t="s">
        <v>394</v>
      </c>
      <c r="C12" s="330">
        <v>491362.26816000009</v>
      </c>
      <c r="D12" s="330">
        <v>100616.82375000001</v>
      </c>
      <c r="E12" s="330">
        <v>390745.44440999988</v>
      </c>
    </row>
    <row r="13" spans="2:6">
      <c r="B13" s="327" t="s">
        <v>395</v>
      </c>
      <c r="C13" s="330">
        <v>1031090.0922800017</v>
      </c>
      <c r="D13" s="330">
        <v>135547.39428000001</v>
      </c>
      <c r="E13" s="330">
        <v>895542.69800000195</v>
      </c>
    </row>
    <row r="14" spans="2:6" ht="12" customHeight="1">
      <c r="B14" s="327" t="s">
        <v>396</v>
      </c>
      <c r="C14" s="330">
        <v>1462862.1164899985</v>
      </c>
      <c r="D14" s="330">
        <v>179186.70733000003</v>
      </c>
      <c r="E14" s="330">
        <v>1283675.40916</v>
      </c>
    </row>
    <row r="15" spans="2:6">
      <c r="B15" s="327" t="s">
        <v>55</v>
      </c>
      <c r="C15" s="330">
        <v>67715.327400000009</v>
      </c>
      <c r="D15" s="330">
        <v>6545.07996</v>
      </c>
      <c r="E15" s="330">
        <v>61170.247440000014</v>
      </c>
    </row>
    <row r="16" spans="2:6">
      <c r="B16" s="327" t="s">
        <v>367</v>
      </c>
      <c r="C16" s="330">
        <v>40485.851389999996</v>
      </c>
      <c r="D16" s="330">
        <v>3208.3248900000003</v>
      </c>
      <c r="E16" s="330">
        <v>37277.5265</v>
      </c>
    </row>
    <row r="17" spans="2:5" s="3" customFormat="1" ht="12.75" customHeight="1">
      <c r="C17" s="301"/>
      <c r="D17" s="301"/>
      <c r="E17" s="301"/>
    </row>
    <row r="18" spans="2:5" ht="12.75" customHeight="1">
      <c r="B18" s="64"/>
    </row>
    <row r="19" spans="2:5" ht="18.600000000000001" customHeight="1">
      <c r="B19" s="428" t="s">
        <v>523</v>
      </c>
      <c r="C19" s="428"/>
      <c r="D19" s="428"/>
      <c r="E19" s="428"/>
    </row>
    <row r="21" spans="2:5">
      <c r="B21" s="19" t="s">
        <v>54</v>
      </c>
    </row>
    <row r="22" spans="2:5">
      <c r="B22" s="19" t="s">
        <v>188</v>
      </c>
    </row>
  </sheetData>
  <mergeCells count="2">
    <mergeCell ref="B6:E6"/>
    <mergeCell ref="B19:E19"/>
  </mergeCells>
  <hyperlinks>
    <hyperlink ref="F2" location="Índice!B176" display="ÍNDICE"/>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108</vt:i4>
      </vt:variant>
      <vt:variant>
        <vt:lpstr>Rangos con nombre</vt:lpstr>
      </vt:variant>
      <vt:variant>
        <vt:i4>21</vt:i4>
      </vt:variant>
    </vt:vector>
  </HeadingPairs>
  <TitlesOfParts>
    <vt:vector size="129" baseType="lpstr">
      <vt:lpstr>Notas metodológicas</vt:lpstr>
      <vt:lpstr>Índice</vt:lpstr>
      <vt:lpstr>1.1.1</vt:lpstr>
      <vt:lpstr>1.1.2</vt:lpstr>
      <vt:lpstr>1.1.3</vt:lpstr>
      <vt:lpstr>1.2.1</vt:lpstr>
      <vt:lpstr>1.3.1</vt:lpstr>
      <vt:lpstr>1.3.2</vt:lpstr>
      <vt:lpstr>1.3.3</vt:lpstr>
      <vt:lpstr>1.3.4</vt:lpstr>
      <vt:lpstr>1.3.5</vt:lpstr>
      <vt:lpstr>1.3.6</vt:lpstr>
      <vt:lpstr>1.3.7</vt:lpstr>
      <vt:lpstr>1.3.8</vt:lpstr>
      <vt:lpstr>1.4.1</vt:lpstr>
      <vt:lpstr>1.4.2</vt:lpstr>
      <vt:lpstr>2.1.1</vt:lpstr>
      <vt:lpstr>2.1.2</vt:lpstr>
      <vt:lpstr>2.1.3</vt:lpstr>
      <vt:lpstr>2.1.4</vt:lpstr>
      <vt:lpstr>2.1.5</vt:lpstr>
      <vt:lpstr>2.1.6</vt:lpstr>
      <vt:lpstr>2.1.7</vt:lpstr>
      <vt:lpstr>2.1.8</vt:lpstr>
      <vt:lpstr>2.1.9</vt:lpstr>
      <vt:lpstr>2.2.1</vt:lpstr>
      <vt:lpstr>2.2.2</vt:lpstr>
      <vt:lpstr>2.2.3</vt:lpstr>
      <vt:lpstr>2.2.4</vt:lpstr>
      <vt:lpstr>2.2.5</vt:lpstr>
      <vt:lpstr>2.2.6</vt:lpstr>
      <vt:lpstr>2.2.7</vt:lpstr>
      <vt:lpstr>3.1.1</vt:lpstr>
      <vt:lpstr>3.1.2</vt:lpstr>
      <vt:lpstr>3.1.3</vt:lpstr>
      <vt:lpstr>3.1.4</vt:lpstr>
      <vt:lpstr>3.1.5</vt:lpstr>
      <vt:lpstr>3.1.6</vt:lpstr>
      <vt:lpstr>3.2.1</vt:lpstr>
      <vt:lpstr>3.3.1</vt:lpstr>
      <vt:lpstr>3.4.1</vt:lpstr>
      <vt:lpstr>4.1.1</vt:lpstr>
      <vt:lpstr>4.1.2</vt:lpstr>
      <vt:lpstr>4.1.3</vt:lpstr>
      <vt:lpstr>4.1.4</vt:lpstr>
      <vt:lpstr>4.1.5</vt:lpstr>
      <vt:lpstr>4.1.6</vt:lpstr>
      <vt:lpstr>4.1.7</vt:lpstr>
      <vt:lpstr>4.2.1</vt:lpstr>
      <vt:lpstr>4.2.2</vt:lpstr>
      <vt:lpstr>4.2.3</vt:lpstr>
      <vt:lpstr>4.2.4</vt:lpstr>
      <vt:lpstr>4.2.5</vt:lpstr>
      <vt:lpstr>4.2.6</vt:lpstr>
      <vt:lpstr>4.2.7</vt:lpstr>
      <vt:lpstr>4.2.8</vt:lpstr>
      <vt:lpstr>4.2.9</vt:lpstr>
      <vt:lpstr>4.3.1</vt:lpstr>
      <vt:lpstr>4.3.2</vt:lpstr>
      <vt:lpstr>4.3.3</vt:lpstr>
      <vt:lpstr>4.3.4</vt:lpstr>
      <vt:lpstr>4.3.5</vt:lpstr>
      <vt:lpstr>4.3.6</vt:lpstr>
      <vt:lpstr>4.3.7</vt:lpstr>
      <vt:lpstr>4.3.8</vt:lpstr>
      <vt:lpstr>4.3.9</vt:lpstr>
      <vt:lpstr>5.1.1</vt:lpstr>
      <vt:lpstr>5.1.2</vt:lpstr>
      <vt:lpstr>5.1.3</vt:lpstr>
      <vt:lpstr>5.1.4</vt:lpstr>
      <vt:lpstr>5.2.1</vt:lpstr>
      <vt:lpstr>5.2.2</vt:lpstr>
      <vt:lpstr>5.2.3</vt:lpstr>
      <vt:lpstr>5.2.4</vt:lpstr>
      <vt:lpstr>5.2.5</vt:lpstr>
      <vt:lpstr>6.1.1</vt:lpstr>
      <vt:lpstr>6.2.1</vt:lpstr>
      <vt:lpstr>6.2.2</vt:lpstr>
      <vt:lpstr>6.2.3</vt:lpstr>
      <vt:lpstr>6.2.4</vt:lpstr>
      <vt:lpstr>6.2.5</vt:lpstr>
      <vt:lpstr>6.2.6</vt:lpstr>
      <vt:lpstr>7.1</vt:lpstr>
      <vt:lpstr>7.2</vt:lpstr>
      <vt:lpstr>7.3</vt:lpstr>
      <vt:lpstr>7.4</vt:lpstr>
      <vt:lpstr>7.5</vt:lpstr>
      <vt:lpstr>7.6</vt:lpstr>
      <vt:lpstr>7.7</vt:lpstr>
      <vt:lpstr>7.8</vt:lpstr>
      <vt:lpstr>7.9</vt:lpstr>
      <vt:lpstr>7.10</vt:lpstr>
      <vt:lpstr>7.11</vt:lpstr>
      <vt:lpstr>7.12</vt:lpstr>
      <vt:lpstr>7.13</vt:lpstr>
      <vt:lpstr>7.14</vt:lpstr>
      <vt:lpstr>7.15</vt:lpstr>
      <vt:lpstr>7.16</vt:lpstr>
      <vt:lpstr>7.17</vt:lpstr>
      <vt:lpstr>7.18</vt:lpstr>
      <vt:lpstr>7.19</vt:lpstr>
      <vt:lpstr>7.20</vt:lpstr>
      <vt:lpstr>7.21</vt:lpstr>
      <vt:lpstr>7.22</vt:lpstr>
      <vt:lpstr>7.23</vt:lpstr>
      <vt:lpstr>7.24</vt:lpstr>
      <vt:lpstr>7.25</vt:lpstr>
      <vt:lpstr>7.26</vt:lpstr>
      <vt:lpstr>'4.3.1'!Área_de_impresión</vt:lpstr>
      <vt:lpstr>'4.3.5'!Área_de_impresión</vt:lpstr>
      <vt:lpstr>'4.3.6'!Área_de_impresión</vt:lpstr>
      <vt:lpstr>'4.3.8'!Área_de_impresión</vt:lpstr>
      <vt:lpstr>'4.3.9'!Área_de_impresión</vt:lpstr>
      <vt:lpstr>'5.1.1'!Área_de_impresión</vt:lpstr>
      <vt:lpstr>'5.1.2'!Área_de_impresión</vt:lpstr>
      <vt:lpstr>'5.1.3'!Área_de_impresión</vt:lpstr>
      <vt:lpstr>'5.1.4'!Área_de_impresión</vt:lpstr>
      <vt:lpstr>'5.2.1'!Área_de_impresión</vt:lpstr>
      <vt:lpstr>'5.2.2'!Área_de_impresión</vt:lpstr>
      <vt:lpstr>'5.2.3'!Área_de_impresión</vt:lpstr>
      <vt:lpstr>'5.2.4'!Área_de_impresión</vt:lpstr>
      <vt:lpstr>'5.2.5'!Área_de_impresión</vt:lpstr>
      <vt:lpstr>Índice!Área_de_impresión</vt:lpstr>
      <vt:lpstr>'Notas metodológicas'!Área_de_impresión</vt:lpstr>
      <vt:lpstr>'5.1.1'!Títulos_a_imprimir</vt:lpstr>
      <vt:lpstr>'5.1.4'!Títulos_a_imprimir</vt:lpstr>
      <vt:lpstr>'5.2.4'!Títulos_a_imprimir</vt:lpstr>
      <vt:lpstr>Índice!Títulos_a_imprimir</vt:lpstr>
      <vt:lpstr>'Notas metodológicas'!Títulos_a_imprimir</vt:lpstr>
    </vt:vector>
  </TitlesOfParts>
  <Company>Comunidad de Madrid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ICM</cp:lastModifiedBy>
  <cp:lastPrinted>2018-10-25T16:19:25Z</cp:lastPrinted>
  <dcterms:created xsi:type="dcterms:W3CDTF">2006-11-29T10:51:50Z</dcterms:created>
  <dcterms:modified xsi:type="dcterms:W3CDTF">2020-09-21T09:22:32Z</dcterms:modified>
</cp:coreProperties>
</file>