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Requirement" sheetId="1" r:id="rId4"/>
    <sheet state="visible" name="Metadata, owner" sheetId="2" r:id="rId5"/>
    <sheet state="visible" name="Data Types, indexing" sheetId="3" r:id="rId6"/>
    <sheet state="hidden" name="Data Mapping" sheetId="4" r:id="rId7"/>
    <sheet state="visible" name="Data audit (completeness, quali" sheetId="5" r:id="rId8"/>
  </sheets>
  <definedNames/>
  <calcPr/>
</workbook>
</file>

<file path=xl/sharedStrings.xml><?xml version="1.0" encoding="utf-8"?>
<sst xmlns="http://schemas.openxmlformats.org/spreadsheetml/2006/main" count="232" uniqueCount="103">
  <si>
    <t>Business Goal</t>
  </si>
  <si>
    <t>Produk apa yang paling dibutuhkan</t>
  </si>
  <si>
    <t>Di provinsi mana budidaya memiliki potensi berkembang</t>
  </si>
  <si>
    <t>Apa saja hasil budidaya per provinsi/ wilayah</t>
  </si>
  <si>
    <t>Daerah mana yang bisa menjadi target market baru</t>
  </si>
  <si>
    <t>Data</t>
  </si>
  <si>
    <t>Description</t>
  </si>
  <si>
    <t>Owner</t>
  </si>
  <si>
    <t>Update Frequency</t>
  </si>
  <si>
    <t>Order</t>
  </si>
  <si>
    <t>Transaksi harian produk-produk smart feeder, pakan, etc.</t>
  </si>
  <si>
    <t xml:space="preserve">B2B, B2C </t>
  </si>
  <si>
    <t>Daily/hourly</t>
  </si>
  <si>
    <t>Order details</t>
  </si>
  <si>
    <t>List produk yang ada di dalam setiap purchase order</t>
  </si>
  <si>
    <t>Product</t>
  </si>
  <si>
    <t>Master produk yang dijual</t>
  </si>
  <si>
    <t xml:space="preserve">Product </t>
  </si>
  <si>
    <t>Quarterly</t>
  </si>
  <si>
    <t>Customer</t>
  </si>
  <si>
    <t>Pelanggan yang dimiliki</t>
  </si>
  <si>
    <t>Daily</t>
  </si>
  <si>
    <t>Campaign</t>
  </si>
  <si>
    <t>Campaign yang pernah dilakukan</t>
  </si>
  <si>
    <t xml:space="preserve">Marketing </t>
  </si>
  <si>
    <t>Weekly</t>
  </si>
  <si>
    <t>Master jenis budidaya</t>
  </si>
  <si>
    <t>Jenis budidaya masyarakat</t>
  </si>
  <si>
    <t>Yearly</t>
  </si>
  <si>
    <t>Master Campaign</t>
  </si>
  <si>
    <t>Master outbound campaign : event, newsletter, dll.</t>
  </si>
  <si>
    <t>Provinsi</t>
  </si>
  <si>
    <t>Data master provinsi di Indonesia</t>
  </si>
  <si>
    <t>Invoice</t>
  </si>
  <si>
    <t>Invoice-invoice yang diterbitkan berdasarkan term of payment setiap order</t>
  </si>
  <si>
    <t>Finance</t>
  </si>
  <si>
    <t>Lokasi</t>
  </si>
  <si>
    <t xml:space="preserve">Kabupaten hingga provinsi </t>
  </si>
  <si>
    <t>Tabel : Customers</t>
  </si>
  <si>
    <t>Tabel : Product</t>
  </si>
  <si>
    <t>Kolom</t>
  </si>
  <si>
    <t>Tipe data</t>
  </si>
  <si>
    <t>Indeks</t>
  </si>
  <si>
    <t>Customer_id</t>
  </si>
  <si>
    <t>integer</t>
  </si>
  <si>
    <t>product_id</t>
  </si>
  <si>
    <t>Customer_name</t>
  </si>
  <si>
    <t>tinytext</t>
  </si>
  <si>
    <t>product_name</t>
  </si>
  <si>
    <t>varchar</t>
  </si>
  <si>
    <t>Address</t>
  </si>
  <si>
    <t>product_desc</t>
  </si>
  <si>
    <t>unit_price</t>
  </si>
  <si>
    <t>float</t>
  </si>
  <si>
    <t>Tabel : Order</t>
  </si>
  <si>
    <t>Tabel : Order lines</t>
  </si>
  <si>
    <t>Tabel : Payment</t>
  </si>
  <si>
    <t>indeks</t>
  </si>
  <si>
    <t>Order_id</t>
  </si>
  <si>
    <t>int</t>
  </si>
  <si>
    <t>order_line_id</t>
  </si>
  <si>
    <t>payment_id</t>
  </si>
  <si>
    <t>Order_number</t>
  </si>
  <si>
    <t>order_id</t>
  </si>
  <si>
    <t>invoice_number</t>
  </si>
  <si>
    <t>order_date</t>
  </si>
  <si>
    <t>date</t>
  </si>
  <si>
    <t>payment_date</t>
  </si>
  <si>
    <t>order_qty</t>
  </si>
  <si>
    <t>quantity</t>
  </si>
  <si>
    <t>invoice_date</t>
  </si>
  <si>
    <t>total_sales</t>
  </si>
  <si>
    <t>total_price</t>
  </si>
  <si>
    <t>Tabel : Campaign</t>
  </si>
  <si>
    <t>Tabel : Marketing_campaign</t>
  </si>
  <si>
    <t>Tabel : jenis_budidaya</t>
  </si>
  <si>
    <t>jenis_campaign_id</t>
  </si>
  <si>
    <t>campaign_id</t>
  </si>
  <si>
    <t>jenis_budidaya_id</t>
  </si>
  <si>
    <t>campaign_desc</t>
  </si>
  <si>
    <t>campaign_date</t>
  </si>
  <si>
    <t>jenis_budidaya</t>
  </si>
  <si>
    <t>jns_campaign_id</t>
  </si>
  <si>
    <t>budidaya_desc</t>
  </si>
  <si>
    <t>registrant</t>
  </si>
  <si>
    <t>Operational</t>
  </si>
  <si>
    <t>DWH</t>
  </si>
  <si>
    <t>Table</t>
  </si>
  <si>
    <t>Column</t>
  </si>
  <si>
    <t>FactOrder</t>
  </si>
  <si>
    <t>lokasi_id</t>
  </si>
  <si>
    <t>Order lines</t>
  </si>
  <si>
    <t>Payment</t>
  </si>
  <si>
    <t>Marketing Campaign</t>
  </si>
  <si>
    <t>Jenis budidaya</t>
  </si>
  <si>
    <t>Completeness (%)</t>
  </si>
  <si>
    <t>Missing Values</t>
  </si>
  <si>
    <t>Min</t>
  </si>
  <si>
    <t>Max</t>
  </si>
  <si>
    <t>Additional Information</t>
  </si>
  <si>
    <t>Customers</t>
  </si>
  <si>
    <t>Marketing campaign</t>
  </si>
  <si>
    <t>Jenis_budidaya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</si>
</sst>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8" fillId="0" fontId="2" numFmtId="0" xfId="0" applyBorder="1" applyFont="1"/>
    <xf borderId="5" fillId="2" fontId="2" numFmtId="0" xfId="0" applyBorder="1" applyFont="1"/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8.71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5">
      <c r="B5" s="2" t="s">
        <v>3</v>
      </c>
    </row>
    <row r="6">
      <c r="B6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19.71"/>
    <col customWidth="1" min="3" max="3" width="63.71"/>
    <col customWidth="1" min="5" max="5" width="16.86"/>
  </cols>
  <sheetData>
    <row r="2" ht="20.25" customHeight="1">
      <c r="A2" s="3"/>
      <c r="B2" s="4" t="s">
        <v>5</v>
      </c>
      <c r="C2" s="4" t="s">
        <v>6</v>
      </c>
      <c r="D2" s="4" t="s">
        <v>7</v>
      </c>
      <c r="E2" s="4" t="s">
        <v>8</v>
      </c>
    </row>
    <row r="3">
      <c r="A3" s="5"/>
      <c r="B3" s="2" t="s">
        <v>9</v>
      </c>
      <c r="C3" s="2" t="s">
        <v>10</v>
      </c>
      <c r="D3" s="2" t="s">
        <v>11</v>
      </c>
      <c r="E3" s="2" t="s">
        <v>12</v>
      </c>
    </row>
    <row r="4">
      <c r="A4" s="5"/>
      <c r="B4" s="2" t="s">
        <v>13</v>
      </c>
      <c r="C4" s="2" t="s">
        <v>14</v>
      </c>
      <c r="D4" s="2" t="s">
        <v>11</v>
      </c>
      <c r="E4" s="2" t="s">
        <v>12</v>
      </c>
    </row>
    <row r="5">
      <c r="A5" s="5"/>
      <c r="B5" s="2" t="s">
        <v>15</v>
      </c>
      <c r="C5" s="2" t="s">
        <v>16</v>
      </c>
      <c r="D5" s="2" t="s">
        <v>17</v>
      </c>
      <c r="E5" s="2" t="s">
        <v>18</v>
      </c>
    </row>
    <row r="6">
      <c r="A6" s="5"/>
      <c r="B6" s="2" t="s">
        <v>19</v>
      </c>
      <c r="C6" s="2" t="s">
        <v>20</v>
      </c>
      <c r="D6" s="2" t="s">
        <v>11</v>
      </c>
      <c r="E6" s="2" t="s">
        <v>21</v>
      </c>
    </row>
    <row r="7">
      <c r="A7" s="5"/>
      <c r="B7" s="2" t="s">
        <v>22</v>
      </c>
      <c r="C7" s="2" t="s">
        <v>23</v>
      </c>
      <c r="D7" s="2" t="s">
        <v>24</v>
      </c>
      <c r="E7" s="2" t="s">
        <v>25</v>
      </c>
    </row>
    <row r="8">
      <c r="A8" s="5"/>
      <c r="B8" s="2" t="s">
        <v>26</v>
      </c>
      <c r="C8" s="2" t="s">
        <v>27</v>
      </c>
      <c r="D8" s="2" t="s">
        <v>17</v>
      </c>
      <c r="E8" s="2" t="s">
        <v>28</v>
      </c>
    </row>
    <row r="9">
      <c r="A9" s="5"/>
      <c r="B9" s="2" t="s">
        <v>29</v>
      </c>
      <c r="C9" s="2" t="s">
        <v>30</v>
      </c>
      <c r="D9" s="2" t="s">
        <v>24</v>
      </c>
      <c r="E9" s="2" t="s">
        <v>18</v>
      </c>
    </row>
    <row r="10">
      <c r="A10" s="5"/>
      <c r="B10" s="2" t="s">
        <v>31</v>
      </c>
      <c r="C10" s="2" t="s">
        <v>32</v>
      </c>
      <c r="D10" s="2" t="s">
        <v>11</v>
      </c>
      <c r="E10" s="2" t="s">
        <v>28</v>
      </c>
    </row>
    <row r="11">
      <c r="A11" s="5"/>
      <c r="B11" s="2" t="s">
        <v>33</v>
      </c>
      <c r="C11" s="2" t="s">
        <v>34</v>
      </c>
      <c r="D11" s="2" t="s">
        <v>35</v>
      </c>
      <c r="E11" s="2" t="s">
        <v>21</v>
      </c>
    </row>
    <row r="12">
      <c r="A12" s="5"/>
      <c r="B12" s="2" t="s">
        <v>36</v>
      </c>
      <c r="C12" s="2" t="s">
        <v>37</v>
      </c>
      <c r="D12" s="2" t="s">
        <v>11</v>
      </c>
      <c r="E12" s="2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2">
      <c r="A2" s="6" t="s">
        <v>38</v>
      </c>
      <c r="B2" s="7"/>
      <c r="C2" s="8"/>
      <c r="E2" s="6" t="s">
        <v>39</v>
      </c>
      <c r="F2" s="7"/>
      <c r="G2" s="8"/>
    </row>
    <row r="3">
      <c r="A3" s="9" t="s">
        <v>40</v>
      </c>
      <c r="B3" s="9" t="s">
        <v>41</v>
      </c>
      <c r="C3" s="9" t="s">
        <v>42</v>
      </c>
      <c r="E3" s="10" t="s">
        <v>40</v>
      </c>
      <c r="F3" s="10" t="s">
        <v>41</v>
      </c>
      <c r="G3" s="10" t="s">
        <v>42</v>
      </c>
    </row>
    <row r="4">
      <c r="A4" s="11" t="s">
        <v>43</v>
      </c>
      <c r="B4" s="11" t="s">
        <v>44</v>
      </c>
      <c r="C4" s="11" t="b">
        <v>1</v>
      </c>
      <c r="E4" s="12" t="s">
        <v>45</v>
      </c>
      <c r="F4" s="12" t="s">
        <v>44</v>
      </c>
      <c r="G4" s="12" t="b">
        <v>1</v>
      </c>
    </row>
    <row r="5">
      <c r="A5" s="13" t="s">
        <v>46</v>
      </c>
      <c r="B5" s="13" t="s">
        <v>47</v>
      </c>
      <c r="C5" s="14"/>
      <c r="E5" s="12" t="s">
        <v>48</v>
      </c>
      <c r="F5" s="12" t="s">
        <v>49</v>
      </c>
      <c r="G5" s="15"/>
    </row>
    <row r="6">
      <c r="A6" s="13" t="s">
        <v>50</v>
      </c>
      <c r="B6" s="13" t="s">
        <v>47</v>
      </c>
      <c r="C6" s="14"/>
      <c r="E6" s="12" t="s">
        <v>51</v>
      </c>
      <c r="F6" s="12" t="s">
        <v>47</v>
      </c>
      <c r="G6" s="15"/>
    </row>
    <row r="7">
      <c r="E7" s="12" t="s">
        <v>52</v>
      </c>
      <c r="F7" s="12" t="s">
        <v>53</v>
      </c>
      <c r="G7" s="15"/>
    </row>
    <row r="11">
      <c r="A11" s="6" t="s">
        <v>54</v>
      </c>
      <c r="B11" s="7"/>
      <c r="C11" s="8"/>
      <c r="E11" s="6" t="s">
        <v>55</v>
      </c>
      <c r="F11" s="7"/>
      <c r="G11" s="8"/>
      <c r="I11" s="6" t="s">
        <v>56</v>
      </c>
      <c r="J11" s="7"/>
      <c r="K11" s="8"/>
    </row>
    <row r="12">
      <c r="A12" s="10" t="s">
        <v>40</v>
      </c>
      <c r="B12" s="10" t="s">
        <v>41</v>
      </c>
      <c r="C12" s="10" t="s">
        <v>42</v>
      </c>
      <c r="E12" s="10" t="s">
        <v>40</v>
      </c>
      <c r="F12" s="10" t="s">
        <v>41</v>
      </c>
      <c r="G12" s="10" t="s">
        <v>57</v>
      </c>
      <c r="I12" s="10" t="s">
        <v>40</v>
      </c>
      <c r="J12" s="10" t="s">
        <v>41</v>
      </c>
      <c r="K12" s="10" t="s">
        <v>57</v>
      </c>
    </row>
    <row r="13">
      <c r="A13" s="12" t="s">
        <v>58</v>
      </c>
      <c r="B13" s="12" t="s">
        <v>59</v>
      </c>
      <c r="C13" s="12" t="b">
        <v>1</v>
      </c>
      <c r="E13" s="12" t="s">
        <v>60</v>
      </c>
      <c r="F13" s="12" t="s">
        <v>59</v>
      </c>
      <c r="G13" s="12" t="b">
        <v>1</v>
      </c>
      <c r="I13" s="12" t="s">
        <v>61</v>
      </c>
      <c r="J13" s="12" t="s">
        <v>59</v>
      </c>
      <c r="K13" s="15"/>
    </row>
    <row r="14">
      <c r="A14" s="12" t="s">
        <v>62</v>
      </c>
      <c r="B14" s="12" t="s">
        <v>49</v>
      </c>
      <c r="C14" s="12" t="b">
        <v>1</v>
      </c>
      <c r="E14" s="12" t="s">
        <v>63</v>
      </c>
      <c r="F14" s="12" t="s">
        <v>59</v>
      </c>
      <c r="G14" s="12" t="b">
        <v>1</v>
      </c>
      <c r="I14" s="12" t="s">
        <v>64</v>
      </c>
      <c r="J14" s="12" t="s">
        <v>49</v>
      </c>
      <c r="K14" s="15"/>
    </row>
    <row r="15">
      <c r="A15" s="12" t="s">
        <v>65</v>
      </c>
      <c r="B15" s="12" t="s">
        <v>66</v>
      </c>
      <c r="C15" s="15"/>
      <c r="E15" s="12" t="s">
        <v>45</v>
      </c>
      <c r="F15" s="12" t="s">
        <v>59</v>
      </c>
      <c r="G15" s="12" t="b">
        <v>1</v>
      </c>
      <c r="I15" s="12" t="s">
        <v>67</v>
      </c>
      <c r="J15" s="12" t="s">
        <v>66</v>
      </c>
      <c r="K15" s="15"/>
    </row>
    <row r="16">
      <c r="A16" s="12" t="s">
        <v>68</v>
      </c>
      <c r="B16" s="12" t="s">
        <v>59</v>
      </c>
      <c r="C16" s="15"/>
      <c r="E16" s="12" t="s">
        <v>69</v>
      </c>
      <c r="F16" s="12" t="s">
        <v>59</v>
      </c>
      <c r="G16" s="15"/>
      <c r="I16" s="12" t="s">
        <v>70</v>
      </c>
      <c r="J16" s="12" t="s">
        <v>66</v>
      </c>
      <c r="K16" s="15"/>
    </row>
    <row r="17">
      <c r="A17" s="12" t="s">
        <v>71</v>
      </c>
      <c r="B17" s="12" t="s">
        <v>53</v>
      </c>
      <c r="C17" s="15"/>
      <c r="E17" s="12" t="s">
        <v>72</v>
      </c>
      <c r="F17" s="12" t="s">
        <v>53</v>
      </c>
      <c r="G17" s="15"/>
    </row>
    <row r="19">
      <c r="A19" s="9" t="s">
        <v>73</v>
      </c>
      <c r="B19" s="16"/>
      <c r="C19" s="16"/>
      <c r="E19" s="9" t="s">
        <v>74</v>
      </c>
      <c r="F19" s="16"/>
      <c r="G19" s="16"/>
      <c r="I19" s="9" t="s">
        <v>75</v>
      </c>
      <c r="J19" s="16"/>
      <c r="K19" s="16"/>
    </row>
    <row r="20">
      <c r="A20" s="10" t="s">
        <v>40</v>
      </c>
      <c r="B20" s="10" t="s">
        <v>41</v>
      </c>
      <c r="C20" s="10" t="s">
        <v>57</v>
      </c>
      <c r="E20" s="10" t="s">
        <v>40</v>
      </c>
      <c r="F20" s="10" t="s">
        <v>41</v>
      </c>
      <c r="G20" s="10" t="s">
        <v>57</v>
      </c>
      <c r="I20" s="10" t="s">
        <v>40</v>
      </c>
      <c r="J20" s="10" t="s">
        <v>41</v>
      </c>
      <c r="K20" s="10" t="s">
        <v>57</v>
      </c>
    </row>
    <row r="21">
      <c r="A21" s="12" t="s">
        <v>76</v>
      </c>
      <c r="B21" s="12" t="s">
        <v>59</v>
      </c>
      <c r="C21" s="12" t="b">
        <v>1</v>
      </c>
      <c r="E21" s="12" t="s">
        <v>77</v>
      </c>
      <c r="F21" s="12" t="s">
        <v>59</v>
      </c>
      <c r="G21" s="12" t="b">
        <v>1</v>
      </c>
      <c r="I21" s="12" t="s">
        <v>78</v>
      </c>
      <c r="J21" s="12" t="s">
        <v>59</v>
      </c>
      <c r="K21" s="15"/>
    </row>
    <row r="22">
      <c r="A22" s="12" t="s">
        <v>79</v>
      </c>
      <c r="B22" s="12" t="s">
        <v>47</v>
      </c>
      <c r="C22" s="15"/>
      <c r="E22" s="12" t="s">
        <v>80</v>
      </c>
      <c r="F22" s="12" t="s">
        <v>66</v>
      </c>
      <c r="G22" s="15"/>
      <c r="I22" s="12" t="s">
        <v>81</v>
      </c>
      <c r="J22" s="12" t="s">
        <v>49</v>
      </c>
      <c r="K22" s="15"/>
    </row>
    <row r="23">
      <c r="E23" s="12" t="s">
        <v>82</v>
      </c>
      <c r="F23" s="12" t="s">
        <v>59</v>
      </c>
      <c r="G23" s="12" t="b">
        <v>1</v>
      </c>
      <c r="I23" s="12" t="s">
        <v>83</v>
      </c>
      <c r="J23" s="12" t="s">
        <v>47</v>
      </c>
      <c r="K23" s="15"/>
    </row>
    <row r="24">
      <c r="E24" s="12" t="s">
        <v>84</v>
      </c>
      <c r="F24" s="12" t="s">
        <v>59</v>
      </c>
      <c r="G24" s="15"/>
    </row>
  </sheetData>
  <mergeCells count="5">
    <mergeCell ref="A2:C2"/>
    <mergeCell ref="E2:G2"/>
    <mergeCell ref="A11:C11"/>
    <mergeCell ref="E11:G11"/>
    <mergeCell ref="I11:K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7" t="s">
        <v>85</v>
      </c>
      <c r="C2" s="17" t="s">
        <v>86</v>
      </c>
    </row>
    <row r="3">
      <c r="A3" s="17" t="s">
        <v>87</v>
      </c>
      <c r="B3" s="17" t="s">
        <v>88</v>
      </c>
      <c r="C3" s="17" t="s">
        <v>87</v>
      </c>
      <c r="D3" s="17" t="s">
        <v>89</v>
      </c>
    </row>
    <row r="4">
      <c r="A4" s="17" t="s">
        <v>19</v>
      </c>
      <c r="B4" s="11" t="s">
        <v>43</v>
      </c>
    </row>
    <row r="5">
      <c r="B5" s="13" t="s">
        <v>46</v>
      </c>
    </row>
    <row r="6">
      <c r="B6" s="13" t="s">
        <v>50</v>
      </c>
      <c r="D6" s="17" t="s">
        <v>90</v>
      </c>
    </row>
    <row r="7">
      <c r="A7" s="17" t="s">
        <v>15</v>
      </c>
      <c r="B7" s="12" t="s">
        <v>45</v>
      </c>
    </row>
    <row r="8">
      <c r="B8" s="12" t="s">
        <v>48</v>
      </c>
    </row>
    <row r="9">
      <c r="B9" s="12" t="s">
        <v>51</v>
      </c>
    </row>
    <row r="10">
      <c r="B10" s="12" t="s">
        <v>52</v>
      </c>
    </row>
    <row r="11">
      <c r="A11" s="17" t="s">
        <v>9</v>
      </c>
      <c r="B11" s="12" t="s">
        <v>58</v>
      </c>
    </row>
    <row r="12">
      <c r="B12" s="12" t="s">
        <v>62</v>
      </c>
    </row>
    <row r="13">
      <c r="B13" s="12" t="s">
        <v>65</v>
      </c>
      <c r="D13" s="17" t="s">
        <v>66</v>
      </c>
    </row>
    <row r="14">
      <c r="B14" s="12" t="s">
        <v>68</v>
      </c>
    </row>
    <row r="15">
      <c r="B15" s="12" t="s">
        <v>71</v>
      </c>
    </row>
    <row r="16">
      <c r="A16" s="17" t="s">
        <v>91</v>
      </c>
      <c r="B16" s="12" t="s">
        <v>60</v>
      </c>
    </row>
    <row r="17">
      <c r="B17" s="12" t="s">
        <v>63</v>
      </c>
    </row>
    <row r="18">
      <c r="B18" s="12" t="s">
        <v>45</v>
      </c>
    </row>
    <row r="19">
      <c r="B19" s="12" t="s">
        <v>69</v>
      </c>
    </row>
    <row r="20">
      <c r="B20" s="12" t="s">
        <v>72</v>
      </c>
    </row>
    <row r="21">
      <c r="A21" s="17" t="s">
        <v>92</v>
      </c>
      <c r="B21" s="12" t="s">
        <v>61</v>
      </c>
    </row>
    <row r="22">
      <c r="B22" s="12" t="s">
        <v>64</v>
      </c>
    </row>
    <row r="23">
      <c r="B23" s="12" t="s">
        <v>67</v>
      </c>
    </row>
    <row r="24">
      <c r="B24" s="12" t="s">
        <v>70</v>
      </c>
    </row>
    <row r="25">
      <c r="A25" s="17" t="s">
        <v>22</v>
      </c>
      <c r="B25" s="12" t="s">
        <v>76</v>
      </c>
    </row>
    <row r="26">
      <c r="B26" s="12" t="s">
        <v>79</v>
      </c>
    </row>
    <row r="27">
      <c r="A27" s="17" t="s">
        <v>93</v>
      </c>
      <c r="B27" s="12" t="s">
        <v>77</v>
      </c>
    </row>
    <row r="28">
      <c r="B28" s="12" t="s">
        <v>80</v>
      </c>
    </row>
    <row r="29">
      <c r="B29" s="12" t="s">
        <v>82</v>
      </c>
    </row>
    <row r="30">
      <c r="B30" s="12" t="s">
        <v>84</v>
      </c>
    </row>
    <row r="31">
      <c r="A31" s="17" t="s">
        <v>94</v>
      </c>
      <c r="B31" s="12" t="s">
        <v>78</v>
      </c>
    </row>
    <row r="32">
      <c r="B32" s="12" t="s">
        <v>81</v>
      </c>
    </row>
    <row r="33">
      <c r="B33" s="12" t="s">
        <v>83</v>
      </c>
    </row>
  </sheetData>
  <mergeCells count="2">
    <mergeCell ref="A2:B2"/>
    <mergeCell ref="C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87</v>
      </c>
      <c r="B1" s="19" t="s">
        <v>88</v>
      </c>
      <c r="C1" s="19" t="s">
        <v>95</v>
      </c>
      <c r="D1" s="19" t="s">
        <v>96</v>
      </c>
      <c r="E1" s="19" t="s">
        <v>97</v>
      </c>
      <c r="F1" s="19" t="s">
        <v>98</v>
      </c>
      <c r="G1" s="20" t="s">
        <v>99</v>
      </c>
    </row>
    <row r="2">
      <c r="A2" s="21" t="s">
        <v>100</v>
      </c>
      <c r="B2" s="21" t="s">
        <v>43</v>
      </c>
      <c r="C2" s="22">
        <v>1.0</v>
      </c>
      <c r="D2" s="23"/>
      <c r="E2" s="21">
        <v>1.0</v>
      </c>
      <c r="F2" s="21">
        <v>529119.0</v>
      </c>
      <c r="G2" s="23"/>
    </row>
    <row r="3">
      <c r="A3" s="23"/>
      <c r="B3" s="21" t="s">
        <v>46</v>
      </c>
      <c r="C3" s="22">
        <v>0.98</v>
      </c>
      <c r="D3" s="22">
        <v>0.02</v>
      </c>
      <c r="E3" s="23"/>
      <c r="F3" s="23"/>
      <c r="G3" s="23"/>
    </row>
    <row r="4">
      <c r="A4" s="23"/>
      <c r="B4" s="21" t="s">
        <v>50</v>
      </c>
      <c r="C4" s="22">
        <v>0.67</v>
      </c>
      <c r="D4" s="22">
        <v>0.33</v>
      </c>
      <c r="E4" s="23"/>
      <c r="F4" s="23"/>
      <c r="G4" s="23"/>
    </row>
    <row r="5">
      <c r="A5" s="21" t="s">
        <v>15</v>
      </c>
      <c r="B5" s="21" t="s">
        <v>45</v>
      </c>
      <c r="C5" s="22">
        <v>1.0</v>
      </c>
      <c r="D5" s="23"/>
      <c r="E5" s="21">
        <v>1.0</v>
      </c>
      <c r="F5" s="21">
        <v>89.0</v>
      </c>
      <c r="G5" s="23"/>
    </row>
    <row r="6">
      <c r="A6" s="23"/>
      <c r="B6" s="21" t="s">
        <v>48</v>
      </c>
      <c r="C6" s="22">
        <v>0.99</v>
      </c>
      <c r="D6" s="22">
        <v>0.01</v>
      </c>
      <c r="E6" s="23"/>
      <c r="F6" s="23"/>
      <c r="G6" s="23"/>
    </row>
    <row r="7">
      <c r="A7" s="23"/>
      <c r="B7" s="21" t="s">
        <v>51</v>
      </c>
      <c r="C7" s="22">
        <v>0.8</v>
      </c>
      <c r="D7" s="22">
        <v>0.2</v>
      </c>
      <c r="E7" s="23"/>
      <c r="F7" s="23"/>
      <c r="G7" s="23"/>
    </row>
    <row r="8">
      <c r="A8" s="23"/>
      <c r="B8" s="21" t="s">
        <v>52</v>
      </c>
      <c r="C8" s="22">
        <v>1.0</v>
      </c>
      <c r="D8" s="22">
        <v>0.0</v>
      </c>
      <c r="E8" s="21">
        <v>529000.0</v>
      </c>
      <c r="F8" s="23">
        <f>10000000+10%</f>
        <v>10000000.1</v>
      </c>
      <c r="G8" s="23"/>
    </row>
    <row r="9">
      <c r="A9" s="21" t="s">
        <v>9</v>
      </c>
      <c r="B9" s="21" t="s">
        <v>58</v>
      </c>
      <c r="C9" s="22">
        <v>1.0</v>
      </c>
      <c r="D9" s="22">
        <v>0.0</v>
      </c>
      <c r="E9" s="21">
        <v>1.0</v>
      </c>
      <c r="F9" s="23"/>
      <c r="G9" s="23"/>
    </row>
    <row r="10">
      <c r="A10" s="23"/>
      <c r="B10" s="21" t="s">
        <v>62</v>
      </c>
      <c r="C10" s="22">
        <v>1.0</v>
      </c>
      <c r="D10" s="22">
        <v>0.0</v>
      </c>
      <c r="E10" s="23"/>
      <c r="F10" s="23"/>
      <c r="G10" s="23"/>
    </row>
    <row r="11">
      <c r="A11" s="23"/>
      <c r="B11" s="21" t="s">
        <v>65</v>
      </c>
      <c r="C11" s="22">
        <v>1.0</v>
      </c>
      <c r="D11" s="22">
        <v>0.0</v>
      </c>
      <c r="E11" s="23"/>
      <c r="F11" s="23"/>
      <c r="G11" s="23"/>
    </row>
    <row r="12">
      <c r="A12" s="23"/>
      <c r="B12" s="21" t="s">
        <v>68</v>
      </c>
      <c r="C12" s="22">
        <v>1.0</v>
      </c>
      <c r="D12" s="22">
        <v>0.0</v>
      </c>
      <c r="E12" s="21">
        <v>0.0</v>
      </c>
      <c r="F12" s="21">
        <v>34.0</v>
      </c>
      <c r="G12" s="23"/>
    </row>
    <row r="13">
      <c r="A13" s="23"/>
      <c r="B13" s="21" t="s">
        <v>71</v>
      </c>
      <c r="C13" s="22">
        <v>1.0</v>
      </c>
      <c r="D13" s="22">
        <v>0.0</v>
      </c>
      <c r="E13" s="21">
        <v>529000.0</v>
      </c>
      <c r="F13" s="21">
        <v>5.3E8</v>
      </c>
      <c r="G13" s="23"/>
    </row>
    <row r="14">
      <c r="A14" s="21" t="s">
        <v>91</v>
      </c>
      <c r="B14" s="21" t="s">
        <v>60</v>
      </c>
      <c r="C14" s="22">
        <v>1.0</v>
      </c>
      <c r="D14" s="22">
        <v>0.0</v>
      </c>
      <c r="E14" s="21">
        <v>1.0</v>
      </c>
      <c r="F14" s="23"/>
      <c r="G14" s="23"/>
    </row>
    <row r="15">
      <c r="A15" s="23"/>
      <c r="B15" s="21" t="s">
        <v>63</v>
      </c>
      <c r="C15" s="22">
        <v>0.89</v>
      </c>
      <c r="D15" s="22">
        <v>0.11</v>
      </c>
      <c r="E15" s="21">
        <v>1.0</v>
      </c>
      <c r="F15" s="23"/>
      <c r="G15" s="23"/>
    </row>
    <row r="16">
      <c r="A16" s="23"/>
      <c r="B16" s="21" t="s">
        <v>45</v>
      </c>
      <c r="C16" s="22">
        <v>0.89</v>
      </c>
      <c r="D16" s="22">
        <v>0.11</v>
      </c>
      <c r="E16" s="21">
        <v>1.0</v>
      </c>
      <c r="F16" s="23"/>
      <c r="G16" s="23"/>
    </row>
    <row r="17">
      <c r="A17" s="23"/>
      <c r="B17" s="21" t="s">
        <v>69</v>
      </c>
      <c r="C17" s="22">
        <v>0.89</v>
      </c>
      <c r="D17" s="22">
        <v>0.11</v>
      </c>
      <c r="E17" s="21">
        <v>1.0</v>
      </c>
      <c r="F17" s="23"/>
      <c r="G17" s="23"/>
    </row>
    <row r="18">
      <c r="A18" s="23"/>
      <c r="B18" s="21" t="s">
        <v>72</v>
      </c>
      <c r="C18" s="22">
        <v>0.89</v>
      </c>
      <c r="D18" s="22">
        <v>0.11</v>
      </c>
      <c r="E18" s="21">
        <v>529000.0</v>
      </c>
      <c r="F18" s="21">
        <v>1.0E8</v>
      </c>
      <c r="G18" s="23"/>
    </row>
    <row r="19">
      <c r="A19" s="21" t="s">
        <v>92</v>
      </c>
      <c r="B19" s="21" t="s">
        <v>61</v>
      </c>
      <c r="C19" s="22">
        <v>0.92</v>
      </c>
      <c r="D19" s="22">
        <v>0.08</v>
      </c>
      <c r="E19" s="21">
        <v>1.0</v>
      </c>
      <c r="F19" s="23"/>
      <c r="G19" s="23"/>
    </row>
    <row r="20">
      <c r="A20" s="23"/>
      <c r="B20" s="21" t="s">
        <v>64</v>
      </c>
      <c r="C20" s="22">
        <v>0.92</v>
      </c>
      <c r="D20" s="22">
        <v>0.08</v>
      </c>
      <c r="E20" s="23"/>
      <c r="F20" s="23"/>
      <c r="G20" s="23"/>
    </row>
    <row r="21">
      <c r="A21" s="23"/>
      <c r="B21" s="21" t="s">
        <v>67</v>
      </c>
      <c r="C21" s="22">
        <v>0.92</v>
      </c>
      <c r="D21" s="22">
        <v>0.08</v>
      </c>
      <c r="E21" s="23"/>
      <c r="F21" s="23"/>
      <c r="G21" s="23"/>
    </row>
    <row r="22">
      <c r="A22" s="23"/>
      <c r="B22" s="21" t="s">
        <v>70</v>
      </c>
      <c r="C22" s="22">
        <v>0.92</v>
      </c>
      <c r="D22" s="22">
        <v>0.08</v>
      </c>
      <c r="E22" s="23"/>
      <c r="F22" s="23"/>
      <c r="G22" s="23"/>
    </row>
    <row r="23">
      <c r="A23" s="21" t="s">
        <v>22</v>
      </c>
      <c r="B23" s="21" t="s">
        <v>76</v>
      </c>
      <c r="C23" s="22">
        <v>0.7</v>
      </c>
      <c r="D23" s="22">
        <v>0.3</v>
      </c>
      <c r="E23" s="23"/>
      <c r="F23" s="23"/>
      <c r="G23" s="23"/>
    </row>
    <row r="24">
      <c r="A24" s="23"/>
      <c r="B24" s="21" t="s">
        <v>79</v>
      </c>
      <c r="C24" s="22">
        <v>0.7</v>
      </c>
      <c r="D24" s="22">
        <v>0.3</v>
      </c>
      <c r="E24" s="23"/>
      <c r="F24" s="23"/>
      <c r="G24" s="23"/>
    </row>
    <row r="25">
      <c r="A25" s="21" t="s">
        <v>101</v>
      </c>
      <c r="B25" s="21" t="s">
        <v>77</v>
      </c>
      <c r="C25" s="22">
        <v>1.0</v>
      </c>
      <c r="D25" s="22">
        <v>0.0</v>
      </c>
      <c r="E25" s="21">
        <v>1.0</v>
      </c>
      <c r="F25" s="21">
        <v>35.0</v>
      </c>
      <c r="G25" s="23"/>
    </row>
    <row r="26">
      <c r="A26" s="23"/>
      <c r="B26" s="21" t="s">
        <v>80</v>
      </c>
      <c r="C26" s="22">
        <v>1.0</v>
      </c>
      <c r="D26" s="22">
        <v>0.0</v>
      </c>
      <c r="E26" s="23"/>
      <c r="F26" s="23"/>
      <c r="G26" s="23"/>
    </row>
    <row r="27">
      <c r="A27" s="23"/>
      <c r="B27" s="21" t="s">
        <v>82</v>
      </c>
      <c r="C27" s="22">
        <v>1.0</v>
      </c>
      <c r="D27" s="22">
        <v>0.0</v>
      </c>
      <c r="E27" s="21">
        <v>1.0</v>
      </c>
      <c r="F27" s="23"/>
      <c r="G27" s="23"/>
    </row>
    <row r="28">
      <c r="A28" s="23"/>
      <c r="B28" s="21" t="s">
        <v>84</v>
      </c>
      <c r="C28" s="22">
        <v>1.0</v>
      </c>
      <c r="D28" s="22">
        <v>0.0</v>
      </c>
      <c r="E28" s="21">
        <v>5.0</v>
      </c>
      <c r="F28" s="21">
        <v>94.0</v>
      </c>
      <c r="G28" s="23"/>
    </row>
    <row r="29">
      <c r="A29" s="21" t="s">
        <v>102</v>
      </c>
      <c r="B29" s="21" t="s">
        <v>78</v>
      </c>
      <c r="C29" s="22">
        <v>0.92</v>
      </c>
      <c r="D29" s="22">
        <v>0.08</v>
      </c>
      <c r="E29" s="23"/>
      <c r="F29" s="23"/>
      <c r="G29" s="23"/>
    </row>
    <row r="30">
      <c r="A30" s="23"/>
      <c r="B30" s="21" t="s">
        <v>81</v>
      </c>
      <c r="C30" s="22">
        <v>0.92</v>
      </c>
      <c r="D30" s="22">
        <v>0.08</v>
      </c>
      <c r="E30" s="23"/>
      <c r="F30" s="23"/>
      <c r="G30" s="23"/>
    </row>
    <row r="31">
      <c r="A31" s="23"/>
      <c r="B31" s="21" t="s">
        <v>83</v>
      </c>
      <c r="C31" s="22">
        <v>0.92</v>
      </c>
      <c r="D31" s="22">
        <v>0.08</v>
      </c>
      <c r="E31" s="23"/>
      <c r="F31" s="23"/>
      <c r="G31" s="23"/>
    </row>
  </sheetData>
  <drawing r:id="rId1"/>
</worksheet>
</file>