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_7labe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<sst xmlns="http://schemas.openxmlformats.org/spreadsheetml/2006/main" count="240" uniqueCount="62">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</sst>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L2:M2 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2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4" min="13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7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</row>
    <row r="3" customFormat="false" ht="12.8" hidden="false" customHeight="false" outlineLevel="0" collapsed="false">
      <c r="A3" s="0" t="s">
        <v>24</v>
      </c>
      <c r="B3" s="0" t="n">
        <v>7</v>
      </c>
      <c r="C3" s="0" t="n">
        <v>7</v>
      </c>
      <c r="D3" s="0" t="s">
        <v>12</v>
      </c>
      <c r="E3" s="0" t="n">
        <v>4174</v>
      </c>
      <c r="F3" s="0" t="n">
        <v>39.6</v>
      </c>
      <c r="G3" s="0" t="n">
        <v>35.271256</v>
      </c>
      <c r="H3" s="0" t="n">
        <v>64.728744</v>
      </c>
      <c r="I3" s="0" t="n">
        <v>3.066603</v>
      </c>
      <c r="J3" s="0" t="n">
        <v>22.535211</v>
      </c>
      <c r="K3" s="0" t="n">
        <v>77.464789</v>
      </c>
      <c r="L3" s="0" t="n">
        <v>86.39195</v>
      </c>
      <c r="M3" s="0" t="n">
        <v>0.266552</v>
      </c>
      <c r="N3" s="0" t="n">
        <v>0</v>
      </c>
      <c r="O3" s="0" t="n">
        <v>0.021466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25</v>
      </c>
      <c r="B4" s="0" t="n">
        <v>7</v>
      </c>
      <c r="C4" s="0" t="n">
        <v>6</v>
      </c>
      <c r="D4" s="0" t="s">
        <v>12</v>
      </c>
      <c r="E4" s="0" t="n">
        <v>45222</v>
      </c>
      <c r="F4" s="0" t="n">
        <v>23544</v>
      </c>
      <c r="G4" s="0" t="n">
        <v>92.273672</v>
      </c>
      <c r="H4" s="0" t="n">
        <v>7.726328</v>
      </c>
      <c r="I4" s="0" t="n">
        <v>60.291451</v>
      </c>
      <c r="J4" s="0" t="n">
        <v>81.891632</v>
      </c>
      <c r="K4" s="0" t="n">
        <v>18.108368</v>
      </c>
      <c r="L4" s="0" t="n">
        <v>26.376542</v>
      </c>
      <c r="M4" s="0" t="n">
        <v>143.108063</v>
      </c>
      <c r="N4" s="0" t="n">
        <v>0</v>
      </c>
      <c r="O4" s="0" t="n">
        <v>0.089618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26</v>
      </c>
      <c r="B5" s="0" t="n">
        <v>7</v>
      </c>
      <c r="C5" s="0" t="n">
        <v>7</v>
      </c>
      <c r="D5" s="0" t="s">
        <v>12</v>
      </c>
      <c r="E5" s="0" t="n">
        <v>690</v>
      </c>
      <c r="F5" s="0" t="n">
        <v>571.6</v>
      </c>
      <c r="G5" s="0" t="n">
        <v>98.808374</v>
      </c>
      <c r="H5" s="0" t="n">
        <v>1.191626</v>
      </c>
      <c r="I5" s="0" t="n">
        <v>45.507246</v>
      </c>
      <c r="J5" s="0" t="n">
        <v>84.864865</v>
      </c>
      <c r="K5" s="0" t="n">
        <v>15.135135</v>
      </c>
      <c r="L5" s="0" t="n">
        <v>46.376812</v>
      </c>
      <c r="M5" s="0" t="n">
        <v>0.067386</v>
      </c>
      <c r="N5" s="0" t="n">
        <v>0</v>
      </c>
      <c r="O5" s="0" t="n">
        <v>0.001455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27</v>
      </c>
      <c r="B6" s="0" t="n">
        <v>7</v>
      </c>
      <c r="C6" s="0" t="n">
        <v>2</v>
      </c>
      <c r="D6" s="0" t="s">
        <v>12</v>
      </c>
      <c r="E6" s="0" t="n">
        <v>5300</v>
      </c>
      <c r="F6" s="0" t="n">
        <v>32.7</v>
      </c>
      <c r="G6" s="0" t="n">
        <v>80.603774</v>
      </c>
      <c r="H6" s="0" t="n">
        <v>19.396226</v>
      </c>
      <c r="I6" s="0" t="n">
        <v>87.358491</v>
      </c>
      <c r="J6" s="0" t="n">
        <v>87.374976</v>
      </c>
      <c r="K6" s="0" t="n">
        <v>12.625024</v>
      </c>
      <c r="L6" s="0" t="n">
        <v>0.018868</v>
      </c>
      <c r="M6" s="0" t="n">
        <v>0.045084</v>
      </c>
      <c r="N6" s="0" t="n">
        <v>0</v>
      </c>
      <c r="O6" s="0" t="n">
        <v>0.001621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28</v>
      </c>
      <c r="B7" s="0" t="n">
        <v>7</v>
      </c>
      <c r="C7" s="0" t="n">
        <v>19</v>
      </c>
      <c r="D7" s="0" t="s">
        <v>12</v>
      </c>
      <c r="E7" s="0" t="n">
        <v>365</v>
      </c>
      <c r="F7" s="0" t="n">
        <v>328.5</v>
      </c>
      <c r="G7" s="0" t="n">
        <v>100</v>
      </c>
      <c r="H7" s="0" t="n">
        <v>0</v>
      </c>
      <c r="I7" s="0" t="n">
        <v>4.109589</v>
      </c>
      <c r="J7" s="0" t="n">
        <v>88.235294</v>
      </c>
      <c r="K7" s="0" t="n">
        <v>11.764706</v>
      </c>
      <c r="L7" s="0" t="n">
        <v>95.342466</v>
      </c>
      <c r="M7" s="0" t="n">
        <v>0.023434</v>
      </c>
      <c r="N7" s="0" t="n">
        <v>0</v>
      </c>
      <c r="O7" s="0" t="n">
        <v>0.015841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29</v>
      </c>
      <c r="B8" s="0" t="n">
        <v>7</v>
      </c>
      <c r="C8" s="0" t="n">
        <v>6</v>
      </c>
      <c r="D8" s="0" t="s">
        <v>12</v>
      </c>
      <c r="E8" s="0" t="n">
        <v>345</v>
      </c>
      <c r="F8" s="0" t="n">
        <v>186.2</v>
      </c>
      <c r="G8" s="0" t="n">
        <v>86.698873</v>
      </c>
      <c r="H8" s="0" t="n">
        <v>13.301127</v>
      </c>
      <c r="I8" s="0" t="n">
        <v>58.550725</v>
      </c>
      <c r="J8" s="0" t="n">
        <v>65.16129</v>
      </c>
      <c r="K8" s="0" t="n">
        <v>34.83871</v>
      </c>
      <c r="L8" s="0" t="n">
        <v>10.144928</v>
      </c>
      <c r="M8" s="0" t="n">
        <v>0.020969</v>
      </c>
      <c r="N8" s="0" t="n">
        <v>0</v>
      </c>
      <c r="O8" s="0" t="n">
        <v>0.000552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30</v>
      </c>
      <c r="B9" s="0" t="n">
        <v>7</v>
      </c>
      <c r="C9" s="0" t="n">
        <v>9</v>
      </c>
      <c r="D9" s="0" t="s">
        <v>12</v>
      </c>
      <c r="E9" s="0" t="n">
        <v>142521</v>
      </c>
      <c r="F9" s="0" t="n">
        <v>84651.5</v>
      </c>
      <c r="G9" s="0" t="n">
        <v>99.483663</v>
      </c>
      <c r="H9" s="0" t="n">
        <v>0.516337</v>
      </c>
      <c r="I9" s="0" t="n">
        <v>46.393865</v>
      </c>
      <c r="J9" s="0" t="n">
        <v>96.728938</v>
      </c>
      <c r="K9" s="0" t="n">
        <v>3.271062</v>
      </c>
      <c r="L9" s="0" t="n">
        <v>52.037244</v>
      </c>
      <c r="M9" s="0" t="n">
        <v>1604.778178</v>
      </c>
      <c r="N9" s="0" t="n">
        <v>0</v>
      </c>
      <c r="O9" s="0" t="n">
        <v>0.843044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31</v>
      </c>
      <c r="B10" s="0" t="n">
        <v>7</v>
      </c>
      <c r="C10" s="0" t="n">
        <v>13</v>
      </c>
      <c r="D10" s="0" t="s">
        <v>12</v>
      </c>
      <c r="E10" s="0" t="n">
        <v>297</v>
      </c>
      <c r="F10" s="0" t="n">
        <v>265.7</v>
      </c>
      <c r="G10" s="0" t="n">
        <v>100</v>
      </c>
      <c r="H10" s="0" t="n">
        <v>0</v>
      </c>
      <c r="I10" s="0" t="n">
        <v>9.090909</v>
      </c>
      <c r="J10" s="0" t="n">
        <v>71.052632</v>
      </c>
      <c r="K10" s="0" t="n">
        <v>28.947368</v>
      </c>
      <c r="L10" s="0" t="n">
        <v>87.205387</v>
      </c>
      <c r="M10" s="0" t="n">
        <v>0.030556</v>
      </c>
      <c r="N10" s="0" t="n">
        <v>0</v>
      </c>
      <c r="O10" s="0" t="n">
        <v>0.000901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32</v>
      </c>
      <c r="B11" s="0" t="n">
        <v>7</v>
      </c>
      <c r="C11" s="0" t="n">
        <v>2</v>
      </c>
      <c r="D11" s="0" t="s">
        <v>12</v>
      </c>
      <c r="E11" s="0" t="n">
        <v>9822</v>
      </c>
      <c r="F11" s="0" t="n">
        <v>7455.9</v>
      </c>
      <c r="G11" s="0" t="n">
        <v>98.796353</v>
      </c>
      <c r="H11" s="0" t="n">
        <v>1.203647</v>
      </c>
      <c r="I11" s="0" t="n">
        <v>23.712075</v>
      </c>
      <c r="J11" s="0" t="n">
        <v>92.274168</v>
      </c>
      <c r="K11" s="0" t="n">
        <v>7.725832</v>
      </c>
      <c r="L11" s="0" t="n">
        <v>74.302586</v>
      </c>
      <c r="M11" s="0" t="n">
        <v>10.609804</v>
      </c>
      <c r="N11" s="0" t="n">
        <v>0</v>
      </c>
      <c r="O11" s="0" t="n">
        <v>0.101744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33</v>
      </c>
      <c r="B12" s="0" t="n">
        <v>7</v>
      </c>
      <c r="C12" s="0" t="n">
        <v>10</v>
      </c>
      <c r="D12" s="0" t="s">
        <v>12</v>
      </c>
      <c r="E12" s="0" t="n">
        <v>495141</v>
      </c>
      <c r="F12" s="0" t="n">
        <v>62615.4</v>
      </c>
      <c r="G12" s="0" t="n">
        <v>90.967309</v>
      </c>
      <c r="H12" s="0" t="n">
        <v>9.032691</v>
      </c>
      <c r="I12" s="0" t="n">
        <v>87.652608</v>
      </c>
      <c r="J12" s="0" t="n">
        <v>87.682004</v>
      </c>
      <c r="K12" s="0" t="n">
        <v>12.317996</v>
      </c>
      <c r="L12" s="0" t="n">
        <v>0.033526</v>
      </c>
      <c r="M12" s="0" t="n">
        <v>4610.115884</v>
      </c>
      <c r="N12" s="0" t="n">
        <v>0</v>
      </c>
      <c r="O12" s="0" t="n">
        <v>3.393177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34</v>
      </c>
      <c r="B13" s="0" t="n">
        <v>7</v>
      </c>
      <c r="C13" s="0" t="n">
        <v>6</v>
      </c>
      <c r="D13" s="0" t="s">
        <v>12</v>
      </c>
      <c r="E13" s="0" t="n">
        <v>653</v>
      </c>
      <c r="F13" s="0" t="n">
        <v>551.6</v>
      </c>
      <c r="G13" s="0" t="n">
        <v>99.013102</v>
      </c>
      <c r="H13" s="0" t="n">
        <v>0.986898</v>
      </c>
      <c r="I13" s="0" t="n">
        <v>31.240429</v>
      </c>
      <c r="J13" s="0" t="n">
        <v>87.179487</v>
      </c>
      <c r="K13" s="0" t="n">
        <v>12.820513</v>
      </c>
      <c r="L13" s="0" t="n">
        <v>64.165391</v>
      </c>
      <c r="M13" s="0" t="n">
        <v>0.066846</v>
      </c>
      <c r="N13" s="0" t="n">
        <v>0</v>
      </c>
      <c r="O13" s="0" t="n">
        <v>0.001314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35</v>
      </c>
      <c r="B14" s="0" t="n">
        <v>7</v>
      </c>
      <c r="C14" s="0" t="n">
        <v>5</v>
      </c>
      <c r="D14" s="0" t="s">
        <v>12</v>
      </c>
      <c r="E14" s="0" t="n">
        <v>62123</v>
      </c>
      <c r="F14" s="0" t="n">
        <v>42144.7</v>
      </c>
      <c r="G14" s="0" t="n">
        <v>100</v>
      </c>
      <c r="H14" s="0" t="n">
        <v>0</v>
      </c>
      <c r="I14" s="0" t="n">
        <v>41.115207</v>
      </c>
      <c r="J14" s="0" t="n">
        <v>100</v>
      </c>
      <c r="K14" s="0" t="n">
        <v>0</v>
      </c>
      <c r="L14" s="0" t="n">
        <v>58.884793</v>
      </c>
      <c r="M14" s="0" t="n">
        <v>391.632986</v>
      </c>
      <c r="N14" s="0" t="n">
        <v>0</v>
      </c>
      <c r="O14" s="0" t="n">
        <v>0.20212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36</v>
      </c>
      <c r="B15" s="0" t="n">
        <v>7</v>
      </c>
      <c r="C15" s="0" t="n">
        <v>5</v>
      </c>
      <c r="D15" s="0" t="s">
        <v>12</v>
      </c>
      <c r="E15" s="0" t="n">
        <v>270</v>
      </c>
      <c r="F15" s="0" t="n">
        <v>241.3</v>
      </c>
      <c r="G15" s="0" t="n">
        <v>100</v>
      </c>
      <c r="H15" s="0" t="n">
        <v>0</v>
      </c>
      <c r="I15" s="0" t="n">
        <v>7.037037</v>
      </c>
      <c r="J15" s="0" t="n">
        <v>86.363636</v>
      </c>
      <c r="K15" s="0" t="n">
        <v>13.636364</v>
      </c>
      <c r="L15" s="0" t="n">
        <v>91.851852</v>
      </c>
      <c r="M15" s="0" t="n">
        <v>0.022718</v>
      </c>
      <c r="N15" s="0" t="n">
        <v>0</v>
      </c>
      <c r="O15" s="0" t="n">
        <v>0.000669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37</v>
      </c>
      <c r="B16" s="0" t="n">
        <v>7</v>
      </c>
      <c r="C16" s="0" t="n">
        <v>4</v>
      </c>
      <c r="D16" s="0" t="s">
        <v>12</v>
      </c>
      <c r="E16" s="0" t="n">
        <v>150</v>
      </c>
      <c r="F16" s="0" t="n">
        <v>66.1</v>
      </c>
      <c r="G16" s="0" t="n">
        <v>98</v>
      </c>
      <c r="H16" s="0" t="n">
        <v>2</v>
      </c>
      <c r="I16" s="0" t="n">
        <v>92.666667</v>
      </c>
      <c r="J16" s="0" t="n">
        <v>95.205479</v>
      </c>
      <c r="K16" s="0" t="n">
        <v>4.794521</v>
      </c>
      <c r="L16" s="0" t="n">
        <v>2.666667</v>
      </c>
      <c r="M16" s="0" t="n">
        <v>0.002167</v>
      </c>
      <c r="N16" s="0" t="n">
        <v>0</v>
      </c>
      <c r="O16" s="0" t="n">
        <v>5.7E-005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38</v>
      </c>
      <c r="B17" s="0" t="n">
        <v>7</v>
      </c>
      <c r="C17" s="0" t="n">
        <v>16</v>
      </c>
      <c r="D17" s="0" t="s">
        <v>12</v>
      </c>
      <c r="E17" s="0" t="n">
        <v>20000</v>
      </c>
      <c r="F17" s="0" t="n">
        <v>12643.9</v>
      </c>
      <c r="G17" s="0" t="n">
        <v>99.029444</v>
      </c>
      <c r="H17" s="0" t="n">
        <v>0.970556</v>
      </c>
      <c r="I17" s="0" t="n">
        <v>82.785</v>
      </c>
      <c r="J17" s="0" t="n">
        <v>89.381343</v>
      </c>
      <c r="K17" s="0" t="n">
        <v>10.618657</v>
      </c>
      <c r="L17" s="0" t="n">
        <v>7.38</v>
      </c>
      <c r="M17" s="0" t="n">
        <v>40.1901</v>
      </c>
      <c r="N17" s="0" t="n">
        <v>0</v>
      </c>
      <c r="O17" s="0" t="n">
        <v>0.307888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39</v>
      </c>
      <c r="B18" s="0" t="n">
        <v>7</v>
      </c>
      <c r="C18" s="0" t="n">
        <v>10</v>
      </c>
      <c r="D18" s="0" t="s">
        <v>12</v>
      </c>
      <c r="E18" s="0" t="n">
        <v>19020</v>
      </c>
      <c r="F18" s="0" t="n">
        <v>4517.4</v>
      </c>
      <c r="G18" s="0" t="n">
        <v>86.47155</v>
      </c>
      <c r="H18" s="0" t="n">
        <v>13.52845</v>
      </c>
      <c r="I18" s="0" t="n">
        <v>81.382755</v>
      </c>
      <c r="J18" s="0" t="n">
        <v>81.964522</v>
      </c>
      <c r="K18" s="0" t="n">
        <v>18.035478</v>
      </c>
      <c r="L18" s="0" t="n">
        <v>0.709779</v>
      </c>
      <c r="M18" s="0" t="n">
        <v>15.002445</v>
      </c>
      <c r="N18" s="0" t="n">
        <v>0</v>
      </c>
      <c r="O18" s="0" t="n">
        <v>0.06819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40</v>
      </c>
      <c r="B19" s="0" t="n">
        <v>7</v>
      </c>
      <c r="C19" s="0" t="n">
        <v>5</v>
      </c>
      <c r="D19" s="0" t="s">
        <v>12</v>
      </c>
      <c r="E19" s="0" t="n">
        <v>215</v>
      </c>
      <c r="F19" s="0" t="n">
        <v>67.4</v>
      </c>
      <c r="G19" s="0" t="n">
        <v>97.881137</v>
      </c>
      <c r="H19" s="0" t="n">
        <v>2.118863</v>
      </c>
      <c r="I19" s="0" t="n">
        <v>92.093023</v>
      </c>
      <c r="J19" s="0" t="n">
        <v>95.652174</v>
      </c>
      <c r="K19" s="0" t="n">
        <v>4.347826</v>
      </c>
      <c r="L19" s="0" t="n">
        <v>3.72093</v>
      </c>
      <c r="M19" s="0" t="n">
        <v>0.003458</v>
      </c>
      <c r="N19" s="0" t="n">
        <v>0</v>
      </c>
      <c r="O19" s="0" t="n">
        <v>0.000101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41</v>
      </c>
      <c r="B20" s="0" t="n">
        <v>7</v>
      </c>
      <c r="C20" s="0" t="n">
        <v>1</v>
      </c>
      <c r="D20" s="0" t="s">
        <v>12</v>
      </c>
      <c r="E20" s="0" t="n">
        <v>830</v>
      </c>
      <c r="F20" s="0" t="n">
        <v>183.9</v>
      </c>
      <c r="G20" s="0" t="n">
        <v>87.72423</v>
      </c>
      <c r="H20" s="0" t="n">
        <v>12.27577</v>
      </c>
      <c r="I20" s="0" t="n">
        <v>74.819277</v>
      </c>
      <c r="J20" s="0" t="n">
        <v>82.579787</v>
      </c>
      <c r="K20" s="0" t="n">
        <v>17.420213</v>
      </c>
      <c r="L20" s="0" t="n">
        <v>9.39759</v>
      </c>
      <c r="M20" s="0" t="n">
        <v>0.023199</v>
      </c>
      <c r="N20" s="0" t="n">
        <v>0</v>
      </c>
      <c r="O20" s="0" t="n">
        <v>0.000292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42</v>
      </c>
      <c r="B21" s="0" t="n">
        <v>7</v>
      </c>
      <c r="C21" s="0" t="n">
        <v>10</v>
      </c>
      <c r="D21" s="0" t="s">
        <v>12</v>
      </c>
      <c r="E21" s="0" t="n">
        <v>5472</v>
      </c>
      <c r="F21" s="0" t="n">
        <v>289.4</v>
      </c>
      <c r="G21" s="0" t="n">
        <v>95.382554</v>
      </c>
      <c r="H21" s="0" t="n">
        <v>4.617446</v>
      </c>
      <c r="I21" s="0" t="n">
        <v>94.133772</v>
      </c>
      <c r="J21" s="0" t="n">
        <v>94.513761</v>
      </c>
      <c r="K21" s="0" t="n">
        <v>5.486239</v>
      </c>
      <c r="L21" s="0" t="n">
        <v>0.402047</v>
      </c>
      <c r="M21" s="0" t="n">
        <v>0.332775</v>
      </c>
      <c r="N21" s="0" t="n">
        <v>0</v>
      </c>
      <c r="O21" s="0" t="n">
        <v>0.006988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43</v>
      </c>
      <c r="B22" s="0" t="n">
        <v>7</v>
      </c>
      <c r="C22" s="0" t="n">
        <v>16</v>
      </c>
      <c r="D22" s="0" t="s">
        <v>12</v>
      </c>
      <c r="E22" s="0" t="n">
        <v>10992</v>
      </c>
      <c r="F22" s="0" t="n">
        <v>9394.6</v>
      </c>
      <c r="G22" s="0" t="n">
        <v>100</v>
      </c>
      <c r="H22" s="0" t="n">
        <v>0</v>
      </c>
      <c r="I22" s="0" t="n">
        <v>77.520015</v>
      </c>
      <c r="J22" s="0" t="n">
        <v>99.660819</v>
      </c>
      <c r="K22" s="0" t="n">
        <v>0.339181</v>
      </c>
      <c r="L22" s="0" t="n">
        <v>22.216157</v>
      </c>
      <c r="M22" s="0" t="n">
        <v>11.401409</v>
      </c>
      <c r="N22" s="0" t="n">
        <v>0</v>
      </c>
      <c r="O22" s="0" t="n">
        <v>0.17972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44</v>
      </c>
      <c r="B23" s="0" t="n">
        <v>7</v>
      </c>
      <c r="C23" s="0" t="n">
        <v>5</v>
      </c>
      <c r="D23" s="0" t="s">
        <v>12</v>
      </c>
      <c r="E23" s="0" t="n">
        <v>5404</v>
      </c>
      <c r="F23" s="0" t="n">
        <v>471.1</v>
      </c>
      <c r="G23" s="0" t="n">
        <v>84.055021</v>
      </c>
      <c r="H23" s="0" t="n">
        <v>15.944979</v>
      </c>
      <c r="I23" s="0" t="n">
        <v>82.068838</v>
      </c>
      <c r="J23" s="0" t="n">
        <v>82.144842</v>
      </c>
      <c r="K23" s="0" t="n">
        <v>17.855158</v>
      </c>
      <c r="L23" s="0" t="n">
        <v>0.092524</v>
      </c>
      <c r="M23" s="0" t="n">
        <v>0.355269</v>
      </c>
      <c r="N23" s="0" t="n">
        <v>0</v>
      </c>
      <c r="O23" s="0" t="n">
        <v>0.002466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45</v>
      </c>
      <c r="B24" s="0" t="n">
        <v>7</v>
      </c>
      <c r="C24" s="0" t="n">
        <v>8</v>
      </c>
      <c r="D24" s="0" t="s">
        <v>12</v>
      </c>
      <c r="E24" s="0" t="n">
        <v>768</v>
      </c>
      <c r="F24" s="0" t="n">
        <v>599.5</v>
      </c>
      <c r="G24" s="0" t="n">
        <v>96.961806</v>
      </c>
      <c r="H24" s="0" t="n">
        <v>3.038194</v>
      </c>
      <c r="I24" s="0" t="n">
        <v>62.369792</v>
      </c>
      <c r="J24" s="0" t="n">
        <v>71.173848</v>
      </c>
      <c r="K24" s="0" t="n">
        <v>28.826152</v>
      </c>
      <c r="L24" s="0" t="n">
        <v>12.369792</v>
      </c>
      <c r="M24" s="0" t="n">
        <v>0.099735</v>
      </c>
      <c r="N24" s="0" t="n">
        <v>0</v>
      </c>
      <c r="O24" s="0" t="n">
        <v>0.001983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46</v>
      </c>
      <c r="B25" s="0" t="n">
        <v>7</v>
      </c>
      <c r="C25" s="0" t="n">
        <v>20</v>
      </c>
      <c r="D25" s="0" t="s">
        <v>12</v>
      </c>
      <c r="E25" s="0" t="n">
        <v>7400</v>
      </c>
      <c r="F25" s="0" t="n">
        <v>6612.4</v>
      </c>
      <c r="G25" s="0" t="n">
        <v>100</v>
      </c>
      <c r="H25" s="0" t="n">
        <v>0</v>
      </c>
      <c r="I25" s="0" t="n">
        <v>39.959459</v>
      </c>
      <c r="J25" s="0" t="n">
        <v>97.622978</v>
      </c>
      <c r="K25" s="0" t="n">
        <v>2.377022</v>
      </c>
      <c r="L25" s="0" t="n">
        <v>59.067568</v>
      </c>
      <c r="M25" s="0" t="n">
        <v>10.547319</v>
      </c>
      <c r="N25" s="0" t="n">
        <v>0</v>
      </c>
      <c r="O25" s="0" t="n">
        <v>0.280503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47</v>
      </c>
      <c r="B26" s="0" t="n">
        <v>7</v>
      </c>
      <c r="C26" s="0" t="n">
        <v>8</v>
      </c>
      <c r="D26" s="0" t="s">
        <v>12</v>
      </c>
      <c r="E26" s="0" t="n">
        <v>462</v>
      </c>
      <c r="F26" s="0" t="n">
        <v>399.1</v>
      </c>
      <c r="G26" s="0" t="n">
        <v>99.398749</v>
      </c>
      <c r="H26" s="0" t="n">
        <v>0.601251</v>
      </c>
      <c r="I26" s="0" t="n">
        <v>46.969697</v>
      </c>
      <c r="J26" s="0" t="n">
        <v>68.238994</v>
      </c>
      <c r="K26" s="0" t="n">
        <v>31.761006</v>
      </c>
      <c r="L26" s="0" t="n">
        <v>31.168831</v>
      </c>
      <c r="M26" s="0" t="n">
        <v>0.040247</v>
      </c>
      <c r="N26" s="0" t="n">
        <v>0</v>
      </c>
      <c r="O26" s="0" t="n">
        <v>0.0023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48</v>
      </c>
      <c r="B27" s="0" t="n">
        <v>7</v>
      </c>
      <c r="C27" s="0" t="n">
        <v>36</v>
      </c>
      <c r="D27" s="0" t="s">
        <v>12</v>
      </c>
      <c r="E27" s="0" t="n">
        <v>6435</v>
      </c>
      <c r="F27" s="0" t="n">
        <v>2992.7</v>
      </c>
      <c r="G27" s="0" t="n">
        <v>87.882241</v>
      </c>
      <c r="H27" s="0" t="n">
        <v>12.117759</v>
      </c>
      <c r="I27" s="0" t="n">
        <v>72.696193</v>
      </c>
      <c r="J27" s="0" t="n">
        <v>76.789232</v>
      </c>
      <c r="K27" s="0" t="n">
        <v>23.210768</v>
      </c>
      <c r="L27" s="0" t="n">
        <v>5.330225</v>
      </c>
      <c r="M27" s="0" t="n">
        <v>15.094193</v>
      </c>
      <c r="N27" s="0" t="n">
        <v>0</v>
      </c>
      <c r="O27" s="0" t="n">
        <v>0.285986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49</v>
      </c>
      <c r="B28" s="0" t="n">
        <v>7</v>
      </c>
      <c r="C28" s="0" t="n">
        <v>19</v>
      </c>
      <c r="D28" s="0" t="s">
        <v>12</v>
      </c>
      <c r="E28" s="0" t="n">
        <v>2310</v>
      </c>
      <c r="F28" s="0" t="n">
        <v>1217.1</v>
      </c>
      <c r="G28" s="0" t="n">
        <v>98.095238</v>
      </c>
      <c r="H28" s="0" t="n">
        <v>1.904762</v>
      </c>
      <c r="I28" s="0" t="n">
        <v>88.528139</v>
      </c>
      <c r="J28" s="0" t="n">
        <v>95.382463</v>
      </c>
      <c r="K28" s="0" t="n">
        <v>4.617537</v>
      </c>
      <c r="L28" s="0" t="n">
        <v>7.186147</v>
      </c>
      <c r="M28" s="0" t="n">
        <v>0.442371</v>
      </c>
      <c r="N28" s="0" t="n">
        <v>0</v>
      </c>
      <c r="O28" s="0" t="n">
        <v>0.02217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50</v>
      </c>
      <c r="B29" s="0" t="n">
        <v>7</v>
      </c>
      <c r="C29" s="0" t="n">
        <v>9</v>
      </c>
      <c r="D29" s="0" t="s">
        <v>12</v>
      </c>
      <c r="E29" s="0" t="n">
        <v>57999</v>
      </c>
      <c r="F29" s="0" t="n">
        <v>84.6</v>
      </c>
      <c r="G29" s="0" t="n">
        <v>97.660688</v>
      </c>
      <c r="H29" s="0" t="n">
        <v>2.339312</v>
      </c>
      <c r="I29" s="0" t="n">
        <v>91.586062</v>
      </c>
      <c r="J29" s="0" t="n">
        <v>91.598696</v>
      </c>
      <c r="K29" s="0" t="n">
        <v>8.401304</v>
      </c>
      <c r="L29" s="0" t="n">
        <v>0.013793</v>
      </c>
      <c r="M29" s="0" t="n">
        <v>1.567628</v>
      </c>
      <c r="N29" s="0" t="n">
        <v>0</v>
      </c>
      <c r="O29" s="0" t="n">
        <v>0.090111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51</v>
      </c>
      <c r="B30" s="0" t="n">
        <v>7</v>
      </c>
      <c r="C30" s="0" t="n">
        <v>57</v>
      </c>
      <c r="D30" s="0" t="s">
        <v>12</v>
      </c>
      <c r="E30" s="0" t="n">
        <v>4597</v>
      </c>
      <c r="F30" s="0" t="n">
        <v>2155.6</v>
      </c>
      <c r="G30" s="0" t="n">
        <v>93.979165</v>
      </c>
      <c r="H30" s="0" t="n">
        <v>6.020835</v>
      </c>
      <c r="I30" s="0" t="n">
        <v>76.702197</v>
      </c>
      <c r="J30" s="0" t="n">
        <v>88.348785</v>
      </c>
      <c r="K30" s="0" t="n">
        <v>11.651215</v>
      </c>
      <c r="L30" s="0" t="n">
        <v>13.18251</v>
      </c>
      <c r="M30" s="0" t="n">
        <v>4.471193</v>
      </c>
      <c r="N30" s="0" t="n">
        <v>0</v>
      </c>
      <c r="O30" s="0" t="n">
        <v>0.076986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52</v>
      </c>
      <c r="B31" s="0" t="n">
        <v>7</v>
      </c>
      <c r="C31" s="0" t="n">
        <v>40</v>
      </c>
      <c r="D31" s="0" t="s">
        <v>12</v>
      </c>
      <c r="E31" s="0" t="n">
        <v>5500</v>
      </c>
      <c r="F31" s="0" t="n">
        <v>4366.3</v>
      </c>
      <c r="G31" s="0" t="n">
        <v>99.781818</v>
      </c>
      <c r="H31" s="0" t="n">
        <v>0.218182</v>
      </c>
      <c r="I31" s="0" t="n">
        <v>75.6</v>
      </c>
      <c r="J31" s="0" t="n">
        <v>97.559831</v>
      </c>
      <c r="K31" s="0" t="n">
        <v>2.440169</v>
      </c>
      <c r="L31" s="0" t="n">
        <v>22.509091</v>
      </c>
      <c r="M31" s="0" t="n">
        <v>8.216433</v>
      </c>
      <c r="N31" s="0" t="n">
        <v>0</v>
      </c>
      <c r="O31" s="0" t="n">
        <v>0.256674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53</v>
      </c>
      <c r="B32" s="0" t="n">
        <v>7</v>
      </c>
      <c r="C32" s="0" t="n">
        <v>6</v>
      </c>
      <c r="D32" s="0" t="s">
        <v>12</v>
      </c>
      <c r="E32" s="0" t="n">
        <v>7200</v>
      </c>
      <c r="F32" s="0" t="n">
        <v>1161.5</v>
      </c>
      <c r="G32" s="0" t="n">
        <v>94.867284</v>
      </c>
      <c r="H32" s="0" t="n">
        <v>5.132716</v>
      </c>
      <c r="I32" s="0" t="n">
        <v>91.597222</v>
      </c>
      <c r="J32" s="0" t="n">
        <v>93.745558</v>
      </c>
      <c r="K32" s="0" t="n">
        <v>6.254442</v>
      </c>
      <c r="L32" s="0" t="n">
        <v>2.291667</v>
      </c>
      <c r="M32" s="0" t="n">
        <v>1.376095</v>
      </c>
      <c r="N32" s="0" t="n">
        <v>0</v>
      </c>
      <c r="O32" s="0" t="n">
        <v>0.012894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54</v>
      </c>
      <c r="B33" s="0" t="n">
        <v>7</v>
      </c>
      <c r="C33" s="0" t="n">
        <v>20</v>
      </c>
      <c r="D33" s="0" t="s">
        <v>12</v>
      </c>
      <c r="E33" s="0" t="n">
        <v>7400</v>
      </c>
      <c r="F33" s="0" t="n">
        <v>6660</v>
      </c>
      <c r="G33" s="0" t="n">
        <v>100</v>
      </c>
      <c r="H33" s="0" t="n">
        <v>0</v>
      </c>
      <c r="I33" s="0" t="n">
        <v>0.256757</v>
      </c>
      <c r="J33" s="0" t="n">
        <v>90.47619</v>
      </c>
      <c r="K33" s="0" t="n">
        <v>9.52381</v>
      </c>
      <c r="L33" s="0" t="n">
        <v>99.716216</v>
      </c>
      <c r="M33" s="0" t="n">
        <v>7.579011</v>
      </c>
      <c r="N33" s="0" t="n">
        <v>0</v>
      </c>
      <c r="O33" s="0" t="n">
        <v>0.316717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55</v>
      </c>
      <c r="B34" s="0" t="n">
        <v>7</v>
      </c>
      <c r="C34" s="0" t="n">
        <v>18</v>
      </c>
      <c r="D34" s="0" t="s">
        <v>12</v>
      </c>
      <c r="E34" s="0" t="n">
        <v>846</v>
      </c>
      <c r="F34" s="0" t="n">
        <v>753.4</v>
      </c>
      <c r="G34" s="0" t="n">
        <v>99.89493</v>
      </c>
      <c r="H34" s="0" t="n">
        <v>0.10507</v>
      </c>
      <c r="I34" s="0" t="n">
        <v>29.314421</v>
      </c>
      <c r="J34" s="0" t="n">
        <v>71.469741</v>
      </c>
      <c r="K34" s="0" t="n">
        <v>28.530259</v>
      </c>
      <c r="L34" s="0" t="n">
        <v>58.983452</v>
      </c>
      <c r="M34" s="0" t="n">
        <v>0.129281</v>
      </c>
      <c r="N34" s="0" t="n">
        <v>0</v>
      </c>
      <c r="O34" s="0" t="n">
        <v>0.028125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56</v>
      </c>
      <c r="B35" s="0" t="n">
        <v>7</v>
      </c>
      <c r="C35" s="0" t="n">
        <v>11</v>
      </c>
      <c r="D35" s="0" t="s">
        <v>12</v>
      </c>
      <c r="E35" s="0" t="n">
        <v>990</v>
      </c>
      <c r="F35" s="0" t="n">
        <v>748.4</v>
      </c>
      <c r="G35" s="0" t="n">
        <v>99.809203</v>
      </c>
      <c r="H35" s="0" t="n">
        <v>0.190797</v>
      </c>
      <c r="I35" s="0" t="n">
        <v>93.030303</v>
      </c>
      <c r="J35" s="0" t="n">
        <v>96.845426</v>
      </c>
      <c r="K35" s="0" t="n">
        <v>3.154574</v>
      </c>
      <c r="L35" s="0" t="n">
        <v>3.939394</v>
      </c>
      <c r="M35" s="0" t="n">
        <v>0.16008</v>
      </c>
      <c r="N35" s="0" t="n">
        <v>0</v>
      </c>
      <c r="O35" s="0" t="n">
        <v>0.00738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57</v>
      </c>
      <c r="B36" s="0" t="n">
        <v>7</v>
      </c>
      <c r="C36" s="0" t="n">
        <v>11</v>
      </c>
      <c r="D36" s="0" t="s">
        <v>12</v>
      </c>
      <c r="E36" s="0" t="n">
        <v>1599</v>
      </c>
      <c r="F36" s="0" t="n">
        <v>951</v>
      </c>
      <c r="G36" s="0" t="n">
        <v>92.89139</v>
      </c>
      <c r="H36" s="0" t="n">
        <v>7.10861</v>
      </c>
      <c r="I36" s="0" t="n">
        <v>59.099437</v>
      </c>
      <c r="J36" s="0" t="n">
        <v>62.171053</v>
      </c>
      <c r="K36" s="0" t="n">
        <v>37.828947</v>
      </c>
      <c r="L36" s="0" t="n">
        <v>4.940588</v>
      </c>
      <c r="M36" s="0" t="n">
        <v>0.364136</v>
      </c>
      <c r="N36" s="0" t="n">
        <v>0</v>
      </c>
      <c r="O36" s="0" t="n">
        <v>0.015118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58</v>
      </c>
      <c r="B37" s="0" t="n">
        <v>7</v>
      </c>
      <c r="C37" s="0" t="n">
        <v>11</v>
      </c>
      <c r="D37" s="0" t="s">
        <v>12</v>
      </c>
      <c r="E37" s="0" t="n">
        <v>4898</v>
      </c>
      <c r="F37" s="0" t="n">
        <v>1640.2</v>
      </c>
      <c r="G37" s="0" t="n">
        <v>80.558958</v>
      </c>
      <c r="H37" s="0" t="n">
        <v>19.441042</v>
      </c>
      <c r="I37" s="0" t="n">
        <v>55.287873</v>
      </c>
      <c r="J37" s="0" t="n">
        <v>55.835052</v>
      </c>
      <c r="K37" s="0" t="n">
        <v>44.164948</v>
      </c>
      <c r="L37" s="0" t="n">
        <v>0.979992</v>
      </c>
      <c r="M37" s="0" t="n">
        <v>2.643661</v>
      </c>
      <c r="N37" s="0" t="n">
        <v>0</v>
      </c>
      <c r="O37" s="0" t="n">
        <v>0.036106</v>
      </c>
      <c r="P37" s="0" t="n">
        <v>0</v>
      </c>
      <c r="Q37" s="0" t="n">
        <v>0</v>
      </c>
      <c r="R37" s="0" t="n">
        <v>0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7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L39" s="0" t="s">
        <v>8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s">
        <v>17</v>
      </c>
      <c r="J40" s="0" t="s">
        <v>18</v>
      </c>
      <c r="K40" s="0" t="s">
        <v>19</v>
      </c>
      <c r="L40" s="0" t="s">
        <v>20</v>
      </c>
      <c r="M40" s="0" t="s">
        <v>21</v>
      </c>
      <c r="N40" s="0" t="s">
        <v>22</v>
      </c>
      <c r="O40" s="0" t="s">
        <v>23</v>
      </c>
    </row>
    <row r="41" customFormat="false" ht="12.8" hidden="false" customHeight="false" outlineLevel="0" collapsed="false">
      <c r="A41" s="0" t="s">
        <v>24</v>
      </c>
      <c r="B41" s="0" t="n">
        <v>7</v>
      </c>
      <c r="C41" s="0" t="n">
        <v>7</v>
      </c>
      <c r="D41" s="0" t="s">
        <v>12</v>
      </c>
      <c r="E41" s="0" t="n">
        <v>4174</v>
      </c>
      <c r="F41" s="0" t="n">
        <v>272.1</v>
      </c>
      <c r="G41" s="0" t="n">
        <v>35.271256</v>
      </c>
      <c r="H41" s="0" t="n">
        <v>64.728744</v>
      </c>
      <c r="I41" s="0" t="n">
        <v>18.830858</v>
      </c>
      <c r="J41" s="0" t="n">
        <v>18.930636</v>
      </c>
      <c r="K41" s="0" t="n">
        <v>81.069364</v>
      </c>
      <c r="L41" s="0" t="n">
        <v>0.527072</v>
      </c>
      <c r="M41" s="0" t="n">
        <v>0.034729</v>
      </c>
      <c r="N41" s="0" t="n">
        <v>0</v>
      </c>
      <c r="O41" s="0" t="n">
        <v>0.005717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25</v>
      </c>
      <c r="B42" s="0" t="n">
        <v>7</v>
      </c>
      <c r="C42" s="0" t="n">
        <v>6</v>
      </c>
      <c r="D42" s="0" t="s">
        <v>12</v>
      </c>
      <c r="E42" s="0" t="n">
        <v>45222</v>
      </c>
      <c r="F42" s="0" t="n">
        <v>23543.9</v>
      </c>
      <c r="G42" s="0" t="n">
        <v>92.273672</v>
      </c>
      <c r="H42" s="0" t="n">
        <v>7.726328</v>
      </c>
      <c r="I42" s="0" t="n">
        <v>59.457786</v>
      </c>
      <c r="J42" s="0" t="n">
        <v>80.759296</v>
      </c>
      <c r="K42" s="0" t="n">
        <v>19.240704</v>
      </c>
      <c r="L42" s="0" t="n">
        <v>26.376542</v>
      </c>
      <c r="M42" s="0" t="n">
        <v>0.607013</v>
      </c>
      <c r="N42" s="0" t="n">
        <v>0</v>
      </c>
      <c r="O42" s="0" t="n">
        <v>0.062266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26</v>
      </c>
      <c r="B43" s="0" t="n">
        <v>7</v>
      </c>
      <c r="C43" s="0" t="n">
        <v>7</v>
      </c>
      <c r="D43" s="0" t="s">
        <v>12</v>
      </c>
      <c r="E43" s="0" t="n">
        <v>690</v>
      </c>
      <c r="F43" s="0" t="n">
        <v>571.6</v>
      </c>
      <c r="G43" s="0" t="n">
        <v>98.808374</v>
      </c>
      <c r="H43" s="0" t="n">
        <v>1.191626</v>
      </c>
      <c r="I43" s="0" t="n">
        <v>44.347826</v>
      </c>
      <c r="J43" s="0" t="n">
        <v>82.702703</v>
      </c>
      <c r="K43" s="0" t="n">
        <v>17.297297</v>
      </c>
      <c r="L43" s="0" t="n">
        <v>46.376812</v>
      </c>
      <c r="M43" s="0" t="n">
        <v>0.006745</v>
      </c>
      <c r="N43" s="0" t="n">
        <v>0</v>
      </c>
      <c r="O43" s="0" t="n">
        <v>0.001207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27</v>
      </c>
      <c r="B44" s="0" t="n">
        <v>7</v>
      </c>
      <c r="C44" s="0" t="n">
        <v>2</v>
      </c>
      <c r="D44" s="0" t="s">
        <v>12</v>
      </c>
      <c r="E44" s="0" t="n">
        <v>5300</v>
      </c>
      <c r="F44" s="0" t="n">
        <v>32.7</v>
      </c>
      <c r="G44" s="0" t="n">
        <v>80.603774</v>
      </c>
      <c r="H44" s="0" t="n">
        <v>19.396226</v>
      </c>
      <c r="I44" s="0" t="n">
        <v>86.226415</v>
      </c>
      <c r="J44" s="0" t="n">
        <v>86.242687</v>
      </c>
      <c r="K44" s="0" t="n">
        <v>13.757313</v>
      </c>
      <c r="L44" s="0" t="n">
        <v>0.018868</v>
      </c>
      <c r="M44" s="0" t="n">
        <v>0.021274</v>
      </c>
      <c r="N44" s="0" t="n">
        <v>0</v>
      </c>
      <c r="O44" s="0" t="n">
        <v>0.001084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28</v>
      </c>
      <c r="B45" s="0" t="n">
        <v>7</v>
      </c>
      <c r="C45" s="0" t="n">
        <v>19</v>
      </c>
      <c r="D45" s="0" t="s">
        <v>12</v>
      </c>
      <c r="E45" s="0" t="n">
        <v>365</v>
      </c>
      <c r="F45" s="0" t="n">
        <v>328.5</v>
      </c>
      <c r="G45" s="0" t="n">
        <v>100</v>
      </c>
      <c r="H45" s="0" t="n">
        <v>0</v>
      </c>
      <c r="I45" s="0" t="n">
        <v>4.109589</v>
      </c>
      <c r="J45" s="0" t="n">
        <v>88.235294</v>
      </c>
      <c r="K45" s="0" t="n">
        <v>11.764706</v>
      </c>
      <c r="L45" s="0" t="n">
        <v>95.342466</v>
      </c>
      <c r="M45" s="0" t="n">
        <v>0.007951</v>
      </c>
      <c r="N45" s="0" t="n">
        <v>0</v>
      </c>
      <c r="O45" s="0" t="n">
        <v>0.017546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29</v>
      </c>
      <c r="B46" s="0" t="n">
        <v>7</v>
      </c>
      <c r="C46" s="0" t="n">
        <v>6</v>
      </c>
      <c r="D46" s="0" t="s">
        <v>12</v>
      </c>
      <c r="E46" s="0" t="n">
        <v>345</v>
      </c>
      <c r="F46" s="0" t="n">
        <v>186.2</v>
      </c>
      <c r="G46" s="0" t="n">
        <v>86.698873</v>
      </c>
      <c r="H46" s="0" t="n">
        <v>13.301127</v>
      </c>
      <c r="I46" s="0" t="n">
        <v>54.202899</v>
      </c>
      <c r="J46" s="0" t="n">
        <v>60.322581</v>
      </c>
      <c r="K46" s="0" t="n">
        <v>39.677419</v>
      </c>
      <c r="L46" s="0" t="n">
        <v>10.144928</v>
      </c>
      <c r="M46" s="0" t="n">
        <v>0.004179</v>
      </c>
      <c r="N46" s="0" t="n">
        <v>0</v>
      </c>
      <c r="O46" s="0" t="n">
        <v>0.000545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30</v>
      </c>
      <c r="B47" s="0" t="n">
        <v>7</v>
      </c>
      <c r="C47" s="0" t="n">
        <v>9</v>
      </c>
      <c r="D47" s="0" t="s">
        <v>12</v>
      </c>
      <c r="E47" s="0" t="n">
        <v>142521</v>
      </c>
      <c r="F47" s="0" t="n">
        <v>84651.5</v>
      </c>
      <c r="G47" s="0" t="n">
        <v>99.483663</v>
      </c>
      <c r="H47" s="0" t="n">
        <v>0.516337</v>
      </c>
      <c r="I47" s="0" t="n">
        <v>46.329313</v>
      </c>
      <c r="J47" s="0" t="n">
        <v>96.59435</v>
      </c>
      <c r="K47" s="0" t="n">
        <v>3.40565</v>
      </c>
      <c r="L47" s="0" t="n">
        <v>52.037244</v>
      </c>
      <c r="M47" s="0" t="n">
        <v>5.870729</v>
      </c>
      <c r="N47" s="0" t="n">
        <v>0</v>
      </c>
      <c r="O47" s="0" t="n">
        <v>0.743433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31</v>
      </c>
      <c r="B48" s="0" t="n">
        <v>7</v>
      </c>
      <c r="C48" s="0" t="n">
        <v>13</v>
      </c>
      <c r="D48" s="0" t="s">
        <v>12</v>
      </c>
      <c r="E48" s="0" t="n">
        <v>297</v>
      </c>
      <c r="F48" s="0" t="n">
        <v>265.7</v>
      </c>
      <c r="G48" s="0" t="n">
        <v>100</v>
      </c>
      <c r="H48" s="0" t="n">
        <v>0</v>
      </c>
      <c r="I48" s="0" t="n">
        <v>9.427609</v>
      </c>
      <c r="J48" s="0" t="n">
        <v>73.684211</v>
      </c>
      <c r="K48" s="0" t="n">
        <v>26.315789</v>
      </c>
      <c r="L48" s="0" t="n">
        <v>87.205387</v>
      </c>
      <c r="M48" s="0" t="n">
        <v>0.005661</v>
      </c>
      <c r="N48" s="0" t="n">
        <v>0</v>
      </c>
      <c r="O48" s="0" t="n">
        <v>0.000922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32</v>
      </c>
      <c r="B49" s="0" t="n">
        <v>7</v>
      </c>
      <c r="C49" s="0" t="n">
        <v>2</v>
      </c>
      <c r="D49" s="0" t="s">
        <v>12</v>
      </c>
      <c r="E49" s="0" t="n">
        <v>9822</v>
      </c>
      <c r="F49" s="0" t="n">
        <v>7455.3</v>
      </c>
      <c r="G49" s="0" t="n">
        <v>98.796353</v>
      </c>
      <c r="H49" s="0" t="n">
        <v>1.203647</v>
      </c>
      <c r="I49" s="0" t="n">
        <v>23.712075</v>
      </c>
      <c r="J49" s="0" t="n">
        <v>92.274168</v>
      </c>
      <c r="K49" s="0" t="n">
        <v>7.725832</v>
      </c>
      <c r="L49" s="0" t="n">
        <v>74.302586</v>
      </c>
      <c r="M49" s="0" t="n">
        <v>0.910875</v>
      </c>
      <c r="N49" s="0" t="n">
        <v>0</v>
      </c>
      <c r="O49" s="0" t="n">
        <v>0.099025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33</v>
      </c>
      <c r="B50" s="0" t="n">
        <v>7</v>
      </c>
      <c r="C50" s="0" t="n">
        <v>10</v>
      </c>
      <c r="D50" s="0" t="s">
        <v>12</v>
      </c>
      <c r="E50" s="0" t="n">
        <v>495141</v>
      </c>
      <c r="F50" s="0" t="n">
        <v>62615.4</v>
      </c>
      <c r="G50" s="0" t="n">
        <v>90.967309</v>
      </c>
      <c r="H50" s="0" t="n">
        <v>9.032691</v>
      </c>
      <c r="I50" s="0" t="n">
        <v>89.034639</v>
      </c>
      <c r="J50" s="0" t="n">
        <v>89.064498</v>
      </c>
      <c r="K50" s="0" t="n">
        <v>10.935502</v>
      </c>
      <c r="L50" s="0" t="n">
        <v>0.033526</v>
      </c>
      <c r="M50" s="0" t="n">
        <v>23.217058</v>
      </c>
      <c r="N50" s="0" t="n">
        <v>0</v>
      </c>
      <c r="O50" s="0" t="n">
        <v>2.962609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34</v>
      </c>
      <c r="B51" s="0" t="n">
        <v>7</v>
      </c>
      <c r="C51" s="0" t="n">
        <v>6</v>
      </c>
      <c r="D51" s="0" t="s">
        <v>12</v>
      </c>
      <c r="E51" s="0" t="n">
        <v>653</v>
      </c>
      <c r="F51" s="0" t="n">
        <v>551.6</v>
      </c>
      <c r="G51" s="0" t="n">
        <v>99.013102</v>
      </c>
      <c r="H51" s="0" t="n">
        <v>0.986898</v>
      </c>
      <c r="I51" s="0" t="n">
        <v>30.781011</v>
      </c>
      <c r="J51" s="0" t="n">
        <v>85.897436</v>
      </c>
      <c r="K51" s="0" t="n">
        <v>14.102564</v>
      </c>
      <c r="L51" s="0" t="n">
        <v>64.165391</v>
      </c>
      <c r="M51" s="0" t="n">
        <v>0.00908</v>
      </c>
      <c r="N51" s="0" t="n">
        <v>0</v>
      </c>
      <c r="O51" s="0" t="n">
        <v>0.001432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35</v>
      </c>
      <c r="B52" s="0" t="n">
        <v>7</v>
      </c>
      <c r="C52" s="0" t="n">
        <v>5</v>
      </c>
      <c r="D52" s="0" t="s">
        <v>12</v>
      </c>
      <c r="E52" s="0" t="n">
        <v>62123</v>
      </c>
      <c r="F52" s="0" t="n">
        <v>42144.7</v>
      </c>
      <c r="G52" s="0" t="n">
        <v>100</v>
      </c>
      <c r="H52" s="0" t="n">
        <v>0</v>
      </c>
      <c r="I52" s="0" t="n">
        <v>41.115207</v>
      </c>
      <c r="J52" s="0" t="n">
        <v>100</v>
      </c>
      <c r="K52" s="0" t="n">
        <v>0</v>
      </c>
      <c r="L52" s="0" t="n">
        <v>58.884793</v>
      </c>
      <c r="M52" s="0" t="n">
        <v>2.081683</v>
      </c>
      <c r="N52" s="0" t="n">
        <v>0</v>
      </c>
      <c r="O52" s="0" t="n">
        <v>0.226021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36</v>
      </c>
      <c r="B53" s="0" t="n">
        <v>7</v>
      </c>
      <c r="C53" s="0" t="n">
        <v>5</v>
      </c>
      <c r="D53" s="0" t="s">
        <v>12</v>
      </c>
      <c r="E53" s="0" t="n">
        <v>270</v>
      </c>
      <c r="F53" s="0" t="n">
        <v>241.3</v>
      </c>
      <c r="G53" s="0" t="n">
        <v>100</v>
      </c>
      <c r="H53" s="0" t="n">
        <v>0</v>
      </c>
      <c r="I53" s="0" t="n">
        <v>7.037037</v>
      </c>
      <c r="J53" s="0" t="n">
        <v>86.363636</v>
      </c>
      <c r="K53" s="0" t="n">
        <v>13.636364</v>
      </c>
      <c r="L53" s="0" t="n">
        <v>91.851852</v>
      </c>
      <c r="M53" s="0" t="n">
        <v>0.004291</v>
      </c>
      <c r="N53" s="0" t="n">
        <v>0</v>
      </c>
      <c r="O53" s="0" t="n">
        <v>0.000634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37</v>
      </c>
      <c r="B54" s="0" t="n">
        <v>7</v>
      </c>
      <c r="C54" s="0" t="n">
        <v>4</v>
      </c>
      <c r="D54" s="0" t="s">
        <v>12</v>
      </c>
      <c r="E54" s="0" t="n">
        <v>150</v>
      </c>
      <c r="F54" s="0" t="n">
        <v>66.1</v>
      </c>
      <c r="G54" s="0" t="n">
        <v>98</v>
      </c>
      <c r="H54" s="0" t="n">
        <v>2</v>
      </c>
      <c r="I54" s="0" t="n">
        <v>92</v>
      </c>
      <c r="J54" s="0" t="n">
        <v>94.520548</v>
      </c>
      <c r="K54" s="0" t="n">
        <v>5.479452</v>
      </c>
      <c r="L54" s="0" t="n">
        <v>2.666667</v>
      </c>
      <c r="M54" s="0" t="n">
        <v>0.001002</v>
      </c>
      <c r="N54" s="0" t="n">
        <v>0</v>
      </c>
      <c r="O54" s="0" t="n">
        <v>7.7E-005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38</v>
      </c>
      <c r="B55" s="0" t="n">
        <v>7</v>
      </c>
      <c r="C55" s="0" t="n">
        <v>16</v>
      </c>
      <c r="D55" s="0" t="s">
        <v>12</v>
      </c>
      <c r="E55" s="0" t="n">
        <v>20000</v>
      </c>
      <c r="F55" s="0" t="n">
        <v>13086.4</v>
      </c>
      <c r="G55" s="0" t="n">
        <v>99.029444</v>
      </c>
      <c r="H55" s="0" t="n">
        <v>0.970556</v>
      </c>
      <c r="I55" s="0" t="n">
        <v>82.13</v>
      </c>
      <c r="J55" s="0" t="n">
        <v>88.473554</v>
      </c>
      <c r="K55" s="0" t="n">
        <v>11.526446</v>
      </c>
      <c r="L55" s="0" t="n">
        <v>7.17</v>
      </c>
      <c r="M55" s="0" t="n">
        <v>0.371883</v>
      </c>
      <c r="N55" s="0" t="n">
        <v>0</v>
      </c>
      <c r="O55" s="0" t="n">
        <v>0.346696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39</v>
      </c>
      <c r="B56" s="0" t="n">
        <v>7</v>
      </c>
      <c r="C56" s="0" t="n">
        <v>10</v>
      </c>
      <c r="D56" s="0" t="s">
        <v>12</v>
      </c>
      <c r="E56" s="0" t="n">
        <v>19020</v>
      </c>
      <c r="F56" s="0" t="n">
        <v>4517.4</v>
      </c>
      <c r="G56" s="0" t="n">
        <v>86.47155</v>
      </c>
      <c r="H56" s="0" t="n">
        <v>13.52845</v>
      </c>
      <c r="I56" s="0" t="n">
        <v>80.294427</v>
      </c>
      <c r="J56" s="0" t="n">
        <v>80.868414</v>
      </c>
      <c r="K56" s="0" t="n">
        <v>19.131586</v>
      </c>
      <c r="L56" s="0" t="n">
        <v>0.709779</v>
      </c>
      <c r="M56" s="0" t="n">
        <v>0.237756</v>
      </c>
      <c r="N56" s="0" t="n">
        <v>0</v>
      </c>
      <c r="O56" s="0" t="n">
        <v>0.070132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40</v>
      </c>
      <c r="B57" s="0" t="n">
        <v>7</v>
      </c>
      <c r="C57" s="0" t="n">
        <v>5</v>
      </c>
      <c r="D57" s="0" t="s">
        <v>12</v>
      </c>
      <c r="E57" s="0" t="n">
        <v>215</v>
      </c>
      <c r="F57" s="0" t="n">
        <v>67.4</v>
      </c>
      <c r="G57" s="0" t="n">
        <v>97.881137</v>
      </c>
      <c r="H57" s="0" t="n">
        <v>2.118863</v>
      </c>
      <c r="I57" s="0" t="n">
        <v>91.162791</v>
      </c>
      <c r="J57" s="0" t="n">
        <v>94.68599</v>
      </c>
      <c r="K57" s="0" t="n">
        <v>5.31401</v>
      </c>
      <c r="L57" s="0" t="n">
        <v>3.72093</v>
      </c>
      <c r="M57" s="0" t="n">
        <v>0.001202</v>
      </c>
      <c r="N57" s="0" t="n">
        <v>0</v>
      </c>
      <c r="O57" s="0" t="n">
        <v>9.2E-005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41</v>
      </c>
      <c r="B58" s="0" t="n">
        <v>7</v>
      </c>
      <c r="C58" s="0" t="n">
        <v>1</v>
      </c>
      <c r="D58" s="0" t="s">
        <v>12</v>
      </c>
      <c r="E58" s="0" t="n">
        <v>830</v>
      </c>
      <c r="F58" s="0" t="n">
        <v>183.1</v>
      </c>
      <c r="G58" s="0" t="n">
        <v>87.72423</v>
      </c>
      <c r="H58" s="0" t="n">
        <v>12.27577</v>
      </c>
      <c r="I58" s="0" t="n">
        <v>73.493976</v>
      </c>
      <c r="J58" s="0" t="n">
        <v>81.117021</v>
      </c>
      <c r="K58" s="0" t="n">
        <v>18.882979</v>
      </c>
      <c r="L58" s="0" t="n">
        <v>9.39759</v>
      </c>
      <c r="M58" s="0" t="n">
        <v>0.005499</v>
      </c>
      <c r="N58" s="0" t="n">
        <v>0</v>
      </c>
      <c r="O58" s="0" t="n">
        <v>0.000377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42</v>
      </c>
      <c r="B59" s="0" t="n">
        <v>7</v>
      </c>
      <c r="C59" s="0" t="n">
        <v>10</v>
      </c>
      <c r="D59" s="0" t="s">
        <v>12</v>
      </c>
      <c r="E59" s="0" t="n">
        <v>5472</v>
      </c>
      <c r="F59" s="0" t="n">
        <v>292.4</v>
      </c>
      <c r="G59" s="0" t="n">
        <v>95.382554</v>
      </c>
      <c r="H59" s="0" t="n">
        <v>4.617446</v>
      </c>
      <c r="I59" s="0" t="n">
        <v>94.499269</v>
      </c>
      <c r="J59" s="0" t="n">
        <v>94.880734</v>
      </c>
      <c r="K59" s="0" t="n">
        <v>5.119266</v>
      </c>
      <c r="L59" s="0" t="n">
        <v>0.402047</v>
      </c>
      <c r="M59" s="0" t="n">
        <v>0.057951</v>
      </c>
      <c r="N59" s="0" t="n">
        <v>0</v>
      </c>
      <c r="O59" s="0" t="n">
        <v>0.006758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43</v>
      </c>
      <c r="B60" s="0" t="n">
        <v>7</v>
      </c>
      <c r="C60" s="0" t="n">
        <v>16</v>
      </c>
      <c r="D60" s="0" t="s">
        <v>12</v>
      </c>
      <c r="E60" s="0" t="n">
        <v>10992</v>
      </c>
      <c r="F60" s="0" t="n">
        <v>9394.6</v>
      </c>
      <c r="G60" s="0" t="n">
        <v>100</v>
      </c>
      <c r="H60" s="0" t="n">
        <v>0</v>
      </c>
      <c r="I60" s="0" t="n">
        <v>77.492722</v>
      </c>
      <c r="J60" s="0" t="n">
        <v>99.625731</v>
      </c>
      <c r="K60" s="0" t="n">
        <v>0.374269</v>
      </c>
      <c r="L60" s="0" t="n">
        <v>22.216157</v>
      </c>
      <c r="M60" s="0" t="n">
        <v>0.179212</v>
      </c>
      <c r="N60" s="0" t="n">
        <v>0</v>
      </c>
      <c r="O60" s="0" t="n">
        <v>0.192252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44</v>
      </c>
      <c r="B61" s="0" t="n">
        <v>7</v>
      </c>
      <c r="C61" s="0" t="n">
        <v>5</v>
      </c>
      <c r="D61" s="0" t="s">
        <v>12</v>
      </c>
      <c r="E61" s="0" t="n">
        <v>5404</v>
      </c>
      <c r="F61" s="0" t="n">
        <v>471.1</v>
      </c>
      <c r="G61" s="0" t="n">
        <v>84.055021</v>
      </c>
      <c r="H61" s="0" t="n">
        <v>15.944979</v>
      </c>
      <c r="I61" s="0" t="n">
        <v>82.84604</v>
      </c>
      <c r="J61" s="0" t="n">
        <v>82.922763</v>
      </c>
      <c r="K61" s="0" t="n">
        <v>17.077237</v>
      </c>
      <c r="L61" s="0" t="n">
        <v>0.092524</v>
      </c>
      <c r="M61" s="0" t="n">
        <v>0.035796</v>
      </c>
      <c r="N61" s="0" t="n">
        <v>0</v>
      </c>
      <c r="O61" s="0" t="n">
        <v>0.003389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45</v>
      </c>
      <c r="B62" s="0" t="n">
        <v>7</v>
      </c>
      <c r="C62" s="0" t="n">
        <v>8</v>
      </c>
      <c r="D62" s="0" t="s">
        <v>12</v>
      </c>
      <c r="E62" s="0" t="n">
        <v>768</v>
      </c>
      <c r="F62" s="0" t="n">
        <v>599.5</v>
      </c>
      <c r="G62" s="0" t="n">
        <v>96.961806</v>
      </c>
      <c r="H62" s="0" t="n">
        <v>3.038194</v>
      </c>
      <c r="I62" s="0" t="n">
        <v>60.9375</v>
      </c>
      <c r="J62" s="0" t="n">
        <v>69.539376</v>
      </c>
      <c r="K62" s="0" t="n">
        <v>30.460624</v>
      </c>
      <c r="L62" s="0" t="n">
        <v>12.369792</v>
      </c>
      <c r="M62" s="0" t="n">
        <v>0.008396</v>
      </c>
      <c r="N62" s="0" t="n">
        <v>0</v>
      </c>
      <c r="O62" s="0" t="n">
        <v>0.002286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46</v>
      </c>
      <c r="B63" s="0" t="n">
        <v>7</v>
      </c>
      <c r="C63" s="0" t="n">
        <v>20</v>
      </c>
      <c r="D63" s="0" t="s">
        <v>12</v>
      </c>
      <c r="E63" s="0" t="n">
        <v>7400</v>
      </c>
      <c r="F63" s="0" t="n">
        <v>6612.4</v>
      </c>
      <c r="G63" s="0" t="n">
        <v>100</v>
      </c>
      <c r="H63" s="0" t="n">
        <v>0</v>
      </c>
      <c r="I63" s="0" t="n">
        <v>39.783784</v>
      </c>
      <c r="J63" s="0" t="n">
        <v>97.193793</v>
      </c>
      <c r="K63" s="0" t="n">
        <v>2.806207</v>
      </c>
      <c r="L63" s="0" t="n">
        <v>59.067568</v>
      </c>
      <c r="M63" s="0" t="n">
        <v>0.165381</v>
      </c>
      <c r="N63" s="0" t="n">
        <v>0</v>
      </c>
      <c r="O63" s="0" t="n">
        <v>0.290486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47</v>
      </c>
      <c r="B64" s="0" t="n">
        <v>7</v>
      </c>
      <c r="C64" s="0" t="n">
        <v>8</v>
      </c>
      <c r="D64" s="0" t="s">
        <v>12</v>
      </c>
      <c r="E64" s="0" t="n">
        <v>462</v>
      </c>
      <c r="F64" s="0" t="n">
        <v>399.1</v>
      </c>
      <c r="G64" s="0" t="n">
        <v>99.398749</v>
      </c>
      <c r="H64" s="0" t="n">
        <v>0.601251</v>
      </c>
      <c r="I64" s="0" t="n">
        <v>46.753247</v>
      </c>
      <c r="J64" s="0" t="n">
        <v>67.924528</v>
      </c>
      <c r="K64" s="0" t="n">
        <v>32.075472</v>
      </c>
      <c r="L64" s="0" t="n">
        <v>31.168831</v>
      </c>
      <c r="M64" s="0" t="n">
        <v>0.005524</v>
      </c>
      <c r="N64" s="0" t="n">
        <v>0</v>
      </c>
      <c r="O64" s="0" t="n">
        <v>0.002486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48</v>
      </c>
      <c r="B65" s="0" t="n">
        <v>7</v>
      </c>
      <c r="C65" s="0" t="n">
        <v>36</v>
      </c>
      <c r="D65" s="0" t="s">
        <v>12</v>
      </c>
      <c r="E65" s="0" t="n">
        <v>6435</v>
      </c>
      <c r="F65" s="0" t="n">
        <v>3237.3</v>
      </c>
      <c r="G65" s="0" t="n">
        <v>87.882241</v>
      </c>
      <c r="H65" s="0" t="n">
        <v>12.117759</v>
      </c>
      <c r="I65" s="0" t="n">
        <v>70.30303</v>
      </c>
      <c r="J65" s="0" t="n">
        <v>73.849167</v>
      </c>
      <c r="K65" s="0" t="n">
        <v>26.150833</v>
      </c>
      <c r="L65" s="0" t="n">
        <v>4.801865</v>
      </c>
      <c r="M65" s="0" t="n">
        <v>0.249837</v>
      </c>
      <c r="N65" s="0" t="n">
        <v>0</v>
      </c>
      <c r="O65" s="0" t="n">
        <v>0.271825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49</v>
      </c>
      <c r="B66" s="0" t="n">
        <v>7</v>
      </c>
      <c r="C66" s="0" t="n">
        <v>19</v>
      </c>
      <c r="D66" s="0" t="s">
        <v>12</v>
      </c>
      <c r="E66" s="0" t="n">
        <v>2310</v>
      </c>
      <c r="F66" s="0" t="n">
        <v>1226.7</v>
      </c>
      <c r="G66" s="0" t="n">
        <v>98.095238</v>
      </c>
      <c r="H66" s="0" t="n">
        <v>1.904762</v>
      </c>
      <c r="I66" s="0" t="n">
        <v>88.571429</v>
      </c>
      <c r="J66" s="0" t="n">
        <v>95.429104</v>
      </c>
      <c r="K66" s="0" t="n">
        <v>4.570896</v>
      </c>
      <c r="L66" s="0" t="n">
        <v>7.186147</v>
      </c>
      <c r="M66" s="0" t="n">
        <v>0.047331</v>
      </c>
      <c r="N66" s="0" t="n">
        <v>0</v>
      </c>
      <c r="O66" s="0" t="n">
        <v>0.023405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50</v>
      </c>
      <c r="B67" s="0" t="n">
        <v>7</v>
      </c>
      <c r="C67" s="0" t="n">
        <v>9</v>
      </c>
      <c r="D67" s="0" t="s">
        <v>12</v>
      </c>
      <c r="E67" s="0" t="n">
        <v>57999</v>
      </c>
      <c r="F67" s="0" t="n">
        <v>85.5</v>
      </c>
      <c r="G67" s="0" t="n">
        <v>97.660688</v>
      </c>
      <c r="H67" s="0" t="n">
        <v>2.339312</v>
      </c>
      <c r="I67" s="0" t="n">
        <v>97.701685</v>
      </c>
      <c r="J67" s="0" t="n">
        <v>97.715163</v>
      </c>
      <c r="K67" s="0" t="n">
        <v>2.284837</v>
      </c>
      <c r="L67" s="0" t="n">
        <v>0.013793</v>
      </c>
      <c r="M67" s="0" t="n">
        <v>0.583724</v>
      </c>
      <c r="N67" s="0" t="n">
        <v>0</v>
      </c>
      <c r="O67" s="0" t="n">
        <v>0.06782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51</v>
      </c>
      <c r="B68" s="0" t="n">
        <v>7</v>
      </c>
      <c r="C68" s="0" t="n">
        <v>57</v>
      </c>
      <c r="D68" s="0" t="s">
        <v>12</v>
      </c>
      <c r="E68" s="0" t="n">
        <v>4597</v>
      </c>
      <c r="F68" s="0" t="n">
        <v>2154.8</v>
      </c>
      <c r="G68" s="0" t="n">
        <v>93.979165</v>
      </c>
      <c r="H68" s="0" t="n">
        <v>6.020835</v>
      </c>
      <c r="I68" s="0" t="n">
        <v>75.766804</v>
      </c>
      <c r="J68" s="0" t="n">
        <v>87.271361</v>
      </c>
      <c r="K68" s="0" t="n">
        <v>12.728639</v>
      </c>
      <c r="L68" s="0" t="n">
        <v>13.18251</v>
      </c>
      <c r="M68" s="0" t="n">
        <v>0.270649</v>
      </c>
      <c r="N68" s="0" t="n">
        <v>0</v>
      </c>
      <c r="O68" s="0" t="n">
        <v>0.09261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52</v>
      </c>
      <c r="B69" s="0" t="n">
        <v>7</v>
      </c>
      <c r="C69" s="0" t="n">
        <v>40</v>
      </c>
      <c r="D69" s="0" t="s">
        <v>12</v>
      </c>
      <c r="E69" s="0" t="n">
        <v>5500</v>
      </c>
      <c r="F69" s="0" t="n">
        <v>4389.1</v>
      </c>
      <c r="G69" s="0" t="n">
        <v>99.781818</v>
      </c>
      <c r="H69" s="0" t="n">
        <v>0.218182</v>
      </c>
      <c r="I69" s="0" t="n">
        <v>75.309091</v>
      </c>
      <c r="J69" s="0" t="n">
        <v>97.025064</v>
      </c>
      <c r="K69" s="0" t="n">
        <v>2.974936</v>
      </c>
      <c r="L69" s="0" t="n">
        <v>22.381818</v>
      </c>
      <c r="M69" s="0" t="n">
        <v>0.289956</v>
      </c>
      <c r="N69" s="0" t="n">
        <v>0</v>
      </c>
      <c r="O69" s="0" t="n">
        <v>0.285811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53</v>
      </c>
      <c r="B70" s="0" t="n">
        <v>7</v>
      </c>
      <c r="C70" s="0" t="n">
        <v>6</v>
      </c>
      <c r="D70" s="0" t="s">
        <v>12</v>
      </c>
      <c r="E70" s="0" t="n">
        <v>7200</v>
      </c>
      <c r="F70" s="0" t="n">
        <v>1165.3</v>
      </c>
      <c r="G70" s="0" t="n">
        <v>94.867284</v>
      </c>
      <c r="H70" s="0" t="n">
        <v>5.132716</v>
      </c>
      <c r="I70" s="0" t="n">
        <v>91.402778</v>
      </c>
      <c r="J70" s="0" t="n">
        <v>93.546553</v>
      </c>
      <c r="K70" s="0" t="n">
        <v>6.453447</v>
      </c>
      <c r="L70" s="0" t="n">
        <v>2.291667</v>
      </c>
      <c r="M70" s="0" t="n">
        <v>0.125682</v>
      </c>
      <c r="N70" s="0" t="n">
        <v>0</v>
      </c>
      <c r="O70" s="0" t="n">
        <v>0.015165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54</v>
      </c>
      <c r="B71" s="0" t="n">
        <v>7</v>
      </c>
      <c r="C71" s="0" t="n">
        <v>20</v>
      </c>
      <c r="D71" s="0" t="s">
        <v>12</v>
      </c>
      <c r="E71" s="0" t="n">
        <v>7400</v>
      </c>
      <c r="F71" s="0" t="n">
        <v>6660</v>
      </c>
      <c r="G71" s="0" t="n">
        <v>100</v>
      </c>
      <c r="H71" s="0" t="n">
        <v>0</v>
      </c>
      <c r="I71" s="0" t="n">
        <v>0.256757</v>
      </c>
      <c r="J71" s="0" t="n">
        <v>90.47619</v>
      </c>
      <c r="K71" s="0" t="n">
        <v>9.52381</v>
      </c>
      <c r="L71" s="0" t="n">
        <v>99.716216</v>
      </c>
      <c r="M71" s="0" t="n">
        <v>0.157665</v>
      </c>
      <c r="N71" s="0" t="n">
        <v>0</v>
      </c>
      <c r="O71" s="0" t="n">
        <v>0.353289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55</v>
      </c>
      <c r="B72" s="0" t="n">
        <v>7</v>
      </c>
      <c r="C72" s="0" t="n">
        <v>18</v>
      </c>
      <c r="D72" s="0" t="s">
        <v>12</v>
      </c>
      <c r="E72" s="0" t="n">
        <v>846</v>
      </c>
      <c r="F72" s="0" t="n">
        <v>755.6</v>
      </c>
      <c r="G72" s="0" t="n">
        <v>99.89493</v>
      </c>
      <c r="H72" s="0" t="n">
        <v>0.10507</v>
      </c>
      <c r="I72" s="0" t="n">
        <v>29.078014</v>
      </c>
      <c r="J72" s="0" t="n">
        <v>70.689655</v>
      </c>
      <c r="K72" s="0" t="n">
        <v>29.310345</v>
      </c>
      <c r="L72" s="0" t="n">
        <v>58.865248</v>
      </c>
      <c r="M72" s="0" t="n">
        <v>0.021342</v>
      </c>
      <c r="N72" s="0" t="n">
        <v>0</v>
      </c>
      <c r="O72" s="0" t="n">
        <v>0.032209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56</v>
      </c>
      <c r="B73" s="0" t="n">
        <v>7</v>
      </c>
      <c r="C73" s="0" t="n">
        <v>11</v>
      </c>
      <c r="D73" s="0" t="s">
        <v>12</v>
      </c>
      <c r="E73" s="0" t="n">
        <v>990</v>
      </c>
      <c r="F73" s="0" t="n">
        <v>748.6</v>
      </c>
      <c r="G73" s="0" t="n">
        <v>99.809203</v>
      </c>
      <c r="H73" s="0" t="n">
        <v>0.190797</v>
      </c>
      <c r="I73" s="0" t="n">
        <v>92.727273</v>
      </c>
      <c r="J73" s="0" t="n">
        <v>96.529968</v>
      </c>
      <c r="K73" s="0" t="n">
        <v>3.470032</v>
      </c>
      <c r="L73" s="0" t="n">
        <v>3.939394</v>
      </c>
      <c r="M73" s="0" t="n">
        <v>0.013008</v>
      </c>
      <c r="N73" s="0" t="n">
        <v>0</v>
      </c>
      <c r="O73" s="0" t="n">
        <v>0.005455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57</v>
      </c>
      <c r="B74" s="0" t="n">
        <v>7</v>
      </c>
      <c r="C74" s="0" t="n">
        <v>11</v>
      </c>
      <c r="D74" s="0" t="s">
        <v>12</v>
      </c>
      <c r="E74" s="0" t="n">
        <v>1599</v>
      </c>
      <c r="F74" s="0" t="n">
        <v>1028.2</v>
      </c>
      <c r="G74" s="0" t="n">
        <v>92.89139</v>
      </c>
      <c r="H74" s="0" t="n">
        <v>7.10861</v>
      </c>
      <c r="I74" s="0" t="n">
        <v>59.287054</v>
      </c>
      <c r="J74" s="0" t="n">
        <v>62.245568</v>
      </c>
      <c r="K74" s="0" t="n">
        <v>37.754432</v>
      </c>
      <c r="L74" s="0" t="n">
        <v>4.752971</v>
      </c>
      <c r="M74" s="0" t="n">
        <v>0.025189</v>
      </c>
      <c r="N74" s="0" t="n">
        <v>0</v>
      </c>
      <c r="O74" s="0" t="n">
        <v>0.012409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58</v>
      </c>
      <c r="B75" s="0" t="n">
        <v>7</v>
      </c>
      <c r="C75" s="0" t="n">
        <v>11</v>
      </c>
      <c r="D75" s="0" t="s">
        <v>12</v>
      </c>
      <c r="E75" s="0" t="n">
        <v>4898</v>
      </c>
      <c r="F75" s="0" t="n">
        <v>2145.5</v>
      </c>
      <c r="G75" s="0" t="n">
        <v>80.558958</v>
      </c>
      <c r="H75" s="0" t="n">
        <v>19.441042</v>
      </c>
      <c r="I75" s="0" t="n">
        <v>54.328297</v>
      </c>
      <c r="J75" s="0" t="n">
        <v>54.843364</v>
      </c>
      <c r="K75" s="0" t="n">
        <v>45.156636</v>
      </c>
      <c r="L75" s="0" t="n">
        <v>0.939159</v>
      </c>
      <c r="M75" s="0" t="n">
        <v>0.081322</v>
      </c>
      <c r="N75" s="0" t="n">
        <v>0</v>
      </c>
      <c r="O75" s="0" t="n">
        <v>0.02599</v>
      </c>
      <c r="P75" s="0" t="n">
        <v>0</v>
      </c>
      <c r="Q75" s="0" t="n">
        <v>0</v>
      </c>
      <c r="R7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89"/>
    <col collapsed="false" customWidth="true" hidden="false" outlineLevel="0" max="4" min="4" style="0" width="5.7"/>
  </cols>
  <sheetData>
    <row r="2" customFormat="false" ht="12.8" hidden="false" customHeight="false" outlineLevel="0" collapsed="false">
      <c r="B2" s="0" t="s">
        <v>59</v>
      </c>
      <c r="C2" s="0" t="s">
        <v>60</v>
      </c>
      <c r="D2" s="2"/>
      <c r="E2" s="0" t="s">
        <v>59</v>
      </c>
      <c r="F2" s="0" t="s">
        <v>60</v>
      </c>
      <c r="H2" s="0" t="s">
        <v>59</v>
      </c>
      <c r="I2" s="0" t="s">
        <v>60</v>
      </c>
      <c r="K2" s="3"/>
      <c r="L2" s="0" t="s">
        <v>59</v>
      </c>
      <c r="M2" s="0" t="s">
        <v>60</v>
      </c>
    </row>
    <row r="3" customFormat="false" ht="12.8" hidden="false" customHeight="false" outlineLevel="0" collapsed="false">
      <c r="A3" s="0" t="s">
        <v>9</v>
      </c>
      <c r="B3" s="0" t="s">
        <v>17</v>
      </c>
      <c r="C3" s="0" t="s">
        <v>17</v>
      </c>
      <c r="E3" s="0" t="s">
        <v>14</v>
      </c>
      <c r="F3" s="0" t="s">
        <v>14</v>
      </c>
      <c r="H3" s="0" t="s">
        <v>21</v>
      </c>
      <c r="I3" s="0" t="s">
        <v>21</v>
      </c>
      <c r="K3" s="0" t="s">
        <v>61</v>
      </c>
      <c r="L3" s="0" t="s">
        <v>18</v>
      </c>
      <c r="M3" s="0" t="s">
        <v>18</v>
      </c>
    </row>
    <row r="4" customFormat="false" ht="12.8" hidden="false" customHeight="false" outlineLevel="0" collapsed="false">
      <c r="A4" s="0" t="s">
        <v>24</v>
      </c>
      <c r="B4" s="3" t="n">
        <v>18.830858</v>
      </c>
      <c r="C4" s="3" t="n">
        <v>3.066603</v>
      </c>
      <c r="D4" s="2" t="n">
        <f aca="false">IF(B4&gt;C4,1,IF(B4=C4,"X",2))</f>
        <v>1</v>
      </c>
      <c r="E4" s="0" t="n">
        <v>272.1</v>
      </c>
      <c r="F4" s="0" t="n">
        <v>39.6</v>
      </c>
      <c r="G4" s="2" t="n">
        <f aca="false">IF(E4&gt;F4,1,IF(E4=F4,"X",2))</f>
        <v>1</v>
      </c>
      <c r="H4" s="0" t="n">
        <v>0.034729</v>
      </c>
      <c r="I4" s="0" t="n">
        <v>0.266552</v>
      </c>
      <c r="J4" s="2" t="n">
        <f aca="false">IF(H4&gt;I4,1,IF(H4=I4,"X",2))</f>
        <v>2</v>
      </c>
      <c r="K4" s="3" t="n">
        <f aca="false">I4/H4</f>
        <v>7.67519940107691</v>
      </c>
      <c r="L4" s="0" t="n">
        <v>18.930636</v>
      </c>
      <c r="M4" s="0" t="n">
        <v>22.535211</v>
      </c>
      <c r="N4" s="2" t="n">
        <f aca="false">IF(L4&gt;M4,1,IF(L4=M4,"X",2))</f>
        <v>2</v>
      </c>
    </row>
    <row r="5" customFormat="false" ht="12.8" hidden="false" customHeight="false" outlineLevel="0" collapsed="false">
      <c r="A5" s="0" t="s">
        <v>25</v>
      </c>
      <c r="B5" s="3" t="n">
        <v>59.457786</v>
      </c>
      <c r="C5" s="3" t="n">
        <v>60.291451</v>
      </c>
      <c r="D5" s="2" t="n">
        <f aca="false">IF(B5&gt;C5,1,IF(B5=C5,"X",2))</f>
        <v>2</v>
      </c>
      <c r="E5" s="0" t="n">
        <v>23543.9</v>
      </c>
      <c r="F5" s="0" t="n">
        <v>23544</v>
      </c>
      <c r="G5" s="2" t="n">
        <f aca="false">IF(E5&gt;F5,1,IF(E5=F5,"X",2))</f>
        <v>2</v>
      </c>
      <c r="H5" s="0" t="n">
        <v>0.607013</v>
      </c>
      <c r="I5" s="0" t="n">
        <v>143.108063</v>
      </c>
      <c r="J5" s="2" t="n">
        <f aca="false">IF(H5&gt;I5,1,IF(H5=I5,"X",2))</f>
        <v>2</v>
      </c>
      <c r="K5" s="3" t="n">
        <f aca="false">I5/H5</f>
        <v>235.757822320115</v>
      </c>
      <c r="L5" s="0" t="n">
        <v>80.759296</v>
      </c>
      <c r="M5" s="0" t="n">
        <v>81.891632</v>
      </c>
      <c r="N5" s="2" t="n">
        <f aca="false">IF(L5&gt;M5,1,IF(L5=M5,"X",2))</f>
        <v>2</v>
      </c>
    </row>
    <row r="6" customFormat="false" ht="12.8" hidden="false" customHeight="false" outlineLevel="0" collapsed="false">
      <c r="A6" s="0" t="s">
        <v>26</v>
      </c>
      <c r="B6" s="3" t="n">
        <v>44.347826</v>
      </c>
      <c r="C6" s="3" t="n">
        <v>45.507246</v>
      </c>
      <c r="D6" s="2" t="n">
        <f aca="false">IF(B6&gt;C6,1,IF(B6=C6,"X",2))</f>
        <v>2</v>
      </c>
      <c r="E6" s="0" t="n">
        <v>571.6</v>
      </c>
      <c r="F6" s="0" t="n">
        <v>571.6</v>
      </c>
      <c r="G6" s="2" t="str">
        <f aca="false">IF(E6&gt;F6,1,IF(E6=F6,"X",2))</f>
        <v>X</v>
      </c>
      <c r="H6" s="0" t="n">
        <v>0.006745</v>
      </c>
      <c r="I6" s="0" t="n">
        <v>0.067386</v>
      </c>
      <c r="J6" s="2" t="n">
        <f aca="false">IF(H6&gt;I6,1,IF(H6=I6,"X",2))</f>
        <v>2</v>
      </c>
      <c r="K6" s="3" t="n">
        <f aca="false">I6/H6</f>
        <v>9.99051148999259</v>
      </c>
      <c r="L6" s="0" t="n">
        <v>82.702703</v>
      </c>
      <c r="M6" s="0" t="n">
        <v>84.864865</v>
      </c>
      <c r="N6" s="2" t="n">
        <f aca="false">IF(L6&gt;M6,1,IF(L6=M6,"X",2))</f>
        <v>2</v>
      </c>
    </row>
    <row r="7" customFormat="false" ht="12.8" hidden="false" customHeight="false" outlineLevel="0" collapsed="false">
      <c r="A7" s="0" t="s">
        <v>27</v>
      </c>
      <c r="B7" s="3" t="n">
        <v>86.226415</v>
      </c>
      <c r="C7" s="3" t="n">
        <v>87.358491</v>
      </c>
      <c r="D7" s="2" t="n">
        <f aca="false">IF(B7&gt;C7,1,IF(B7=C7,"X",2))</f>
        <v>2</v>
      </c>
      <c r="E7" s="0" t="n">
        <v>32.7</v>
      </c>
      <c r="F7" s="0" t="n">
        <v>32.7</v>
      </c>
      <c r="G7" s="2" t="str">
        <f aca="false">IF(E7&gt;F7,1,IF(E7=F7,"X",2))</f>
        <v>X</v>
      </c>
      <c r="H7" s="0" t="n">
        <v>0.021274</v>
      </c>
      <c r="I7" s="0" t="n">
        <v>0.045084</v>
      </c>
      <c r="J7" s="2" t="n">
        <f aca="false">IF(H7&gt;I7,1,IF(H7=I7,"X",2))</f>
        <v>2</v>
      </c>
      <c r="K7" s="3" t="n">
        <f aca="false">I7/H7</f>
        <v>2.11920654319827</v>
      </c>
      <c r="L7" s="0" t="n">
        <v>86.242687</v>
      </c>
      <c r="M7" s="0" t="n">
        <v>87.374976</v>
      </c>
      <c r="N7" s="2" t="n">
        <f aca="false">IF(L7&gt;M7,1,IF(L7=M7,"X",2))</f>
        <v>2</v>
      </c>
    </row>
    <row r="8" customFormat="false" ht="12.8" hidden="false" customHeight="false" outlineLevel="0" collapsed="false">
      <c r="A8" s="0" t="s">
        <v>28</v>
      </c>
      <c r="B8" s="3" t="n">
        <v>4.109589</v>
      </c>
      <c r="C8" s="3" t="n">
        <v>4.109589</v>
      </c>
      <c r="D8" s="2" t="str">
        <f aca="false">IF(B8&gt;C8,1,IF(B8=C8,"X",2))</f>
        <v>X</v>
      </c>
      <c r="E8" s="0" t="n">
        <v>328.5</v>
      </c>
      <c r="F8" s="0" t="n">
        <v>328.5</v>
      </c>
      <c r="G8" s="2" t="str">
        <f aca="false">IF(E8&gt;F8,1,IF(E8=F8,"X",2))</f>
        <v>X</v>
      </c>
      <c r="H8" s="0" t="n">
        <v>0.007951</v>
      </c>
      <c r="I8" s="0" t="n">
        <v>0.023434</v>
      </c>
      <c r="J8" s="2" t="n">
        <f aca="false">IF(H8&gt;I8,1,IF(H8=I8,"X",2))</f>
        <v>2</v>
      </c>
      <c r="K8" s="3" t="n">
        <f aca="false">I8/H8</f>
        <v>2.94730222613508</v>
      </c>
      <c r="L8" s="0" t="n">
        <v>88.235294</v>
      </c>
      <c r="M8" s="0" t="n">
        <v>88.235294</v>
      </c>
      <c r="N8" s="2" t="str">
        <f aca="false">IF(L8&gt;M8,1,IF(L8=M8,"X",2))</f>
        <v>X</v>
      </c>
    </row>
    <row r="9" customFormat="false" ht="12.8" hidden="false" customHeight="false" outlineLevel="0" collapsed="false">
      <c r="A9" s="0" t="s">
        <v>29</v>
      </c>
      <c r="B9" s="3" t="n">
        <v>54.202899</v>
      </c>
      <c r="C9" s="3" t="n">
        <v>58.550725</v>
      </c>
      <c r="D9" s="2" t="n">
        <f aca="false">IF(B9&gt;C9,1,IF(B9=C9,"X",2))</f>
        <v>2</v>
      </c>
      <c r="E9" s="0" t="n">
        <v>186.2</v>
      </c>
      <c r="F9" s="0" t="n">
        <v>186.2</v>
      </c>
      <c r="G9" s="2" t="str">
        <f aca="false">IF(E9&gt;F9,1,IF(E9=F9,"X",2))</f>
        <v>X</v>
      </c>
      <c r="H9" s="0" t="n">
        <v>0.004179</v>
      </c>
      <c r="I9" s="0" t="n">
        <v>0.020969</v>
      </c>
      <c r="J9" s="2" t="n">
        <f aca="false">IF(H9&gt;I9,1,IF(H9=I9,"X",2))</f>
        <v>2</v>
      </c>
      <c r="K9" s="3" t="n">
        <f aca="false">I9/H9</f>
        <v>5.01770758554678</v>
      </c>
      <c r="L9" s="0" t="n">
        <v>60.322581</v>
      </c>
      <c r="M9" s="0" t="n">
        <v>65.16129</v>
      </c>
      <c r="N9" s="2" t="n">
        <f aca="false">IF(L9&gt;M9,1,IF(L9=M9,"X",2))</f>
        <v>2</v>
      </c>
    </row>
    <row r="10" customFormat="false" ht="12.8" hidden="false" customHeight="false" outlineLevel="0" collapsed="false">
      <c r="A10" s="0" t="s">
        <v>30</v>
      </c>
      <c r="B10" s="3" t="n">
        <v>46.329313</v>
      </c>
      <c r="C10" s="3" t="n">
        <v>46.393865</v>
      </c>
      <c r="D10" s="2" t="n">
        <f aca="false">IF(B10&gt;C10,1,IF(B10=C10,"X",2))</f>
        <v>2</v>
      </c>
      <c r="E10" s="0" t="n">
        <v>84651.5</v>
      </c>
      <c r="F10" s="0" t="n">
        <v>84651.5</v>
      </c>
      <c r="G10" s="2" t="str">
        <f aca="false">IF(E10&gt;F10,1,IF(E10=F10,"X",2))</f>
        <v>X</v>
      </c>
      <c r="H10" s="0" t="n">
        <v>5.870729</v>
      </c>
      <c r="I10" s="0" t="n">
        <v>1604.778178</v>
      </c>
      <c r="J10" s="2" t="n">
        <f aca="false">IF(H10&gt;I10,1,IF(H10=I10,"X",2))</f>
        <v>2</v>
      </c>
      <c r="K10" s="3" t="n">
        <f aca="false">I10/H10</f>
        <v>273.352453843466</v>
      </c>
      <c r="L10" s="0" t="n">
        <v>96.59435</v>
      </c>
      <c r="M10" s="0" t="n">
        <v>96.728938</v>
      </c>
      <c r="N10" s="2" t="n">
        <f aca="false">IF(L10&gt;M10,1,IF(L10=M10,"X",2))</f>
        <v>2</v>
      </c>
    </row>
    <row r="11" customFormat="false" ht="12.8" hidden="false" customHeight="false" outlineLevel="0" collapsed="false">
      <c r="A11" s="0" t="s">
        <v>31</v>
      </c>
      <c r="B11" s="3" t="n">
        <v>9.427609</v>
      </c>
      <c r="C11" s="3" t="n">
        <v>9.090909</v>
      </c>
      <c r="D11" s="2" t="n">
        <f aca="false">IF(B11&gt;C11,1,IF(B11=C11,"X",2))</f>
        <v>1</v>
      </c>
      <c r="E11" s="0" t="n">
        <v>265.7</v>
      </c>
      <c r="F11" s="0" t="n">
        <v>265.7</v>
      </c>
      <c r="G11" s="2" t="str">
        <f aca="false">IF(E11&gt;F11,1,IF(E11=F11,"X",2))</f>
        <v>X</v>
      </c>
      <c r="H11" s="0" t="n">
        <v>0.005661</v>
      </c>
      <c r="I11" s="0" t="n">
        <v>0.030556</v>
      </c>
      <c r="J11" s="2" t="n">
        <f aca="false">IF(H11&gt;I11,1,IF(H11=I11,"X",2))</f>
        <v>2</v>
      </c>
      <c r="K11" s="3" t="n">
        <f aca="false">I11/H11</f>
        <v>5.39763292704469</v>
      </c>
      <c r="L11" s="0" t="n">
        <v>73.684211</v>
      </c>
      <c r="M11" s="0" t="n">
        <v>71.052632</v>
      </c>
      <c r="N11" s="2" t="n">
        <f aca="false">IF(L11&gt;M11,1,IF(L11=M11,"X",2))</f>
        <v>1</v>
      </c>
    </row>
    <row r="12" customFormat="false" ht="12.8" hidden="false" customHeight="false" outlineLevel="0" collapsed="false">
      <c r="A12" s="0" t="s">
        <v>32</v>
      </c>
      <c r="B12" s="3" t="n">
        <v>23.712075</v>
      </c>
      <c r="C12" s="3" t="n">
        <v>23.712075</v>
      </c>
      <c r="D12" s="2" t="str">
        <f aca="false">IF(B12&gt;C12,1,IF(B12=C12,"X",2))</f>
        <v>X</v>
      </c>
      <c r="E12" s="0" t="n">
        <v>7455.3</v>
      </c>
      <c r="F12" s="0" t="n">
        <v>7455.9</v>
      </c>
      <c r="G12" s="2" t="n">
        <f aca="false">IF(E12&gt;F12,1,IF(E12=F12,"X",2))</f>
        <v>2</v>
      </c>
      <c r="H12" s="0" t="n">
        <v>0.910875</v>
      </c>
      <c r="I12" s="0" t="n">
        <v>10.609804</v>
      </c>
      <c r="J12" s="2" t="n">
        <f aca="false">IF(H12&gt;I12,1,IF(H12=I12,"X",2))</f>
        <v>2</v>
      </c>
      <c r="K12" s="3" t="n">
        <f aca="false">I12/H12</f>
        <v>11.6479253465075</v>
      </c>
      <c r="L12" s="0" t="n">
        <v>92.274168</v>
      </c>
      <c r="M12" s="0" t="n">
        <v>92.274168</v>
      </c>
      <c r="N12" s="2" t="str">
        <f aca="false">IF(L12&gt;M12,1,IF(L12=M12,"X",2))</f>
        <v>X</v>
      </c>
    </row>
    <row r="13" customFormat="false" ht="12.8" hidden="false" customHeight="false" outlineLevel="0" collapsed="false">
      <c r="A13" s="0" t="s">
        <v>33</v>
      </c>
      <c r="B13" s="3" t="n">
        <v>89.034639</v>
      </c>
      <c r="C13" s="3" t="n">
        <v>87.652608</v>
      </c>
      <c r="D13" s="2" t="n">
        <f aca="false">IF(B13&gt;C13,1,IF(B13=C13,"X",2))</f>
        <v>1</v>
      </c>
      <c r="E13" s="0" t="n">
        <v>62615.4</v>
      </c>
      <c r="F13" s="0" t="n">
        <v>62615.4</v>
      </c>
      <c r="G13" s="2" t="str">
        <f aca="false">IF(E13&gt;F13,1,IF(E13=F13,"X",2))</f>
        <v>X</v>
      </c>
      <c r="H13" s="0" t="n">
        <v>23.217058</v>
      </c>
      <c r="I13" s="0" t="n">
        <v>4610.115884</v>
      </c>
      <c r="J13" s="2" t="n">
        <f aca="false">IF(H13&gt;I13,1,IF(H13=I13,"X",2))</f>
        <v>2</v>
      </c>
      <c r="K13" s="3" t="n">
        <f aca="false">I13/H13</f>
        <v>198.56589426619</v>
      </c>
      <c r="L13" s="0" t="n">
        <v>89.064498</v>
      </c>
      <c r="M13" s="0" t="n">
        <v>87.682004</v>
      </c>
      <c r="N13" s="2" t="n">
        <f aca="false">IF(L13&gt;M13,1,IF(L13=M13,"X",2))</f>
        <v>1</v>
      </c>
    </row>
    <row r="14" customFormat="false" ht="12.8" hidden="false" customHeight="false" outlineLevel="0" collapsed="false">
      <c r="A14" s="0" t="s">
        <v>34</v>
      </c>
      <c r="B14" s="3" t="n">
        <v>30.781011</v>
      </c>
      <c r="C14" s="3" t="n">
        <v>31.240429</v>
      </c>
      <c r="D14" s="2" t="n">
        <f aca="false">IF(B14&gt;C14,1,IF(B14=C14,"X",2))</f>
        <v>2</v>
      </c>
      <c r="E14" s="0" t="n">
        <v>551.6</v>
      </c>
      <c r="F14" s="0" t="n">
        <v>551.6</v>
      </c>
      <c r="G14" s="2" t="str">
        <f aca="false">IF(E14&gt;F14,1,IF(E14=F14,"X",2))</f>
        <v>X</v>
      </c>
      <c r="H14" s="0" t="n">
        <v>0.00908</v>
      </c>
      <c r="I14" s="0" t="n">
        <v>0.066846</v>
      </c>
      <c r="J14" s="2" t="n">
        <f aca="false">IF(H14&gt;I14,1,IF(H14=I14,"X",2))</f>
        <v>2</v>
      </c>
      <c r="K14" s="3" t="n">
        <f aca="false">I14/H14</f>
        <v>7.36189427312775</v>
      </c>
      <c r="L14" s="0" t="n">
        <v>85.897436</v>
      </c>
      <c r="M14" s="0" t="n">
        <v>87.179487</v>
      </c>
      <c r="N14" s="2" t="n">
        <f aca="false">IF(L14&gt;M14,1,IF(L14=M14,"X",2))</f>
        <v>2</v>
      </c>
    </row>
    <row r="15" customFormat="false" ht="12.8" hidden="false" customHeight="false" outlineLevel="0" collapsed="false">
      <c r="A15" s="0" t="s">
        <v>35</v>
      </c>
      <c r="B15" s="3" t="n">
        <v>41.115207</v>
      </c>
      <c r="C15" s="3" t="n">
        <v>41.115207</v>
      </c>
      <c r="D15" s="2" t="str">
        <f aca="false">IF(B15&gt;C15,1,IF(B15=C15,"X",2))</f>
        <v>X</v>
      </c>
      <c r="E15" s="0" t="n">
        <v>42144.7</v>
      </c>
      <c r="F15" s="0" t="n">
        <v>42144.7</v>
      </c>
      <c r="G15" s="2" t="str">
        <f aca="false">IF(E15&gt;F15,1,IF(E15=F15,"X",2))</f>
        <v>X</v>
      </c>
      <c r="H15" s="0" t="n">
        <v>2.081683</v>
      </c>
      <c r="I15" s="0" t="n">
        <v>391.632986</v>
      </c>
      <c r="J15" s="2" t="n">
        <f aca="false">IF(H15&gt;I15,1,IF(H15=I15,"X",2))</f>
        <v>2</v>
      </c>
      <c r="K15" s="3" t="n">
        <f aca="false">I15/H15</f>
        <v>188.13286461003</v>
      </c>
      <c r="L15" s="0" t="n">
        <v>100</v>
      </c>
      <c r="M15" s="0" t="n">
        <v>100</v>
      </c>
      <c r="N15" s="2" t="str">
        <f aca="false">IF(L15&gt;M15,1,IF(L15=M15,"X",2))</f>
        <v>X</v>
      </c>
    </row>
    <row r="16" customFormat="false" ht="12.8" hidden="false" customHeight="false" outlineLevel="0" collapsed="false">
      <c r="A16" s="0" t="s">
        <v>36</v>
      </c>
      <c r="B16" s="3" t="n">
        <v>7.037037</v>
      </c>
      <c r="C16" s="3" t="n">
        <v>7.037037</v>
      </c>
      <c r="D16" s="2" t="str">
        <f aca="false">IF(B16&gt;C16,1,IF(B16=C16,"X",2))</f>
        <v>X</v>
      </c>
      <c r="E16" s="0" t="n">
        <v>241.3</v>
      </c>
      <c r="F16" s="0" t="n">
        <v>241.3</v>
      </c>
      <c r="G16" s="2" t="str">
        <f aca="false">IF(E16&gt;F16,1,IF(E16=F16,"X",2))</f>
        <v>X</v>
      </c>
      <c r="H16" s="0" t="n">
        <v>0.004291</v>
      </c>
      <c r="I16" s="0" t="n">
        <v>0.022718</v>
      </c>
      <c r="J16" s="2" t="n">
        <f aca="false">IF(H16&gt;I16,1,IF(H16=I16,"X",2))</f>
        <v>2</v>
      </c>
      <c r="K16" s="3" t="n">
        <f aca="false">I16/H16</f>
        <v>5.29433698438592</v>
      </c>
      <c r="L16" s="0" t="n">
        <v>86.363636</v>
      </c>
      <c r="M16" s="0" t="n">
        <v>86.363636</v>
      </c>
      <c r="N16" s="2" t="str">
        <f aca="false">IF(L16&gt;M16,1,IF(L16=M16,"X",2))</f>
        <v>X</v>
      </c>
    </row>
    <row r="17" customFormat="false" ht="12.8" hidden="false" customHeight="false" outlineLevel="0" collapsed="false">
      <c r="A17" s="0" t="s">
        <v>37</v>
      </c>
      <c r="B17" s="3" t="n">
        <v>92</v>
      </c>
      <c r="C17" s="3" t="n">
        <v>92.666667</v>
      </c>
      <c r="D17" s="2" t="n">
        <f aca="false">IF(B17&gt;C17,1,IF(B17=C17,"X",2))</f>
        <v>2</v>
      </c>
      <c r="E17" s="0" t="n">
        <v>66.1</v>
      </c>
      <c r="F17" s="0" t="n">
        <v>66.1</v>
      </c>
      <c r="G17" s="2" t="str">
        <f aca="false">IF(E17&gt;F17,1,IF(E17=F17,"X",2))</f>
        <v>X</v>
      </c>
      <c r="H17" s="0" t="n">
        <v>0.001002</v>
      </c>
      <c r="I17" s="0" t="n">
        <v>0.002167</v>
      </c>
      <c r="J17" s="2" t="n">
        <f aca="false">IF(H17&gt;I17,1,IF(H17=I17,"X",2))</f>
        <v>2</v>
      </c>
      <c r="K17" s="3" t="n">
        <f aca="false">I17/H17</f>
        <v>2.1626746506986</v>
      </c>
      <c r="L17" s="0" t="n">
        <v>94.520548</v>
      </c>
      <c r="M17" s="0" t="n">
        <v>95.205479</v>
      </c>
      <c r="N17" s="2" t="n">
        <f aca="false">IF(L17&gt;M17,1,IF(L17=M17,"X",2))</f>
        <v>2</v>
      </c>
    </row>
    <row r="18" customFormat="false" ht="12.8" hidden="false" customHeight="false" outlineLevel="0" collapsed="false">
      <c r="A18" s="0" t="s">
        <v>38</v>
      </c>
      <c r="B18" s="3" t="n">
        <v>82.13</v>
      </c>
      <c r="C18" s="3" t="n">
        <v>82.785</v>
      </c>
      <c r="D18" s="2" t="n">
        <f aca="false">IF(B18&gt;C18,1,IF(B18=C18,"X",2))</f>
        <v>2</v>
      </c>
      <c r="E18" s="0" t="n">
        <v>13086.4</v>
      </c>
      <c r="F18" s="0" t="n">
        <v>12643.9</v>
      </c>
      <c r="G18" s="2" t="n">
        <f aca="false">IF(E18&gt;F18,1,IF(E18=F18,"X",2))</f>
        <v>1</v>
      </c>
      <c r="H18" s="0" t="n">
        <v>0.371883</v>
      </c>
      <c r="I18" s="0" t="n">
        <v>40.1901</v>
      </c>
      <c r="J18" s="2" t="n">
        <f aca="false">IF(H18&gt;I18,1,IF(H18=I18,"X",2))</f>
        <v>2</v>
      </c>
      <c r="K18" s="3" t="n">
        <f aca="false">I18/H18</f>
        <v>108.071893579432</v>
      </c>
      <c r="L18" s="0" t="n">
        <v>88.473554</v>
      </c>
      <c r="M18" s="0" t="n">
        <v>89.381343</v>
      </c>
      <c r="N18" s="2" t="n">
        <f aca="false">IF(L18&gt;M18,1,IF(L18=M18,"X",2))</f>
        <v>2</v>
      </c>
    </row>
    <row r="19" customFormat="false" ht="12.8" hidden="false" customHeight="false" outlineLevel="0" collapsed="false">
      <c r="A19" s="0" t="s">
        <v>39</v>
      </c>
      <c r="B19" s="3" t="n">
        <v>80.294427</v>
      </c>
      <c r="C19" s="3" t="n">
        <v>81.382755</v>
      </c>
      <c r="D19" s="2" t="n">
        <f aca="false">IF(B19&gt;C19,1,IF(B19=C19,"X",2))</f>
        <v>2</v>
      </c>
      <c r="E19" s="0" t="n">
        <v>4517.4</v>
      </c>
      <c r="F19" s="0" t="n">
        <v>4517.4</v>
      </c>
      <c r="G19" s="2" t="str">
        <f aca="false">IF(E19&gt;F19,1,IF(E19=F19,"X",2))</f>
        <v>X</v>
      </c>
      <c r="H19" s="0" t="n">
        <v>0.237756</v>
      </c>
      <c r="I19" s="0" t="n">
        <v>15.002445</v>
      </c>
      <c r="J19" s="2" t="n">
        <f aca="false">IF(H19&gt;I19,1,IF(H19=I19,"X",2))</f>
        <v>2</v>
      </c>
      <c r="K19" s="3" t="n">
        <f aca="false">I19/H19</f>
        <v>63.1001741280977</v>
      </c>
      <c r="L19" s="0" t="n">
        <v>80.868414</v>
      </c>
      <c r="M19" s="0" t="n">
        <v>81.964522</v>
      </c>
      <c r="N19" s="2" t="n">
        <f aca="false">IF(L19&gt;M19,1,IF(L19=M19,"X",2))</f>
        <v>2</v>
      </c>
    </row>
    <row r="20" customFormat="false" ht="12.8" hidden="false" customHeight="false" outlineLevel="0" collapsed="false">
      <c r="A20" s="0" t="s">
        <v>40</v>
      </c>
      <c r="B20" s="3" t="n">
        <v>91.162791</v>
      </c>
      <c r="C20" s="3" t="n">
        <v>92.093023</v>
      </c>
      <c r="D20" s="2" t="n">
        <f aca="false">IF(B20&gt;C20,1,IF(B20=C20,"X",2))</f>
        <v>2</v>
      </c>
      <c r="E20" s="0" t="n">
        <v>67.4</v>
      </c>
      <c r="F20" s="0" t="n">
        <v>67.4</v>
      </c>
      <c r="G20" s="2" t="str">
        <f aca="false">IF(E20&gt;F20,1,IF(E20=F20,"X",2))</f>
        <v>X</v>
      </c>
      <c r="H20" s="0" t="n">
        <v>0.001202</v>
      </c>
      <c r="I20" s="0" t="n">
        <v>0.003458</v>
      </c>
      <c r="J20" s="2" t="n">
        <f aca="false">IF(H20&gt;I20,1,IF(H20=I20,"X",2))</f>
        <v>2</v>
      </c>
      <c r="K20" s="3" t="n">
        <f aca="false">I20/H20</f>
        <v>2.87687188019967</v>
      </c>
      <c r="L20" s="0" t="n">
        <v>94.68599</v>
      </c>
      <c r="M20" s="0" t="n">
        <v>95.652174</v>
      </c>
      <c r="N20" s="2" t="n">
        <f aca="false">IF(L20&gt;M20,1,IF(L20=M20,"X",2))</f>
        <v>2</v>
      </c>
    </row>
    <row r="21" customFormat="false" ht="12.8" hidden="false" customHeight="false" outlineLevel="0" collapsed="false">
      <c r="A21" s="0" t="s">
        <v>41</v>
      </c>
      <c r="B21" s="3" t="n">
        <v>73.493976</v>
      </c>
      <c r="C21" s="3" t="n">
        <v>74.819277</v>
      </c>
      <c r="D21" s="2" t="n">
        <f aca="false">IF(B21&gt;C21,1,IF(B21=C21,"X",2))</f>
        <v>2</v>
      </c>
      <c r="E21" s="0" t="n">
        <v>183.1</v>
      </c>
      <c r="F21" s="0" t="n">
        <v>183.9</v>
      </c>
      <c r="G21" s="2" t="n">
        <f aca="false">IF(E21&gt;F21,1,IF(E21=F21,"X",2))</f>
        <v>2</v>
      </c>
      <c r="H21" s="0" t="n">
        <v>0.005499</v>
      </c>
      <c r="I21" s="0" t="n">
        <v>0.023199</v>
      </c>
      <c r="J21" s="2" t="n">
        <f aca="false">IF(H21&gt;I21,1,IF(H21=I21,"X",2))</f>
        <v>2</v>
      </c>
      <c r="K21" s="3" t="n">
        <f aca="false">I21/H21</f>
        <v>4.21876704855428</v>
      </c>
      <c r="L21" s="0" t="n">
        <v>81.117021</v>
      </c>
      <c r="M21" s="0" t="n">
        <v>82.579787</v>
      </c>
      <c r="N21" s="2" t="n">
        <f aca="false">IF(L21&gt;M21,1,IF(L21=M21,"X",2))</f>
        <v>2</v>
      </c>
    </row>
    <row r="22" customFormat="false" ht="12.8" hidden="false" customHeight="false" outlineLevel="0" collapsed="false">
      <c r="A22" s="0" t="s">
        <v>42</v>
      </c>
      <c r="B22" s="3" t="n">
        <v>94.499269</v>
      </c>
      <c r="C22" s="3" t="n">
        <v>94.133772</v>
      </c>
      <c r="D22" s="2" t="n">
        <f aca="false">IF(B22&gt;C22,1,IF(B22=C22,"X",2))</f>
        <v>1</v>
      </c>
      <c r="E22" s="0" t="n">
        <v>292.4</v>
      </c>
      <c r="F22" s="0" t="n">
        <v>289.4</v>
      </c>
      <c r="G22" s="2" t="n">
        <f aca="false">IF(E22&gt;F22,1,IF(E22=F22,"X",2))</f>
        <v>1</v>
      </c>
      <c r="H22" s="0" t="n">
        <v>0.057951</v>
      </c>
      <c r="I22" s="0" t="n">
        <v>0.332775</v>
      </c>
      <c r="J22" s="2" t="n">
        <f aca="false">IF(H22&gt;I22,1,IF(H22=I22,"X",2))</f>
        <v>2</v>
      </c>
      <c r="K22" s="3" t="n">
        <f aca="false">I22/H22</f>
        <v>5.74235129678521</v>
      </c>
      <c r="L22" s="0" t="n">
        <v>94.880734</v>
      </c>
      <c r="M22" s="0" t="n">
        <v>94.513761</v>
      </c>
      <c r="N22" s="2" t="n">
        <f aca="false">IF(L22&gt;M22,1,IF(L22=M22,"X",2))</f>
        <v>1</v>
      </c>
    </row>
    <row r="23" customFormat="false" ht="12.8" hidden="false" customHeight="false" outlineLevel="0" collapsed="false">
      <c r="A23" s="0" t="s">
        <v>43</v>
      </c>
      <c r="B23" s="3" t="n">
        <v>77.492722</v>
      </c>
      <c r="C23" s="3" t="n">
        <v>77.520015</v>
      </c>
      <c r="D23" s="2" t="n">
        <f aca="false">IF(B23&gt;C23,1,IF(B23=C23,"X",2))</f>
        <v>2</v>
      </c>
      <c r="E23" s="0" t="n">
        <v>9394.6</v>
      </c>
      <c r="F23" s="0" t="n">
        <v>9394.6</v>
      </c>
      <c r="G23" s="2" t="str">
        <f aca="false">IF(E23&gt;F23,1,IF(E23=F23,"X",2))</f>
        <v>X</v>
      </c>
      <c r="H23" s="0" t="n">
        <v>0.179212</v>
      </c>
      <c r="I23" s="0" t="n">
        <v>11.401409</v>
      </c>
      <c r="J23" s="2" t="n">
        <f aca="false">IF(H23&gt;I23,1,IF(H23=I23,"X",2))</f>
        <v>2</v>
      </c>
      <c r="K23" s="3" t="n">
        <f aca="false">I23/H23</f>
        <v>63.6196739057652</v>
      </c>
      <c r="L23" s="0" t="n">
        <v>99.625731</v>
      </c>
      <c r="M23" s="0" t="n">
        <v>99.660819</v>
      </c>
      <c r="N23" s="2" t="n">
        <f aca="false">IF(L23&gt;M23,1,IF(L23=M23,"X",2))</f>
        <v>2</v>
      </c>
    </row>
    <row r="24" customFormat="false" ht="12.8" hidden="false" customHeight="false" outlineLevel="0" collapsed="false">
      <c r="A24" s="0" t="s">
        <v>44</v>
      </c>
      <c r="B24" s="3" t="n">
        <v>82.84604</v>
      </c>
      <c r="C24" s="3" t="n">
        <v>82.068838</v>
      </c>
      <c r="D24" s="2" t="n">
        <f aca="false">IF(B24&gt;C24,1,IF(B24=C24,"X",2))</f>
        <v>1</v>
      </c>
      <c r="E24" s="0" t="n">
        <v>471.1</v>
      </c>
      <c r="F24" s="0" t="n">
        <v>471.1</v>
      </c>
      <c r="G24" s="2" t="str">
        <f aca="false">IF(E24&gt;F24,1,IF(E24=F24,"X",2))</f>
        <v>X</v>
      </c>
      <c r="H24" s="0" t="n">
        <v>0.035796</v>
      </c>
      <c r="I24" s="0" t="n">
        <v>0.355269</v>
      </c>
      <c r="J24" s="2" t="n">
        <f aca="false">IF(H24&gt;I24,1,IF(H24=I24,"X",2))</f>
        <v>2</v>
      </c>
      <c r="K24" s="3" t="n">
        <f aca="false">I24/H24</f>
        <v>9.92482400268186</v>
      </c>
      <c r="L24" s="0" t="n">
        <v>82.922763</v>
      </c>
      <c r="M24" s="0" t="n">
        <v>82.144842</v>
      </c>
      <c r="N24" s="2" t="n">
        <f aca="false">IF(L24&gt;M24,1,IF(L24=M24,"X",2))</f>
        <v>1</v>
      </c>
    </row>
    <row r="25" customFormat="false" ht="12.8" hidden="false" customHeight="false" outlineLevel="0" collapsed="false">
      <c r="A25" s="0" t="s">
        <v>45</v>
      </c>
      <c r="B25" s="3" t="n">
        <v>60.9375</v>
      </c>
      <c r="C25" s="3" t="n">
        <v>62.369792</v>
      </c>
      <c r="D25" s="2" t="n">
        <f aca="false">IF(B25&gt;C25,1,IF(B25=C25,"X",2))</f>
        <v>2</v>
      </c>
      <c r="E25" s="0" t="n">
        <v>599.5</v>
      </c>
      <c r="F25" s="0" t="n">
        <v>599.5</v>
      </c>
      <c r="G25" s="2" t="str">
        <f aca="false">IF(E25&gt;F25,1,IF(E25=F25,"X",2))</f>
        <v>X</v>
      </c>
      <c r="H25" s="0" t="n">
        <v>0.008396</v>
      </c>
      <c r="I25" s="0" t="n">
        <v>0.099735</v>
      </c>
      <c r="J25" s="2" t="n">
        <f aca="false">IF(H25&gt;I25,1,IF(H25=I25,"X",2))</f>
        <v>2</v>
      </c>
      <c r="K25" s="3" t="n">
        <f aca="false">I25/H25</f>
        <v>11.8788708909004</v>
      </c>
      <c r="L25" s="0" t="n">
        <v>69.539376</v>
      </c>
      <c r="M25" s="0" t="n">
        <v>71.173848</v>
      </c>
      <c r="N25" s="2" t="n">
        <f aca="false">IF(L25&gt;M25,1,IF(L25=M25,"X",2))</f>
        <v>2</v>
      </c>
    </row>
    <row r="26" customFormat="false" ht="12.8" hidden="false" customHeight="false" outlineLevel="0" collapsed="false">
      <c r="A26" s="0" t="s">
        <v>46</v>
      </c>
      <c r="B26" s="3" t="n">
        <v>39.783784</v>
      </c>
      <c r="C26" s="3" t="n">
        <v>39.959459</v>
      </c>
      <c r="D26" s="2" t="n">
        <f aca="false">IF(B26&gt;C26,1,IF(B26=C26,"X",2))</f>
        <v>2</v>
      </c>
      <c r="E26" s="0" t="n">
        <v>6612.4</v>
      </c>
      <c r="F26" s="0" t="n">
        <v>6612.4</v>
      </c>
      <c r="G26" s="2" t="str">
        <f aca="false">IF(E26&gt;F26,1,IF(E26=F26,"X",2))</f>
        <v>X</v>
      </c>
      <c r="H26" s="0" t="n">
        <v>0.165381</v>
      </c>
      <c r="I26" s="0" t="n">
        <v>10.547319</v>
      </c>
      <c r="J26" s="2" t="n">
        <f aca="false">IF(H26&gt;I26,1,IF(H26=I26,"X",2))</f>
        <v>2</v>
      </c>
      <c r="K26" s="3" t="n">
        <f aca="false">I26/H26</f>
        <v>63.7758811471693</v>
      </c>
      <c r="L26" s="0" t="n">
        <v>97.193793</v>
      </c>
      <c r="M26" s="0" t="n">
        <v>97.622978</v>
      </c>
      <c r="N26" s="2" t="n">
        <f aca="false">IF(L26&gt;M26,1,IF(L26=M26,"X",2))</f>
        <v>2</v>
      </c>
    </row>
    <row r="27" customFormat="false" ht="12.8" hidden="false" customHeight="false" outlineLevel="0" collapsed="false">
      <c r="A27" s="0" t="s">
        <v>47</v>
      </c>
      <c r="B27" s="3" t="n">
        <v>46.753247</v>
      </c>
      <c r="C27" s="3" t="n">
        <v>46.969697</v>
      </c>
      <c r="D27" s="2" t="n">
        <f aca="false">IF(B27&gt;C27,1,IF(B27=C27,"X",2))</f>
        <v>2</v>
      </c>
      <c r="E27" s="0" t="n">
        <v>399.1</v>
      </c>
      <c r="F27" s="0" t="n">
        <v>399.1</v>
      </c>
      <c r="G27" s="2" t="str">
        <f aca="false">IF(E27&gt;F27,1,IF(E27=F27,"X",2))</f>
        <v>X</v>
      </c>
      <c r="H27" s="0" t="n">
        <v>0.005524</v>
      </c>
      <c r="I27" s="0" t="n">
        <v>0.040247</v>
      </c>
      <c r="J27" s="2" t="n">
        <f aca="false">IF(H27&gt;I27,1,IF(H27=I27,"X",2))</f>
        <v>2</v>
      </c>
      <c r="K27" s="3" t="n">
        <f aca="false">I27/H27</f>
        <v>7.28584359160029</v>
      </c>
      <c r="L27" s="0" t="n">
        <v>67.924528</v>
      </c>
      <c r="M27" s="0" t="n">
        <v>68.238994</v>
      </c>
      <c r="N27" s="2" t="n">
        <f aca="false">IF(L27&gt;M27,1,IF(L27=M27,"X",2))</f>
        <v>2</v>
      </c>
    </row>
    <row r="28" customFormat="false" ht="12.8" hidden="false" customHeight="false" outlineLevel="0" collapsed="false">
      <c r="A28" s="0" t="s">
        <v>48</v>
      </c>
      <c r="B28" s="3" t="n">
        <v>70.30303</v>
      </c>
      <c r="C28" s="3" t="n">
        <v>72.696193</v>
      </c>
      <c r="D28" s="2" t="n">
        <f aca="false">IF(B28&gt;C28,1,IF(B28=C28,"X",2))</f>
        <v>2</v>
      </c>
      <c r="E28" s="0" t="n">
        <v>3237.3</v>
      </c>
      <c r="F28" s="0" t="n">
        <v>2992.7</v>
      </c>
      <c r="G28" s="2" t="n">
        <f aca="false">IF(E28&gt;F28,1,IF(E28=F28,"X",2))</f>
        <v>1</v>
      </c>
      <c r="H28" s="0" t="n">
        <v>0.249837</v>
      </c>
      <c r="I28" s="0" t="n">
        <v>15.094193</v>
      </c>
      <c r="J28" s="2" t="n">
        <f aca="false">IF(H28&gt;I28,1,IF(H28=I28,"X",2))</f>
        <v>2</v>
      </c>
      <c r="K28" s="3" t="n">
        <f aca="false">I28/H28</f>
        <v>60.4161633384967</v>
      </c>
      <c r="L28" s="0" t="n">
        <v>73.849167</v>
      </c>
      <c r="M28" s="0" t="n">
        <v>76.789232</v>
      </c>
      <c r="N28" s="2" t="n">
        <f aca="false">IF(L28&gt;M28,1,IF(L28=M28,"X",2))</f>
        <v>2</v>
      </c>
    </row>
    <row r="29" customFormat="false" ht="12.8" hidden="false" customHeight="false" outlineLevel="0" collapsed="false">
      <c r="A29" s="0" t="s">
        <v>49</v>
      </c>
      <c r="B29" s="3" t="n">
        <v>88.571429</v>
      </c>
      <c r="C29" s="3" t="n">
        <v>88.528139</v>
      </c>
      <c r="D29" s="2" t="n">
        <f aca="false">IF(B29&gt;C29,1,IF(B29=C29,"X",2))</f>
        <v>1</v>
      </c>
      <c r="E29" s="0" t="n">
        <v>1226.7</v>
      </c>
      <c r="F29" s="0" t="n">
        <v>1217.1</v>
      </c>
      <c r="G29" s="2" t="n">
        <f aca="false">IF(E29&gt;F29,1,IF(E29=F29,"X",2))</f>
        <v>1</v>
      </c>
      <c r="H29" s="0" t="n">
        <v>0.047331</v>
      </c>
      <c r="I29" s="0" t="n">
        <v>0.442371</v>
      </c>
      <c r="J29" s="2" t="n">
        <f aca="false">IF(H29&gt;I29,1,IF(H29=I29,"X",2))</f>
        <v>2</v>
      </c>
      <c r="K29" s="3" t="n">
        <f aca="false">I29/H29</f>
        <v>9.34632693160931</v>
      </c>
      <c r="L29" s="0" t="n">
        <v>95.429104</v>
      </c>
      <c r="M29" s="0" t="n">
        <v>95.382463</v>
      </c>
      <c r="N29" s="2" t="n">
        <f aca="false">IF(L29&gt;M29,1,IF(L29=M29,"X",2))</f>
        <v>1</v>
      </c>
    </row>
    <row r="30" customFormat="false" ht="12.8" hidden="false" customHeight="false" outlineLevel="0" collapsed="false">
      <c r="A30" s="0" t="s">
        <v>50</v>
      </c>
      <c r="B30" s="3" t="n">
        <v>97.701685</v>
      </c>
      <c r="C30" s="3" t="n">
        <v>91.586062</v>
      </c>
      <c r="D30" s="2" t="n">
        <f aca="false">IF(B30&gt;C30,1,IF(B30=C30,"X",2))</f>
        <v>1</v>
      </c>
      <c r="E30" s="0" t="n">
        <v>85.5</v>
      </c>
      <c r="F30" s="0" t="n">
        <v>84.6</v>
      </c>
      <c r="G30" s="2" t="n">
        <f aca="false">IF(E30&gt;F30,1,IF(E30=F30,"X",2))</f>
        <v>1</v>
      </c>
      <c r="H30" s="0" t="n">
        <v>0.583724</v>
      </c>
      <c r="I30" s="0" t="n">
        <v>1.567628</v>
      </c>
      <c r="J30" s="2" t="n">
        <f aca="false">IF(H30&gt;I30,1,IF(H30=I30,"X",2))</f>
        <v>2</v>
      </c>
      <c r="K30" s="3" t="n">
        <f aca="false">I30/H30</f>
        <v>2.68556372532224</v>
      </c>
      <c r="L30" s="0" t="n">
        <v>97.715163</v>
      </c>
      <c r="M30" s="0" t="n">
        <v>91.598696</v>
      </c>
      <c r="N30" s="2" t="n">
        <f aca="false">IF(L30&gt;M30,1,IF(L30=M30,"X",2))</f>
        <v>1</v>
      </c>
    </row>
    <row r="31" customFormat="false" ht="12.8" hidden="false" customHeight="false" outlineLevel="0" collapsed="false">
      <c r="A31" s="0" t="s">
        <v>51</v>
      </c>
      <c r="B31" s="3" t="n">
        <v>75.766804</v>
      </c>
      <c r="C31" s="3" t="n">
        <v>76.702197</v>
      </c>
      <c r="D31" s="2" t="n">
        <f aca="false">IF(B31&gt;C31,1,IF(B31=C31,"X",2))</f>
        <v>2</v>
      </c>
      <c r="E31" s="0" t="n">
        <v>2154.8</v>
      </c>
      <c r="F31" s="0" t="n">
        <v>2155.6</v>
      </c>
      <c r="G31" s="2" t="n">
        <f aca="false">IF(E31&gt;F31,1,IF(E31=F31,"X",2))</f>
        <v>2</v>
      </c>
      <c r="H31" s="0" t="n">
        <v>0.270649</v>
      </c>
      <c r="I31" s="0" t="n">
        <v>4.471193</v>
      </c>
      <c r="J31" s="2" t="n">
        <f aca="false">IF(H31&gt;I31,1,IF(H31=I31,"X",2))</f>
        <v>2</v>
      </c>
      <c r="K31" s="3" t="n">
        <f aca="false">I31/H31</f>
        <v>16.5202642537013</v>
      </c>
      <c r="L31" s="0" t="n">
        <v>87.271361</v>
      </c>
      <c r="M31" s="0" t="n">
        <v>88.348785</v>
      </c>
      <c r="N31" s="2" t="n">
        <f aca="false">IF(L31&gt;M31,1,IF(L31=M31,"X",2))</f>
        <v>2</v>
      </c>
    </row>
    <row r="32" customFormat="false" ht="12.8" hidden="false" customHeight="false" outlineLevel="0" collapsed="false">
      <c r="A32" s="0" t="s">
        <v>52</v>
      </c>
      <c r="B32" s="3" t="n">
        <v>75.309091</v>
      </c>
      <c r="C32" s="3" t="n">
        <v>75.6</v>
      </c>
      <c r="D32" s="2" t="n">
        <f aca="false">IF(B32&gt;C32,1,IF(B32=C32,"X",2))</f>
        <v>2</v>
      </c>
      <c r="E32" s="0" t="n">
        <v>4389.1</v>
      </c>
      <c r="F32" s="0" t="n">
        <v>4366.3</v>
      </c>
      <c r="G32" s="2" t="n">
        <f aca="false">IF(E32&gt;F32,1,IF(E32=F32,"X",2))</f>
        <v>1</v>
      </c>
      <c r="H32" s="0" t="n">
        <v>0.289956</v>
      </c>
      <c r="I32" s="0" t="n">
        <v>8.216433</v>
      </c>
      <c r="J32" s="2" t="n">
        <f aca="false">IF(H32&gt;I32,1,IF(H32=I32,"X",2))</f>
        <v>2</v>
      </c>
      <c r="K32" s="3" t="n">
        <f aca="false">I32/H32</f>
        <v>28.3368269668501</v>
      </c>
      <c r="L32" s="0" t="n">
        <v>97.025064</v>
      </c>
      <c r="M32" s="0" t="n">
        <v>97.559831</v>
      </c>
      <c r="N32" s="2" t="n">
        <f aca="false">IF(L32&gt;M32,1,IF(L32=M32,"X",2))</f>
        <v>2</v>
      </c>
    </row>
    <row r="33" customFormat="false" ht="12.8" hidden="false" customHeight="false" outlineLevel="0" collapsed="false">
      <c r="A33" s="0" t="s">
        <v>53</v>
      </c>
      <c r="B33" s="3" t="n">
        <v>91.402778</v>
      </c>
      <c r="C33" s="3" t="n">
        <v>91.597222</v>
      </c>
      <c r="D33" s="2" t="n">
        <f aca="false">IF(B33&gt;C33,1,IF(B33=C33,"X",2))</f>
        <v>2</v>
      </c>
      <c r="E33" s="0" t="n">
        <v>1165.3</v>
      </c>
      <c r="F33" s="0" t="n">
        <v>1161.5</v>
      </c>
      <c r="G33" s="2" t="n">
        <f aca="false">IF(E33&gt;F33,1,IF(E33=F33,"X",2))</f>
        <v>1</v>
      </c>
      <c r="H33" s="0" t="n">
        <v>0.125682</v>
      </c>
      <c r="I33" s="0" t="n">
        <v>1.376095</v>
      </c>
      <c r="J33" s="2" t="n">
        <f aca="false">IF(H33&gt;I33,1,IF(H33=I33,"X",2))</f>
        <v>2</v>
      </c>
      <c r="K33" s="3" t="n">
        <f aca="false">I33/H33</f>
        <v>10.9490221352302</v>
      </c>
      <c r="L33" s="0" t="n">
        <v>93.546553</v>
      </c>
      <c r="M33" s="0" t="n">
        <v>93.745558</v>
      </c>
      <c r="N33" s="2" t="n">
        <f aca="false">IF(L33&gt;M33,1,IF(L33=M33,"X",2))</f>
        <v>2</v>
      </c>
    </row>
    <row r="34" customFormat="false" ht="12.8" hidden="false" customHeight="false" outlineLevel="0" collapsed="false">
      <c r="A34" s="0" t="s">
        <v>54</v>
      </c>
      <c r="B34" s="3" t="n">
        <v>0.256757</v>
      </c>
      <c r="C34" s="3" t="n">
        <v>0.256757</v>
      </c>
      <c r="D34" s="2" t="str">
        <f aca="false">IF(B34&gt;C34,1,IF(B34=C34,"X",2))</f>
        <v>X</v>
      </c>
      <c r="E34" s="0" t="n">
        <v>6660</v>
      </c>
      <c r="F34" s="0" t="n">
        <v>6660</v>
      </c>
      <c r="G34" s="2" t="str">
        <f aca="false">IF(E34&gt;F34,1,IF(E34=F34,"X",2))</f>
        <v>X</v>
      </c>
      <c r="H34" s="0" t="n">
        <v>0.157665</v>
      </c>
      <c r="I34" s="0" t="n">
        <v>7.579011</v>
      </c>
      <c r="J34" s="2" t="n">
        <f aca="false">IF(H34&gt;I34,1,IF(H34=I34,"X",2))</f>
        <v>2</v>
      </c>
      <c r="K34" s="3" t="n">
        <f aca="false">I34/H34</f>
        <v>48.0703453524879</v>
      </c>
      <c r="L34" s="0" t="n">
        <v>90.47619</v>
      </c>
      <c r="M34" s="0" t="n">
        <v>90.47619</v>
      </c>
      <c r="N34" s="2" t="str">
        <f aca="false">IF(L34&gt;M34,1,IF(L34=M34,"X",2))</f>
        <v>X</v>
      </c>
    </row>
    <row r="35" customFormat="false" ht="12.8" hidden="false" customHeight="false" outlineLevel="0" collapsed="false">
      <c r="A35" s="0" t="s">
        <v>55</v>
      </c>
      <c r="B35" s="3" t="n">
        <v>29.078014</v>
      </c>
      <c r="C35" s="3" t="n">
        <v>29.314421</v>
      </c>
      <c r="D35" s="2" t="n">
        <f aca="false">IF(B35&gt;C35,1,IF(B35=C35,"X",2))</f>
        <v>2</v>
      </c>
      <c r="E35" s="0" t="n">
        <v>755.6</v>
      </c>
      <c r="F35" s="0" t="n">
        <v>753.4</v>
      </c>
      <c r="G35" s="2" t="n">
        <f aca="false">IF(E35&gt;F35,1,IF(E35=F35,"X",2))</f>
        <v>1</v>
      </c>
      <c r="H35" s="0" t="n">
        <v>0.021342</v>
      </c>
      <c r="I35" s="0" t="n">
        <v>0.129281</v>
      </c>
      <c r="J35" s="2" t="n">
        <f aca="false">IF(H35&gt;I35,1,IF(H35=I35,"X",2))</f>
        <v>2</v>
      </c>
      <c r="K35" s="3" t="n">
        <f aca="false">I35/H35</f>
        <v>6.05758598069534</v>
      </c>
      <c r="L35" s="0" t="n">
        <v>70.689655</v>
      </c>
      <c r="M35" s="0" t="n">
        <v>71.469741</v>
      </c>
      <c r="N35" s="2" t="n">
        <f aca="false">IF(L35&gt;M35,1,IF(L35=M35,"X",2))</f>
        <v>2</v>
      </c>
    </row>
    <row r="36" customFormat="false" ht="12.8" hidden="false" customHeight="false" outlineLevel="0" collapsed="false">
      <c r="A36" s="0" t="s">
        <v>56</v>
      </c>
      <c r="B36" s="3" t="n">
        <v>92.727273</v>
      </c>
      <c r="C36" s="3" t="n">
        <v>93.030303</v>
      </c>
      <c r="D36" s="2" t="n">
        <f aca="false">IF(B36&gt;C36,1,IF(B36=C36,"X",2))</f>
        <v>2</v>
      </c>
      <c r="E36" s="0" t="n">
        <v>748.6</v>
      </c>
      <c r="F36" s="0" t="n">
        <v>748.4</v>
      </c>
      <c r="G36" s="2" t="n">
        <f aca="false">IF(E36&gt;F36,1,IF(E36=F36,"X",2))</f>
        <v>1</v>
      </c>
      <c r="H36" s="0" t="n">
        <v>0.013008</v>
      </c>
      <c r="I36" s="0" t="n">
        <v>0.16008</v>
      </c>
      <c r="J36" s="2" t="n">
        <f aca="false">IF(H36&gt;I36,1,IF(H36=I36,"X",2))</f>
        <v>2</v>
      </c>
      <c r="K36" s="3" t="n">
        <f aca="false">I36/H36</f>
        <v>12.3062730627306</v>
      </c>
      <c r="L36" s="0" t="n">
        <v>96.529968</v>
      </c>
      <c r="M36" s="0" t="n">
        <v>96.845426</v>
      </c>
      <c r="N36" s="2" t="n">
        <f aca="false">IF(L36&gt;M36,1,IF(L36=M36,"X",2))</f>
        <v>2</v>
      </c>
    </row>
    <row r="37" customFormat="false" ht="12.8" hidden="false" customHeight="false" outlineLevel="0" collapsed="false">
      <c r="A37" s="0" t="s">
        <v>57</v>
      </c>
      <c r="B37" s="3" t="n">
        <v>59.287054</v>
      </c>
      <c r="C37" s="3" t="n">
        <v>59.099437</v>
      </c>
      <c r="D37" s="2" t="n">
        <f aca="false">IF(B37&gt;C37,1,IF(B37=C37,"X",2))</f>
        <v>1</v>
      </c>
      <c r="E37" s="0" t="n">
        <v>1028.2</v>
      </c>
      <c r="F37" s="0" t="n">
        <v>951</v>
      </c>
      <c r="G37" s="2" t="n">
        <f aca="false">IF(E37&gt;F37,1,IF(E37=F37,"X",2))</f>
        <v>1</v>
      </c>
      <c r="H37" s="0" t="n">
        <v>0.025189</v>
      </c>
      <c r="I37" s="0" t="n">
        <v>0.364136</v>
      </c>
      <c r="J37" s="2" t="n">
        <f aca="false">IF(H37&gt;I37,1,IF(H37=I37,"X",2))</f>
        <v>2</v>
      </c>
      <c r="K37" s="3" t="n">
        <f aca="false">I37/H37</f>
        <v>14.4561514947001</v>
      </c>
      <c r="L37" s="0" t="n">
        <v>62.245568</v>
      </c>
      <c r="M37" s="0" t="n">
        <v>62.171053</v>
      </c>
      <c r="N37" s="2" t="n">
        <f aca="false">IF(L37&gt;M37,1,IF(L37=M37,"X",2))</f>
        <v>1</v>
      </c>
    </row>
    <row r="38" customFormat="false" ht="12.8" hidden="false" customHeight="false" outlineLevel="0" collapsed="false">
      <c r="A38" s="0" t="s">
        <v>58</v>
      </c>
      <c r="B38" s="3" t="n">
        <v>54.328297</v>
      </c>
      <c r="C38" s="3" t="n">
        <v>55.287873</v>
      </c>
      <c r="D38" s="2" t="n">
        <f aca="false">IF(B38&gt;C38,1,IF(B38=C38,"X",2))</f>
        <v>2</v>
      </c>
      <c r="E38" s="0" t="n">
        <v>2145.5</v>
      </c>
      <c r="F38" s="0" t="n">
        <v>1640.2</v>
      </c>
      <c r="G38" s="2" t="n">
        <f aca="false">IF(E38&gt;F38,1,IF(E38=F38,"X",2))</f>
        <v>1</v>
      </c>
      <c r="H38" s="0" t="n">
        <v>0.081322</v>
      </c>
      <c r="I38" s="0" t="n">
        <v>2.643661</v>
      </c>
      <c r="J38" s="2" t="n">
        <f aca="false">IF(H38&gt;I38,1,IF(H38=I38,"X",2))</f>
        <v>2</v>
      </c>
      <c r="K38" s="3" t="n">
        <f aca="false">I38/H38</f>
        <v>32.5085585696367</v>
      </c>
      <c r="L38" s="0" t="n">
        <v>54.843364</v>
      </c>
      <c r="M38" s="0" t="n">
        <v>55.835052</v>
      </c>
      <c r="N38" s="2" t="n">
        <f aca="false">IF(L38&gt;M38,1,IF(L38=M38,"X",2))</f>
        <v>2</v>
      </c>
    </row>
    <row r="39" customFormat="false" ht="12.8" hidden="false" customHeight="false" outlineLevel="0" collapsed="false">
      <c r="B39" s="0" t="n">
        <f aca="false">AVERAGE(B4:B38)</f>
        <v>59.1639494857143</v>
      </c>
      <c r="C39" s="0" t="n">
        <f aca="false">AVERAGE(C4:C38)</f>
        <v>59.0169466857143</v>
      </c>
      <c r="E39" s="0" t="n">
        <f aca="false">AVERAGE(E4:E38)</f>
        <v>8061.33142857143</v>
      </c>
      <c r="F39" s="0" t="n">
        <f aca="false">AVERAGE(F4:F38)</f>
        <v>8017.26571428572</v>
      </c>
      <c r="H39" s="0" t="n">
        <f aca="false">AVERAGE(H4:H38)</f>
        <v>1.02047357142857</v>
      </c>
      <c r="I39" s="0" t="n">
        <f aca="false">AVERAGE(I4:I38)</f>
        <v>196.595161857143</v>
      </c>
      <c r="K39" s="3" t="n">
        <f aca="false">I39/H39</f>
        <v>192.650909696688</v>
      </c>
      <c r="L39" s="0" t="n">
        <f aca="false">AVERAGE(L4:L38)</f>
        <v>83.2127172857143</v>
      </c>
      <c r="M39" s="0" t="n">
        <f aca="false">AVERAGE(M4:M38)</f>
        <v>83.7058487714286</v>
      </c>
      <c r="N3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2022-12-21T12:23:57Z</dcterms:modified>
  <cp:revision>1</cp:revision>
  <dc:subject/>
  <dc:title/>
</cp:coreProperties>
</file>