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STER\Desktop\"/>
    </mc:Choice>
  </mc:AlternateContent>
  <bookViews>
    <workbookView xWindow="240" yWindow="75" windowWidth="11580" windowHeight="6795" activeTab="3"/>
  </bookViews>
  <sheets>
    <sheet name="Pedidos" sheetId="1" r:id="rId1"/>
    <sheet name="Pedidos (2)" sheetId="2" r:id="rId2"/>
    <sheet name="Pedidos (3)" sheetId="3" r:id="rId3"/>
    <sheet name="Pedidos (4)" sheetId="4" r:id="rId4"/>
  </sheets>
  <definedNames>
    <definedName name="Gloria" localSheetId="1">'Pedidos (2)'!$C$4:$C$6</definedName>
    <definedName name="Gloria" localSheetId="2">'Pedidos (3)'!$C$4:$C$6</definedName>
    <definedName name="Gloria" localSheetId="3">'Pedidos (4)'!$C$4:$C$6</definedName>
    <definedName name="Gloria">Pedidos!$C$4:$C$6</definedName>
    <definedName name="Laive" localSheetId="1">'Pedidos (2)'!$D$4:$D$6</definedName>
    <definedName name="Laive" localSheetId="2">'Pedidos (3)'!$D$4:$D$6</definedName>
    <definedName name="Laive" localSheetId="3">'Pedidos (4)'!$D$4:$D$6</definedName>
    <definedName name="Laive">Pedidos!$D$4:$D$6</definedName>
    <definedName name="Leche" localSheetId="1">'Pedidos (2)'!$C$4:$E$4</definedName>
    <definedName name="Leche" localSheetId="2">'Pedidos (3)'!$C$4:$E$4</definedName>
    <definedName name="Leche" localSheetId="3">'Pedidos (4)'!$C$4:$E$4</definedName>
    <definedName name="Leche">Pedidos!$C$4:$E$4</definedName>
    <definedName name="Nestle" localSheetId="1">'Pedidos (2)'!$E$4:$E$6</definedName>
    <definedName name="Nestle" localSheetId="2">'Pedidos (3)'!$E$4:$E$6</definedName>
    <definedName name="Nestle" localSheetId="3">'Pedidos (4)'!$E$4:$E$6</definedName>
    <definedName name="Nestle">Pedidos!$E$4:$E$6</definedName>
    <definedName name="Producto" localSheetId="1">'Pedidos (2)'!$C$4:$E$6</definedName>
    <definedName name="Producto" localSheetId="2">'Pedidos (3)'!$C$4:$E$6</definedName>
    <definedName name="Producto" localSheetId="3">'Pedidos (4)'!$C$4:$E$6</definedName>
    <definedName name="Producto">Pedidos!$C$4:$E$6</definedName>
    <definedName name="Queso" localSheetId="1">'Pedidos (2)'!$C$5:$E$5</definedName>
    <definedName name="Queso" localSheetId="2">'Pedidos (3)'!$C$5:$E$5</definedName>
    <definedName name="Queso" localSheetId="3">'Pedidos (4)'!$C$5:$E$5</definedName>
    <definedName name="Queso">Pedidos!$C$5:$E$5</definedName>
    <definedName name="Yogurt" localSheetId="1">'Pedidos (2)'!$C$6:$E$6</definedName>
    <definedName name="Yogurt" localSheetId="2">'Pedidos (3)'!$C$6:$E$6</definedName>
    <definedName name="Yogurt" localSheetId="3">'Pedidos (4)'!$C$6:$E$6</definedName>
    <definedName name="Yogurt">Pedidos!$C$6:$E$6</definedName>
  </definedNames>
  <calcPr calcId="152511"/>
</workbook>
</file>

<file path=xl/calcChain.xml><?xml version="1.0" encoding="utf-8"?>
<calcChain xmlns="http://schemas.openxmlformats.org/spreadsheetml/2006/main">
  <c r="H77" i="4" l="1"/>
  <c r="H100" i="4"/>
  <c r="H45" i="4"/>
  <c r="H20" i="4"/>
  <c r="H33" i="4"/>
  <c r="H15" i="4"/>
  <c r="H96" i="4"/>
  <c r="H94" i="4"/>
  <c r="H60" i="4"/>
  <c r="H57" i="4"/>
  <c r="H44" i="4"/>
  <c r="H12" i="4"/>
  <c r="H24" i="4"/>
  <c r="H22" i="4"/>
  <c r="H17" i="4"/>
  <c r="H30" i="4"/>
  <c r="H26" i="4"/>
  <c r="H31" i="4"/>
  <c r="H80" i="4"/>
  <c r="H34" i="4"/>
  <c r="H28" i="4"/>
  <c r="H48" i="4"/>
  <c r="H65" i="4"/>
  <c r="H86" i="4"/>
  <c r="H90" i="4"/>
  <c r="H70" i="4"/>
  <c r="H54" i="4"/>
  <c r="H51" i="4"/>
  <c r="H73" i="4"/>
  <c r="H63" i="4"/>
  <c r="H19" i="4"/>
  <c r="H18" i="4"/>
  <c r="H93" i="4"/>
  <c r="H81" i="4"/>
  <c r="H53" i="4"/>
  <c r="H27" i="4"/>
  <c r="H32" i="4"/>
  <c r="H29" i="4"/>
  <c r="H87" i="4"/>
  <c r="H78" i="4"/>
  <c r="H83" i="4"/>
  <c r="H49" i="4"/>
  <c r="H58" i="4"/>
  <c r="H47" i="4"/>
  <c r="H50" i="4"/>
  <c r="H11" i="4"/>
  <c r="H21" i="4"/>
  <c r="H36" i="4"/>
  <c r="H61" i="4"/>
  <c r="H38" i="4"/>
  <c r="H25" i="4"/>
  <c r="H82" i="4"/>
  <c r="H91" i="4"/>
  <c r="H92" i="4"/>
  <c r="H74" i="4"/>
  <c r="H46" i="4"/>
  <c r="H43" i="4"/>
  <c r="H41" i="4"/>
  <c r="H16" i="4"/>
  <c r="H13" i="4"/>
  <c r="H23" i="4"/>
  <c r="H85" i="4"/>
  <c r="H99" i="4"/>
  <c r="H97" i="4"/>
  <c r="H79" i="4"/>
  <c r="H98" i="4"/>
  <c r="H68" i="4"/>
  <c r="H62" i="4"/>
  <c r="H64" i="4"/>
  <c r="H75" i="4"/>
  <c r="H39" i="4"/>
  <c r="H56" i="4"/>
  <c r="H67" i="4"/>
  <c r="H40" i="4"/>
  <c r="H37" i="4"/>
  <c r="H95" i="4"/>
  <c r="H89" i="4"/>
  <c r="H88" i="4"/>
  <c r="H71" i="4"/>
  <c r="H59" i="4"/>
  <c r="H69" i="4"/>
  <c r="H72" i="4"/>
  <c r="H66" i="4"/>
  <c r="H52" i="4"/>
  <c r="H14" i="4"/>
  <c r="H55" i="4"/>
  <c r="H84" i="4"/>
  <c r="H42" i="4"/>
  <c r="H76" i="4"/>
  <c r="H35" i="4"/>
  <c r="H94" i="3"/>
  <c r="H69" i="3"/>
  <c r="H99" i="3"/>
  <c r="H31" i="3"/>
  <c r="H83" i="3"/>
  <c r="H52" i="3"/>
  <c r="H56" i="3"/>
  <c r="H71" i="3"/>
  <c r="H60" i="3"/>
  <c r="H65" i="3"/>
  <c r="H58" i="3"/>
  <c r="H78" i="3"/>
  <c r="H81" i="3"/>
  <c r="H41" i="3"/>
  <c r="H22" i="3"/>
  <c r="H14" i="3"/>
  <c r="H38" i="3"/>
  <c r="H24" i="3"/>
  <c r="H96" i="3"/>
  <c r="H28" i="3"/>
  <c r="H33" i="3"/>
  <c r="H88" i="3"/>
  <c r="H20" i="3"/>
  <c r="H36" i="3"/>
  <c r="H62" i="3"/>
  <c r="H75" i="3"/>
  <c r="H45" i="3"/>
  <c r="H48" i="3"/>
  <c r="H73" i="3"/>
  <c r="H86" i="3"/>
  <c r="H79" i="3"/>
  <c r="H35" i="3"/>
  <c r="H18" i="3"/>
  <c r="H39" i="3"/>
  <c r="H47" i="3"/>
  <c r="H37" i="3"/>
  <c r="H40" i="3"/>
  <c r="H90" i="3"/>
  <c r="H66" i="3"/>
  <c r="H43" i="3"/>
  <c r="H87" i="3"/>
  <c r="H95" i="3"/>
  <c r="H23" i="3"/>
  <c r="H77" i="3"/>
  <c r="H50" i="3"/>
  <c r="H70" i="3"/>
  <c r="H57" i="3"/>
  <c r="H74" i="3"/>
  <c r="H89" i="3"/>
  <c r="H97" i="3"/>
  <c r="H93" i="3"/>
  <c r="H11" i="3"/>
  <c r="H17" i="3"/>
  <c r="H16" i="3"/>
  <c r="H100" i="3"/>
  <c r="H29" i="3"/>
  <c r="H67" i="3"/>
  <c r="H63" i="3"/>
  <c r="H92" i="3"/>
  <c r="H42" i="3"/>
  <c r="H55" i="3"/>
  <c r="H13" i="3"/>
  <c r="H51" i="3"/>
  <c r="H21" i="3"/>
  <c r="H59" i="3"/>
  <c r="H91" i="3"/>
  <c r="H46" i="3"/>
  <c r="H72" i="3"/>
  <c r="H54" i="3"/>
  <c r="H49" i="3"/>
  <c r="H98" i="3"/>
  <c r="H82" i="3"/>
  <c r="H85" i="3"/>
  <c r="H32" i="3"/>
  <c r="H34" i="3"/>
  <c r="H15" i="3"/>
  <c r="H19" i="3"/>
  <c r="H12" i="3"/>
  <c r="H26" i="3"/>
  <c r="H30" i="3"/>
  <c r="H61" i="3"/>
  <c r="H64" i="3"/>
  <c r="H84" i="3"/>
  <c r="H80" i="3"/>
  <c r="H76" i="3"/>
  <c r="H27" i="3"/>
  <c r="H68" i="3"/>
  <c r="H44" i="3"/>
  <c r="H53" i="3"/>
  <c r="H25" i="3"/>
  <c r="H92" i="2"/>
  <c r="H44" i="2"/>
  <c r="H36" i="2"/>
  <c r="H49" i="2"/>
  <c r="H90" i="2"/>
  <c r="H77" i="2"/>
  <c r="H96" i="2"/>
  <c r="H11" i="2"/>
  <c r="H57" i="2"/>
  <c r="H59" i="2"/>
  <c r="H52" i="2"/>
  <c r="H33" i="2"/>
  <c r="H50" i="2"/>
  <c r="H76" i="2"/>
  <c r="H71" i="2"/>
  <c r="H100" i="2"/>
  <c r="H80" i="2"/>
  <c r="H94" i="2"/>
  <c r="H43" i="2"/>
  <c r="H62" i="2"/>
  <c r="H81" i="2"/>
  <c r="H69" i="2"/>
  <c r="H26" i="2"/>
  <c r="H30" i="2"/>
  <c r="H20" i="2"/>
  <c r="H53" i="2"/>
  <c r="H18" i="2"/>
  <c r="H34" i="2"/>
  <c r="H27" i="2"/>
  <c r="H28" i="2"/>
  <c r="H83" i="2"/>
  <c r="H31" i="2"/>
  <c r="H85" i="2"/>
  <c r="H23" i="2"/>
  <c r="H41" i="2"/>
  <c r="H82" i="2"/>
  <c r="H35" i="2"/>
  <c r="H70" i="2"/>
  <c r="H67" i="2"/>
  <c r="H60" i="2"/>
  <c r="H16" i="2"/>
  <c r="H48" i="2"/>
  <c r="H95" i="2"/>
  <c r="H37" i="2"/>
  <c r="H54" i="2"/>
  <c r="H14" i="2"/>
  <c r="H87" i="2"/>
  <c r="H22" i="2"/>
  <c r="H93" i="2"/>
  <c r="H99" i="2"/>
  <c r="H58" i="2"/>
  <c r="H66" i="2"/>
  <c r="H88" i="2"/>
  <c r="H47" i="2"/>
  <c r="H63" i="2"/>
  <c r="H38" i="2"/>
  <c r="H61" i="2"/>
  <c r="H55" i="2"/>
  <c r="H51" i="2"/>
  <c r="H21" i="2"/>
  <c r="H32" i="2"/>
  <c r="H72" i="2"/>
  <c r="H97" i="2"/>
  <c r="H86" i="2"/>
  <c r="H84" i="2"/>
  <c r="H75" i="2"/>
  <c r="H73" i="2"/>
  <c r="H74" i="2"/>
  <c r="H42" i="2"/>
  <c r="H64" i="2"/>
  <c r="H46" i="2"/>
  <c r="H40" i="2"/>
  <c r="H98" i="2"/>
  <c r="H79" i="2"/>
  <c r="H91" i="2"/>
  <c r="H24" i="2"/>
  <c r="H78" i="2"/>
  <c r="H65" i="2"/>
  <c r="H12" i="2"/>
  <c r="H89" i="2"/>
  <c r="H13" i="2"/>
  <c r="H39" i="2"/>
  <c r="H45" i="2"/>
  <c r="H19" i="2"/>
  <c r="H56" i="2"/>
  <c r="H29" i="2"/>
  <c r="H15" i="2"/>
  <c r="H17" i="2"/>
  <c r="H68" i="2"/>
  <c r="H25" i="2"/>
  <c r="H12" i="1"/>
  <c r="H28" i="1"/>
  <c r="H44" i="1"/>
  <c r="H60" i="1"/>
  <c r="H13" i="1"/>
  <c r="H29" i="1"/>
  <c r="H45" i="1"/>
  <c r="H61" i="1"/>
  <c r="H77" i="1"/>
  <c r="H93" i="1"/>
  <c r="H49" i="1"/>
  <c r="H97" i="1"/>
  <c r="H99" i="1"/>
  <c r="H55" i="1"/>
  <c r="H14" i="1"/>
  <c r="H30" i="1"/>
  <c r="H46" i="1"/>
  <c r="H62" i="1"/>
  <c r="H78" i="1"/>
  <c r="H94" i="1"/>
  <c r="H17" i="1"/>
  <c r="H81" i="1"/>
  <c r="H51" i="1"/>
  <c r="H71" i="1"/>
  <c r="H92" i="1"/>
  <c r="H15" i="1"/>
  <c r="H31" i="1"/>
  <c r="H47" i="1"/>
  <c r="H63" i="1"/>
  <c r="H79" i="1"/>
  <c r="H95" i="1"/>
  <c r="H96" i="1"/>
  <c r="H33" i="1"/>
  <c r="H83" i="1"/>
  <c r="H89" i="1"/>
  <c r="H75" i="1"/>
  <c r="H16" i="1"/>
  <c r="H32" i="1"/>
  <c r="H48" i="1"/>
  <c r="H64" i="1"/>
  <c r="H80" i="1"/>
  <c r="H65" i="1"/>
  <c r="H35" i="1"/>
  <c r="H43" i="1"/>
  <c r="H18" i="1"/>
  <c r="H34" i="1"/>
  <c r="H50" i="1"/>
  <c r="H66" i="1"/>
  <c r="H82" i="1"/>
  <c r="H98" i="1"/>
  <c r="H67" i="1"/>
  <c r="H90" i="1"/>
  <c r="H19" i="1"/>
  <c r="H20" i="1"/>
  <c r="H36" i="1"/>
  <c r="H52" i="1"/>
  <c r="H68" i="1"/>
  <c r="H84" i="1"/>
  <c r="H100" i="1"/>
  <c r="H38" i="1"/>
  <c r="H86" i="1"/>
  <c r="H39" i="1"/>
  <c r="H91" i="1"/>
  <c r="H21" i="1"/>
  <c r="H37" i="1"/>
  <c r="H53" i="1"/>
  <c r="H69" i="1"/>
  <c r="H85" i="1"/>
  <c r="H70" i="1"/>
  <c r="H23" i="1"/>
  <c r="H59" i="1"/>
  <c r="H22" i="1"/>
  <c r="H54" i="1"/>
  <c r="H87" i="1"/>
  <c r="H24" i="1"/>
  <c r="H40" i="1"/>
  <c r="H56" i="1"/>
  <c r="H72" i="1"/>
  <c r="H88" i="1"/>
  <c r="H27" i="1"/>
  <c r="H25" i="1"/>
  <c r="H41" i="1"/>
  <c r="H57" i="1"/>
  <c r="H73" i="1"/>
  <c r="H76" i="1"/>
  <c r="H26" i="1"/>
  <c r="H42" i="1"/>
  <c r="H58" i="1"/>
  <c r="H74" i="1"/>
  <c r="H11" i="1"/>
  <c r="I35" i="4" l="1"/>
  <c r="I76" i="4"/>
  <c r="I42" i="4"/>
  <c r="I84" i="4"/>
  <c r="I55" i="4"/>
  <c r="I14" i="4"/>
  <c r="I52" i="4"/>
  <c r="I66" i="4"/>
  <c r="I72" i="4"/>
  <c r="I69" i="4"/>
  <c r="I59" i="4"/>
  <c r="I71" i="4"/>
  <c r="I88" i="4"/>
  <c r="I89" i="4"/>
  <c r="I95" i="4"/>
  <c r="I37" i="4"/>
  <c r="I40" i="4"/>
  <c r="I67" i="4"/>
  <c r="I56" i="4"/>
  <c r="I39" i="4"/>
  <c r="I75" i="4"/>
  <c r="I64" i="4"/>
  <c r="I62" i="4"/>
  <c r="I68" i="4"/>
  <c r="I98" i="4"/>
  <c r="I79" i="4"/>
  <c r="I97" i="4"/>
  <c r="I99" i="4"/>
  <c r="I85" i="4"/>
  <c r="I23" i="4"/>
  <c r="I13" i="4"/>
  <c r="I16" i="4"/>
  <c r="I41" i="4"/>
  <c r="I43" i="4"/>
  <c r="I46" i="4"/>
  <c r="I74" i="4"/>
  <c r="I92" i="4"/>
  <c r="I91" i="4"/>
  <c r="I82" i="4"/>
  <c r="I25" i="4"/>
  <c r="I38" i="4"/>
  <c r="I61" i="4"/>
  <c r="I36" i="4"/>
  <c r="I21" i="4"/>
  <c r="I11" i="4"/>
  <c r="I50" i="4"/>
  <c r="I47" i="4"/>
  <c r="I58" i="4"/>
  <c r="I49" i="4"/>
  <c r="I83" i="4"/>
  <c r="I78" i="4"/>
  <c r="I87" i="4"/>
  <c r="I29" i="4"/>
  <c r="I32" i="4"/>
  <c r="I27" i="4"/>
  <c r="I53" i="4"/>
  <c r="I81" i="4"/>
  <c r="I93" i="4"/>
  <c r="I18" i="4"/>
  <c r="I19" i="4"/>
  <c r="I63" i="4"/>
  <c r="I73" i="4"/>
  <c r="I51" i="4"/>
  <c r="I54" i="4"/>
  <c r="I70" i="4"/>
  <c r="I90" i="4"/>
  <c r="I86" i="4"/>
  <c r="I65" i="4"/>
  <c r="I48" i="4"/>
  <c r="I28" i="4"/>
  <c r="I34" i="4"/>
  <c r="I80" i="4"/>
  <c r="I31" i="4"/>
  <c r="I26" i="4"/>
  <c r="I30" i="4"/>
  <c r="I17" i="4"/>
  <c r="I22" i="4"/>
  <c r="I24" i="4"/>
  <c r="I12" i="4"/>
  <c r="I44" i="4"/>
  <c r="I57" i="4"/>
  <c r="I60" i="4"/>
  <c r="I94" i="4"/>
  <c r="I96" i="4"/>
  <c r="I15" i="4"/>
  <c r="I33" i="4"/>
  <c r="I20" i="4"/>
  <c r="I45" i="4"/>
  <c r="I100" i="4"/>
  <c r="I77" i="4"/>
  <c r="I25" i="3"/>
  <c r="I53" i="3"/>
  <c r="I44" i="3"/>
  <c r="I68" i="3"/>
  <c r="I27" i="3"/>
  <c r="I76" i="3"/>
  <c r="I80" i="3"/>
  <c r="I84" i="3"/>
  <c r="I64" i="3"/>
  <c r="I61" i="3"/>
  <c r="I30" i="3"/>
  <c r="I26" i="3"/>
  <c r="I12" i="3"/>
  <c r="I19" i="3"/>
  <c r="I15" i="3"/>
  <c r="I34" i="3"/>
  <c r="I32" i="3"/>
  <c r="I85" i="3"/>
  <c r="I82" i="3"/>
  <c r="I98" i="3"/>
  <c r="I49" i="3"/>
  <c r="I54" i="3"/>
  <c r="I72" i="3"/>
  <c r="I46" i="3"/>
  <c r="I91" i="3"/>
  <c r="I59" i="3"/>
  <c r="I21" i="3"/>
  <c r="I51" i="3"/>
  <c r="I13" i="3"/>
  <c r="I55" i="3"/>
  <c r="I42" i="3"/>
  <c r="I92" i="3"/>
  <c r="I63" i="3"/>
  <c r="I67" i="3"/>
  <c r="I29" i="3"/>
  <c r="I100" i="3"/>
  <c r="I16" i="3"/>
  <c r="I17" i="3"/>
  <c r="I11" i="3"/>
  <c r="I93" i="3"/>
  <c r="I97" i="3"/>
  <c r="I89" i="3"/>
  <c r="I74" i="3"/>
  <c r="I57" i="3"/>
  <c r="I70" i="3"/>
  <c r="I50" i="3"/>
  <c r="I77" i="3"/>
  <c r="I23" i="3"/>
  <c r="I95" i="3"/>
  <c r="I87" i="3"/>
  <c r="I43" i="3"/>
  <c r="I66" i="3"/>
  <c r="I90" i="3"/>
  <c r="I40" i="3"/>
  <c r="I37" i="3"/>
  <c r="I47" i="3"/>
  <c r="I39" i="3"/>
  <c r="I18" i="3"/>
  <c r="I35" i="3"/>
  <c r="I79" i="3"/>
  <c r="I86" i="3"/>
  <c r="I73" i="3"/>
  <c r="I48" i="3"/>
  <c r="I45" i="3"/>
  <c r="I75" i="3"/>
  <c r="I62" i="3"/>
  <c r="I36" i="3"/>
  <c r="I20" i="3"/>
  <c r="I88" i="3"/>
  <c r="I33" i="3"/>
  <c r="I28" i="3"/>
  <c r="I96" i="3"/>
  <c r="I24" i="3"/>
  <c r="I38" i="3"/>
  <c r="I14" i="3"/>
  <c r="I22" i="3"/>
  <c r="I41" i="3"/>
  <c r="I81" i="3"/>
  <c r="I78" i="3"/>
  <c r="I58" i="3"/>
  <c r="I65" i="3"/>
  <c r="I60" i="3"/>
  <c r="I71" i="3"/>
  <c r="I56" i="3"/>
  <c r="I52" i="3"/>
  <c r="I83" i="3"/>
  <c r="I31" i="3"/>
  <c r="I99" i="3"/>
  <c r="I69" i="3"/>
  <c r="I94" i="3"/>
  <c r="I25" i="2"/>
  <c r="I68" i="2"/>
  <c r="I17" i="2"/>
  <c r="I15" i="2"/>
  <c r="I29" i="2"/>
  <c r="I56" i="2"/>
  <c r="I19" i="2"/>
  <c r="I45" i="2"/>
  <c r="I39" i="2"/>
  <c r="I13" i="2"/>
  <c r="I89" i="2"/>
  <c r="I12" i="2"/>
  <c r="I65" i="2"/>
  <c r="I78" i="2"/>
  <c r="I24" i="2"/>
  <c r="I91" i="2"/>
  <c r="I79" i="2"/>
  <c r="I98" i="2"/>
  <c r="I40" i="2"/>
  <c r="I46" i="2"/>
  <c r="I64" i="2"/>
  <c r="I42" i="2"/>
  <c r="I74" i="2"/>
  <c r="I73" i="2"/>
  <c r="I75" i="2"/>
  <c r="I84" i="2"/>
  <c r="I86" i="2"/>
  <c r="I97" i="2"/>
  <c r="I72" i="2"/>
  <c r="I32" i="2"/>
  <c r="I21" i="2"/>
  <c r="I51" i="2"/>
  <c r="I55" i="2"/>
  <c r="I61" i="2"/>
  <c r="I38" i="2"/>
  <c r="I63" i="2"/>
  <c r="I47" i="2"/>
  <c r="I88" i="2"/>
  <c r="I66" i="2"/>
  <c r="I58" i="2"/>
  <c r="I99" i="2"/>
  <c r="I93" i="2"/>
  <c r="I22" i="2"/>
  <c r="I87" i="2"/>
  <c r="I14" i="2"/>
  <c r="I54" i="2"/>
  <c r="I37" i="2"/>
  <c r="I95" i="2"/>
  <c r="I48" i="2"/>
  <c r="I16" i="2"/>
  <c r="I60" i="2"/>
  <c r="I67" i="2"/>
  <c r="I70" i="2"/>
  <c r="I35" i="2"/>
  <c r="I82" i="2"/>
  <c r="I41" i="2"/>
  <c r="I23" i="2"/>
  <c r="I85" i="2"/>
  <c r="I31" i="2"/>
  <c r="I83" i="2"/>
  <c r="I28" i="2"/>
  <c r="I27" i="2"/>
  <c r="I34" i="2"/>
  <c r="I18" i="2"/>
  <c r="I53" i="2"/>
  <c r="I20" i="2"/>
  <c r="I30" i="2"/>
  <c r="I26" i="2"/>
  <c r="I69" i="2"/>
  <c r="I81" i="2"/>
  <c r="I62" i="2"/>
  <c r="I43" i="2"/>
  <c r="I94" i="2"/>
  <c r="I80" i="2"/>
  <c r="I100" i="2"/>
  <c r="I71" i="2"/>
  <c r="I76" i="2"/>
  <c r="I50" i="2"/>
  <c r="I33" i="2"/>
  <c r="I52" i="2"/>
  <c r="I59" i="2"/>
  <c r="I57" i="2"/>
  <c r="I11" i="2"/>
  <c r="I96" i="2"/>
  <c r="I77" i="2"/>
  <c r="I90" i="2"/>
  <c r="I49" i="2"/>
  <c r="I36" i="2"/>
  <c r="I44" i="2"/>
  <c r="I92" i="2"/>
  <c r="I74" i="1"/>
  <c r="I58" i="1"/>
  <c r="I42" i="1"/>
  <c r="I26" i="1"/>
  <c r="I76" i="1"/>
  <c r="I73" i="1"/>
  <c r="I57" i="1"/>
  <c r="I41" i="1"/>
  <c r="I25" i="1"/>
  <c r="I27" i="1"/>
  <c r="I88" i="1"/>
  <c r="I72" i="1"/>
  <c r="I56" i="1"/>
  <c r="I40" i="1"/>
  <c r="I24" i="1"/>
  <c r="I87" i="1"/>
  <c r="I54" i="1"/>
  <c r="I22" i="1"/>
  <c r="I59" i="1"/>
  <c r="I23" i="1"/>
  <c r="I70" i="1"/>
  <c r="I85" i="1"/>
  <c r="I69" i="1"/>
  <c r="I53" i="1"/>
  <c r="I37" i="1"/>
  <c r="I21" i="1"/>
  <c r="I91" i="1"/>
  <c r="I39" i="1"/>
  <c r="I86" i="1"/>
  <c r="I38" i="1"/>
  <c r="I100" i="1"/>
  <c r="I84" i="1"/>
  <c r="I68" i="1"/>
  <c r="I52" i="1"/>
  <c r="I36" i="1"/>
  <c r="I20" i="1"/>
  <c r="I19" i="1"/>
  <c r="I90" i="1"/>
  <c r="I67" i="1"/>
  <c r="I98" i="1"/>
  <c r="I82" i="1"/>
  <c r="I66" i="1"/>
  <c r="I50" i="1"/>
  <c r="I34" i="1"/>
  <c r="I18" i="1"/>
  <c r="I43" i="1"/>
  <c r="I35" i="1"/>
  <c r="I65" i="1"/>
  <c r="I80" i="1"/>
  <c r="I64" i="1"/>
  <c r="I48" i="1"/>
  <c r="I32" i="1"/>
  <c r="I16" i="1"/>
  <c r="I75" i="1"/>
  <c r="I89" i="1"/>
  <c r="I83" i="1"/>
  <c r="I33" i="1"/>
  <c r="I96" i="1"/>
  <c r="I95" i="1"/>
  <c r="I79" i="1"/>
  <c r="I63" i="1"/>
  <c r="I47" i="1"/>
  <c r="I31" i="1"/>
  <c r="I15" i="1"/>
  <c r="I92" i="1"/>
  <c r="I71" i="1"/>
  <c r="I51" i="1"/>
  <c r="I81" i="1"/>
  <c r="I17" i="1"/>
  <c r="I94" i="1"/>
  <c r="I78" i="1"/>
  <c r="I62" i="1"/>
  <c r="I46" i="1"/>
  <c r="I30" i="1"/>
  <c r="I14" i="1"/>
  <c r="I55" i="1"/>
  <c r="I99" i="1"/>
  <c r="I97" i="1"/>
  <c r="I49" i="1"/>
  <c r="I93" i="1"/>
  <c r="I77" i="1"/>
  <c r="I61" i="1"/>
  <c r="I45" i="1"/>
  <c r="I29" i="1"/>
  <c r="I13" i="1"/>
  <c r="I60" i="1"/>
  <c r="I44" i="1"/>
  <c r="I28" i="1"/>
  <c r="I12" i="1"/>
  <c r="I11" i="1"/>
</calcChain>
</file>

<file path=xl/sharedStrings.xml><?xml version="1.0" encoding="utf-8"?>
<sst xmlns="http://schemas.openxmlformats.org/spreadsheetml/2006/main" count="2256" uniqueCount="36">
  <si>
    <t>LISTA DE PRECIOS</t>
  </si>
  <si>
    <t>Producto</t>
  </si>
  <si>
    <t>Gloria</t>
  </si>
  <si>
    <t>Laive</t>
  </si>
  <si>
    <t>Nestle</t>
  </si>
  <si>
    <t>Leche</t>
  </si>
  <si>
    <t>Queso</t>
  </si>
  <si>
    <t>Yogurt</t>
  </si>
  <si>
    <t>CUADRO DE PEDIDOS</t>
  </si>
  <si>
    <t>Mes</t>
  </si>
  <si>
    <t>Cliente</t>
  </si>
  <si>
    <t>Lugar</t>
  </si>
  <si>
    <t>Vendedor</t>
  </si>
  <si>
    <t>Marca</t>
  </si>
  <si>
    <t>Cantidad</t>
  </si>
  <si>
    <t>Precio</t>
  </si>
  <si>
    <t>Monto</t>
  </si>
  <si>
    <t>Abr</t>
  </si>
  <si>
    <t>Jun</t>
  </si>
  <si>
    <t>May</t>
  </si>
  <si>
    <t>Wong</t>
  </si>
  <si>
    <t>Metro</t>
  </si>
  <si>
    <t>Breña</t>
  </si>
  <si>
    <t>San Miguel</t>
  </si>
  <si>
    <t>Lima</t>
  </si>
  <si>
    <t>Flores</t>
  </si>
  <si>
    <t>Robles</t>
  </si>
  <si>
    <t>Alvarado</t>
  </si>
  <si>
    <t>1.- Dar nombre de rango a cada fila y columna de la lista de precios</t>
  </si>
  <si>
    <t>3.- En I11 escribir la formula:   =G11*H11</t>
  </si>
  <si>
    <t>2.- En H11 escribir la formula:   =INDIRECTO(E11)  INDIRECTO(F11)</t>
  </si>
  <si>
    <r>
      <t xml:space="preserve">     (seleccionar la lista y usar la ficha  </t>
    </r>
    <r>
      <rPr>
        <b/>
        <i/>
        <sz val="10"/>
        <rFont val="Arial"/>
        <family val="2"/>
      </rPr>
      <t>Formulas/Crear desde la selección)</t>
    </r>
  </si>
  <si>
    <t>la respuesta de INDIRECTO es un rango, el de la referencia</t>
  </si>
  <si>
    <t xml:space="preserve"> =queso laive</t>
  </si>
  <si>
    <t>Plaza Vea</t>
  </si>
  <si>
    <t>Chorrillos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</si>
</sst>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S/.&quot;\ * #,##0.00_);_(&quot;S/.&quot;\ * \(#,##0.00\);_(&quot;S/.&quot;\ * &quot;-&quot;??_);_(@_)"/>
  </numFmts>
  <fonts count="8" x14ac:knownFonts="1">
    <font>
      <sz val="10"/>
      <name val="Arial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b/>
      <u/>
      <sz val="12"/>
      <color indexed="16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name val="Footlight MT Light"/>
      <family val="1"/>
    </font>
  </fonts>
  <fills count="8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6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8">
    <xf numFmtId="0" fontId="0" fillId="0" borderId="0" xfId="0"/>
    <xf numFmtId="164" fontId="0" fillId="0" borderId="0" xfId="1" applyFont="1"/>
    <xf numFmtId="0" fontId="3" fillId="2" borderId="1" xfId="0" applyFont="1" applyFill="1" applyBorder="1"/>
    <xf numFmtId="0" fontId="2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64" fontId="3" fillId="0" borderId="1" xfId="1" applyFont="1" applyBorder="1"/>
    <xf numFmtId="0" fontId="2" fillId="7" borderId="1" xfId="0" applyFont="1" applyFill="1" applyBorder="1" applyAlignment="1">
      <alignment horizontal="center"/>
    </xf>
    <xf numFmtId="164" fontId="0" fillId="0" borderId="0" xfId="0" applyNumberFormat="1"/>
    <xf numFmtId="0" fontId="6" fillId="0" borderId="0" xfId="0" applyFont="1" applyFill="1" applyBorder="1" applyAlignment="1"/>
    <xf numFmtId="0" fontId="6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1" fillId="0" borderId="0" xfId="0" applyFont="1"/>
    <xf numFmtId="0" fontId="7" fillId="0" borderId="0" xfId="0" applyFont="1"/>
    <xf numFmtId="164" fontId="7" fillId="0" borderId="0" xfId="1" applyFont="1"/>
    <xf numFmtId="164" fontId="7" fillId="0" borderId="0" xfId="0" applyNumberFormat="1" applyFont="1"/>
    <xf numFmtId="0" fontId="3" fillId="2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7" fillId="0" borderId="3" xfId="0" applyFont="1" applyBorder="1"/>
    <xf numFmtId="0" fontId="7" fillId="0" borderId="4" xfId="0" applyFont="1" applyBorder="1"/>
    <xf numFmtId="164" fontId="7" fillId="0" borderId="4" xfId="1" applyFont="1" applyBorder="1"/>
    <xf numFmtId="164" fontId="7" fillId="0" borderId="5" xfId="0" applyNumberFormat="1" applyFont="1" applyBorder="1"/>
    <xf numFmtId="0" fontId="7" fillId="0" borderId="6" xfId="0" applyFont="1" applyBorder="1"/>
    <xf numFmtId="0" fontId="7" fillId="0" borderId="0" xfId="0" applyFont="1" applyBorder="1"/>
    <xf numFmtId="164" fontId="7" fillId="0" borderId="0" xfId="1" applyFont="1" applyBorder="1"/>
    <xf numFmtId="164" fontId="7" fillId="0" borderId="7" xfId="0" applyNumberFormat="1" applyFont="1" applyBorder="1"/>
    <xf numFmtId="0" fontId="7" fillId="0" borderId="8" xfId="0" applyFont="1" applyBorder="1"/>
    <xf numFmtId="0" fontId="7" fillId="0" borderId="9" xfId="0" applyFont="1" applyBorder="1"/>
    <xf numFmtId="164" fontId="7" fillId="0" borderId="9" xfId="1" applyFont="1" applyBorder="1"/>
    <xf numFmtId="164" fontId="7" fillId="0" borderId="10" xfId="0" applyNumberFormat="1" applyFont="1" applyBorder="1"/>
    <xf numFmtId="0" fontId="0" fillId="0" borderId="0" xfId="0" applyBorder="1"/>
    <xf numFmtId="164" fontId="0" fillId="0" borderId="0" xfId="1" applyFont="1" applyBorder="1"/>
    <xf numFmtId="164" fontId="0" fillId="0" borderId="0" xfId="0" applyNumberFormat="1" applyBorder="1"/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opLeftCell="A7" zoomScale="130" zoomScaleNormal="130" workbookViewId="0">
      <selection activeCell="J35" sqref="J35"/>
    </sheetView>
  </sheetViews>
  <sheetFormatPr baseColWidth="10" defaultRowHeight="12.75" x14ac:dyDescent="0.2"/>
  <cols>
    <col min="1" max="1" width="7.5703125" customWidth="1"/>
    <col min="2" max="2" width="9" customWidth="1"/>
    <col min="3" max="3" width="12" customWidth="1"/>
    <col min="5" max="5" width="10.42578125" customWidth="1"/>
    <col min="6" max="6" width="8.85546875" customWidth="1"/>
    <col min="7" max="7" width="10" customWidth="1"/>
    <col min="9" max="9" width="12.28515625" bestFit="1" customWidth="1"/>
  </cols>
  <sheetData>
    <row r="1" spans="1:10" ht="15.75" x14ac:dyDescent="0.25">
      <c r="B1" s="13" t="s">
        <v>0</v>
      </c>
      <c r="C1" s="13"/>
      <c r="D1" s="13"/>
      <c r="E1" s="13"/>
    </row>
    <row r="2" spans="1:10" x14ac:dyDescent="0.2">
      <c r="J2" t="s">
        <v>28</v>
      </c>
    </row>
    <row r="3" spans="1:10" x14ac:dyDescent="0.2">
      <c r="B3" s="3" t="s">
        <v>1</v>
      </c>
      <c r="C3" s="4" t="s">
        <v>2</v>
      </c>
      <c r="D3" s="4" t="s">
        <v>3</v>
      </c>
      <c r="E3" s="4" t="s">
        <v>4</v>
      </c>
      <c r="J3" s="11" t="s">
        <v>31</v>
      </c>
    </row>
    <row r="4" spans="1:10" x14ac:dyDescent="0.2">
      <c r="B4" s="2" t="s">
        <v>5</v>
      </c>
      <c r="C4" s="8">
        <v>4.0999999999999996</v>
      </c>
      <c r="D4" s="8">
        <v>3.4</v>
      </c>
      <c r="E4" s="8">
        <v>2.6</v>
      </c>
      <c r="J4" t="s">
        <v>30</v>
      </c>
    </row>
    <row r="5" spans="1:10" x14ac:dyDescent="0.2">
      <c r="B5" s="2" t="s">
        <v>6</v>
      </c>
      <c r="C5" s="8">
        <v>5.5</v>
      </c>
      <c r="D5" s="8">
        <v>7.3</v>
      </c>
      <c r="E5" s="8">
        <v>8</v>
      </c>
      <c r="J5" t="s">
        <v>29</v>
      </c>
    </row>
    <row r="6" spans="1:10" x14ac:dyDescent="0.2">
      <c r="B6" s="2" t="s">
        <v>7</v>
      </c>
      <c r="C6" s="8">
        <v>2.5</v>
      </c>
      <c r="D6" s="8">
        <v>4.9000000000000004</v>
      </c>
      <c r="E6" s="8">
        <v>3.8</v>
      </c>
      <c r="J6" s="12" t="s">
        <v>32</v>
      </c>
    </row>
    <row r="8" spans="1:10" ht="15.75" x14ac:dyDescent="0.25">
      <c r="A8" s="14" t="s">
        <v>8</v>
      </c>
      <c r="B8" s="14"/>
      <c r="C8" s="14"/>
      <c r="D8" s="14"/>
      <c r="E8" s="14"/>
      <c r="F8" s="14"/>
      <c r="G8" s="14"/>
      <c r="H8" s="14"/>
      <c r="I8" s="14"/>
    </row>
    <row r="10" spans="1:10" x14ac:dyDescent="0.2">
      <c r="A10" s="5" t="s">
        <v>9</v>
      </c>
      <c r="B10" s="6" t="s">
        <v>10</v>
      </c>
      <c r="C10" s="5" t="s">
        <v>11</v>
      </c>
      <c r="D10" s="6" t="s">
        <v>12</v>
      </c>
      <c r="E10" s="5" t="s">
        <v>1</v>
      </c>
      <c r="F10" s="6" t="s">
        <v>13</v>
      </c>
      <c r="G10" s="5" t="s">
        <v>14</v>
      </c>
      <c r="H10" s="9" t="s">
        <v>15</v>
      </c>
      <c r="I10" s="7" t="s">
        <v>16</v>
      </c>
    </row>
    <row r="11" spans="1:10" x14ac:dyDescent="0.2">
      <c r="A11" t="s">
        <v>17</v>
      </c>
      <c r="B11" t="s">
        <v>20</v>
      </c>
      <c r="C11" t="s">
        <v>22</v>
      </c>
      <c r="D11" t="s">
        <v>25</v>
      </c>
      <c r="E11" t="s">
        <v>6</v>
      </c>
      <c r="F11" t="s">
        <v>3</v>
      </c>
      <c r="G11">
        <v>279</v>
      </c>
      <c r="H11" s="1">
        <f ca="1">INDIRECT(E11) INDIRECT(F11)</f>
        <v>7.3</v>
      </c>
      <c r="I11" s="10">
        <f ca="1">G11*H11</f>
        <v>2036.7</v>
      </c>
      <c r="J11" s="15" t="s">
        <v>33</v>
      </c>
    </row>
    <row r="12" spans="1:10" x14ac:dyDescent="0.2">
      <c r="A12" t="s">
        <v>18</v>
      </c>
      <c r="B12" t="s">
        <v>21</v>
      </c>
      <c r="C12" t="s">
        <v>23</v>
      </c>
      <c r="D12" t="s">
        <v>26</v>
      </c>
      <c r="E12" t="s">
        <v>7</v>
      </c>
      <c r="F12" t="s">
        <v>2</v>
      </c>
      <c r="G12">
        <v>112</v>
      </c>
      <c r="H12" s="1">
        <f ca="1">INDIRECT(E12) INDIRECT(F12)</f>
        <v>2.5</v>
      </c>
      <c r="I12" s="10">
        <f t="shared" ref="I12:I75" ca="1" si="0">G12*H12</f>
        <v>280</v>
      </c>
    </row>
    <row r="13" spans="1:10" x14ac:dyDescent="0.2">
      <c r="A13" t="s">
        <v>19</v>
      </c>
      <c r="B13" t="s">
        <v>20</v>
      </c>
      <c r="C13" t="s">
        <v>35</v>
      </c>
      <c r="D13" t="s">
        <v>27</v>
      </c>
      <c r="E13" t="s">
        <v>6</v>
      </c>
      <c r="F13" t="s">
        <v>4</v>
      </c>
      <c r="G13">
        <v>128</v>
      </c>
      <c r="H13" s="1">
        <f ca="1">INDIRECT(E13) INDIRECT(F13)</f>
        <v>8</v>
      </c>
      <c r="I13" s="10">
        <f t="shared" ca="1" si="0"/>
        <v>1024</v>
      </c>
    </row>
    <row r="14" spans="1:10" x14ac:dyDescent="0.2">
      <c r="A14" t="s">
        <v>19</v>
      </c>
      <c r="B14" t="s">
        <v>34</v>
      </c>
      <c r="C14" t="s">
        <v>24</v>
      </c>
      <c r="D14" t="s">
        <v>25</v>
      </c>
      <c r="E14" t="s">
        <v>5</v>
      </c>
      <c r="F14" t="s">
        <v>3</v>
      </c>
      <c r="G14">
        <v>74</v>
      </c>
      <c r="H14" s="1">
        <f ca="1">INDIRECT(E14) INDIRECT(F14)</f>
        <v>3.4</v>
      </c>
      <c r="I14" s="10">
        <f t="shared" ca="1" si="0"/>
        <v>251.6</v>
      </c>
    </row>
    <row r="15" spans="1:10" x14ac:dyDescent="0.2">
      <c r="A15" t="s">
        <v>18</v>
      </c>
      <c r="B15" t="s">
        <v>21</v>
      </c>
      <c r="C15" t="s">
        <v>22</v>
      </c>
      <c r="D15" t="s">
        <v>25</v>
      </c>
      <c r="E15" t="s">
        <v>7</v>
      </c>
      <c r="F15" t="s">
        <v>2</v>
      </c>
      <c r="G15">
        <v>245</v>
      </c>
      <c r="H15" s="1">
        <f ca="1">INDIRECT(E15) INDIRECT(F15)</f>
        <v>2.5</v>
      </c>
      <c r="I15" s="10">
        <f t="shared" ca="1" si="0"/>
        <v>612.5</v>
      </c>
    </row>
    <row r="16" spans="1:10" x14ac:dyDescent="0.2">
      <c r="A16" t="s">
        <v>19</v>
      </c>
      <c r="B16" t="s">
        <v>34</v>
      </c>
      <c r="C16" t="s">
        <v>23</v>
      </c>
      <c r="D16" t="s">
        <v>27</v>
      </c>
      <c r="E16" t="s">
        <v>7</v>
      </c>
      <c r="F16" t="s">
        <v>2</v>
      </c>
      <c r="G16">
        <v>66</v>
      </c>
      <c r="H16" s="1">
        <f ca="1">INDIRECT(E16) INDIRECT(F16)</f>
        <v>2.5</v>
      </c>
      <c r="I16" s="10">
        <f t="shared" ca="1" si="0"/>
        <v>165</v>
      </c>
    </row>
    <row r="17" spans="1:9" x14ac:dyDescent="0.2">
      <c r="A17" t="s">
        <v>17</v>
      </c>
      <c r="B17" t="s">
        <v>34</v>
      </c>
      <c r="C17" t="s">
        <v>35</v>
      </c>
      <c r="D17" t="s">
        <v>26</v>
      </c>
      <c r="E17" t="s">
        <v>6</v>
      </c>
      <c r="F17" t="s">
        <v>3</v>
      </c>
      <c r="G17">
        <v>175</v>
      </c>
      <c r="H17" s="1">
        <f ca="1">INDIRECT(E17) INDIRECT(F17)</f>
        <v>7.3</v>
      </c>
      <c r="I17" s="10">
        <f t="shared" ca="1" si="0"/>
        <v>1277.5</v>
      </c>
    </row>
    <row r="18" spans="1:9" x14ac:dyDescent="0.2">
      <c r="A18" t="s">
        <v>17</v>
      </c>
      <c r="B18" t="s">
        <v>21</v>
      </c>
      <c r="C18" t="s">
        <v>24</v>
      </c>
      <c r="D18" t="s">
        <v>27</v>
      </c>
      <c r="E18" t="s">
        <v>5</v>
      </c>
      <c r="F18" t="s">
        <v>4</v>
      </c>
      <c r="G18">
        <v>232</v>
      </c>
      <c r="H18" s="1">
        <f ca="1">INDIRECT(E18) INDIRECT(F18)</f>
        <v>2.6</v>
      </c>
      <c r="I18" s="10">
        <f t="shared" ca="1" si="0"/>
        <v>603.20000000000005</v>
      </c>
    </row>
    <row r="19" spans="1:9" x14ac:dyDescent="0.2">
      <c r="A19" t="s">
        <v>19</v>
      </c>
      <c r="B19" t="s">
        <v>20</v>
      </c>
      <c r="C19" t="s">
        <v>22</v>
      </c>
      <c r="D19" t="s">
        <v>26</v>
      </c>
      <c r="E19" t="s">
        <v>5</v>
      </c>
      <c r="F19" t="s">
        <v>3</v>
      </c>
      <c r="G19">
        <v>278</v>
      </c>
      <c r="H19" s="1">
        <f ca="1">INDIRECT(E19) INDIRECT(F19)</f>
        <v>3.4</v>
      </c>
      <c r="I19" s="10">
        <f t="shared" ca="1" si="0"/>
        <v>945.19999999999993</v>
      </c>
    </row>
    <row r="20" spans="1:9" x14ac:dyDescent="0.2">
      <c r="A20" t="s">
        <v>18</v>
      </c>
      <c r="B20" t="s">
        <v>20</v>
      </c>
      <c r="C20" t="s">
        <v>23</v>
      </c>
      <c r="D20" t="s">
        <v>25</v>
      </c>
      <c r="E20" t="s">
        <v>6</v>
      </c>
      <c r="F20" t="s">
        <v>4</v>
      </c>
      <c r="G20">
        <v>51</v>
      </c>
      <c r="H20" s="1">
        <f ca="1">INDIRECT(E20) INDIRECT(F20)</f>
        <v>8</v>
      </c>
      <c r="I20" s="10">
        <f t="shared" ca="1" si="0"/>
        <v>408</v>
      </c>
    </row>
    <row r="21" spans="1:9" x14ac:dyDescent="0.2">
      <c r="A21" t="s">
        <v>19</v>
      </c>
      <c r="B21" t="s">
        <v>34</v>
      </c>
      <c r="C21" t="s">
        <v>35</v>
      </c>
      <c r="D21" t="s">
        <v>26</v>
      </c>
      <c r="E21" t="s">
        <v>5</v>
      </c>
      <c r="F21" t="s">
        <v>4</v>
      </c>
      <c r="G21">
        <v>113</v>
      </c>
      <c r="H21" s="1">
        <f ca="1">INDIRECT(E21) INDIRECT(F21)</f>
        <v>2.6</v>
      </c>
      <c r="I21" s="10">
        <f t="shared" ca="1" si="0"/>
        <v>293.8</v>
      </c>
    </row>
    <row r="22" spans="1:9" x14ac:dyDescent="0.2">
      <c r="A22" t="s">
        <v>17</v>
      </c>
      <c r="B22" t="s">
        <v>21</v>
      </c>
      <c r="C22" t="s">
        <v>24</v>
      </c>
      <c r="D22" t="s">
        <v>25</v>
      </c>
      <c r="E22" t="s">
        <v>7</v>
      </c>
      <c r="F22" t="s">
        <v>2</v>
      </c>
      <c r="G22">
        <v>200</v>
      </c>
      <c r="H22" s="1">
        <f ca="1">INDIRECT(E22) INDIRECT(F22)</f>
        <v>2.5</v>
      </c>
      <c r="I22" s="10">
        <f t="shared" ca="1" si="0"/>
        <v>500</v>
      </c>
    </row>
    <row r="23" spans="1:9" x14ac:dyDescent="0.2">
      <c r="A23" t="s">
        <v>18</v>
      </c>
      <c r="B23" t="s">
        <v>34</v>
      </c>
      <c r="C23" t="s">
        <v>22</v>
      </c>
      <c r="D23" t="s">
        <v>26</v>
      </c>
      <c r="E23" t="s">
        <v>5</v>
      </c>
      <c r="F23" t="s">
        <v>3</v>
      </c>
      <c r="G23">
        <v>78</v>
      </c>
      <c r="H23" s="1">
        <f ca="1">INDIRECT(E23) INDIRECT(F23)</f>
        <v>3.4</v>
      </c>
      <c r="I23" s="10">
        <f t="shared" ca="1" si="0"/>
        <v>265.2</v>
      </c>
    </row>
    <row r="24" spans="1:9" x14ac:dyDescent="0.2">
      <c r="A24" t="s">
        <v>19</v>
      </c>
      <c r="B24" t="s">
        <v>20</v>
      </c>
      <c r="C24" t="s">
        <v>23</v>
      </c>
      <c r="D24" t="s">
        <v>26</v>
      </c>
      <c r="E24" t="s">
        <v>5</v>
      </c>
      <c r="F24" t="s">
        <v>2</v>
      </c>
      <c r="G24">
        <v>50</v>
      </c>
      <c r="H24" s="1">
        <f ca="1">INDIRECT(E24) INDIRECT(F24)</f>
        <v>4.0999999999999996</v>
      </c>
      <c r="I24" s="10">
        <f t="shared" ca="1" si="0"/>
        <v>204.99999999999997</v>
      </c>
    </row>
    <row r="25" spans="1:9" x14ac:dyDescent="0.2">
      <c r="A25" t="s">
        <v>18</v>
      </c>
      <c r="B25" t="s">
        <v>21</v>
      </c>
      <c r="C25" t="s">
        <v>35</v>
      </c>
      <c r="D25" t="s">
        <v>27</v>
      </c>
      <c r="E25" t="s">
        <v>7</v>
      </c>
      <c r="F25" t="s">
        <v>4</v>
      </c>
      <c r="G25">
        <v>183</v>
      </c>
      <c r="H25" s="1">
        <f ca="1">INDIRECT(E25) INDIRECT(F25)</f>
        <v>3.8</v>
      </c>
      <c r="I25" s="10">
        <f t="shared" ca="1" si="0"/>
        <v>695.4</v>
      </c>
    </row>
    <row r="26" spans="1:9" x14ac:dyDescent="0.2">
      <c r="A26" t="s">
        <v>19</v>
      </c>
      <c r="B26" t="s">
        <v>20</v>
      </c>
      <c r="C26" t="s">
        <v>24</v>
      </c>
      <c r="D26" t="s">
        <v>25</v>
      </c>
      <c r="E26" t="s">
        <v>5</v>
      </c>
      <c r="F26" t="s">
        <v>3</v>
      </c>
      <c r="G26">
        <v>65</v>
      </c>
      <c r="H26" s="1">
        <f ca="1">INDIRECT(E26) INDIRECT(F26)</f>
        <v>3.4</v>
      </c>
      <c r="I26" s="10">
        <f t="shared" ca="1" si="0"/>
        <v>221</v>
      </c>
    </row>
    <row r="27" spans="1:9" x14ac:dyDescent="0.2">
      <c r="A27" t="s">
        <v>17</v>
      </c>
      <c r="B27" t="s">
        <v>21</v>
      </c>
      <c r="C27" t="s">
        <v>22</v>
      </c>
      <c r="D27" t="s">
        <v>27</v>
      </c>
      <c r="E27" t="s">
        <v>7</v>
      </c>
      <c r="F27" t="s">
        <v>2</v>
      </c>
      <c r="G27">
        <v>124</v>
      </c>
      <c r="H27" s="1">
        <f ca="1">INDIRECT(E27) INDIRECT(F27)</f>
        <v>2.5</v>
      </c>
      <c r="I27" s="10">
        <f t="shared" ca="1" si="0"/>
        <v>310</v>
      </c>
    </row>
    <row r="28" spans="1:9" x14ac:dyDescent="0.2">
      <c r="A28" t="s">
        <v>19</v>
      </c>
      <c r="B28" t="s">
        <v>21</v>
      </c>
      <c r="C28" t="s">
        <v>23</v>
      </c>
      <c r="D28" t="s">
        <v>27</v>
      </c>
      <c r="E28" t="s">
        <v>6</v>
      </c>
      <c r="F28" t="s">
        <v>2</v>
      </c>
      <c r="G28">
        <v>138</v>
      </c>
      <c r="H28" s="1">
        <f ca="1">INDIRECT(E28) INDIRECT(F28)</f>
        <v>5.5</v>
      </c>
      <c r="I28" s="10">
        <f t="shared" ca="1" si="0"/>
        <v>759</v>
      </c>
    </row>
    <row r="29" spans="1:9" x14ac:dyDescent="0.2">
      <c r="A29" t="s">
        <v>19</v>
      </c>
      <c r="B29" t="s">
        <v>34</v>
      </c>
      <c r="C29" t="s">
        <v>35</v>
      </c>
      <c r="D29" t="s">
        <v>26</v>
      </c>
      <c r="E29" t="s">
        <v>6</v>
      </c>
      <c r="F29" t="s">
        <v>3</v>
      </c>
      <c r="G29">
        <v>262</v>
      </c>
      <c r="H29" s="1">
        <f ca="1">INDIRECT(E29) INDIRECT(F29)</f>
        <v>7.3</v>
      </c>
      <c r="I29" s="10">
        <f t="shared" ca="1" si="0"/>
        <v>1912.6</v>
      </c>
    </row>
    <row r="30" spans="1:9" x14ac:dyDescent="0.2">
      <c r="A30" t="s">
        <v>17</v>
      </c>
      <c r="B30" t="s">
        <v>20</v>
      </c>
      <c r="C30" t="s">
        <v>24</v>
      </c>
      <c r="D30" t="s">
        <v>27</v>
      </c>
      <c r="E30" t="s">
        <v>6</v>
      </c>
      <c r="F30" t="s">
        <v>4</v>
      </c>
      <c r="G30">
        <v>167</v>
      </c>
      <c r="H30" s="1">
        <f ca="1">INDIRECT(E30) INDIRECT(F30)</f>
        <v>8</v>
      </c>
      <c r="I30" s="10">
        <f t="shared" ca="1" si="0"/>
        <v>1336</v>
      </c>
    </row>
    <row r="31" spans="1:9" x14ac:dyDescent="0.2">
      <c r="A31" t="s">
        <v>17</v>
      </c>
      <c r="B31" t="s">
        <v>34</v>
      </c>
      <c r="C31" t="s">
        <v>22</v>
      </c>
      <c r="D31" t="s">
        <v>25</v>
      </c>
      <c r="E31" t="s">
        <v>5</v>
      </c>
      <c r="F31" t="s">
        <v>3</v>
      </c>
      <c r="G31">
        <v>53</v>
      </c>
      <c r="H31" s="1">
        <f ca="1">INDIRECT(E31) INDIRECT(F31)</f>
        <v>3.4</v>
      </c>
      <c r="I31" s="10">
        <f t="shared" ca="1" si="0"/>
        <v>180.2</v>
      </c>
    </row>
    <row r="32" spans="1:9" x14ac:dyDescent="0.2">
      <c r="A32" t="s">
        <v>18</v>
      </c>
      <c r="B32" t="s">
        <v>34</v>
      </c>
      <c r="C32" t="s">
        <v>23</v>
      </c>
      <c r="D32" t="s">
        <v>25</v>
      </c>
      <c r="E32" t="s">
        <v>7</v>
      </c>
      <c r="F32" t="s">
        <v>4</v>
      </c>
      <c r="G32">
        <v>101</v>
      </c>
      <c r="H32" s="1">
        <f ca="1">INDIRECT(E32) INDIRECT(F32)</f>
        <v>3.8</v>
      </c>
      <c r="I32" s="10">
        <f t="shared" ca="1" si="0"/>
        <v>383.79999999999995</v>
      </c>
    </row>
    <row r="33" spans="1:9" x14ac:dyDescent="0.2">
      <c r="A33" t="s">
        <v>19</v>
      </c>
      <c r="B33" t="s">
        <v>20</v>
      </c>
      <c r="C33" t="s">
        <v>35</v>
      </c>
      <c r="D33" t="s">
        <v>26</v>
      </c>
      <c r="E33" t="s">
        <v>6</v>
      </c>
      <c r="F33" t="s">
        <v>4</v>
      </c>
      <c r="G33">
        <v>126</v>
      </c>
      <c r="H33" s="1">
        <f ca="1">INDIRECT(E33) INDIRECT(F33)</f>
        <v>8</v>
      </c>
      <c r="I33" s="10">
        <f t="shared" ca="1" si="0"/>
        <v>1008</v>
      </c>
    </row>
    <row r="34" spans="1:9" x14ac:dyDescent="0.2">
      <c r="A34" t="s">
        <v>17</v>
      </c>
      <c r="B34" t="s">
        <v>20</v>
      </c>
      <c r="C34" t="s">
        <v>24</v>
      </c>
      <c r="D34" t="s">
        <v>25</v>
      </c>
      <c r="E34" t="s">
        <v>7</v>
      </c>
      <c r="F34" t="s">
        <v>2</v>
      </c>
      <c r="G34">
        <v>132</v>
      </c>
      <c r="H34" s="1">
        <f ca="1">INDIRECT(E34) INDIRECT(F34)</f>
        <v>2.5</v>
      </c>
      <c r="I34" s="10">
        <f t="shared" ca="1" si="0"/>
        <v>330</v>
      </c>
    </row>
    <row r="35" spans="1:9" x14ac:dyDescent="0.2">
      <c r="A35" t="s">
        <v>19</v>
      </c>
      <c r="B35" t="s">
        <v>21</v>
      </c>
      <c r="C35" t="s">
        <v>22</v>
      </c>
      <c r="D35" t="s">
        <v>27</v>
      </c>
      <c r="E35" t="s">
        <v>6</v>
      </c>
      <c r="F35" t="s">
        <v>3</v>
      </c>
      <c r="G35">
        <v>35</v>
      </c>
      <c r="H35" s="1">
        <f ca="1">INDIRECT(E35) INDIRECT(F35)</f>
        <v>7.3</v>
      </c>
      <c r="I35" s="10">
        <f t="shared" ca="1" si="0"/>
        <v>255.5</v>
      </c>
    </row>
    <row r="36" spans="1:9" x14ac:dyDescent="0.2">
      <c r="A36" t="s">
        <v>17</v>
      </c>
      <c r="B36" t="s">
        <v>20</v>
      </c>
      <c r="C36" t="s">
        <v>23</v>
      </c>
      <c r="D36" t="s">
        <v>26</v>
      </c>
      <c r="E36" t="s">
        <v>5</v>
      </c>
      <c r="F36" t="s">
        <v>2</v>
      </c>
      <c r="G36">
        <v>217</v>
      </c>
      <c r="H36" s="1">
        <f ca="1">INDIRECT(E36) INDIRECT(F36)</f>
        <v>4.0999999999999996</v>
      </c>
      <c r="I36" s="10">
        <f t="shared" ca="1" si="0"/>
        <v>889.69999999999993</v>
      </c>
    </row>
    <row r="37" spans="1:9" x14ac:dyDescent="0.2">
      <c r="A37" t="s">
        <v>17</v>
      </c>
      <c r="B37" t="s">
        <v>34</v>
      </c>
      <c r="C37" t="s">
        <v>35</v>
      </c>
      <c r="D37" t="s">
        <v>27</v>
      </c>
      <c r="E37" t="s">
        <v>7</v>
      </c>
      <c r="F37" t="s">
        <v>4</v>
      </c>
      <c r="G37">
        <v>88</v>
      </c>
      <c r="H37" s="1">
        <f ca="1">INDIRECT(E37) INDIRECT(F37)</f>
        <v>3.8</v>
      </c>
      <c r="I37" s="10">
        <f t="shared" ca="1" si="0"/>
        <v>334.4</v>
      </c>
    </row>
    <row r="38" spans="1:9" x14ac:dyDescent="0.2">
      <c r="A38" t="s">
        <v>18</v>
      </c>
      <c r="B38" t="s">
        <v>21</v>
      </c>
      <c r="C38" t="s">
        <v>24</v>
      </c>
      <c r="D38" t="s">
        <v>27</v>
      </c>
      <c r="E38" t="s">
        <v>7</v>
      </c>
      <c r="F38" t="s">
        <v>3</v>
      </c>
      <c r="G38">
        <v>201</v>
      </c>
      <c r="H38" s="1">
        <f ca="1">INDIRECT(E38) INDIRECT(F38)</f>
        <v>4.9000000000000004</v>
      </c>
      <c r="I38" s="10">
        <f t="shared" ca="1" si="0"/>
        <v>984.90000000000009</v>
      </c>
    </row>
    <row r="39" spans="1:9" x14ac:dyDescent="0.2">
      <c r="A39" t="s">
        <v>18</v>
      </c>
      <c r="B39" t="s">
        <v>34</v>
      </c>
      <c r="C39" t="s">
        <v>22</v>
      </c>
      <c r="D39" t="s">
        <v>26</v>
      </c>
      <c r="E39" t="s">
        <v>6</v>
      </c>
      <c r="F39" t="s">
        <v>2</v>
      </c>
      <c r="G39">
        <v>97</v>
      </c>
      <c r="H39" s="1">
        <f ca="1">INDIRECT(E39) INDIRECT(F39)</f>
        <v>5.5</v>
      </c>
      <c r="I39" s="10">
        <f t="shared" ca="1" si="0"/>
        <v>533.5</v>
      </c>
    </row>
    <row r="40" spans="1:9" x14ac:dyDescent="0.2">
      <c r="A40" t="s">
        <v>17</v>
      </c>
      <c r="B40" t="s">
        <v>34</v>
      </c>
      <c r="C40" t="s">
        <v>23</v>
      </c>
      <c r="D40" t="s">
        <v>25</v>
      </c>
      <c r="E40" t="s">
        <v>5</v>
      </c>
      <c r="F40" t="s">
        <v>2</v>
      </c>
      <c r="G40">
        <v>194</v>
      </c>
      <c r="H40" s="1">
        <f ca="1">INDIRECT(E40) INDIRECT(F40)</f>
        <v>4.0999999999999996</v>
      </c>
      <c r="I40" s="10">
        <f t="shared" ca="1" si="0"/>
        <v>795.4</v>
      </c>
    </row>
    <row r="41" spans="1:9" x14ac:dyDescent="0.2">
      <c r="A41" t="s">
        <v>18</v>
      </c>
      <c r="B41" t="s">
        <v>21</v>
      </c>
      <c r="C41" t="s">
        <v>35</v>
      </c>
      <c r="D41" t="s">
        <v>26</v>
      </c>
      <c r="E41" t="s">
        <v>5</v>
      </c>
      <c r="F41" t="s">
        <v>3</v>
      </c>
      <c r="G41">
        <v>110</v>
      </c>
      <c r="H41" s="1">
        <f ca="1">INDIRECT(E41) INDIRECT(F41)</f>
        <v>3.4</v>
      </c>
      <c r="I41" s="10">
        <f t="shared" ca="1" si="0"/>
        <v>374</v>
      </c>
    </row>
    <row r="42" spans="1:9" x14ac:dyDescent="0.2">
      <c r="A42" t="s">
        <v>19</v>
      </c>
      <c r="B42" t="s">
        <v>20</v>
      </c>
      <c r="C42" t="s">
        <v>24</v>
      </c>
      <c r="D42" t="s">
        <v>26</v>
      </c>
      <c r="E42" t="s">
        <v>6</v>
      </c>
      <c r="F42" t="s">
        <v>4</v>
      </c>
      <c r="G42">
        <v>178</v>
      </c>
      <c r="H42" s="1">
        <f ca="1">INDIRECT(E42) INDIRECT(F42)</f>
        <v>8</v>
      </c>
      <c r="I42" s="10">
        <f t="shared" ca="1" si="0"/>
        <v>1424</v>
      </c>
    </row>
    <row r="43" spans="1:9" x14ac:dyDescent="0.2">
      <c r="A43" t="s">
        <v>17</v>
      </c>
      <c r="B43" t="s">
        <v>20</v>
      </c>
      <c r="C43" t="s">
        <v>22</v>
      </c>
      <c r="D43" t="s">
        <v>25</v>
      </c>
      <c r="E43" t="s">
        <v>5</v>
      </c>
      <c r="F43" t="s">
        <v>3</v>
      </c>
      <c r="G43">
        <v>145</v>
      </c>
      <c r="H43" s="1">
        <f ca="1">INDIRECT(E43) INDIRECT(F43)</f>
        <v>3.4</v>
      </c>
      <c r="I43" s="10">
        <f t="shared" ca="1" si="0"/>
        <v>493</v>
      </c>
    </row>
    <row r="44" spans="1:9" x14ac:dyDescent="0.2">
      <c r="A44" t="s">
        <v>19</v>
      </c>
      <c r="B44" t="s">
        <v>34</v>
      </c>
      <c r="C44" t="s">
        <v>23</v>
      </c>
      <c r="D44" t="s">
        <v>26</v>
      </c>
      <c r="E44" t="s">
        <v>7</v>
      </c>
      <c r="F44" t="s">
        <v>4</v>
      </c>
      <c r="G44">
        <v>154</v>
      </c>
      <c r="H44" s="1">
        <f ca="1">INDIRECT(E44) INDIRECT(F44)</f>
        <v>3.8</v>
      </c>
      <c r="I44" s="10">
        <f t="shared" ca="1" si="0"/>
        <v>585.19999999999993</v>
      </c>
    </row>
    <row r="45" spans="1:9" x14ac:dyDescent="0.2">
      <c r="A45" t="s">
        <v>18</v>
      </c>
      <c r="B45" t="s">
        <v>21</v>
      </c>
      <c r="C45" t="s">
        <v>35</v>
      </c>
      <c r="D45" t="s">
        <v>27</v>
      </c>
      <c r="E45" t="s">
        <v>5</v>
      </c>
      <c r="F45" t="s">
        <v>4</v>
      </c>
      <c r="G45">
        <v>189</v>
      </c>
      <c r="H45" s="1">
        <f ca="1">INDIRECT(E45) INDIRECT(F45)</f>
        <v>2.6</v>
      </c>
      <c r="I45" s="10">
        <f t="shared" ca="1" si="0"/>
        <v>491.40000000000003</v>
      </c>
    </row>
    <row r="46" spans="1:9" x14ac:dyDescent="0.2">
      <c r="A46" t="s">
        <v>17</v>
      </c>
      <c r="B46" t="s">
        <v>34</v>
      </c>
      <c r="C46" t="s">
        <v>24</v>
      </c>
      <c r="D46" t="s">
        <v>25</v>
      </c>
      <c r="E46" t="s">
        <v>5</v>
      </c>
      <c r="F46" t="s">
        <v>2</v>
      </c>
      <c r="G46">
        <v>132</v>
      </c>
      <c r="H46" s="1">
        <f ca="1">INDIRECT(E46) INDIRECT(F46)</f>
        <v>4.0999999999999996</v>
      </c>
      <c r="I46" s="10">
        <f t="shared" ca="1" si="0"/>
        <v>541.19999999999993</v>
      </c>
    </row>
    <row r="47" spans="1:9" x14ac:dyDescent="0.2">
      <c r="A47" t="s">
        <v>17</v>
      </c>
      <c r="B47" t="s">
        <v>20</v>
      </c>
      <c r="C47" t="s">
        <v>22</v>
      </c>
      <c r="D47" t="s">
        <v>25</v>
      </c>
      <c r="E47" t="s">
        <v>7</v>
      </c>
      <c r="F47" t="s">
        <v>3</v>
      </c>
      <c r="G47">
        <v>79</v>
      </c>
      <c r="H47" s="1">
        <f ca="1">INDIRECT(E47) INDIRECT(F47)</f>
        <v>4.9000000000000004</v>
      </c>
      <c r="I47" s="10">
        <f t="shared" ca="1" si="0"/>
        <v>387.1</v>
      </c>
    </row>
    <row r="48" spans="1:9" x14ac:dyDescent="0.2">
      <c r="A48" t="s">
        <v>18</v>
      </c>
      <c r="B48" t="s">
        <v>21</v>
      </c>
      <c r="C48" t="s">
        <v>23</v>
      </c>
      <c r="D48" t="s">
        <v>27</v>
      </c>
      <c r="E48" t="s">
        <v>5</v>
      </c>
      <c r="F48" t="s">
        <v>2</v>
      </c>
      <c r="G48">
        <v>270</v>
      </c>
      <c r="H48" s="1">
        <f ca="1">INDIRECT(E48) INDIRECT(F48)</f>
        <v>4.0999999999999996</v>
      </c>
      <c r="I48" s="10">
        <f t="shared" ca="1" si="0"/>
        <v>1107</v>
      </c>
    </row>
    <row r="49" spans="1:9" x14ac:dyDescent="0.2">
      <c r="A49" t="s">
        <v>19</v>
      </c>
      <c r="B49" t="s">
        <v>20</v>
      </c>
      <c r="C49" t="s">
        <v>35</v>
      </c>
      <c r="D49" t="s">
        <v>26</v>
      </c>
      <c r="E49" t="s">
        <v>7</v>
      </c>
      <c r="F49" t="s">
        <v>4</v>
      </c>
      <c r="G49">
        <v>142</v>
      </c>
      <c r="H49" s="1">
        <f ca="1">INDIRECT(E49) INDIRECT(F49)</f>
        <v>3.8</v>
      </c>
      <c r="I49" s="10">
        <f t="shared" ca="1" si="0"/>
        <v>539.6</v>
      </c>
    </row>
    <row r="50" spans="1:9" x14ac:dyDescent="0.2">
      <c r="A50" t="s">
        <v>19</v>
      </c>
      <c r="B50" t="s">
        <v>21</v>
      </c>
      <c r="C50" t="s">
        <v>24</v>
      </c>
      <c r="D50" t="s">
        <v>27</v>
      </c>
      <c r="E50" t="s">
        <v>6</v>
      </c>
      <c r="F50" t="s">
        <v>3</v>
      </c>
      <c r="G50">
        <v>243</v>
      </c>
      <c r="H50" s="1">
        <f ca="1">INDIRECT(E50) INDIRECT(F50)</f>
        <v>7.3</v>
      </c>
      <c r="I50" s="10">
        <f t="shared" ca="1" si="0"/>
        <v>1773.8999999999999</v>
      </c>
    </row>
    <row r="51" spans="1:9" x14ac:dyDescent="0.2">
      <c r="A51" t="s">
        <v>18</v>
      </c>
      <c r="B51" t="s">
        <v>21</v>
      </c>
      <c r="C51" t="s">
        <v>22</v>
      </c>
      <c r="D51" t="s">
        <v>26</v>
      </c>
      <c r="E51" t="s">
        <v>6</v>
      </c>
      <c r="F51" t="s">
        <v>2</v>
      </c>
      <c r="G51">
        <v>42</v>
      </c>
      <c r="H51" s="1">
        <f ca="1">INDIRECT(E51) INDIRECT(F51)</f>
        <v>5.5</v>
      </c>
      <c r="I51" s="10">
        <f t="shared" ca="1" si="0"/>
        <v>231</v>
      </c>
    </row>
    <row r="52" spans="1:9" x14ac:dyDescent="0.2">
      <c r="A52" t="s">
        <v>19</v>
      </c>
      <c r="B52" t="s">
        <v>34</v>
      </c>
      <c r="C52" t="s">
        <v>23</v>
      </c>
      <c r="D52" t="s">
        <v>25</v>
      </c>
      <c r="E52" t="s">
        <v>6</v>
      </c>
      <c r="F52" t="s">
        <v>2</v>
      </c>
      <c r="G52">
        <v>38</v>
      </c>
      <c r="H52" s="1">
        <f ca="1">INDIRECT(E52) INDIRECT(F52)</f>
        <v>5.5</v>
      </c>
      <c r="I52" s="10">
        <f t="shared" ca="1" si="0"/>
        <v>209</v>
      </c>
    </row>
    <row r="53" spans="1:9" x14ac:dyDescent="0.2">
      <c r="A53" t="s">
        <v>17</v>
      </c>
      <c r="B53" t="s">
        <v>20</v>
      </c>
      <c r="C53" t="s">
        <v>35</v>
      </c>
      <c r="D53" t="s">
        <v>26</v>
      </c>
      <c r="E53" t="s">
        <v>5</v>
      </c>
      <c r="F53" t="s">
        <v>3</v>
      </c>
      <c r="G53">
        <v>220</v>
      </c>
      <c r="H53" s="1">
        <f ca="1">INDIRECT(E53) INDIRECT(F53)</f>
        <v>3.4</v>
      </c>
      <c r="I53" s="10">
        <f t="shared" ca="1" si="0"/>
        <v>748</v>
      </c>
    </row>
    <row r="54" spans="1:9" x14ac:dyDescent="0.2">
      <c r="A54" t="s">
        <v>17</v>
      </c>
      <c r="B54" t="s">
        <v>34</v>
      </c>
      <c r="C54" t="s">
        <v>24</v>
      </c>
      <c r="D54" t="s">
        <v>25</v>
      </c>
      <c r="E54" t="s">
        <v>7</v>
      </c>
      <c r="F54" t="s">
        <v>4</v>
      </c>
      <c r="G54">
        <v>171</v>
      </c>
      <c r="H54" s="1">
        <f ca="1">INDIRECT(E54) INDIRECT(F54)</f>
        <v>3.8</v>
      </c>
      <c r="I54" s="10">
        <f t="shared" ca="1" si="0"/>
        <v>649.79999999999995</v>
      </c>
    </row>
    <row r="55" spans="1:9" x14ac:dyDescent="0.2">
      <c r="A55" t="s">
        <v>19</v>
      </c>
      <c r="B55" t="s">
        <v>34</v>
      </c>
      <c r="C55" t="s">
        <v>22</v>
      </c>
      <c r="D55" t="s">
        <v>26</v>
      </c>
      <c r="E55" t="s">
        <v>6</v>
      </c>
      <c r="F55" t="s">
        <v>3</v>
      </c>
      <c r="G55">
        <v>120</v>
      </c>
      <c r="H55" s="1">
        <f ca="1">INDIRECT(E55) INDIRECT(F55)</f>
        <v>7.3</v>
      </c>
      <c r="I55" s="10">
        <f t="shared" ca="1" si="0"/>
        <v>876</v>
      </c>
    </row>
    <row r="56" spans="1:9" x14ac:dyDescent="0.2">
      <c r="A56" t="s">
        <v>18</v>
      </c>
      <c r="B56" t="s">
        <v>20</v>
      </c>
      <c r="C56" t="s">
        <v>23</v>
      </c>
      <c r="D56" t="s">
        <v>26</v>
      </c>
      <c r="E56" t="s">
        <v>7</v>
      </c>
      <c r="F56" t="s">
        <v>4</v>
      </c>
      <c r="G56">
        <v>75</v>
      </c>
      <c r="H56" s="1">
        <f ca="1">INDIRECT(E56) INDIRECT(F56)</f>
        <v>3.8</v>
      </c>
      <c r="I56" s="10">
        <f t="shared" ca="1" si="0"/>
        <v>285</v>
      </c>
    </row>
    <row r="57" spans="1:9" x14ac:dyDescent="0.2">
      <c r="A57" t="s">
        <v>19</v>
      </c>
      <c r="B57" t="s">
        <v>20</v>
      </c>
      <c r="C57" t="s">
        <v>35</v>
      </c>
      <c r="D57" t="s">
        <v>27</v>
      </c>
      <c r="E57" t="s">
        <v>6</v>
      </c>
      <c r="F57" t="s">
        <v>4</v>
      </c>
      <c r="G57">
        <v>252</v>
      </c>
      <c r="H57" s="1">
        <f ca="1">INDIRECT(E57) INDIRECT(F57)</f>
        <v>8</v>
      </c>
      <c r="I57" s="10">
        <f t="shared" ca="1" si="0"/>
        <v>2016</v>
      </c>
    </row>
    <row r="58" spans="1:9" x14ac:dyDescent="0.2">
      <c r="A58" t="s">
        <v>17</v>
      </c>
      <c r="B58" t="s">
        <v>21</v>
      </c>
      <c r="C58" t="s">
        <v>24</v>
      </c>
      <c r="D58" t="s">
        <v>25</v>
      </c>
      <c r="E58" t="s">
        <v>5</v>
      </c>
      <c r="F58" t="s">
        <v>2</v>
      </c>
      <c r="G58">
        <v>179</v>
      </c>
      <c r="H58" s="1">
        <f ca="1">INDIRECT(E58) INDIRECT(F58)</f>
        <v>4.0999999999999996</v>
      </c>
      <c r="I58" s="10">
        <f t="shared" ca="1" si="0"/>
        <v>733.9</v>
      </c>
    </row>
    <row r="59" spans="1:9" x14ac:dyDescent="0.2">
      <c r="A59" t="s">
        <v>18</v>
      </c>
      <c r="B59" t="s">
        <v>20</v>
      </c>
      <c r="C59" t="s">
        <v>22</v>
      </c>
      <c r="D59" t="s">
        <v>27</v>
      </c>
      <c r="E59" t="s">
        <v>7</v>
      </c>
      <c r="F59" t="s">
        <v>3</v>
      </c>
      <c r="G59">
        <v>121</v>
      </c>
      <c r="H59" s="1">
        <f ca="1">INDIRECT(E59) INDIRECT(F59)</f>
        <v>4.9000000000000004</v>
      </c>
      <c r="I59" s="10">
        <f t="shared" ca="1" si="0"/>
        <v>592.90000000000009</v>
      </c>
    </row>
    <row r="60" spans="1:9" x14ac:dyDescent="0.2">
      <c r="A60" t="s">
        <v>19</v>
      </c>
      <c r="B60" t="s">
        <v>34</v>
      </c>
      <c r="C60" t="s">
        <v>23</v>
      </c>
      <c r="D60" t="s">
        <v>27</v>
      </c>
      <c r="E60" t="s">
        <v>7</v>
      </c>
      <c r="F60" t="s">
        <v>2</v>
      </c>
      <c r="G60">
        <v>237</v>
      </c>
      <c r="H60" s="1">
        <f ca="1">INDIRECT(E60) INDIRECT(F60)</f>
        <v>2.5</v>
      </c>
      <c r="I60" s="10">
        <f t="shared" ca="1" si="0"/>
        <v>592.5</v>
      </c>
    </row>
    <row r="61" spans="1:9" x14ac:dyDescent="0.2">
      <c r="A61" t="s">
        <v>18</v>
      </c>
      <c r="B61" t="s">
        <v>21</v>
      </c>
      <c r="C61" t="s">
        <v>35</v>
      </c>
      <c r="D61" t="s">
        <v>26</v>
      </c>
      <c r="E61" t="s">
        <v>6</v>
      </c>
      <c r="F61" t="s">
        <v>4</v>
      </c>
      <c r="G61">
        <v>137</v>
      </c>
      <c r="H61" s="1">
        <f ca="1">INDIRECT(E61) INDIRECT(F61)</f>
        <v>8</v>
      </c>
      <c r="I61" s="10">
        <f t="shared" ca="1" si="0"/>
        <v>1096</v>
      </c>
    </row>
    <row r="62" spans="1:9" x14ac:dyDescent="0.2">
      <c r="A62" t="s">
        <v>19</v>
      </c>
      <c r="B62" t="s">
        <v>34</v>
      </c>
      <c r="C62" t="s">
        <v>24</v>
      </c>
      <c r="D62" t="s">
        <v>27</v>
      </c>
      <c r="E62" t="s">
        <v>5</v>
      </c>
      <c r="F62" t="s">
        <v>3</v>
      </c>
      <c r="G62">
        <v>73</v>
      </c>
      <c r="H62" s="1">
        <f ca="1">INDIRECT(E62) INDIRECT(F62)</f>
        <v>3.4</v>
      </c>
      <c r="I62" s="10">
        <f t="shared" ca="1" si="0"/>
        <v>248.2</v>
      </c>
    </row>
    <row r="63" spans="1:9" x14ac:dyDescent="0.2">
      <c r="A63" t="s">
        <v>17</v>
      </c>
      <c r="B63" t="s">
        <v>34</v>
      </c>
      <c r="C63" t="s">
        <v>22</v>
      </c>
      <c r="D63" t="s">
        <v>25</v>
      </c>
      <c r="E63" t="s">
        <v>5</v>
      </c>
      <c r="F63" t="s">
        <v>2</v>
      </c>
      <c r="G63">
        <v>252</v>
      </c>
      <c r="H63" s="1">
        <f ca="1">INDIRECT(E63) INDIRECT(F63)</f>
        <v>4.0999999999999996</v>
      </c>
      <c r="I63" s="10">
        <f t="shared" ca="1" si="0"/>
        <v>1033.1999999999998</v>
      </c>
    </row>
    <row r="64" spans="1:9" x14ac:dyDescent="0.2">
      <c r="A64" t="s">
        <v>19</v>
      </c>
      <c r="B64" t="s">
        <v>21</v>
      </c>
      <c r="C64" t="s">
        <v>23</v>
      </c>
      <c r="D64" t="s">
        <v>25</v>
      </c>
      <c r="E64" t="s">
        <v>6</v>
      </c>
      <c r="F64" t="s">
        <v>2</v>
      </c>
      <c r="G64">
        <v>167</v>
      </c>
      <c r="H64" s="1">
        <f ca="1">INDIRECT(E64) INDIRECT(F64)</f>
        <v>5.5</v>
      </c>
      <c r="I64" s="10">
        <f t="shared" ca="1" si="0"/>
        <v>918.5</v>
      </c>
    </row>
    <row r="65" spans="1:9" x14ac:dyDescent="0.2">
      <c r="A65" t="s">
        <v>19</v>
      </c>
      <c r="B65" t="s">
        <v>20</v>
      </c>
      <c r="C65" t="s">
        <v>35</v>
      </c>
      <c r="D65" t="s">
        <v>26</v>
      </c>
      <c r="E65" t="s">
        <v>5</v>
      </c>
      <c r="F65" t="s">
        <v>3</v>
      </c>
      <c r="G65">
        <v>63</v>
      </c>
      <c r="H65" s="1">
        <f ca="1">INDIRECT(E65) INDIRECT(F65)</f>
        <v>3.4</v>
      </c>
      <c r="I65" s="10">
        <f t="shared" ca="1" si="0"/>
        <v>214.2</v>
      </c>
    </row>
    <row r="66" spans="1:9" x14ac:dyDescent="0.2">
      <c r="A66" t="s">
        <v>17</v>
      </c>
      <c r="B66" t="s">
        <v>20</v>
      </c>
      <c r="C66" t="s">
        <v>24</v>
      </c>
      <c r="D66" t="s">
        <v>25</v>
      </c>
      <c r="E66" t="s">
        <v>7</v>
      </c>
      <c r="F66" t="s">
        <v>4</v>
      </c>
      <c r="G66">
        <v>263</v>
      </c>
      <c r="H66" s="1">
        <f ca="1">INDIRECT(E66) INDIRECT(F66)</f>
        <v>3.8</v>
      </c>
      <c r="I66" s="10">
        <f t="shared" ca="1" si="0"/>
        <v>999.4</v>
      </c>
    </row>
    <row r="67" spans="1:9" x14ac:dyDescent="0.2">
      <c r="A67" t="s">
        <v>17</v>
      </c>
      <c r="B67" t="s">
        <v>34</v>
      </c>
      <c r="C67" t="s">
        <v>22</v>
      </c>
      <c r="D67" t="s">
        <v>27</v>
      </c>
      <c r="E67" t="s">
        <v>5</v>
      </c>
      <c r="F67" t="s">
        <v>3</v>
      </c>
      <c r="G67">
        <v>200</v>
      </c>
      <c r="H67" s="1">
        <f ca="1">INDIRECT(E67) INDIRECT(F67)</f>
        <v>3.4</v>
      </c>
      <c r="I67" s="10">
        <f t="shared" ca="1" si="0"/>
        <v>680</v>
      </c>
    </row>
    <row r="68" spans="1:9" x14ac:dyDescent="0.2">
      <c r="A68" t="s">
        <v>18</v>
      </c>
      <c r="B68" t="s">
        <v>21</v>
      </c>
      <c r="C68" t="s">
        <v>23</v>
      </c>
      <c r="D68" t="s">
        <v>26</v>
      </c>
      <c r="E68" t="s">
        <v>5</v>
      </c>
      <c r="F68" t="s">
        <v>4</v>
      </c>
      <c r="G68">
        <v>139</v>
      </c>
      <c r="H68" s="1">
        <f ca="1">INDIRECT(E68) INDIRECT(F68)</f>
        <v>2.6</v>
      </c>
      <c r="I68" s="10">
        <f t="shared" ca="1" si="0"/>
        <v>361.40000000000003</v>
      </c>
    </row>
    <row r="69" spans="1:9" x14ac:dyDescent="0.2">
      <c r="A69" t="s">
        <v>19</v>
      </c>
      <c r="B69" t="s">
        <v>34</v>
      </c>
      <c r="C69" t="s">
        <v>35</v>
      </c>
      <c r="D69" t="s">
        <v>27</v>
      </c>
      <c r="E69" t="s">
        <v>7</v>
      </c>
      <c r="F69" t="s">
        <v>4</v>
      </c>
      <c r="G69">
        <v>196</v>
      </c>
      <c r="H69" s="1">
        <f ca="1">INDIRECT(E69) INDIRECT(F69)</f>
        <v>3.8</v>
      </c>
      <c r="I69" s="10">
        <f t="shared" ca="1" si="0"/>
        <v>744.8</v>
      </c>
    </row>
    <row r="70" spans="1:9" x14ac:dyDescent="0.2">
      <c r="A70" t="s">
        <v>17</v>
      </c>
      <c r="B70" t="s">
        <v>20</v>
      </c>
      <c r="C70" t="s">
        <v>24</v>
      </c>
      <c r="D70" t="s">
        <v>27</v>
      </c>
      <c r="E70" t="s">
        <v>5</v>
      </c>
      <c r="F70" t="s">
        <v>2</v>
      </c>
      <c r="G70">
        <v>119</v>
      </c>
      <c r="H70" s="1">
        <f ca="1">INDIRECT(E70) INDIRECT(F70)</f>
        <v>4.0999999999999996</v>
      </c>
      <c r="I70" s="10">
        <f t="shared" ca="1" si="0"/>
        <v>487.9</v>
      </c>
    </row>
    <row r="71" spans="1:9" x14ac:dyDescent="0.2">
      <c r="A71" t="s">
        <v>19</v>
      </c>
      <c r="B71" t="s">
        <v>21</v>
      </c>
      <c r="C71" t="s">
        <v>22</v>
      </c>
      <c r="D71" t="s">
        <v>26</v>
      </c>
      <c r="E71" t="s">
        <v>7</v>
      </c>
      <c r="F71" t="s">
        <v>3</v>
      </c>
      <c r="G71">
        <v>224</v>
      </c>
      <c r="H71" s="1">
        <f ca="1">INDIRECT(E71) INDIRECT(F71)</f>
        <v>4.9000000000000004</v>
      </c>
      <c r="I71" s="10">
        <f t="shared" ca="1" si="0"/>
        <v>1097.6000000000001</v>
      </c>
    </row>
    <row r="72" spans="1:9" x14ac:dyDescent="0.2">
      <c r="A72" t="s">
        <v>17</v>
      </c>
      <c r="B72" t="s">
        <v>20</v>
      </c>
      <c r="C72" t="s">
        <v>23</v>
      </c>
      <c r="D72" t="s">
        <v>25</v>
      </c>
      <c r="E72" t="s">
        <v>6</v>
      </c>
      <c r="F72" t="s">
        <v>2</v>
      </c>
      <c r="G72">
        <v>265</v>
      </c>
      <c r="H72" s="1">
        <f ca="1">INDIRECT(E72) INDIRECT(F72)</f>
        <v>5.5</v>
      </c>
      <c r="I72" s="10">
        <f t="shared" ca="1" si="0"/>
        <v>1457.5</v>
      </c>
    </row>
    <row r="73" spans="1:9" x14ac:dyDescent="0.2">
      <c r="A73" t="s">
        <v>17</v>
      </c>
      <c r="B73" t="s">
        <v>21</v>
      </c>
      <c r="C73" t="s">
        <v>35</v>
      </c>
      <c r="D73" t="s">
        <v>26</v>
      </c>
      <c r="E73" t="s">
        <v>6</v>
      </c>
      <c r="F73" t="s">
        <v>4</v>
      </c>
      <c r="G73">
        <v>124</v>
      </c>
      <c r="H73" s="1">
        <f ca="1">INDIRECT(E73) INDIRECT(F73)</f>
        <v>8</v>
      </c>
      <c r="I73" s="10">
        <f t="shared" ca="1" si="0"/>
        <v>992</v>
      </c>
    </row>
    <row r="74" spans="1:9" x14ac:dyDescent="0.2">
      <c r="A74" t="s">
        <v>18</v>
      </c>
      <c r="B74" t="s">
        <v>21</v>
      </c>
      <c r="C74" t="s">
        <v>24</v>
      </c>
      <c r="D74" t="s">
        <v>26</v>
      </c>
      <c r="E74" t="s">
        <v>6</v>
      </c>
      <c r="F74" t="s">
        <v>3</v>
      </c>
      <c r="G74">
        <v>121</v>
      </c>
      <c r="H74" s="1">
        <f ca="1">INDIRECT(E74) INDIRECT(F74)</f>
        <v>7.3</v>
      </c>
      <c r="I74" s="10">
        <f t="shared" ca="1" si="0"/>
        <v>883.3</v>
      </c>
    </row>
    <row r="75" spans="1:9" x14ac:dyDescent="0.2">
      <c r="A75" t="s">
        <v>18</v>
      </c>
      <c r="B75" t="s">
        <v>34</v>
      </c>
      <c r="C75" t="s">
        <v>22</v>
      </c>
      <c r="D75" t="s">
        <v>25</v>
      </c>
      <c r="E75" t="s">
        <v>5</v>
      </c>
      <c r="F75" t="s">
        <v>2</v>
      </c>
      <c r="G75">
        <v>86</v>
      </c>
      <c r="H75" s="1">
        <f ca="1">INDIRECT(E75) INDIRECT(F75)</f>
        <v>4.0999999999999996</v>
      </c>
      <c r="I75" s="10">
        <f t="shared" ca="1" si="0"/>
        <v>352.59999999999997</v>
      </c>
    </row>
    <row r="76" spans="1:9" x14ac:dyDescent="0.2">
      <c r="A76" t="s">
        <v>17</v>
      </c>
      <c r="B76" t="s">
        <v>20</v>
      </c>
      <c r="C76" t="s">
        <v>23</v>
      </c>
      <c r="D76" t="s">
        <v>26</v>
      </c>
      <c r="E76" t="s">
        <v>7</v>
      </c>
      <c r="F76" t="s">
        <v>2</v>
      </c>
      <c r="G76">
        <v>31</v>
      </c>
      <c r="H76" s="1">
        <f ca="1">INDIRECT(E76) INDIRECT(F76)</f>
        <v>2.5</v>
      </c>
      <c r="I76" s="10">
        <f t="shared" ref="I76:I100" ca="1" si="1">G76*H76</f>
        <v>77.5</v>
      </c>
    </row>
    <row r="77" spans="1:9" x14ac:dyDescent="0.2">
      <c r="A77" t="s">
        <v>18</v>
      </c>
      <c r="B77" t="s">
        <v>34</v>
      </c>
      <c r="C77" t="s">
        <v>35</v>
      </c>
      <c r="D77" t="s">
        <v>27</v>
      </c>
      <c r="E77" t="s">
        <v>6</v>
      </c>
      <c r="F77" t="s">
        <v>3</v>
      </c>
      <c r="G77">
        <v>108</v>
      </c>
      <c r="H77" s="1">
        <f ca="1">INDIRECT(E77) INDIRECT(F77)</f>
        <v>7.3</v>
      </c>
      <c r="I77" s="10">
        <f t="shared" ca="1" si="1"/>
        <v>788.4</v>
      </c>
    </row>
    <row r="78" spans="1:9" x14ac:dyDescent="0.2">
      <c r="A78" t="s">
        <v>19</v>
      </c>
      <c r="B78" t="s">
        <v>34</v>
      </c>
      <c r="C78" t="s">
        <v>24</v>
      </c>
      <c r="D78" t="s">
        <v>25</v>
      </c>
      <c r="E78" t="s">
        <v>7</v>
      </c>
      <c r="F78" t="s">
        <v>4</v>
      </c>
      <c r="G78">
        <v>109</v>
      </c>
      <c r="H78" s="1">
        <f ca="1">INDIRECT(E78) INDIRECT(F78)</f>
        <v>3.8</v>
      </c>
      <c r="I78" s="10">
        <f t="shared" ca="1" si="1"/>
        <v>414.2</v>
      </c>
    </row>
    <row r="79" spans="1:9" x14ac:dyDescent="0.2">
      <c r="A79" t="s">
        <v>17</v>
      </c>
      <c r="B79" t="s">
        <v>20</v>
      </c>
      <c r="C79" t="s">
        <v>22</v>
      </c>
      <c r="D79" t="s">
        <v>25</v>
      </c>
      <c r="E79" t="s">
        <v>6</v>
      </c>
      <c r="F79" t="s">
        <v>3</v>
      </c>
      <c r="G79">
        <v>224</v>
      </c>
      <c r="H79" s="1">
        <f ca="1">INDIRECT(E79) INDIRECT(F79)</f>
        <v>7.3</v>
      </c>
      <c r="I79" s="10">
        <f t="shared" ca="1" si="1"/>
        <v>1635.2</v>
      </c>
    </row>
    <row r="80" spans="1:9" x14ac:dyDescent="0.2">
      <c r="A80" t="s">
        <v>19</v>
      </c>
      <c r="B80" t="s">
        <v>20</v>
      </c>
      <c r="C80" t="s">
        <v>23</v>
      </c>
      <c r="D80" t="s">
        <v>27</v>
      </c>
      <c r="E80" t="s">
        <v>5</v>
      </c>
      <c r="F80" t="s">
        <v>4</v>
      </c>
      <c r="G80">
        <v>133</v>
      </c>
      <c r="H80" s="1">
        <f ca="1">INDIRECT(E80) INDIRECT(F80)</f>
        <v>2.6</v>
      </c>
      <c r="I80" s="10">
        <f t="shared" ca="1" si="1"/>
        <v>345.8</v>
      </c>
    </row>
    <row r="81" spans="1:9" x14ac:dyDescent="0.2">
      <c r="A81" t="s">
        <v>18</v>
      </c>
      <c r="B81" t="s">
        <v>21</v>
      </c>
      <c r="C81" t="s">
        <v>35</v>
      </c>
      <c r="D81" t="s">
        <v>26</v>
      </c>
      <c r="E81" t="s">
        <v>7</v>
      </c>
      <c r="F81" t="s">
        <v>4</v>
      </c>
      <c r="G81">
        <v>207</v>
      </c>
      <c r="H81" s="1">
        <f ca="1">INDIRECT(E81) INDIRECT(F81)</f>
        <v>3.8</v>
      </c>
      <c r="I81" s="10">
        <f t="shared" ca="1" si="1"/>
        <v>786.59999999999991</v>
      </c>
    </row>
    <row r="82" spans="1:9" x14ac:dyDescent="0.2">
      <c r="A82" t="s">
        <v>17</v>
      </c>
      <c r="B82" t="s">
        <v>20</v>
      </c>
      <c r="C82" t="s">
        <v>24</v>
      </c>
      <c r="D82" t="s">
        <v>27</v>
      </c>
      <c r="E82" t="s">
        <v>7</v>
      </c>
      <c r="F82" t="s">
        <v>2</v>
      </c>
      <c r="G82">
        <v>103</v>
      </c>
      <c r="H82" s="1">
        <f ca="1">INDIRECT(E82) INDIRECT(F82)</f>
        <v>2.5</v>
      </c>
      <c r="I82" s="10">
        <f t="shared" ca="1" si="1"/>
        <v>257.5</v>
      </c>
    </row>
    <row r="83" spans="1:9" x14ac:dyDescent="0.2">
      <c r="A83" t="s">
        <v>17</v>
      </c>
      <c r="B83" t="s">
        <v>34</v>
      </c>
      <c r="C83" t="s">
        <v>22</v>
      </c>
      <c r="D83" t="s">
        <v>26</v>
      </c>
      <c r="E83" t="s">
        <v>6</v>
      </c>
      <c r="F83" t="s">
        <v>3</v>
      </c>
      <c r="G83">
        <v>33</v>
      </c>
      <c r="H83" s="1">
        <f ca="1">INDIRECT(E83) INDIRECT(F83)</f>
        <v>7.3</v>
      </c>
      <c r="I83" s="10">
        <f t="shared" ca="1" si="1"/>
        <v>240.9</v>
      </c>
    </row>
    <row r="84" spans="1:9" x14ac:dyDescent="0.2">
      <c r="A84" t="s">
        <v>18</v>
      </c>
      <c r="B84" t="s">
        <v>21</v>
      </c>
      <c r="C84" t="s">
        <v>23</v>
      </c>
      <c r="D84" t="s">
        <v>25</v>
      </c>
      <c r="E84" t="s">
        <v>5</v>
      </c>
      <c r="F84" t="s">
        <v>2</v>
      </c>
      <c r="G84">
        <v>237</v>
      </c>
      <c r="H84" s="1">
        <f ca="1">INDIRECT(E84) INDIRECT(F84)</f>
        <v>4.0999999999999996</v>
      </c>
      <c r="I84" s="10">
        <f t="shared" ca="1" si="1"/>
        <v>971.69999999999993</v>
      </c>
    </row>
    <row r="85" spans="1:9" x14ac:dyDescent="0.2">
      <c r="A85" t="s">
        <v>19</v>
      </c>
      <c r="B85" t="s">
        <v>34</v>
      </c>
      <c r="C85" t="s">
        <v>35</v>
      </c>
      <c r="D85" t="s">
        <v>26</v>
      </c>
      <c r="E85" t="s">
        <v>5</v>
      </c>
      <c r="F85" t="s">
        <v>4</v>
      </c>
      <c r="G85">
        <v>75</v>
      </c>
      <c r="H85" s="1">
        <f ca="1">INDIRECT(E85) INDIRECT(F85)</f>
        <v>2.6</v>
      </c>
      <c r="I85" s="10">
        <f t="shared" ca="1" si="1"/>
        <v>195</v>
      </c>
    </row>
    <row r="86" spans="1:9" x14ac:dyDescent="0.2">
      <c r="A86" t="s">
        <v>19</v>
      </c>
      <c r="B86" t="s">
        <v>34</v>
      </c>
      <c r="C86" t="s">
        <v>24</v>
      </c>
      <c r="D86" t="s">
        <v>25</v>
      </c>
      <c r="E86" t="s">
        <v>6</v>
      </c>
      <c r="F86" t="s">
        <v>3</v>
      </c>
      <c r="G86">
        <v>53</v>
      </c>
      <c r="H86" s="1">
        <f ca="1">INDIRECT(E86) INDIRECT(F86)</f>
        <v>7.3</v>
      </c>
      <c r="I86" s="10">
        <f t="shared" ca="1" si="1"/>
        <v>386.9</v>
      </c>
    </row>
    <row r="87" spans="1:9" x14ac:dyDescent="0.2">
      <c r="A87" t="s">
        <v>18</v>
      </c>
      <c r="B87" t="s">
        <v>21</v>
      </c>
      <c r="C87" t="s">
        <v>22</v>
      </c>
      <c r="D87" t="s">
        <v>26</v>
      </c>
      <c r="E87" t="s">
        <v>5</v>
      </c>
      <c r="F87" t="s">
        <v>2</v>
      </c>
      <c r="G87">
        <v>54</v>
      </c>
      <c r="H87" s="1">
        <f ca="1">INDIRECT(E87) INDIRECT(F87)</f>
        <v>4.0999999999999996</v>
      </c>
      <c r="I87" s="10">
        <f t="shared" ca="1" si="1"/>
        <v>221.39999999999998</v>
      </c>
    </row>
    <row r="88" spans="1:9" x14ac:dyDescent="0.2">
      <c r="A88" t="s">
        <v>19</v>
      </c>
      <c r="B88" t="s">
        <v>20</v>
      </c>
      <c r="C88" t="s">
        <v>23</v>
      </c>
      <c r="D88" t="s">
        <v>26</v>
      </c>
      <c r="E88" t="s">
        <v>7</v>
      </c>
      <c r="F88" t="s">
        <v>2</v>
      </c>
      <c r="G88">
        <v>198</v>
      </c>
      <c r="H88" s="1">
        <f ca="1">INDIRECT(E88) INDIRECT(F88)</f>
        <v>2.5</v>
      </c>
      <c r="I88" s="10">
        <f t="shared" ca="1" si="1"/>
        <v>495</v>
      </c>
    </row>
    <row r="89" spans="1:9" x14ac:dyDescent="0.2">
      <c r="A89" t="s">
        <v>17</v>
      </c>
      <c r="B89" t="s">
        <v>20</v>
      </c>
      <c r="C89" t="s">
        <v>35</v>
      </c>
      <c r="D89" t="s">
        <v>27</v>
      </c>
      <c r="E89" t="s">
        <v>5</v>
      </c>
      <c r="F89" t="s">
        <v>3</v>
      </c>
      <c r="G89">
        <v>131</v>
      </c>
      <c r="H89" s="1">
        <f ca="1">INDIRECT(E89) INDIRECT(F89)</f>
        <v>3.4</v>
      </c>
      <c r="I89" s="10">
        <f t="shared" ca="1" si="1"/>
        <v>445.4</v>
      </c>
    </row>
    <row r="90" spans="1:9" x14ac:dyDescent="0.2">
      <c r="A90" t="s">
        <v>17</v>
      </c>
      <c r="B90" t="s">
        <v>34</v>
      </c>
      <c r="C90" t="s">
        <v>24</v>
      </c>
      <c r="D90" t="s">
        <v>25</v>
      </c>
      <c r="E90" t="s">
        <v>5</v>
      </c>
      <c r="F90" t="s">
        <v>4</v>
      </c>
      <c r="G90">
        <v>196</v>
      </c>
      <c r="H90" s="1">
        <f ca="1">INDIRECT(E90) INDIRECT(F90)</f>
        <v>2.6</v>
      </c>
      <c r="I90" s="10">
        <f t="shared" ca="1" si="1"/>
        <v>509.6</v>
      </c>
    </row>
    <row r="91" spans="1:9" x14ac:dyDescent="0.2">
      <c r="A91" t="s">
        <v>19</v>
      </c>
      <c r="B91" t="s">
        <v>21</v>
      </c>
      <c r="C91" t="s">
        <v>22</v>
      </c>
      <c r="D91" t="s">
        <v>27</v>
      </c>
      <c r="E91" t="s">
        <v>7</v>
      </c>
      <c r="F91" t="s">
        <v>3</v>
      </c>
      <c r="G91">
        <v>230</v>
      </c>
      <c r="H91" s="1">
        <f ca="1">INDIRECT(E91) INDIRECT(F91)</f>
        <v>4.9000000000000004</v>
      </c>
      <c r="I91" s="10">
        <f t="shared" ca="1" si="1"/>
        <v>1127</v>
      </c>
    </row>
    <row r="92" spans="1:9" x14ac:dyDescent="0.2">
      <c r="A92" t="s">
        <v>18</v>
      </c>
      <c r="B92" t="s">
        <v>34</v>
      </c>
      <c r="C92" t="s">
        <v>23</v>
      </c>
      <c r="D92" t="s">
        <v>27</v>
      </c>
      <c r="E92" t="s">
        <v>5</v>
      </c>
      <c r="F92" t="s">
        <v>4</v>
      </c>
      <c r="G92">
        <v>82</v>
      </c>
      <c r="H92" s="1">
        <f ca="1">INDIRECT(E92) INDIRECT(F92)</f>
        <v>2.6</v>
      </c>
      <c r="I92" s="10">
        <f t="shared" ca="1" si="1"/>
        <v>213.20000000000002</v>
      </c>
    </row>
    <row r="93" spans="1:9" x14ac:dyDescent="0.2">
      <c r="A93" t="s">
        <v>19</v>
      </c>
      <c r="B93" t="s">
        <v>20</v>
      </c>
      <c r="C93" t="s">
        <v>35</v>
      </c>
      <c r="D93" t="s">
        <v>26</v>
      </c>
      <c r="E93" t="s">
        <v>7</v>
      </c>
      <c r="F93" t="s">
        <v>4</v>
      </c>
      <c r="G93">
        <v>266</v>
      </c>
      <c r="H93" s="1">
        <f ca="1">INDIRECT(E93) INDIRECT(F93)</f>
        <v>3.8</v>
      </c>
      <c r="I93" s="10">
        <f t="shared" ca="1" si="1"/>
        <v>1010.8</v>
      </c>
    </row>
    <row r="94" spans="1:9" x14ac:dyDescent="0.2">
      <c r="A94" t="s">
        <v>17</v>
      </c>
      <c r="B94" t="s">
        <v>21</v>
      </c>
      <c r="C94" t="s">
        <v>24</v>
      </c>
      <c r="D94" t="s">
        <v>27</v>
      </c>
      <c r="E94" t="s">
        <v>6</v>
      </c>
      <c r="F94" t="s">
        <v>2</v>
      </c>
      <c r="G94">
        <v>196</v>
      </c>
      <c r="H94" s="1">
        <f ca="1">INDIRECT(E94) INDIRECT(F94)</f>
        <v>5.5</v>
      </c>
      <c r="I94" s="10">
        <f t="shared" ca="1" si="1"/>
        <v>1078</v>
      </c>
    </row>
    <row r="95" spans="1:9" x14ac:dyDescent="0.2">
      <c r="A95" t="s">
        <v>18</v>
      </c>
      <c r="B95" t="s">
        <v>20</v>
      </c>
      <c r="C95" t="s">
        <v>22</v>
      </c>
      <c r="D95" t="s">
        <v>25</v>
      </c>
      <c r="E95" t="s">
        <v>6</v>
      </c>
      <c r="F95" t="s">
        <v>3</v>
      </c>
      <c r="G95">
        <v>176</v>
      </c>
      <c r="H95" s="1">
        <f ca="1">INDIRECT(E95) INDIRECT(F95)</f>
        <v>7.3</v>
      </c>
      <c r="I95" s="10">
        <f t="shared" ca="1" si="1"/>
        <v>1284.8</v>
      </c>
    </row>
    <row r="96" spans="1:9" x14ac:dyDescent="0.2">
      <c r="A96" t="s">
        <v>19</v>
      </c>
      <c r="B96" t="s">
        <v>21</v>
      </c>
      <c r="C96" t="s">
        <v>23</v>
      </c>
      <c r="D96" t="s">
        <v>25</v>
      </c>
      <c r="E96" t="s">
        <v>6</v>
      </c>
      <c r="F96" t="s">
        <v>2</v>
      </c>
      <c r="G96">
        <v>164</v>
      </c>
      <c r="H96" s="1">
        <f ca="1">INDIRECT(E96) INDIRECT(F96)</f>
        <v>5.5</v>
      </c>
      <c r="I96" s="10">
        <f t="shared" ca="1" si="1"/>
        <v>902</v>
      </c>
    </row>
    <row r="97" spans="1:9" x14ac:dyDescent="0.2">
      <c r="A97" t="s">
        <v>18</v>
      </c>
      <c r="B97" t="s">
        <v>21</v>
      </c>
      <c r="C97" t="s">
        <v>35</v>
      </c>
      <c r="D97" t="s">
        <v>26</v>
      </c>
      <c r="E97" t="s">
        <v>5</v>
      </c>
      <c r="F97" t="s">
        <v>4</v>
      </c>
      <c r="G97">
        <v>181</v>
      </c>
      <c r="H97" s="1">
        <f ca="1">INDIRECT(E97) INDIRECT(F97)</f>
        <v>2.6</v>
      </c>
      <c r="I97" s="10">
        <f t="shared" ca="1" si="1"/>
        <v>470.6</v>
      </c>
    </row>
    <row r="98" spans="1:9" x14ac:dyDescent="0.2">
      <c r="A98" t="s">
        <v>19</v>
      </c>
      <c r="B98" t="s">
        <v>34</v>
      </c>
      <c r="C98" t="s">
        <v>24</v>
      </c>
      <c r="D98" t="s">
        <v>25</v>
      </c>
      <c r="E98" t="s">
        <v>7</v>
      </c>
      <c r="F98" t="s">
        <v>3</v>
      </c>
      <c r="G98">
        <v>155</v>
      </c>
      <c r="H98" s="1">
        <f ca="1">INDIRECT(E98) INDIRECT(F98)</f>
        <v>4.9000000000000004</v>
      </c>
      <c r="I98" s="10">
        <f t="shared" ca="1" si="1"/>
        <v>759.5</v>
      </c>
    </row>
    <row r="99" spans="1:9" x14ac:dyDescent="0.2">
      <c r="A99" t="s">
        <v>17</v>
      </c>
      <c r="B99" t="s">
        <v>20</v>
      </c>
      <c r="C99" t="s">
        <v>22</v>
      </c>
      <c r="D99" t="s">
        <v>27</v>
      </c>
      <c r="E99" t="s">
        <v>6</v>
      </c>
      <c r="F99" t="s">
        <v>2</v>
      </c>
      <c r="G99">
        <v>125</v>
      </c>
      <c r="H99" s="1">
        <f ca="1">INDIRECT(E99) INDIRECT(F99)</f>
        <v>5.5</v>
      </c>
      <c r="I99" s="10">
        <f t="shared" ca="1" si="1"/>
        <v>687.5</v>
      </c>
    </row>
    <row r="100" spans="1:9" x14ac:dyDescent="0.2">
      <c r="A100" t="s">
        <v>19</v>
      </c>
      <c r="B100" t="s">
        <v>34</v>
      </c>
      <c r="C100" t="s">
        <v>23</v>
      </c>
      <c r="D100" t="s">
        <v>26</v>
      </c>
      <c r="E100" t="s">
        <v>7</v>
      </c>
      <c r="F100" t="s">
        <v>2</v>
      </c>
      <c r="G100">
        <v>160</v>
      </c>
      <c r="H100" s="1">
        <f ca="1">INDIRECT(E100) INDIRECT(F100)</f>
        <v>2.5</v>
      </c>
      <c r="I100" s="10">
        <f t="shared" ca="1" si="1"/>
        <v>400</v>
      </c>
    </row>
  </sheetData>
  <mergeCells count="2">
    <mergeCell ref="B1:E1"/>
    <mergeCell ref="A8:I8"/>
  </mergeCells>
  <phoneticPr fontId="0" type="noConversion"/>
  <pageMargins left="0.75" right="0.75" top="1" bottom="1" header="0" footer="0"/>
  <pageSetup orientation="portrait" horizontalDpi="360" verticalDpi="36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zoomScale="130" zoomScaleNormal="130" workbookViewId="0">
      <selection activeCell="A11" sqref="A11"/>
    </sheetView>
  </sheetViews>
  <sheetFormatPr baseColWidth="10" defaultRowHeight="12.75" x14ac:dyDescent="0.2"/>
  <cols>
    <col min="1" max="1" width="7.5703125" customWidth="1"/>
    <col min="2" max="2" width="9" customWidth="1"/>
    <col min="3" max="3" width="12" customWidth="1"/>
    <col min="5" max="5" width="10.42578125" customWidth="1"/>
    <col min="6" max="6" width="8.85546875" customWidth="1"/>
    <col min="7" max="7" width="10" customWidth="1"/>
    <col min="9" max="9" width="12.28515625" bestFit="1" customWidth="1"/>
  </cols>
  <sheetData>
    <row r="1" spans="1:10" ht="15.75" x14ac:dyDescent="0.25">
      <c r="B1" s="13" t="s">
        <v>0</v>
      </c>
      <c r="C1" s="13"/>
      <c r="D1" s="13"/>
      <c r="E1" s="13"/>
    </row>
    <row r="2" spans="1:10" x14ac:dyDescent="0.2">
      <c r="J2" t="s">
        <v>28</v>
      </c>
    </row>
    <row r="3" spans="1:10" x14ac:dyDescent="0.2">
      <c r="B3" s="3" t="s">
        <v>1</v>
      </c>
      <c r="C3" s="4" t="s">
        <v>2</v>
      </c>
      <c r="D3" s="4" t="s">
        <v>3</v>
      </c>
      <c r="E3" s="4" t="s">
        <v>4</v>
      </c>
      <c r="J3" s="11" t="s">
        <v>31</v>
      </c>
    </row>
    <row r="4" spans="1:10" x14ac:dyDescent="0.2">
      <c r="B4" s="2" t="s">
        <v>5</v>
      </c>
      <c r="C4" s="8">
        <v>4.0999999999999996</v>
      </c>
      <c r="D4" s="8">
        <v>3.4</v>
      </c>
      <c r="E4" s="8">
        <v>2.6</v>
      </c>
      <c r="J4" t="s">
        <v>30</v>
      </c>
    </row>
    <row r="5" spans="1:10" x14ac:dyDescent="0.2">
      <c r="B5" s="2" t="s">
        <v>6</v>
      </c>
      <c r="C5" s="8">
        <v>5.5</v>
      </c>
      <c r="D5" s="8">
        <v>7.3</v>
      </c>
      <c r="E5" s="8">
        <v>8</v>
      </c>
      <c r="J5" t="s">
        <v>29</v>
      </c>
    </row>
    <row r="6" spans="1:10" x14ac:dyDescent="0.2">
      <c r="B6" s="2" t="s">
        <v>7</v>
      </c>
      <c r="C6" s="8">
        <v>2.5</v>
      </c>
      <c r="D6" s="8">
        <v>4.9000000000000004</v>
      </c>
      <c r="E6" s="8">
        <v>3.8</v>
      </c>
      <c r="J6" s="12" t="s">
        <v>32</v>
      </c>
    </row>
    <row r="8" spans="1:10" ht="15.75" x14ac:dyDescent="0.25">
      <c r="A8" s="14" t="s">
        <v>8</v>
      </c>
      <c r="B8" s="14"/>
      <c r="C8" s="14"/>
      <c r="D8" s="14"/>
      <c r="E8" s="14"/>
      <c r="F8" s="14"/>
      <c r="G8" s="14"/>
      <c r="H8" s="14"/>
      <c r="I8" s="14"/>
    </row>
    <row r="10" spans="1:10" x14ac:dyDescent="0.2">
      <c r="A10" s="5" t="s">
        <v>9</v>
      </c>
      <c r="B10" s="6" t="s">
        <v>10</v>
      </c>
      <c r="C10" s="5" t="s">
        <v>11</v>
      </c>
      <c r="D10" s="6" t="s">
        <v>12</v>
      </c>
      <c r="E10" s="5" t="s">
        <v>1</v>
      </c>
      <c r="F10" s="6" t="s">
        <v>13</v>
      </c>
      <c r="G10" s="5" t="s">
        <v>14</v>
      </c>
      <c r="H10" s="9" t="s">
        <v>15</v>
      </c>
      <c r="I10" s="7" t="s">
        <v>16</v>
      </c>
    </row>
    <row r="11" spans="1:10" x14ac:dyDescent="0.2">
      <c r="A11" s="16" t="s">
        <v>17</v>
      </c>
      <c r="B11" s="16" t="s">
        <v>20</v>
      </c>
      <c r="C11" s="16" t="s">
        <v>23</v>
      </c>
      <c r="D11" s="16" t="s">
        <v>26</v>
      </c>
      <c r="E11" s="16" t="s">
        <v>5</v>
      </c>
      <c r="F11" s="16" t="s">
        <v>2</v>
      </c>
      <c r="G11" s="16">
        <v>217</v>
      </c>
      <c r="H11" s="17">
        <f ca="1">INDIRECT(E11) INDIRECT(F11)</f>
        <v>4.0999999999999996</v>
      </c>
      <c r="I11" s="18">
        <f ca="1">G11*H11</f>
        <v>889.69999999999993</v>
      </c>
    </row>
    <row r="12" spans="1:10" x14ac:dyDescent="0.2">
      <c r="A12" s="16" t="s">
        <v>17</v>
      </c>
      <c r="B12" s="16" t="s">
        <v>34</v>
      </c>
      <c r="C12" s="16" t="s">
        <v>23</v>
      </c>
      <c r="D12" s="16" t="s">
        <v>25</v>
      </c>
      <c r="E12" s="16" t="s">
        <v>5</v>
      </c>
      <c r="F12" s="16" t="s">
        <v>2</v>
      </c>
      <c r="G12" s="16">
        <v>194</v>
      </c>
      <c r="H12" s="17">
        <f ca="1">INDIRECT(E12) INDIRECT(F12)</f>
        <v>4.0999999999999996</v>
      </c>
      <c r="I12" s="18">
        <f ca="1">G12*H12</f>
        <v>795.4</v>
      </c>
    </row>
    <row r="13" spans="1:10" x14ac:dyDescent="0.2">
      <c r="A13" s="16" t="s">
        <v>17</v>
      </c>
      <c r="B13" s="16" t="s">
        <v>34</v>
      </c>
      <c r="C13" s="16" t="s">
        <v>24</v>
      </c>
      <c r="D13" s="16" t="s">
        <v>25</v>
      </c>
      <c r="E13" s="16" t="s">
        <v>5</v>
      </c>
      <c r="F13" s="16" t="s">
        <v>2</v>
      </c>
      <c r="G13" s="16">
        <v>132</v>
      </c>
      <c r="H13" s="17">
        <f ca="1">INDIRECT(E13) INDIRECT(F13)</f>
        <v>4.0999999999999996</v>
      </c>
      <c r="I13" s="18">
        <f ca="1">G13*H13</f>
        <v>541.19999999999993</v>
      </c>
    </row>
    <row r="14" spans="1:10" x14ac:dyDescent="0.2">
      <c r="A14" s="16" t="s">
        <v>17</v>
      </c>
      <c r="B14" s="16" t="s">
        <v>21</v>
      </c>
      <c r="C14" s="16" t="s">
        <v>24</v>
      </c>
      <c r="D14" s="16" t="s">
        <v>25</v>
      </c>
      <c r="E14" s="16" t="s">
        <v>5</v>
      </c>
      <c r="F14" s="16" t="s">
        <v>2</v>
      </c>
      <c r="G14" s="16">
        <v>179</v>
      </c>
      <c r="H14" s="17">
        <f ca="1">INDIRECT(E14) INDIRECT(F14)</f>
        <v>4.0999999999999996</v>
      </c>
      <c r="I14" s="18">
        <f ca="1">G14*H14</f>
        <v>733.9</v>
      </c>
    </row>
    <row r="15" spans="1:10" x14ac:dyDescent="0.2">
      <c r="A15" s="16" t="s">
        <v>17</v>
      </c>
      <c r="B15" s="16" t="s">
        <v>34</v>
      </c>
      <c r="C15" s="16" t="s">
        <v>22</v>
      </c>
      <c r="D15" s="16" t="s">
        <v>25</v>
      </c>
      <c r="E15" s="16" t="s">
        <v>5</v>
      </c>
      <c r="F15" s="16" t="s">
        <v>2</v>
      </c>
      <c r="G15" s="16">
        <v>252</v>
      </c>
      <c r="H15" s="17">
        <f ca="1">INDIRECT(E15) INDIRECT(F15)</f>
        <v>4.0999999999999996</v>
      </c>
      <c r="I15" s="18">
        <f ca="1">G15*H15</f>
        <v>1033.1999999999998</v>
      </c>
    </row>
    <row r="16" spans="1:10" x14ac:dyDescent="0.2">
      <c r="A16" s="16" t="s">
        <v>17</v>
      </c>
      <c r="B16" s="16" t="s">
        <v>20</v>
      </c>
      <c r="C16" s="16" t="s">
        <v>24</v>
      </c>
      <c r="D16" s="16" t="s">
        <v>27</v>
      </c>
      <c r="E16" s="16" t="s">
        <v>5</v>
      </c>
      <c r="F16" s="16" t="s">
        <v>2</v>
      </c>
      <c r="G16" s="16">
        <v>119</v>
      </c>
      <c r="H16" s="17">
        <f ca="1">INDIRECT(E16) INDIRECT(F16)</f>
        <v>4.0999999999999996</v>
      </c>
      <c r="I16" s="18">
        <f ca="1">G16*H16</f>
        <v>487.9</v>
      </c>
    </row>
    <row r="17" spans="1:10" x14ac:dyDescent="0.2">
      <c r="A17" s="16" t="s">
        <v>17</v>
      </c>
      <c r="B17" s="16" t="s">
        <v>34</v>
      </c>
      <c r="C17" s="16" t="s">
        <v>22</v>
      </c>
      <c r="D17" s="16" t="s">
        <v>25</v>
      </c>
      <c r="E17" s="16" t="s">
        <v>5</v>
      </c>
      <c r="F17" s="16" t="s">
        <v>3</v>
      </c>
      <c r="G17" s="16">
        <v>53</v>
      </c>
      <c r="H17" s="17">
        <f ca="1">INDIRECT(E17) INDIRECT(F17)</f>
        <v>3.4</v>
      </c>
      <c r="I17" s="18">
        <f ca="1">G17*H17</f>
        <v>180.2</v>
      </c>
    </row>
    <row r="18" spans="1:10" x14ac:dyDescent="0.2">
      <c r="A18" s="16" t="s">
        <v>17</v>
      </c>
      <c r="B18" s="16" t="s">
        <v>20</v>
      </c>
      <c r="C18" s="16" t="s">
        <v>22</v>
      </c>
      <c r="D18" s="16" t="s">
        <v>25</v>
      </c>
      <c r="E18" s="16" t="s">
        <v>5</v>
      </c>
      <c r="F18" s="16" t="s">
        <v>3</v>
      </c>
      <c r="G18" s="16">
        <v>145</v>
      </c>
      <c r="H18" s="17">
        <f ca="1">INDIRECT(E18) INDIRECT(F18)</f>
        <v>3.4</v>
      </c>
      <c r="I18" s="18">
        <f ca="1">G18*H18</f>
        <v>493</v>
      </c>
    </row>
    <row r="19" spans="1:10" x14ac:dyDescent="0.2">
      <c r="A19" s="16" t="s">
        <v>17</v>
      </c>
      <c r="B19" s="16" t="s">
        <v>20</v>
      </c>
      <c r="C19" s="16" t="s">
        <v>35</v>
      </c>
      <c r="D19" s="16" t="s">
        <v>26</v>
      </c>
      <c r="E19" s="16" t="s">
        <v>5</v>
      </c>
      <c r="F19" s="16" t="s">
        <v>3</v>
      </c>
      <c r="G19" s="16">
        <v>220</v>
      </c>
      <c r="H19" s="17">
        <f ca="1">INDIRECT(E19) INDIRECT(F19)</f>
        <v>3.4</v>
      </c>
      <c r="I19" s="18">
        <f ca="1">G19*H19</f>
        <v>748</v>
      </c>
    </row>
    <row r="20" spans="1:10" x14ac:dyDescent="0.2">
      <c r="A20" s="16" t="s">
        <v>17</v>
      </c>
      <c r="B20" s="16" t="s">
        <v>34</v>
      </c>
      <c r="C20" s="16" t="s">
        <v>22</v>
      </c>
      <c r="D20" s="16" t="s">
        <v>27</v>
      </c>
      <c r="E20" s="16" t="s">
        <v>5</v>
      </c>
      <c r="F20" s="16" t="s">
        <v>3</v>
      </c>
      <c r="G20" s="16">
        <v>200</v>
      </c>
      <c r="H20" s="17">
        <f ca="1">INDIRECT(E20) INDIRECT(F20)</f>
        <v>3.4</v>
      </c>
      <c r="I20" s="18">
        <f ca="1">G20*H20</f>
        <v>680</v>
      </c>
    </row>
    <row r="21" spans="1:10" x14ac:dyDescent="0.2">
      <c r="A21" s="16" t="s">
        <v>17</v>
      </c>
      <c r="B21" s="16" t="s">
        <v>20</v>
      </c>
      <c r="C21" s="16" t="s">
        <v>35</v>
      </c>
      <c r="D21" s="16" t="s">
        <v>27</v>
      </c>
      <c r="E21" s="16" t="s">
        <v>5</v>
      </c>
      <c r="F21" s="16" t="s">
        <v>3</v>
      </c>
      <c r="G21" s="16">
        <v>131</v>
      </c>
      <c r="H21" s="17">
        <f ca="1">INDIRECT(E21) INDIRECT(F21)</f>
        <v>3.4</v>
      </c>
      <c r="I21" s="18">
        <f ca="1">G21*H21</f>
        <v>445.4</v>
      </c>
    </row>
    <row r="22" spans="1:10" x14ac:dyDescent="0.2">
      <c r="A22" s="16" t="s">
        <v>17</v>
      </c>
      <c r="B22" s="16" t="s">
        <v>21</v>
      </c>
      <c r="C22" s="16" t="s">
        <v>24</v>
      </c>
      <c r="D22" s="16" t="s">
        <v>27</v>
      </c>
      <c r="E22" s="16" t="s">
        <v>5</v>
      </c>
      <c r="F22" s="16" t="s">
        <v>4</v>
      </c>
      <c r="G22" s="16">
        <v>232</v>
      </c>
      <c r="H22" s="17">
        <f ca="1">INDIRECT(E22) INDIRECT(F22)</f>
        <v>2.6</v>
      </c>
      <c r="I22" s="18">
        <f ca="1">G22*H22</f>
        <v>603.20000000000005</v>
      </c>
    </row>
    <row r="23" spans="1:10" x14ac:dyDescent="0.2">
      <c r="A23" s="16" t="s">
        <v>17</v>
      </c>
      <c r="B23" s="16" t="s">
        <v>34</v>
      </c>
      <c r="C23" s="16" t="s">
        <v>24</v>
      </c>
      <c r="D23" s="16" t="s">
        <v>25</v>
      </c>
      <c r="E23" s="16" t="s">
        <v>5</v>
      </c>
      <c r="F23" s="16" t="s">
        <v>4</v>
      </c>
      <c r="G23" s="16">
        <v>196</v>
      </c>
      <c r="H23" s="17">
        <f ca="1">INDIRECT(E23) INDIRECT(F23)</f>
        <v>2.6</v>
      </c>
      <c r="I23" s="18">
        <f ca="1">G23*H23</f>
        <v>509.6</v>
      </c>
    </row>
    <row r="24" spans="1:10" x14ac:dyDescent="0.2">
      <c r="A24" s="16" t="s">
        <v>17</v>
      </c>
      <c r="B24" s="16" t="s">
        <v>20</v>
      </c>
      <c r="C24" s="16" t="s">
        <v>23</v>
      </c>
      <c r="D24" s="16" t="s">
        <v>25</v>
      </c>
      <c r="E24" s="16" t="s">
        <v>6</v>
      </c>
      <c r="F24" s="16" t="s">
        <v>2</v>
      </c>
      <c r="G24" s="16">
        <v>265</v>
      </c>
      <c r="H24" s="17">
        <f ca="1">INDIRECT(E24) INDIRECT(F24)</f>
        <v>5.5</v>
      </c>
      <c r="I24" s="18">
        <f ca="1">G24*H24</f>
        <v>1457.5</v>
      </c>
    </row>
    <row r="25" spans="1:10" x14ac:dyDescent="0.2">
      <c r="A25" s="16" t="s">
        <v>17</v>
      </c>
      <c r="B25" s="16" t="s">
        <v>21</v>
      </c>
      <c r="C25" s="16" t="s">
        <v>24</v>
      </c>
      <c r="D25" s="16" t="s">
        <v>27</v>
      </c>
      <c r="E25" s="16" t="s">
        <v>6</v>
      </c>
      <c r="F25" s="16" t="s">
        <v>2</v>
      </c>
      <c r="G25" s="16">
        <v>196</v>
      </c>
      <c r="H25" s="17">
        <f ca="1">INDIRECT(E25) INDIRECT(F25)</f>
        <v>5.5</v>
      </c>
      <c r="I25" s="18">
        <f ca="1">G25*H25</f>
        <v>1078</v>
      </c>
    </row>
    <row r="26" spans="1:10" x14ac:dyDescent="0.2">
      <c r="A26" s="16" t="s">
        <v>17</v>
      </c>
      <c r="B26" s="16" t="s">
        <v>20</v>
      </c>
      <c r="C26" s="16" t="s">
        <v>22</v>
      </c>
      <c r="D26" s="16" t="s">
        <v>27</v>
      </c>
      <c r="E26" s="16" t="s">
        <v>6</v>
      </c>
      <c r="F26" s="16" t="s">
        <v>2</v>
      </c>
      <c r="G26" s="16">
        <v>125</v>
      </c>
      <c r="H26" s="17">
        <f ca="1">INDIRECT(E26) INDIRECT(F26)</f>
        <v>5.5</v>
      </c>
      <c r="I26" s="18">
        <f ca="1">G26*H26</f>
        <v>687.5</v>
      </c>
    </row>
    <row r="27" spans="1:10" x14ac:dyDescent="0.2">
      <c r="A27" s="16" t="s">
        <v>17</v>
      </c>
      <c r="B27" s="16" t="s">
        <v>20</v>
      </c>
      <c r="C27" s="16" t="s">
        <v>22</v>
      </c>
      <c r="D27" s="16" t="s">
        <v>25</v>
      </c>
      <c r="E27" s="16" t="s">
        <v>6</v>
      </c>
      <c r="F27" s="16" t="s">
        <v>3</v>
      </c>
      <c r="G27" s="16">
        <v>279</v>
      </c>
      <c r="H27" s="17">
        <f ca="1">INDIRECT(E27) INDIRECT(F27)</f>
        <v>7.3</v>
      </c>
      <c r="I27" s="18">
        <f ca="1">G27*H27</f>
        <v>2036.7</v>
      </c>
      <c r="J27" s="15" t="s">
        <v>33</v>
      </c>
    </row>
    <row r="28" spans="1:10" x14ac:dyDescent="0.2">
      <c r="A28" s="16" t="s">
        <v>17</v>
      </c>
      <c r="B28" s="16" t="s">
        <v>34</v>
      </c>
      <c r="C28" s="16" t="s">
        <v>35</v>
      </c>
      <c r="D28" s="16" t="s">
        <v>26</v>
      </c>
      <c r="E28" s="16" t="s">
        <v>6</v>
      </c>
      <c r="F28" s="16" t="s">
        <v>3</v>
      </c>
      <c r="G28" s="16">
        <v>175</v>
      </c>
      <c r="H28" s="17">
        <f ca="1">INDIRECT(E28) INDIRECT(F28)</f>
        <v>7.3</v>
      </c>
      <c r="I28" s="18">
        <f ca="1">G28*H28</f>
        <v>1277.5</v>
      </c>
    </row>
    <row r="29" spans="1:10" x14ac:dyDescent="0.2">
      <c r="A29" s="16" t="s">
        <v>17</v>
      </c>
      <c r="B29" s="16" t="s">
        <v>20</v>
      </c>
      <c r="C29" s="16" t="s">
        <v>22</v>
      </c>
      <c r="D29" s="16" t="s">
        <v>25</v>
      </c>
      <c r="E29" s="16" t="s">
        <v>6</v>
      </c>
      <c r="F29" s="16" t="s">
        <v>3</v>
      </c>
      <c r="G29" s="16">
        <v>224</v>
      </c>
      <c r="H29" s="17">
        <f ca="1">INDIRECT(E29) INDIRECT(F29)</f>
        <v>7.3</v>
      </c>
      <c r="I29" s="18">
        <f ca="1">G29*H29</f>
        <v>1635.2</v>
      </c>
    </row>
    <row r="30" spans="1:10" x14ac:dyDescent="0.2">
      <c r="A30" s="16" t="s">
        <v>17</v>
      </c>
      <c r="B30" s="16" t="s">
        <v>34</v>
      </c>
      <c r="C30" s="16" t="s">
        <v>22</v>
      </c>
      <c r="D30" s="16" t="s">
        <v>26</v>
      </c>
      <c r="E30" s="16" t="s">
        <v>6</v>
      </c>
      <c r="F30" s="16" t="s">
        <v>3</v>
      </c>
      <c r="G30" s="16">
        <v>33</v>
      </c>
      <c r="H30" s="17">
        <f ca="1">INDIRECT(E30) INDIRECT(F30)</f>
        <v>7.3</v>
      </c>
      <c r="I30" s="18">
        <f ca="1">G30*H30</f>
        <v>240.9</v>
      </c>
    </row>
    <row r="31" spans="1:10" x14ac:dyDescent="0.2">
      <c r="A31" s="16" t="s">
        <v>17</v>
      </c>
      <c r="B31" s="16" t="s">
        <v>20</v>
      </c>
      <c r="C31" s="16" t="s">
        <v>24</v>
      </c>
      <c r="D31" s="16" t="s">
        <v>27</v>
      </c>
      <c r="E31" s="16" t="s">
        <v>6</v>
      </c>
      <c r="F31" s="16" t="s">
        <v>4</v>
      </c>
      <c r="G31" s="16">
        <v>167</v>
      </c>
      <c r="H31" s="17">
        <f ca="1">INDIRECT(E31) INDIRECT(F31)</f>
        <v>8</v>
      </c>
      <c r="I31" s="18">
        <f ca="1">G31*H31</f>
        <v>1336</v>
      </c>
    </row>
    <row r="32" spans="1:10" x14ac:dyDescent="0.2">
      <c r="A32" s="16" t="s">
        <v>17</v>
      </c>
      <c r="B32" s="16" t="s">
        <v>21</v>
      </c>
      <c r="C32" s="16" t="s">
        <v>35</v>
      </c>
      <c r="D32" s="16" t="s">
        <v>26</v>
      </c>
      <c r="E32" s="16" t="s">
        <v>6</v>
      </c>
      <c r="F32" s="16" t="s">
        <v>4</v>
      </c>
      <c r="G32" s="16">
        <v>124</v>
      </c>
      <c r="H32" s="17">
        <f ca="1">INDIRECT(E32) INDIRECT(F32)</f>
        <v>8</v>
      </c>
      <c r="I32" s="18">
        <f ca="1">G32*H32</f>
        <v>992</v>
      </c>
    </row>
    <row r="33" spans="1:9" x14ac:dyDescent="0.2">
      <c r="A33" s="16" t="s">
        <v>17</v>
      </c>
      <c r="B33" s="16" t="s">
        <v>21</v>
      </c>
      <c r="C33" s="16" t="s">
        <v>24</v>
      </c>
      <c r="D33" s="16" t="s">
        <v>25</v>
      </c>
      <c r="E33" s="16" t="s">
        <v>7</v>
      </c>
      <c r="F33" s="16" t="s">
        <v>2</v>
      </c>
      <c r="G33" s="16">
        <v>200</v>
      </c>
      <c r="H33" s="17">
        <f ca="1">INDIRECT(E33) INDIRECT(F33)</f>
        <v>2.5</v>
      </c>
      <c r="I33" s="18">
        <f ca="1">G33*H33</f>
        <v>500</v>
      </c>
    </row>
    <row r="34" spans="1:9" x14ac:dyDescent="0.2">
      <c r="A34" s="16" t="s">
        <v>17</v>
      </c>
      <c r="B34" s="16" t="s">
        <v>21</v>
      </c>
      <c r="C34" s="16" t="s">
        <v>22</v>
      </c>
      <c r="D34" s="16" t="s">
        <v>27</v>
      </c>
      <c r="E34" s="16" t="s">
        <v>7</v>
      </c>
      <c r="F34" s="16" t="s">
        <v>2</v>
      </c>
      <c r="G34" s="16">
        <v>124</v>
      </c>
      <c r="H34" s="17">
        <f ca="1">INDIRECT(E34) INDIRECT(F34)</f>
        <v>2.5</v>
      </c>
      <c r="I34" s="18">
        <f ca="1">G34*H34</f>
        <v>310</v>
      </c>
    </row>
    <row r="35" spans="1:9" x14ac:dyDescent="0.2">
      <c r="A35" s="16" t="s">
        <v>17</v>
      </c>
      <c r="B35" s="16" t="s">
        <v>20</v>
      </c>
      <c r="C35" s="16" t="s">
        <v>24</v>
      </c>
      <c r="D35" s="16" t="s">
        <v>25</v>
      </c>
      <c r="E35" s="16" t="s">
        <v>7</v>
      </c>
      <c r="F35" s="16" t="s">
        <v>2</v>
      </c>
      <c r="G35" s="16">
        <v>132</v>
      </c>
      <c r="H35" s="17">
        <f ca="1">INDIRECT(E35) INDIRECT(F35)</f>
        <v>2.5</v>
      </c>
      <c r="I35" s="18">
        <f ca="1">G35*H35</f>
        <v>330</v>
      </c>
    </row>
    <row r="36" spans="1:9" x14ac:dyDescent="0.2">
      <c r="A36" s="16" t="s">
        <v>17</v>
      </c>
      <c r="B36" s="16" t="s">
        <v>20</v>
      </c>
      <c r="C36" s="16" t="s">
        <v>23</v>
      </c>
      <c r="D36" s="16" t="s">
        <v>26</v>
      </c>
      <c r="E36" s="16" t="s">
        <v>7</v>
      </c>
      <c r="F36" s="16" t="s">
        <v>2</v>
      </c>
      <c r="G36" s="16">
        <v>31</v>
      </c>
      <c r="H36" s="17">
        <f ca="1">INDIRECT(E36) INDIRECT(F36)</f>
        <v>2.5</v>
      </c>
      <c r="I36" s="18">
        <f ca="1">G36*H36</f>
        <v>77.5</v>
      </c>
    </row>
    <row r="37" spans="1:9" x14ac:dyDescent="0.2">
      <c r="A37" s="16" t="s">
        <v>17</v>
      </c>
      <c r="B37" s="16" t="s">
        <v>20</v>
      </c>
      <c r="C37" s="16" t="s">
        <v>24</v>
      </c>
      <c r="D37" s="16" t="s">
        <v>27</v>
      </c>
      <c r="E37" s="16" t="s">
        <v>7</v>
      </c>
      <c r="F37" s="16" t="s">
        <v>2</v>
      </c>
      <c r="G37" s="16">
        <v>103</v>
      </c>
      <c r="H37" s="17">
        <f ca="1">INDIRECT(E37) INDIRECT(F37)</f>
        <v>2.5</v>
      </c>
      <c r="I37" s="18">
        <f ca="1">G37*H37</f>
        <v>257.5</v>
      </c>
    </row>
    <row r="38" spans="1:9" x14ac:dyDescent="0.2">
      <c r="A38" s="16" t="s">
        <v>17</v>
      </c>
      <c r="B38" s="16" t="s">
        <v>20</v>
      </c>
      <c r="C38" s="16" t="s">
        <v>22</v>
      </c>
      <c r="D38" s="16" t="s">
        <v>25</v>
      </c>
      <c r="E38" s="16" t="s">
        <v>7</v>
      </c>
      <c r="F38" s="16" t="s">
        <v>3</v>
      </c>
      <c r="G38" s="16">
        <v>79</v>
      </c>
      <c r="H38" s="17">
        <f ca="1">INDIRECT(E38) INDIRECT(F38)</f>
        <v>4.9000000000000004</v>
      </c>
      <c r="I38" s="18">
        <f ca="1">G38*H38</f>
        <v>387.1</v>
      </c>
    </row>
    <row r="39" spans="1:9" x14ac:dyDescent="0.2">
      <c r="A39" s="16" t="s">
        <v>17</v>
      </c>
      <c r="B39" s="16" t="s">
        <v>34</v>
      </c>
      <c r="C39" s="16" t="s">
        <v>35</v>
      </c>
      <c r="D39" s="16" t="s">
        <v>27</v>
      </c>
      <c r="E39" s="16" t="s">
        <v>7</v>
      </c>
      <c r="F39" s="16" t="s">
        <v>4</v>
      </c>
      <c r="G39" s="16">
        <v>88</v>
      </c>
      <c r="H39" s="17">
        <f ca="1">INDIRECT(E39) INDIRECT(F39)</f>
        <v>3.8</v>
      </c>
      <c r="I39" s="18">
        <f ca="1">G39*H39</f>
        <v>334.4</v>
      </c>
    </row>
    <row r="40" spans="1:9" x14ac:dyDescent="0.2">
      <c r="A40" s="16" t="s">
        <v>17</v>
      </c>
      <c r="B40" s="16" t="s">
        <v>34</v>
      </c>
      <c r="C40" s="16" t="s">
        <v>24</v>
      </c>
      <c r="D40" s="16" t="s">
        <v>25</v>
      </c>
      <c r="E40" s="16" t="s">
        <v>7</v>
      </c>
      <c r="F40" s="16" t="s">
        <v>4</v>
      </c>
      <c r="G40" s="16">
        <v>171</v>
      </c>
      <c r="H40" s="17">
        <f ca="1">INDIRECT(E40) INDIRECT(F40)</f>
        <v>3.8</v>
      </c>
      <c r="I40" s="18">
        <f ca="1">G40*H40</f>
        <v>649.79999999999995</v>
      </c>
    </row>
    <row r="41" spans="1:9" x14ac:dyDescent="0.2">
      <c r="A41" s="16" t="s">
        <v>17</v>
      </c>
      <c r="B41" s="16" t="s">
        <v>20</v>
      </c>
      <c r="C41" s="16" t="s">
        <v>24</v>
      </c>
      <c r="D41" s="16" t="s">
        <v>25</v>
      </c>
      <c r="E41" s="16" t="s">
        <v>7</v>
      </c>
      <c r="F41" s="16" t="s">
        <v>4</v>
      </c>
      <c r="G41" s="16">
        <v>263</v>
      </c>
      <c r="H41" s="17">
        <f ca="1">INDIRECT(E41) INDIRECT(F41)</f>
        <v>3.8</v>
      </c>
      <c r="I41" s="18">
        <f ca="1">G41*H41</f>
        <v>999.4</v>
      </c>
    </row>
    <row r="42" spans="1:9" x14ac:dyDescent="0.2">
      <c r="A42" t="s">
        <v>18</v>
      </c>
      <c r="B42" t="s">
        <v>21</v>
      </c>
      <c r="C42" t="s">
        <v>23</v>
      </c>
      <c r="D42" t="s">
        <v>27</v>
      </c>
      <c r="E42" t="s">
        <v>5</v>
      </c>
      <c r="F42" t="s">
        <v>2</v>
      </c>
      <c r="G42">
        <v>270</v>
      </c>
      <c r="H42" s="1">
        <f ca="1">INDIRECT(E42) INDIRECT(F42)</f>
        <v>4.0999999999999996</v>
      </c>
      <c r="I42" s="10">
        <f ca="1">G42*H42</f>
        <v>1107</v>
      </c>
    </row>
    <row r="43" spans="1:9" x14ac:dyDescent="0.2">
      <c r="A43" t="s">
        <v>18</v>
      </c>
      <c r="B43" t="s">
        <v>34</v>
      </c>
      <c r="C43" t="s">
        <v>22</v>
      </c>
      <c r="D43" t="s">
        <v>25</v>
      </c>
      <c r="E43" t="s">
        <v>5</v>
      </c>
      <c r="F43" t="s">
        <v>2</v>
      </c>
      <c r="G43">
        <v>86</v>
      </c>
      <c r="H43" s="1">
        <f ca="1">INDIRECT(E43) INDIRECT(F43)</f>
        <v>4.0999999999999996</v>
      </c>
      <c r="I43" s="10">
        <f ca="1">G43*H43</f>
        <v>352.59999999999997</v>
      </c>
    </row>
    <row r="44" spans="1:9" x14ac:dyDescent="0.2">
      <c r="A44" t="s">
        <v>18</v>
      </c>
      <c r="B44" t="s">
        <v>21</v>
      </c>
      <c r="C44" t="s">
        <v>23</v>
      </c>
      <c r="D44" t="s">
        <v>25</v>
      </c>
      <c r="E44" t="s">
        <v>5</v>
      </c>
      <c r="F44" t="s">
        <v>2</v>
      </c>
      <c r="G44">
        <v>237</v>
      </c>
      <c r="H44" s="1">
        <f ca="1">INDIRECT(E44) INDIRECT(F44)</f>
        <v>4.0999999999999996</v>
      </c>
      <c r="I44" s="10">
        <f ca="1">G44*H44</f>
        <v>971.69999999999993</v>
      </c>
    </row>
    <row r="45" spans="1:9" x14ac:dyDescent="0.2">
      <c r="A45" t="s">
        <v>18</v>
      </c>
      <c r="B45" t="s">
        <v>21</v>
      </c>
      <c r="C45" t="s">
        <v>22</v>
      </c>
      <c r="D45" t="s">
        <v>26</v>
      </c>
      <c r="E45" t="s">
        <v>5</v>
      </c>
      <c r="F45" t="s">
        <v>2</v>
      </c>
      <c r="G45">
        <v>54</v>
      </c>
      <c r="H45" s="1">
        <f ca="1">INDIRECT(E45) INDIRECT(F45)</f>
        <v>4.0999999999999996</v>
      </c>
      <c r="I45" s="10">
        <f ca="1">G45*H45</f>
        <v>221.39999999999998</v>
      </c>
    </row>
    <row r="46" spans="1:9" x14ac:dyDescent="0.2">
      <c r="A46" t="s">
        <v>18</v>
      </c>
      <c r="B46" t="s">
        <v>34</v>
      </c>
      <c r="C46" t="s">
        <v>22</v>
      </c>
      <c r="D46" t="s">
        <v>26</v>
      </c>
      <c r="E46" t="s">
        <v>5</v>
      </c>
      <c r="F46" t="s">
        <v>3</v>
      </c>
      <c r="G46">
        <v>78</v>
      </c>
      <c r="H46" s="1">
        <f ca="1">INDIRECT(E46) INDIRECT(F46)</f>
        <v>3.4</v>
      </c>
      <c r="I46" s="10">
        <f ca="1">G46*H46</f>
        <v>265.2</v>
      </c>
    </row>
    <row r="47" spans="1:9" x14ac:dyDescent="0.2">
      <c r="A47" t="s">
        <v>18</v>
      </c>
      <c r="B47" t="s">
        <v>21</v>
      </c>
      <c r="C47" t="s">
        <v>35</v>
      </c>
      <c r="D47" t="s">
        <v>26</v>
      </c>
      <c r="E47" t="s">
        <v>5</v>
      </c>
      <c r="F47" t="s">
        <v>3</v>
      </c>
      <c r="G47">
        <v>110</v>
      </c>
      <c r="H47" s="1">
        <f ca="1">INDIRECT(E47) INDIRECT(F47)</f>
        <v>3.4</v>
      </c>
      <c r="I47" s="10">
        <f ca="1">G47*H47</f>
        <v>374</v>
      </c>
    </row>
    <row r="48" spans="1:9" x14ac:dyDescent="0.2">
      <c r="A48" t="s">
        <v>18</v>
      </c>
      <c r="B48" t="s">
        <v>21</v>
      </c>
      <c r="C48" t="s">
        <v>35</v>
      </c>
      <c r="D48" t="s">
        <v>27</v>
      </c>
      <c r="E48" t="s">
        <v>5</v>
      </c>
      <c r="F48" t="s">
        <v>4</v>
      </c>
      <c r="G48">
        <v>189</v>
      </c>
      <c r="H48" s="1">
        <f ca="1">INDIRECT(E48) INDIRECT(F48)</f>
        <v>2.6</v>
      </c>
      <c r="I48" s="10">
        <f ca="1">G48*H48</f>
        <v>491.40000000000003</v>
      </c>
    </row>
    <row r="49" spans="1:9" x14ac:dyDescent="0.2">
      <c r="A49" t="s">
        <v>18</v>
      </c>
      <c r="B49" t="s">
        <v>21</v>
      </c>
      <c r="C49" t="s">
        <v>23</v>
      </c>
      <c r="D49" t="s">
        <v>26</v>
      </c>
      <c r="E49" t="s">
        <v>5</v>
      </c>
      <c r="F49" t="s">
        <v>4</v>
      </c>
      <c r="G49">
        <v>139</v>
      </c>
      <c r="H49" s="1">
        <f ca="1">INDIRECT(E49) INDIRECT(F49)</f>
        <v>2.6</v>
      </c>
      <c r="I49" s="10">
        <f ca="1">G49*H49</f>
        <v>361.40000000000003</v>
      </c>
    </row>
    <row r="50" spans="1:9" x14ac:dyDescent="0.2">
      <c r="A50" t="s">
        <v>18</v>
      </c>
      <c r="B50" t="s">
        <v>34</v>
      </c>
      <c r="C50" t="s">
        <v>23</v>
      </c>
      <c r="D50" t="s">
        <v>27</v>
      </c>
      <c r="E50" t="s">
        <v>5</v>
      </c>
      <c r="F50" t="s">
        <v>4</v>
      </c>
      <c r="G50">
        <v>82</v>
      </c>
      <c r="H50" s="1">
        <f ca="1">INDIRECT(E50) INDIRECT(F50)</f>
        <v>2.6</v>
      </c>
      <c r="I50" s="10">
        <f ca="1">G50*H50</f>
        <v>213.20000000000002</v>
      </c>
    </row>
    <row r="51" spans="1:9" x14ac:dyDescent="0.2">
      <c r="A51" t="s">
        <v>18</v>
      </c>
      <c r="B51" t="s">
        <v>21</v>
      </c>
      <c r="C51" t="s">
        <v>35</v>
      </c>
      <c r="D51" t="s">
        <v>26</v>
      </c>
      <c r="E51" t="s">
        <v>5</v>
      </c>
      <c r="F51" t="s">
        <v>4</v>
      </c>
      <c r="G51">
        <v>181</v>
      </c>
      <c r="H51" s="1">
        <f ca="1">INDIRECT(E51) INDIRECT(F51)</f>
        <v>2.6</v>
      </c>
      <c r="I51" s="10">
        <f ca="1">G51*H51</f>
        <v>470.6</v>
      </c>
    </row>
    <row r="52" spans="1:9" x14ac:dyDescent="0.2">
      <c r="A52" t="s">
        <v>18</v>
      </c>
      <c r="B52" t="s">
        <v>34</v>
      </c>
      <c r="C52" t="s">
        <v>22</v>
      </c>
      <c r="D52" t="s">
        <v>26</v>
      </c>
      <c r="E52" t="s">
        <v>6</v>
      </c>
      <c r="F52" t="s">
        <v>2</v>
      </c>
      <c r="G52">
        <v>97</v>
      </c>
      <c r="H52" s="1">
        <f ca="1">INDIRECT(E52) INDIRECT(F52)</f>
        <v>5.5</v>
      </c>
      <c r="I52" s="10">
        <f ca="1">G52*H52</f>
        <v>533.5</v>
      </c>
    </row>
    <row r="53" spans="1:9" x14ac:dyDescent="0.2">
      <c r="A53" t="s">
        <v>18</v>
      </c>
      <c r="B53" t="s">
        <v>21</v>
      </c>
      <c r="C53" t="s">
        <v>22</v>
      </c>
      <c r="D53" t="s">
        <v>26</v>
      </c>
      <c r="E53" t="s">
        <v>6</v>
      </c>
      <c r="F53" t="s">
        <v>2</v>
      </c>
      <c r="G53">
        <v>42</v>
      </c>
      <c r="H53" s="1">
        <f ca="1">INDIRECT(E53) INDIRECT(F53)</f>
        <v>5.5</v>
      </c>
      <c r="I53" s="10">
        <f ca="1">G53*H53</f>
        <v>231</v>
      </c>
    </row>
    <row r="54" spans="1:9" x14ac:dyDescent="0.2">
      <c r="A54" t="s">
        <v>18</v>
      </c>
      <c r="B54" t="s">
        <v>21</v>
      </c>
      <c r="C54" t="s">
        <v>24</v>
      </c>
      <c r="D54" t="s">
        <v>26</v>
      </c>
      <c r="E54" t="s">
        <v>6</v>
      </c>
      <c r="F54" t="s">
        <v>3</v>
      </c>
      <c r="G54">
        <v>121</v>
      </c>
      <c r="H54" s="1">
        <f ca="1">INDIRECT(E54) INDIRECT(F54)</f>
        <v>7.3</v>
      </c>
      <c r="I54" s="10">
        <f ca="1">G54*H54</f>
        <v>883.3</v>
      </c>
    </row>
    <row r="55" spans="1:9" x14ac:dyDescent="0.2">
      <c r="A55" t="s">
        <v>18</v>
      </c>
      <c r="B55" t="s">
        <v>34</v>
      </c>
      <c r="C55" t="s">
        <v>35</v>
      </c>
      <c r="D55" t="s">
        <v>27</v>
      </c>
      <c r="E55" t="s">
        <v>6</v>
      </c>
      <c r="F55" t="s">
        <v>3</v>
      </c>
      <c r="G55">
        <v>108</v>
      </c>
      <c r="H55" s="1">
        <f ca="1">INDIRECT(E55) INDIRECT(F55)</f>
        <v>7.3</v>
      </c>
      <c r="I55" s="10">
        <f ca="1">G55*H55</f>
        <v>788.4</v>
      </c>
    </row>
    <row r="56" spans="1:9" x14ac:dyDescent="0.2">
      <c r="A56" t="s">
        <v>18</v>
      </c>
      <c r="B56" t="s">
        <v>20</v>
      </c>
      <c r="C56" t="s">
        <v>22</v>
      </c>
      <c r="D56" t="s">
        <v>25</v>
      </c>
      <c r="E56" t="s">
        <v>6</v>
      </c>
      <c r="F56" t="s">
        <v>3</v>
      </c>
      <c r="G56">
        <v>176</v>
      </c>
      <c r="H56" s="1">
        <f ca="1">INDIRECT(E56) INDIRECT(F56)</f>
        <v>7.3</v>
      </c>
      <c r="I56" s="10">
        <f ca="1">G56*H56</f>
        <v>1284.8</v>
      </c>
    </row>
    <row r="57" spans="1:9" x14ac:dyDescent="0.2">
      <c r="A57" t="s">
        <v>18</v>
      </c>
      <c r="B57" t="s">
        <v>20</v>
      </c>
      <c r="C57" t="s">
        <v>23</v>
      </c>
      <c r="D57" t="s">
        <v>25</v>
      </c>
      <c r="E57" t="s">
        <v>6</v>
      </c>
      <c r="F57" t="s">
        <v>4</v>
      </c>
      <c r="G57">
        <v>51</v>
      </c>
      <c r="H57" s="1">
        <f ca="1">INDIRECT(E57) INDIRECT(F57)</f>
        <v>8</v>
      </c>
      <c r="I57" s="10">
        <f ca="1">G57*H57</f>
        <v>408</v>
      </c>
    </row>
    <row r="58" spans="1:9" x14ac:dyDescent="0.2">
      <c r="A58" t="s">
        <v>18</v>
      </c>
      <c r="B58" t="s">
        <v>21</v>
      </c>
      <c r="C58" t="s">
        <v>35</v>
      </c>
      <c r="D58" t="s">
        <v>26</v>
      </c>
      <c r="E58" t="s">
        <v>6</v>
      </c>
      <c r="F58" t="s">
        <v>4</v>
      </c>
      <c r="G58">
        <v>137</v>
      </c>
      <c r="H58" s="1">
        <f ca="1">INDIRECT(E58) INDIRECT(F58)</f>
        <v>8</v>
      </c>
      <c r="I58" s="10">
        <f ca="1">G58*H58</f>
        <v>1096</v>
      </c>
    </row>
    <row r="59" spans="1:9" x14ac:dyDescent="0.2">
      <c r="A59" t="s">
        <v>18</v>
      </c>
      <c r="B59" t="s">
        <v>21</v>
      </c>
      <c r="C59" t="s">
        <v>23</v>
      </c>
      <c r="D59" t="s">
        <v>26</v>
      </c>
      <c r="E59" t="s">
        <v>7</v>
      </c>
      <c r="F59" t="s">
        <v>2</v>
      </c>
      <c r="G59">
        <v>112</v>
      </c>
      <c r="H59" s="1">
        <f ca="1">INDIRECT(E59) INDIRECT(F59)</f>
        <v>2.5</v>
      </c>
      <c r="I59" s="10">
        <f ca="1">G59*H59</f>
        <v>280</v>
      </c>
    </row>
    <row r="60" spans="1:9" x14ac:dyDescent="0.2">
      <c r="A60" t="s">
        <v>18</v>
      </c>
      <c r="B60" t="s">
        <v>21</v>
      </c>
      <c r="C60" t="s">
        <v>22</v>
      </c>
      <c r="D60" t="s">
        <v>25</v>
      </c>
      <c r="E60" t="s">
        <v>7</v>
      </c>
      <c r="F60" t="s">
        <v>2</v>
      </c>
      <c r="G60">
        <v>245</v>
      </c>
      <c r="H60" s="1">
        <f ca="1">INDIRECT(E60) INDIRECT(F60)</f>
        <v>2.5</v>
      </c>
      <c r="I60" s="10">
        <f ca="1">G60*H60</f>
        <v>612.5</v>
      </c>
    </row>
    <row r="61" spans="1:9" x14ac:dyDescent="0.2">
      <c r="A61" t="s">
        <v>18</v>
      </c>
      <c r="B61" t="s">
        <v>21</v>
      </c>
      <c r="C61" t="s">
        <v>24</v>
      </c>
      <c r="D61" t="s">
        <v>27</v>
      </c>
      <c r="E61" t="s">
        <v>7</v>
      </c>
      <c r="F61" t="s">
        <v>3</v>
      </c>
      <c r="G61">
        <v>201</v>
      </c>
      <c r="H61" s="1">
        <f ca="1">INDIRECT(E61) INDIRECT(F61)</f>
        <v>4.9000000000000004</v>
      </c>
      <c r="I61" s="10">
        <f ca="1">G61*H61</f>
        <v>984.90000000000009</v>
      </c>
    </row>
    <row r="62" spans="1:9" x14ac:dyDescent="0.2">
      <c r="A62" t="s">
        <v>18</v>
      </c>
      <c r="B62" t="s">
        <v>20</v>
      </c>
      <c r="C62" t="s">
        <v>22</v>
      </c>
      <c r="D62" t="s">
        <v>27</v>
      </c>
      <c r="E62" t="s">
        <v>7</v>
      </c>
      <c r="F62" t="s">
        <v>3</v>
      </c>
      <c r="G62">
        <v>121</v>
      </c>
      <c r="H62" s="1">
        <f ca="1">INDIRECT(E62) INDIRECT(F62)</f>
        <v>4.9000000000000004</v>
      </c>
      <c r="I62" s="10">
        <f ca="1">G62*H62</f>
        <v>592.90000000000009</v>
      </c>
    </row>
    <row r="63" spans="1:9" x14ac:dyDescent="0.2">
      <c r="A63" t="s">
        <v>18</v>
      </c>
      <c r="B63" t="s">
        <v>21</v>
      </c>
      <c r="C63" t="s">
        <v>35</v>
      </c>
      <c r="D63" t="s">
        <v>27</v>
      </c>
      <c r="E63" t="s">
        <v>7</v>
      </c>
      <c r="F63" t="s">
        <v>4</v>
      </c>
      <c r="G63">
        <v>183</v>
      </c>
      <c r="H63" s="1">
        <f ca="1">INDIRECT(E63) INDIRECT(F63)</f>
        <v>3.8</v>
      </c>
      <c r="I63" s="10">
        <f ca="1">G63*H63</f>
        <v>695.4</v>
      </c>
    </row>
    <row r="64" spans="1:9" x14ac:dyDescent="0.2">
      <c r="A64" t="s">
        <v>18</v>
      </c>
      <c r="B64" t="s">
        <v>34</v>
      </c>
      <c r="C64" t="s">
        <v>23</v>
      </c>
      <c r="D64" t="s">
        <v>25</v>
      </c>
      <c r="E64" t="s">
        <v>7</v>
      </c>
      <c r="F64" t="s">
        <v>4</v>
      </c>
      <c r="G64">
        <v>101</v>
      </c>
      <c r="H64" s="1">
        <f ca="1">INDIRECT(E64) INDIRECT(F64)</f>
        <v>3.8</v>
      </c>
      <c r="I64" s="10">
        <f ca="1">G64*H64</f>
        <v>383.79999999999995</v>
      </c>
    </row>
    <row r="65" spans="1:9" x14ac:dyDescent="0.2">
      <c r="A65" t="s">
        <v>18</v>
      </c>
      <c r="B65" t="s">
        <v>20</v>
      </c>
      <c r="C65" t="s">
        <v>23</v>
      </c>
      <c r="D65" t="s">
        <v>26</v>
      </c>
      <c r="E65" t="s">
        <v>7</v>
      </c>
      <c r="F65" t="s">
        <v>4</v>
      </c>
      <c r="G65">
        <v>75</v>
      </c>
      <c r="H65" s="1">
        <f ca="1">INDIRECT(E65) INDIRECT(F65)</f>
        <v>3.8</v>
      </c>
      <c r="I65" s="10">
        <f ca="1">G65*H65</f>
        <v>285</v>
      </c>
    </row>
    <row r="66" spans="1:9" x14ac:dyDescent="0.2">
      <c r="A66" t="s">
        <v>18</v>
      </c>
      <c r="B66" t="s">
        <v>21</v>
      </c>
      <c r="C66" t="s">
        <v>35</v>
      </c>
      <c r="D66" t="s">
        <v>26</v>
      </c>
      <c r="E66" t="s">
        <v>7</v>
      </c>
      <c r="F66" t="s">
        <v>4</v>
      </c>
      <c r="G66">
        <v>207</v>
      </c>
      <c r="H66" s="1">
        <f ca="1">INDIRECT(E66) INDIRECT(F66)</f>
        <v>3.8</v>
      </c>
      <c r="I66" s="10">
        <f ca="1">G66*H66</f>
        <v>786.59999999999991</v>
      </c>
    </row>
    <row r="67" spans="1:9" x14ac:dyDescent="0.2">
      <c r="A67" t="s">
        <v>19</v>
      </c>
      <c r="B67" t="s">
        <v>20</v>
      </c>
      <c r="C67" t="s">
        <v>23</v>
      </c>
      <c r="D67" t="s">
        <v>26</v>
      </c>
      <c r="E67" t="s">
        <v>5</v>
      </c>
      <c r="F67" t="s">
        <v>2</v>
      </c>
      <c r="G67">
        <v>50</v>
      </c>
      <c r="H67" s="1">
        <f ca="1">INDIRECT(E67) INDIRECT(F67)</f>
        <v>4.0999999999999996</v>
      </c>
      <c r="I67" s="10">
        <f ca="1">G67*H67</f>
        <v>204.99999999999997</v>
      </c>
    </row>
    <row r="68" spans="1:9" x14ac:dyDescent="0.2">
      <c r="A68" t="s">
        <v>19</v>
      </c>
      <c r="B68" t="s">
        <v>34</v>
      </c>
      <c r="C68" t="s">
        <v>24</v>
      </c>
      <c r="D68" t="s">
        <v>25</v>
      </c>
      <c r="E68" t="s">
        <v>5</v>
      </c>
      <c r="F68" t="s">
        <v>3</v>
      </c>
      <c r="G68">
        <v>74</v>
      </c>
      <c r="H68" s="1">
        <f ca="1">INDIRECT(E68) INDIRECT(F68)</f>
        <v>3.4</v>
      </c>
      <c r="I68" s="10">
        <f ca="1">G68*H68</f>
        <v>251.6</v>
      </c>
    </row>
    <row r="69" spans="1:9" x14ac:dyDescent="0.2">
      <c r="A69" t="s">
        <v>19</v>
      </c>
      <c r="B69" t="s">
        <v>20</v>
      </c>
      <c r="C69" t="s">
        <v>22</v>
      </c>
      <c r="D69" t="s">
        <v>26</v>
      </c>
      <c r="E69" t="s">
        <v>5</v>
      </c>
      <c r="F69" t="s">
        <v>3</v>
      </c>
      <c r="G69">
        <v>278</v>
      </c>
      <c r="H69" s="1">
        <f ca="1">INDIRECT(E69) INDIRECT(F69)</f>
        <v>3.4</v>
      </c>
      <c r="I69" s="10">
        <f ca="1">G69*H69</f>
        <v>945.19999999999993</v>
      </c>
    </row>
    <row r="70" spans="1:9" x14ac:dyDescent="0.2">
      <c r="A70" t="s">
        <v>19</v>
      </c>
      <c r="B70" t="s">
        <v>20</v>
      </c>
      <c r="C70" t="s">
        <v>24</v>
      </c>
      <c r="D70" t="s">
        <v>25</v>
      </c>
      <c r="E70" t="s">
        <v>5</v>
      </c>
      <c r="F70" t="s">
        <v>3</v>
      </c>
      <c r="G70">
        <v>65</v>
      </c>
      <c r="H70" s="1">
        <f ca="1">INDIRECT(E70) INDIRECT(F70)</f>
        <v>3.4</v>
      </c>
      <c r="I70" s="10">
        <f ca="1">G70*H70</f>
        <v>221</v>
      </c>
    </row>
    <row r="71" spans="1:9" x14ac:dyDescent="0.2">
      <c r="A71" t="s">
        <v>19</v>
      </c>
      <c r="B71" t="s">
        <v>34</v>
      </c>
      <c r="C71" t="s">
        <v>24</v>
      </c>
      <c r="D71" t="s">
        <v>27</v>
      </c>
      <c r="E71" t="s">
        <v>5</v>
      </c>
      <c r="F71" t="s">
        <v>3</v>
      </c>
      <c r="G71">
        <v>73</v>
      </c>
      <c r="H71" s="1">
        <f ca="1">INDIRECT(E71) INDIRECT(F71)</f>
        <v>3.4</v>
      </c>
      <c r="I71" s="10">
        <f ca="1">G71*H71</f>
        <v>248.2</v>
      </c>
    </row>
    <row r="72" spans="1:9" x14ac:dyDescent="0.2">
      <c r="A72" t="s">
        <v>19</v>
      </c>
      <c r="B72" t="s">
        <v>20</v>
      </c>
      <c r="C72" t="s">
        <v>35</v>
      </c>
      <c r="D72" t="s">
        <v>26</v>
      </c>
      <c r="E72" t="s">
        <v>5</v>
      </c>
      <c r="F72" t="s">
        <v>3</v>
      </c>
      <c r="G72">
        <v>63</v>
      </c>
      <c r="H72" s="1">
        <f ca="1">INDIRECT(E72) INDIRECT(F72)</f>
        <v>3.4</v>
      </c>
      <c r="I72" s="10">
        <f ca="1">G72*H72</f>
        <v>214.2</v>
      </c>
    </row>
    <row r="73" spans="1:9" x14ac:dyDescent="0.2">
      <c r="A73" t="s">
        <v>19</v>
      </c>
      <c r="B73" t="s">
        <v>34</v>
      </c>
      <c r="C73" t="s">
        <v>35</v>
      </c>
      <c r="D73" t="s">
        <v>26</v>
      </c>
      <c r="E73" t="s">
        <v>5</v>
      </c>
      <c r="F73" t="s">
        <v>4</v>
      </c>
      <c r="G73">
        <v>113</v>
      </c>
      <c r="H73" s="1">
        <f ca="1">INDIRECT(E73) INDIRECT(F73)</f>
        <v>2.6</v>
      </c>
      <c r="I73" s="10">
        <f ca="1">G73*H73</f>
        <v>293.8</v>
      </c>
    </row>
    <row r="74" spans="1:9" x14ac:dyDescent="0.2">
      <c r="A74" t="s">
        <v>19</v>
      </c>
      <c r="B74" t="s">
        <v>20</v>
      </c>
      <c r="C74" t="s">
        <v>23</v>
      </c>
      <c r="D74" t="s">
        <v>27</v>
      </c>
      <c r="E74" t="s">
        <v>5</v>
      </c>
      <c r="F74" t="s">
        <v>4</v>
      </c>
      <c r="G74">
        <v>133</v>
      </c>
      <c r="H74" s="1">
        <f ca="1">INDIRECT(E74) INDIRECT(F74)</f>
        <v>2.6</v>
      </c>
      <c r="I74" s="10">
        <f ca="1">G74*H74</f>
        <v>345.8</v>
      </c>
    </row>
    <row r="75" spans="1:9" x14ac:dyDescent="0.2">
      <c r="A75" t="s">
        <v>19</v>
      </c>
      <c r="B75" t="s">
        <v>34</v>
      </c>
      <c r="C75" t="s">
        <v>35</v>
      </c>
      <c r="D75" t="s">
        <v>26</v>
      </c>
      <c r="E75" t="s">
        <v>5</v>
      </c>
      <c r="F75" t="s">
        <v>4</v>
      </c>
      <c r="G75">
        <v>75</v>
      </c>
      <c r="H75" s="1">
        <f ca="1">INDIRECT(E75) INDIRECT(F75)</f>
        <v>2.6</v>
      </c>
      <c r="I75" s="10">
        <f ca="1">G75*H75</f>
        <v>195</v>
      </c>
    </row>
    <row r="76" spans="1:9" x14ac:dyDescent="0.2">
      <c r="A76" t="s">
        <v>19</v>
      </c>
      <c r="B76" t="s">
        <v>21</v>
      </c>
      <c r="C76" t="s">
        <v>23</v>
      </c>
      <c r="D76" t="s">
        <v>27</v>
      </c>
      <c r="E76" t="s">
        <v>6</v>
      </c>
      <c r="F76" t="s">
        <v>2</v>
      </c>
      <c r="G76">
        <v>138</v>
      </c>
      <c r="H76" s="1">
        <f ca="1">INDIRECT(E76) INDIRECT(F76)</f>
        <v>5.5</v>
      </c>
      <c r="I76" s="10">
        <f ca="1">G76*H76</f>
        <v>759</v>
      </c>
    </row>
    <row r="77" spans="1:9" x14ac:dyDescent="0.2">
      <c r="A77" t="s">
        <v>19</v>
      </c>
      <c r="B77" t="s">
        <v>34</v>
      </c>
      <c r="C77" t="s">
        <v>23</v>
      </c>
      <c r="D77" t="s">
        <v>25</v>
      </c>
      <c r="E77" t="s">
        <v>6</v>
      </c>
      <c r="F77" t="s">
        <v>2</v>
      </c>
      <c r="G77">
        <v>38</v>
      </c>
      <c r="H77" s="1">
        <f ca="1">INDIRECT(E77) INDIRECT(F77)</f>
        <v>5.5</v>
      </c>
      <c r="I77" s="10">
        <f ca="1">G77*H77</f>
        <v>209</v>
      </c>
    </row>
    <row r="78" spans="1:9" x14ac:dyDescent="0.2">
      <c r="A78" t="s">
        <v>19</v>
      </c>
      <c r="B78" t="s">
        <v>21</v>
      </c>
      <c r="C78" t="s">
        <v>23</v>
      </c>
      <c r="D78" t="s">
        <v>25</v>
      </c>
      <c r="E78" t="s">
        <v>6</v>
      </c>
      <c r="F78" t="s">
        <v>2</v>
      </c>
      <c r="G78">
        <v>167</v>
      </c>
      <c r="H78" s="1">
        <f ca="1">INDIRECT(E78) INDIRECT(F78)</f>
        <v>5.5</v>
      </c>
      <c r="I78" s="10">
        <f ca="1">G78*H78</f>
        <v>918.5</v>
      </c>
    </row>
    <row r="79" spans="1:9" x14ac:dyDescent="0.2">
      <c r="A79" t="s">
        <v>19</v>
      </c>
      <c r="B79" t="s">
        <v>21</v>
      </c>
      <c r="C79" t="s">
        <v>23</v>
      </c>
      <c r="D79" t="s">
        <v>25</v>
      </c>
      <c r="E79" t="s">
        <v>6</v>
      </c>
      <c r="F79" t="s">
        <v>2</v>
      </c>
      <c r="G79">
        <v>164</v>
      </c>
      <c r="H79" s="1">
        <f ca="1">INDIRECT(E79) INDIRECT(F79)</f>
        <v>5.5</v>
      </c>
      <c r="I79" s="10">
        <f ca="1">G79*H79</f>
        <v>902</v>
      </c>
    </row>
    <row r="80" spans="1:9" x14ac:dyDescent="0.2">
      <c r="A80" t="s">
        <v>19</v>
      </c>
      <c r="B80" t="s">
        <v>34</v>
      </c>
      <c r="C80" t="s">
        <v>35</v>
      </c>
      <c r="D80" t="s">
        <v>26</v>
      </c>
      <c r="E80" t="s">
        <v>6</v>
      </c>
      <c r="F80" t="s">
        <v>3</v>
      </c>
      <c r="G80">
        <v>262</v>
      </c>
      <c r="H80" s="1">
        <f ca="1">INDIRECT(E80) INDIRECT(F80)</f>
        <v>7.3</v>
      </c>
      <c r="I80" s="10">
        <f ca="1">G80*H80</f>
        <v>1912.6</v>
      </c>
    </row>
    <row r="81" spans="1:9" x14ac:dyDescent="0.2">
      <c r="A81" t="s">
        <v>19</v>
      </c>
      <c r="B81" t="s">
        <v>21</v>
      </c>
      <c r="C81" t="s">
        <v>22</v>
      </c>
      <c r="D81" t="s">
        <v>27</v>
      </c>
      <c r="E81" t="s">
        <v>6</v>
      </c>
      <c r="F81" t="s">
        <v>3</v>
      </c>
      <c r="G81">
        <v>35</v>
      </c>
      <c r="H81" s="1">
        <f ca="1">INDIRECT(E81) INDIRECT(F81)</f>
        <v>7.3</v>
      </c>
      <c r="I81" s="10">
        <f ca="1">G81*H81</f>
        <v>255.5</v>
      </c>
    </row>
    <row r="82" spans="1:9" x14ac:dyDescent="0.2">
      <c r="A82" t="s">
        <v>19</v>
      </c>
      <c r="B82" t="s">
        <v>21</v>
      </c>
      <c r="C82" t="s">
        <v>24</v>
      </c>
      <c r="D82" t="s">
        <v>27</v>
      </c>
      <c r="E82" t="s">
        <v>6</v>
      </c>
      <c r="F82" t="s">
        <v>3</v>
      </c>
      <c r="G82">
        <v>243</v>
      </c>
      <c r="H82" s="1">
        <f ca="1">INDIRECT(E82) INDIRECT(F82)</f>
        <v>7.3</v>
      </c>
      <c r="I82" s="10">
        <f ca="1">G82*H82</f>
        <v>1773.8999999999999</v>
      </c>
    </row>
    <row r="83" spans="1:9" x14ac:dyDescent="0.2">
      <c r="A83" t="s">
        <v>19</v>
      </c>
      <c r="B83" t="s">
        <v>34</v>
      </c>
      <c r="C83" t="s">
        <v>22</v>
      </c>
      <c r="D83" t="s">
        <v>26</v>
      </c>
      <c r="E83" t="s">
        <v>6</v>
      </c>
      <c r="F83" t="s">
        <v>3</v>
      </c>
      <c r="G83">
        <v>120</v>
      </c>
      <c r="H83" s="1">
        <f ca="1">INDIRECT(E83) INDIRECT(F83)</f>
        <v>7.3</v>
      </c>
      <c r="I83" s="10">
        <f ca="1">G83*H83</f>
        <v>876</v>
      </c>
    </row>
    <row r="84" spans="1:9" x14ac:dyDescent="0.2">
      <c r="A84" t="s">
        <v>19</v>
      </c>
      <c r="B84" t="s">
        <v>34</v>
      </c>
      <c r="C84" t="s">
        <v>24</v>
      </c>
      <c r="D84" t="s">
        <v>25</v>
      </c>
      <c r="E84" t="s">
        <v>6</v>
      </c>
      <c r="F84" t="s">
        <v>3</v>
      </c>
      <c r="G84">
        <v>53</v>
      </c>
      <c r="H84" s="1">
        <f ca="1">INDIRECT(E84) INDIRECT(F84)</f>
        <v>7.3</v>
      </c>
      <c r="I84" s="10">
        <f ca="1">G84*H84</f>
        <v>386.9</v>
      </c>
    </row>
    <row r="85" spans="1:9" x14ac:dyDescent="0.2">
      <c r="A85" t="s">
        <v>19</v>
      </c>
      <c r="B85" t="s">
        <v>20</v>
      </c>
      <c r="C85" t="s">
        <v>35</v>
      </c>
      <c r="D85" t="s">
        <v>27</v>
      </c>
      <c r="E85" t="s">
        <v>6</v>
      </c>
      <c r="F85" t="s">
        <v>4</v>
      </c>
      <c r="G85">
        <v>128</v>
      </c>
      <c r="H85" s="1">
        <f ca="1">INDIRECT(E85) INDIRECT(F85)</f>
        <v>8</v>
      </c>
      <c r="I85" s="10">
        <f ca="1">G85*H85</f>
        <v>1024</v>
      </c>
    </row>
    <row r="86" spans="1:9" x14ac:dyDescent="0.2">
      <c r="A86" t="s">
        <v>19</v>
      </c>
      <c r="B86" t="s">
        <v>20</v>
      </c>
      <c r="C86" t="s">
        <v>35</v>
      </c>
      <c r="D86" t="s">
        <v>26</v>
      </c>
      <c r="E86" t="s">
        <v>6</v>
      </c>
      <c r="F86" t="s">
        <v>4</v>
      </c>
      <c r="G86">
        <v>126</v>
      </c>
      <c r="H86" s="1">
        <f ca="1">INDIRECT(E86) INDIRECT(F86)</f>
        <v>8</v>
      </c>
      <c r="I86" s="10">
        <f ca="1">G86*H86</f>
        <v>1008</v>
      </c>
    </row>
    <row r="87" spans="1:9" x14ac:dyDescent="0.2">
      <c r="A87" t="s">
        <v>19</v>
      </c>
      <c r="B87" t="s">
        <v>20</v>
      </c>
      <c r="C87" t="s">
        <v>24</v>
      </c>
      <c r="D87" t="s">
        <v>26</v>
      </c>
      <c r="E87" t="s">
        <v>6</v>
      </c>
      <c r="F87" t="s">
        <v>4</v>
      </c>
      <c r="G87">
        <v>178</v>
      </c>
      <c r="H87" s="1">
        <f ca="1">INDIRECT(E87) INDIRECT(F87)</f>
        <v>8</v>
      </c>
      <c r="I87" s="10">
        <f ca="1">G87*H87</f>
        <v>1424</v>
      </c>
    </row>
    <row r="88" spans="1:9" x14ac:dyDescent="0.2">
      <c r="A88" t="s">
        <v>19</v>
      </c>
      <c r="B88" t="s">
        <v>20</v>
      </c>
      <c r="C88" t="s">
        <v>35</v>
      </c>
      <c r="D88" t="s">
        <v>27</v>
      </c>
      <c r="E88" t="s">
        <v>6</v>
      </c>
      <c r="F88" t="s">
        <v>4</v>
      </c>
      <c r="G88">
        <v>252</v>
      </c>
      <c r="H88" s="1">
        <f ca="1">INDIRECT(E88) INDIRECT(F88)</f>
        <v>8</v>
      </c>
      <c r="I88" s="10">
        <f ca="1">G88*H88</f>
        <v>2016</v>
      </c>
    </row>
    <row r="89" spans="1:9" x14ac:dyDescent="0.2">
      <c r="A89" t="s">
        <v>19</v>
      </c>
      <c r="B89" t="s">
        <v>34</v>
      </c>
      <c r="C89" t="s">
        <v>23</v>
      </c>
      <c r="D89" t="s">
        <v>27</v>
      </c>
      <c r="E89" t="s">
        <v>7</v>
      </c>
      <c r="F89" t="s">
        <v>2</v>
      </c>
      <c r="G89">
        <v>66</v>
      </c>
      <c r="H89" s="1">
        <f ca="1">INDIRECT(E89) INDIRECT(F89)</f>
        <v>2.5</v>
      </c>
      <c r="I89" s="10">
        <f ca="1">G89*H89</f>
        <v>165</v>
      </c>
    </row>
    <row r="90" spans="1:9" x14ac:dyDescent="0.2">
      <c r="A90" t="s">
        <v>19</v>
      </c>
      <c r="B90" t="s">
        <v>34</v>
      </c>
      <c r="C90" t="s">
        <v>23</v>
      </c>
      <c r="D90" t="s">
        <v>27</v>
      </c>
      <c r="E90" t="s">
        <v>7</v>
      </c>
      <c r="F90" t="s">
        <v>2</v>
      </c>
      <c r="G90">
        <v>237</v>
      </c>
      <c r="H90" s="1">
        <f ca="1">INDIRECT(E90) INDIRECT(F90)</f>
        <v>2.5</v>
      </c>
      <c r="I90" s="10">
        <f ca="1">G90*H90</f>
        <v>592.5</v>
      </c>
    </row>
    <row r="91" spans="1:9" x14ac:dyDescent="0.2">
      <c r="A91" t="s">
        <v>19</v>
      </c>
      <c r="B91" t="s">
        <v>20</v>
      </c>
      <c r="C91" t="s">
        <v>23</v>
      </c>
      <c r="D91" t="s">
        <v>26</v>
      </c>
      <c r="E91" t="s">
        <v>7</v>
      </c>
      <c r="F91" t="s">
        <v>2</v>
      </c>
      <c r="G91">
        <v>198</v>
      </c>
      <c r="H91" s="1">
        <f ca="1">INDIRECT(E91) INDIRECT(F91)</f>
        <v>2.5</v>
      </c>
      <c r="I91" s="10">
        <f ca="1">G91*H91</f>
        <v>495</v>
      </c>
    </row>
    <row r="92" spans="1:9" x14ac:dyDescent="0.2">
      <c r="A92" t="s">
        <v>19</v>
      </c>
      <c r="B92" t="s">
        <v>34</v>
      </c>
      <c r="C92" t="s">
        <v>23</v>
      </c>
      <c r="D92" t="s">
        <v>26</v>
      </c>
      <c r="E92" t="s">
        <v>7</v>
      </c>
      <c r="F92" t="s">
        <v>2</v>
      </c>
      <c r="G92">
        <v>160</v>
      </c>
      <c r="H92" s="1">
        <f ca="1">INDIRECT(E92) INDIRECT(F92)</f>
        <v>2.5</v>
      </c>
      <c r="I92" s="10">
        <f ca="1">G92*H92</f>
        <v>400</v>
      </c>
    </row>
    <row r="93" spans="1:9" x14ac:dyDescent="0.2">
      <c r="A93" t="s">
        <v>19</v>
      </c>
      <c r="B93" t="s">
        <v>21</v>
      </c>
      <c r="C93" t="s">
        <v>22</v>
      </c>
      <c r="D93" t="s">
        <v>26</v>
      </c>
      <c r="E93" t="s">
        <v>7</v>
      </c>
      <c r="F93" t="s">
        <v>3</v>
      </c>
      <c r="G93">
        <v>224</v>
      </c>
      <c r="H93" s="1">
        <f ca="1">INDIRECT(E93) INDIRECT(F93)</f>
        <v>4.9000000000000004</v>
      </c>
      <c r="I93" s="10">
        <f ca="1">G93*H93</f>
        <v>1097.6000000000001</v>
      </c>
    </row>
    <row r="94" spans="1:9" x14ac:dyDescent="0.2">
      <c r="A94" t="s">
        <v>19</v>
      </c>
      <c r="B94" t="s">
        <v>21</v>
      </c>
      <c r="C94" t="s">
        <v>22</v>
      </c>
      <c r="D94" t="s">
        <v>27</v>
      </c>
      <c r="E94" t="s">
        <v>7</v>
      </c>
      <c r="F94" t="s">
        <v>3</v>
      </c>
      <c r="G94">
        <v>230</v>
      </c>
      <c r="H94" s="1">
        <f ca="1">INDIRECT(E94) INDIRECT(F94)</f>
        <v>4.9000000000000004</v>
      </c>
      <c r="I94" s="10">
        <f ca="1">G94*H94</f>
        <v>1127</v>
      </c>
    </row>
    <row r="95" spans="1:9" x14ac:dyDescent="0.2">
      <c r="A95" t="s">
        <v>19</v>
      </c>
      <c r="B95" t="s">
        <v>34</v>
      </c>
      <c r="C95" t="s">
        <v>24</v>
      </c>
      <c r="D95" t="s">
        <v>25</v>
      </c>
      <c r="E95" t="s">
        <v>7</v>
      </c>
      <c r="F95" t="s">
        <v>3</v>
      </c>
      <c r="G95">
        <v>155</v>
      </c>
      <c r="H95" s="1">
        <f ca="1">INDIRECT(E95) INDIRECT(F95)</f>
        <v>4.9000000000000004</v>
      </c>
      <c r="I95" s="10">
        <f ca="1">G95*H95</f>
        <v>759.5</v>
      </c>
    </row>
    <row r="96" spans="1:9" x14ac:dyDescent="0.2">
      <c r="A96" t="s">
        <v>19</v>
      </c>
      <c r="B96" t="s">
        <v>34</v>
      </c>
      <c r="C96" t="s">
        <v>23</v>
      </c>
      <c r="D96" t="s">
        <v>26</v>
      </c>
      <c r="E96" t="s">
        <v>7</v>
      </c>
      <c r="F96" t="s">
        <v>4</v>
      </c>
      <c r="G96">
        <v>154</v>
      </c>
      <c r="H96" s="1">
        <f ca="1">INDIRECT(E96) INDIRECT(F96)</f>
        <v>3.8</v>
      </c>
      <c r="I96" s="10">
        <f ca="1">G96*H96</f>
        <v>585.19999999999993</v>
      </c>
    </row>
    <row r="97" spans="1:9" x14ac:dyDescent="0.2">
      <c r="A97" t="s">
        <v>19</v>
      </c>
      <c r="B97" t="s">
        <v>20</v>
      </c>
      <c r="C97" t="s">
        <v>35</v>
      </c>
      <c r="D97" t="s">
        <v>26</v>
      </c>
      <c r="E97" t="s">
        <v>7</v>
      </c>
      <c r="F97" t="s">
        <v>4</v>
      </c>
      <c r="G97">
        <v>142</v>
      </c>
      <c r="H97" s="1">
        <f ca="1">INDIRECT(E97) INDIRECT(F97)</f>
        <v>3.8</v>
      </c>
      <c r="I97" s="10">
        <f ca="1">G97*H97</f>
        <v>539.6</v>
      </c>
    </row>
    <row r="98" spans="1:9" x14ac:dyDescent="0.2">
      <c r="A98" t="s">
        <v>19</v>
      </c>
      <c r="B98" t="s">
        <v>34</v>
      </c>
      <c r="C98" t="s">
        <v>35</v>
      </c>
      <c r="D98" t="s">
        <v>27</v>
      </c>
      <c r="E98" t="s">
        <v>7</v>
      </c>
      <c r="F98" t="s">
        <v>4</v>
      </c>
      <c r="G98">
        <v>196</v>
      </c>
      <c r="H98" s="1">
        <f ca="1">INDIRECT(E98) INDIRECT(F98)</f>
        <v>3.8</v>
      </c>
      <c r="I98" s="10">
        <f ca="1">G98*H98</f>
        <v>744.8</v>
      </c>
    </row>
    <row r="99" spans="1:9" x14ac:dyDescent="0.2">
      <c r="A99" t="s">
        <v>19</v>
      </c>
      <c r="B99" t="s">
        <v>34</v>
      </c>
      <c r="C99" t="s">
        <v>24</v>
      </c>
      <c r="D99" t="s">
        <v>25</v>
      </c>
      <c r="E99" t="s">
        <v>7</v>
      </c>
      <c r="F99" t="s">
        <v>4</v>
      </c>
      <c r="G99">
        <v>109</v>
      </c>
      <c r="H99" s="1">
        <f ca="1">INDIRECT(E99) INDIRECT(F99)</f>
        <v>3.8</v>
      </c>
      <c r="I99" s="10">
        <f ca="1">G99*H99</f>
        <v>414.2</v>
      </c>
    </row>
    <row r="100" spans="1:9" x14ac:dyDescent="0.2">
      <c r="A100" t="s">
        <v>19</v>
      </c>
      <c r="B100" t="s">
        <v>20</v>
      </c>
      <c r="C100" t="s">
        <v>35</v>
      </c>
      <c r="D100" t="s">
        <v>26</v>
      </c>
      <c r="E100" t="s">
        <v>7</v>
      </c>
      <c r="F100" t="s">
        <v>4</v>
      </c>
      <c r="G100">
        <v>266</v>
      </c>
      <c r="H100" s="1">
        <f ca="1">INDIRECT(E100) INDIRECT(F100)</f>
        <v>3.8</v>
      </c>
      <c r="I100" s="10">
        <f ca="1">G100*H100</f>
        <v>1010.8</v>
      </c>
    </row>
  </sheetData>
  <sortState ref="A11:J100">
    <sortCondition ref="A11:A100" customList="Ene.,Feb.,Mar.,Abr.,May.,Jun.,Jul.,Ago.,Set.,Oct.,Nov.,Dic."/>
    <sortCondition ref="E11:E100"/>
    <sortCondition ref="F11:F100"/>
  </sortState>
  <mergeCells count="2">
    <mergeCell ref="B1:E1"/>
    <mergeCell ref="A8:I8"/>
  </mergeCells>
  <pageMargins left="0.75" right="0.75" top="1" bottom="1" header="0" footer="0"/>
  <pageSetup orientation="portrait" horizontalDpi="360" verticalDpi="36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zoomScale="130" zoomScaleNormal="130" workbookViewId="0">
      <selection activeCell="M18" sqref="M18"/>
    </sheetView>
  </sheetViews>
  <sheetFormatPr baseColWidth="10" defaultRowHeight="12.75" x14ac:dyDescent="0.2"/>
  <cols>
    <col min="1" max="1" width="7.5703125" customWidth="1"/>
    <col min="2" max="2" width="9" customWidth="1"/>
    <col min="3" max="3" width="12" customWidth="1"/>
    <col min="5" max="5" width="10.42578125" customWidth="1"/>
    <col min="6" max="6" width="8.85546875" customWidth="1"/>
    <col min="7" max="7" width="10" customWidth="1"/>
    <col min="9" max="9" width="12.28515625" bestFit="1" customWidth="1"/>
  </cols>
  <sheetData>
    <row r="1" spans="1:10" ht="15.75" x14ac:dyDescent="0.25">
      <c r="B1" s="13" t="s">
        <v>0</v>
      </c>
      <c r="C1" s="13"/>
      <c r="D1" s="13"/>
      <c r="E1" s="13"/>
    </row>
    <row r="2" spans="1:10" x14ac:dyDescent="0.2">
      <c r="J2" t="s">
        <v>28</v>
      </c>
    </row>
    <row r="3" spans="1:10" x14ac:dyDescent="0.2">
      <c r="B3" s="3" t="s">
        <v>1</v>
      </c>
      <c r="C3" s="4" t="s">
        <v>2</v>
      </c>
      <c r="D3" s="4" t="s">
        <v>3</v>
      </c>
      <c r="E3" s="4" t="s">
        <v>4</v>
      </c>
      <c r="J3" s="11" t="s">
        <v>31</v>
      </c>
    </row>
    <row r="4" spans="1:10" x14ac:dyDescent="0.2">
      <c r="B4" s="2" t="s">
        <v>5</v>
      </c>
      <c r="C4" s="8">
        <v>4.0999999999999996</v>
      </c>
      <c r="D4" s="8">
        <v>3.4</v>
      </c>
      <c r="E4" s="8">
        <v>2.6</v>
      </c>
      <c r="J4" t="s">
        <v>30</v>
      </c>
    </row>
    <row r="5" spans="1:10" x14ac:dyDescent="0.2">
      <c r="B5" s="2" t="s">
        <v>6</v>
      </c>
      <c r="C5" s="8">
        <v>5.5</v>
      </c>
      <c r="D5" s="8">
        <v>7.3</v>
      </c>
      <c r="E5" s="8">
        <v>8</v>
      </c>
      <c r="J5" t="s">
        <v>29</v>
      </c>
    </row>
    <row r="6" spans="1:10" x14ac:dyDescent="0.2">
      <c r="B6" s="2" t="s">
        <v>7</v>
      </c>
      <c r="C6" s="8">
        <v>2.5</v>
      </c>
      <c r="D6" s="8">
        <v>4.9000000000000004</v>
      </c>
      <c r="E6" s="8">
        <v>3.8</v>
      </c>
      <c r="J6" s="12" t="s">
        <v>32</v>
      </c>
    </row>
    <row r="8" spans="1:10" ht="15.75" x14ac:dyDescent="0.25">
      <c r="A8" s="14" t="s">
        <v>8</v>
      </c>
      <c r="B8" s="14"/>
      <c r="C8" s="14"/>
      <c r="D8" s="14"/>
      <c r="E8" s="14"/>
      <c r="F8" s="14"/>
      <c r="G8" s="14"/>
      <c r="H8" s="14"/>
      <c r="I8" s="14"/>
    </row>
    <row r="10" spans="1:10" ht="13.5" thickBot="1" x14ac:dyDescent="0.25">
      <c r="A10" s="19" t="s">
        <v>9</v>
      </c>
      <c r="B10" s="20" t="s">
        <v>10</v>
      </c>
      <c r="C10" s="19" t="s">
        <v>11</v>
      </c>
      <c r="D10" s="20" t="s">
        <v>12</v>
      </c>
      <c r="E10" s="19" t="s">
        <v>1</v>
      </c>
      <c r="F10" s="20" t="s">
        <v>13</v>
      </c>
      <c r="G10" s="19" t="s">
        <v>14</v>
      </c>
      <c r="H10" s="21" t="s">
        <v>15</v>
      </c>
      <c r="I10" s="22" t="s">
        <v>16</v>
      </c>
    </row>
    <row r="11" spans="1:10" x14ac:dyDescent="0.2">
      <c r="A11" s="23" t="s">
        <v>17</v>
      </c>
      <c r="B11" s="24" t="s">
        <v>21</v>
      </c>
      <c r="C11" s="24" t="s">
        <v>22</v>
      </c>
      <c r="D11" s="24" t="s">
        <v>27</v>
      </c>
      <c r="E11" s="24" t="s">
        <v>7</v>
      </c>
      <c r="F11" s="24" t="s">
        <v>2</v>
      </c>
      <c r="G11" s="24">
        <v>124</v>
      </c>
      <c r="H11" s="25">
        <f ca="1">INDIRECT(E11) INDIRECT(F11)</f>
        <v>2.5</v>
      </c>
      <c r="I11" s="26">
        <f ca="1">G11*H11</f>
        <v>310</v>
      </c>
    </row>
    <row r="12" spans="1:10" x14ac:dyDescent="0.2">
      <c r="A12" s="27" t="s">
        <v>17</v>
      </c>
      <c r="B12" s="28" t="s">
        <v>34</v>
      </c>
      <c r="C12" s="28" t="s">
        <v>22</v>
      </c>
      <c r="D12" s="28" t="s">
        <v>25</v>
      </c>
      <c r="E12" s="28" t="s">
        <v>5</v>
      </c>
      <c r="F12" s="28" t="s">
        <v>2</v>
      </c>
      <c r="G12" s="28">
        <v>252</v>
      </c>
      <c r="H12" s="29">
        <f ca="1">INDIRECT(E12) INDIRECT(F12)</f>
        <v>4.0999999999999996</v>
      </c>
      <c r="I12" s="30">
        <f ca="1">G12*H12</f>
        <v>1033.1999999999998</v>
      </c>
    </row>
    <row r="13" spans="1:10" x14ac:dyDescent="0.2">
      <c r="A13" s="27" t="s">
        <v>17</v>
      </c>
      <c r="B13" s="28" t="s">
        <v>34</v>
      </c>
      <c r="C13" s="28" t="s">
        <v>22</v>
      </c>
      <c r="D13" s="28" t="s">
        <v>25</v>
      </c>
      <c r="E13" s="28" t="s">
        <v>5</v>
      </c>
      <c r="F13" s="28" t="s">
        <v>3</v>
      </c>
      <c r="G13" s="28">
        <v>53</v>
      </c>
      <c r="H13" s="29">
        <f ca="1">INDIRECT(E13) INDIRECT(F13)</f>
        <v>3.4</v>
      </c>
      <c r="I13" s="30">
        <f ca="1">G13*H13</f>
        <v>180.2</v>
      </c>
    </row>
    <row r="14" spans="1:10" x14ac:dyDescent="0.2">
      <c r="A14" s="27" t="s">
        <v>17</v>
      </c>
      <c r="B14" s="28" t="s">
        <v>34</v>
      </c>
      <c r="C14" s="28" t="s">
        <v>22</v>
      </c>
      <c r="D14" s="28" t="s">
        <v>27</v>
      </c>
      <c r="E14" s="28" t="s">
        <v>5</v>
      </c>
      <c r="F14" s="28" t="s">
        <v>3</v>
      </c>
      <c r="G14" s="28">
        <v>200</v>
      </c>
      <c r="H14" s="29">
        <f ca="1">INDIRECT(E14) INDIRECT(F14)</f>
        <v>3.4</v>
      </c>
      <c r="I14" s="30">
        <f ca="1">G14*H14</f>
        <v>680</v>
      </c>
    </row>
    <row r="15" spans="1:10" x14ac:dyDescent="0.2">
      <c r="A15" s="27" t="s">
        <v>17</v>
      </c>
      <c r="B15" s="28" t="s">
        <v>34</v>
      </c>
      <c r="C15" s="28" t="s">
        <v>22</v>
      </c>
      <c r="D15" s="28" t="s">
        <v>26</v>
      </c>
      <c r="E15" s="28" t="s">
        <v>6</v>
      </c>
      <c r="F15" s="28" t="s">
        <v>3</v>
      </c>
      <c r="G15" s="28">
        <v>33</v>
      </c>
      <c r="H15" s="29">
        <f ca="1">INDIRECT(E15) INDIRECT(F15)</f>
        <v>7.3</v>
      </c>
      <c r="I15" s="30">
        <f ca="1">G15*H15</f>
        <v>240.9</v>
      </c>
    </row>
    <row r="16" spans="1:10" x14ac:dyDescent="0.2">
      <c r="A16" s="27" t="s">
        <v>17</v>
      </c>
      <c r="B16" s="28" t="s">
        <v>20</v>
      </c>
      <c r="C16" s="28" t="s">
        <v>22</v>
      </c>
      <c r="D16" s="28" t="s">
        <v>25</v>
      </c>
      <c r="E16" s="28" t="s">
        <v>5</v>
      </c>
      <c r="F16" s="28" t="s">
        <v>3</v>
      </c>
      <c r="G16" s="28">
        <v>145</v>
      </c>
      <c r="H16" s="29">
        <f ca="1">INDIRECT(E16) INDIRECT(F16)</f>
        <v>3.4</v>
      </c>
      <c r="I16" s="30">
        <f ca="1">G16*H16</f>
        <v>493</v>
      </c>
    </row>
    <row r="17" spans="1:10" x14ac:dyDescent="0.2">
      <c r="A17" s="27" t="s">
        <v>17</v>
      </c>
      <c r="B17" s="28" t="s">
        <v>20</v>
      </c>
      <c r="C17" s="28" t="s">
        <v>22</v>
      </c>
      <c r="D17" s="28" t="s">
        <v>27</v>
      </c>
      <c r="E17" s="28" t="s">
        <v>6</v>
      </c>
      <c r="F17" s="28" t="s">
        <v>2</v>
      </c>
      <c r="G17" s="28">
        <v>125</v>
      </c>
      <c r="H17" s="29">
        <f ca="1">INDIRECT(E17) INDIRECT(F17)</f>
        <v>5.5</v>
      </c>
      <c r="I17" s="30">
        <f ca="1">G17*H17</f>
        <v>687.5</v>
      </c>
    </row>
    <row r="18" spans="1:10" x14ac:dyDescent="0.2">
      <c r="A18" s="27" t="s">
        <v>17</v>
      </c>
      <c r="B18" s="28" t="s">
        <v>20</v>
      </c>
      <c r="C18" s="28" t="s">
        <v>22</v>
      </c>
      <c r="D18" s="28" t="s">
        <v>25</v>
      </c>
      <c r="E18" s="28" t="s">
        <v>6</v>
      </c>
      <c r="F18" s="28" t="s">
        <v>3</v>
      </c>
      <c r="G18" s="28">
        <v>279</v>
      </c>
      <c r="H18" s="29">
        <f ca="1">INDIRECT(E18) INDIRECT(F18)</f>
        <v>7.3</v>
      </c>
      <c r="I18" s="30">
        <f ca="1">G18*H18</f>
        <v>2036.7</v>
      </c>
      <c r="J18" s="15" t="s">
        <v>33</v>
      </c>
    </row>
    <row r="19" spans="1:10" x14ac:dyDescent="0.2">
      <c r="A19" s="27" t="s">
        <v>17</v>
      </c>
      <c r="B19" s="28" t="s">
        <v>20</v>
      </c>
      <c r="C19" s="28" t="s">
        <v>22</v>
      </c>
      <c r="D19" s="28" t="s">
        <v>25</v>
      </c>
      <c r="E19" s="28" t="s">
        <v>6</v>
      </c>
      <c r="F19" s="28" t="s">
        <v>3</v>
      </c>
      <c r="G19" s="28">
        <v>224</v>
      </c>
      <c r="H19" s="29">
        <f ca="1">INDIRECT(E19) INDIRECT(F19)</f>
        <v>7.3</v>
      </c>
      <c r="I19" s="30">
        <f ca="1">G19*H19</f>
        <v>1635.2</v>
      </c>
    </row>
    <row r="20" spans="1:10" x14ac:dyDescent="0.2">
      <c r="A20" s="27" t="s">
        <v>17</v>
      </c>
      <c r="B20" s="28" t="s">
        <v>20</v>
      </c>
      <c r="C20" s="28" t="s">
        <v>22</v>
      </c>
      <c r="D20" s="28" t="s">
        <v>25</v>
      </c>
      <c r="E20" s="28" t="s">
        <v>7</v>
      </c>
      <c r="F20" s="28" t="s">
        <v>3</v>
      </c>
      <c r="G20" s="28">
        <v>79</v>
      </c>
      <c r="H20" s="29">
        <f ca="1">INDIRECT(E20) INDIRECT(F20)</f>
        <v>4.9000000000000004</v>
      </c>
      <c r="I20" s="30">
        <f ca="1">G20*H20</f>
        <v>387.1</v>
      </c>
    </row>
    <row r="21" spans="1:10" x14ac:dyDescent="0.2">
      <c r="A21" s="27" t="s">
        <v>17</v>
      </c>
      <c r="B21" s="28" t="s">
        <v>21</v>
      </c>
      <c r="C21" s="28" t="s">
        <v>35</v>
      </c>
      <c r="D21" s="28" t="s">
        <v>26</v>
      </c>
      <c r="E21" s="28" t="s">
        <v>6</v>
      </c>
      <c r="F21" s="28" t="s">
        <v>4</v>
      </c>
      <c r="G21" s="28">
        <v>124</v>
      </c>
      <c r="H21" s="29">
        <f ca="1">INDIRECT(E21) INDIRECT(F21)</f>
        <v>8</v>
      </c>
      <c r="I21" s="30">
        <f ca="1">G21*H21</f>
        <v>992</v>
      </c>
    </row>
    <row r="22" spans="1:10" x14ac:dyDescent="0.2">
      <c r="A22" s="27" t="s">
        <v>17</v>
      </c>
      <c r="B22" s="28" t="s">
        <v>34</v>
      </c>
      <c r="C22" s="28" t="s">
        <v>35</v>
      </c>
      <c r="D22" s="28" t="s">
        <v>26</v>
      </c>
      <c r="E22" s="28" t="s">
        <v>6</v>
      </c>
      <c r="F22" s="28" t="s">
        <v>3</v>
      </c>
      <c r="G22" s="28">
        <v>175</v>
      </c>
      <c r="H22" s="29">
        <f ca="1">INDIRECT(E22) INDIRECT(F22)</f>
        <v>7.3</v>
      </c>
      <c r="I22" s="30">
        <f ca="1">G22*H22</f>
        <v>1277.5</v>
      </c>
    </row>
    <row r="23" spans="1:10" x14ac:dyDescent="0.2">
      <c r="A23" s="27" t="s">
        <v>17</v>
      </c>
      <c r="B23" s="28" t="s">
        <v>34</v>
      </c>
      <c r="C23" s="28" t="s">
        <v>35</v>
      </c>
      <c r="D23" s="28" t="s">
        <v>27</v>
      </c>
      <c r="E23" s="28" t="s">
        <v>7</v>
      </c>
      <c r="F23" s="28" t="s">
        <v>4</v>
      </c>
      <c r="G23" s="28">
        <v>88</v>
      </c>
      <c r="H23" s="29">
        <f ca="1">INDIRECT(E23) INDIRECT(F23)</f>
        <v>3.8</v>
      </c>
      <c r="I23" s="30">
        <f ca="1">G23*H23</f>
        <v>334.4</v>
      </c>
    </row>
    <row r="24" spans="1:10" x14ac:dyDescent="0.2">
      <c r="A24" s="27" t="s">
        <v>17</v>
      </c>
      <c r="B24" s="28" t="s">
        <v>20</v>
      </c>
      <c r="C24" s="28" t="s">
        <v>35</v>
      </c>
      <c r="D24" s="28" t="s">
        <v>26</v>
      </c>
      <c r="E24" s="28" t="s">
        <v>5</v>
      </c>
      <c r="F24" s="28" t="s">
        <v>3</v>
      </c>
      <c r="G24" s="28">
        <v>220</v>
      </c>
      <c r="H24" s="29">
        <f ca="1">INDIRECT(E24) INDIRECT(F24)</f>
        <v>3.4</v>
      </c>
      <c r="I24" s="30">
        <f ca="1">G24*H24</f>
        <v>748</v>
      </c>
    </row>
    <row r="25" spans="1:10" x14ac:dyDescent="0.2">
      <c r="A25" s="27" t="s">
        <v>17</v>
      </c>
      <c r="B25" s="28" t="s">
        <v>20</v>
      </c>
      <c r="C25" s="28" t="s">
        <v>35</v>
      </c>
      <c r="D25" s="28" t="s">
        <v>27</v>
      </c>
      <c r="E25" s="28" t="s">
        <v>5</v>
      </c>
      <c r="F25" s="28" t="s">
        <v>3</v>
      </c>
      <c r="G25" s="28">
        <v>131</v>
      </c>
      <c r="H25" s="29">
        <f ca="1">INDIRECT(E25) INDIRECT(F25)</f>
        <v>3.4</v>
      </c>
      <c r="I25" s="30">
        <f ca="1">G25*H25</f>
        <v>445.4</v>
      </c>
    </row>
    <row r="26" spans="1:10" x14ac:dyDescent="0.2">
      <c r="A26" s="27" t="s">
        <v>17</v>
      </c>
      <c r="B26" s="28" t="s">
        <v>21</v>
      </c>
      <c r="C26" s="28" t="s">
        <v>24</v>
      </c>
      <c r="D26" s="28" t="s">
        <v>25</v>
      </c>
      <c r="E26" s="28" t="s">
        <v>5</v>
      </c>
      <c r="F26" s="28" t="s">
        <v>2</v>
      </c>
      <c r="G26" s="28">
        <v>179</v>
      </c>
      <c r="H26" s="29">
        <f ca="1">INDIRECT(E26) INDIRECT(F26)</f>
        <v>4.0999999999999996</v>
      </c>
      <c r="I26" s="30">
        <f ca="1">G26*H26</f>
        <v>733.9</v>
      </c>
    </row>
    <row r="27" spans="1:10" x14ac:dyDescent="0.2">
      <c r="A27" s="27" t="s">
        <v>17</v>
      </c>
      <c r="B27" s="28" t="s">
        <v>21</v>
      </c>
      <c r="C27" s="28" t="s">
        <v>24</v>
      </c>
      <c r="D27" s="28" t="s">
        <v>27</v>
      </c>
      <c r="E27" s="28" t="s">
        <v>5</v>
      </c>
      <c r="F27" s="28" t="s">
        <v>4</v>
      </c>
      <c r="G27" s="28">
        <v>232</v>
      </c>
      <c r="H27" s="29">
        <f ca="1">INDIRECT(E27) INDIRECT(F27)</f>
        <v>2.6</v>
      </c>
      <c r="I27" s="30">
        <f ca="1">G27*H27</f>
        <v>603.20000000000005</v>
      </c>
    </row>
    <row r="28" spans="1:10" x14ac:dyDescent="0.2">
      <c r="A28" s="27" t="s">
        <v>17</v>
      </c>
      <c r="B28" s="28" t="s">
        <v>21</v>
      </c>
      <c r="C28" s="28" t="s">
        <v>24</v>
      </c>
      <c r="D28" s="28" t="s">
        <v>27</v>
      </c>
      <c r="E28" s="28" t="s">
        <v>6</v>
      </c>
      <c r="F28" s="28" t="s">
        <v>2</v>
      </c>
      <c r="G28" s="28">
        <v>196</v>
      </c>
      <c r="H28" s="29">
        <f ca="1">INDIRECT(E28) INDIRECT(F28)</f>
        <v>5.5</v>
      </c>
      <c r="I28" s="30">
        <f ca="1">G28*H28</f>
        <v>1078</v>
      </c>
    </row>
    <row r="29" spans="1:10" x14ac:dyDescent="0.2">
      <c r="A29" s="27" t="s">
        <v>17</v>
      </c>
      <c r="B29" s="28" t="s">
        <v>21</v>
      </c>
      <c r="C29" s="28" t="s">
        <v>24</v>
      </c>
      <c r="D29" s="28" t="s">
        <v>25</v>
      </c>
      <c r="E29" s="28" t="s">
        <v>7</v>
      </c>
      <c r="F29" s="28" t="s">
        <v>2</v>
      </c>
      <c r="G29" s="28">
        <v>200</v>
      </c>
      <c r="H29" s="29">
        <f ca="1">INDIRECT(E29) INDIRECT(F29)</f>
        <v>2.5</v>
      </c>
      <c r="I29" s="30">
        <f ca="1">G29*H29</f>
        <v>500</v>
      </c>
    </row>
    <row r="30" spans="1:10" x14ac:dyDescent="0.2">
      <c r="A30" s="27" t="s">
        <v>17</v>
      </c>
      <c r="B30" s="28" t="s">
        <v>34</v>
      </c>
      <c r="C30" s="28" t="s">
        <v>24</v>
      </c>
      <c r="D30" s="28" t="s">
        <v>25</v>
      </c>
      <c r="E30" s="28" t="s">
        <v>5</v>
      </c>
      <c r="F30" s="28" t="s">
        <v>2</v>
      </c>
      <c r="G30" s="28">
        <v>132</v>
      </c>
      <c r="H30" s="29">
        <f ca="1">INDIRECT(E30) INDIRECT(F30)</f>
        <v>4.0999999999999996</v>
      </c>
      <c r="I30" s="30">
        <f ca="1">G30*H30</f>
        <v>541.19999999999993</v>
      </c>
    </row>
    <row r="31" spans="1:10" x14ac:dyDescent="0.2">
      <c r="A31" s="27" t="s">
        <v>17</v>
      </c>
      <c r="B31" s="28" t="s">
        <v>34</v>
      </c>
      <c r="C31" s="28" t="s">
        <v>24</v>
      </c>
      <c r="D31" s="28" t="s">
        <v>25</v>
      </c>
      <c r="E31" s="28" t="s">
        <v>5</v>
      </c>
      <c r="F31" s="28" t="s">
        <v>4</v>
      </c>
      <c r="G31" s="28">
        <v>196</v>
      </c>
      <c r="H31" s="29">
        <f ca="1">INDIRECT(E31) INDIRECT(F31)</f>
        <v>2.6</v>
      </c>
      <c r="I31" s="30">
        <f ca="1">G31*H31</f>
        <v>509.6</v>
      </c>
    </row>
    <row r="32" spans="1:10" x14ac:dyDescent="0.2">
      <c r="A32" s="27" t="s">
        <v>17</v>
      </c>
      <c r="B32" s="28" t="s">
        <v>34</v>
      </c>
      <c r="C32" s="28" t="s">
        <v>24</v>
      </c>
      <c r="D32" s="28" t="s">
        <v>25</v>
      </c>
      <c r="E32" s="28" t="s">
        <v>7</v>
      </c>
      <c r="F32" s="28" t="s">
        <v>4</v>
      </c>
      <c r="G32" s="28">
        <v>171</v>
      </c>
      <c r="H32" s="29">
        <f ca="1">INDIRECT(E32) INDIRECT(F32)</f>
        <v>3.8</v>
      </c>
      <c r="I32" s="30">
        <f ca="1">G32*H32</f>
        <v>649.79999999999995</v>
      </c>
    </row>
    <row r="33" spans="1:9" x14ac:dyDescent="0.2">
      <c r="A33" s="27" t="s">
        <v>17</v>
      </c>
      <c r="B33" s="28" t="s">
        <v>20</v>
      </c>
      <c r="C33" s="28" t="s">
        <v>24</v>
      </c>
      <c r="D33" s="28" t="s">
        <v>27</v>
      </c>
      <c r="E33" s="28" t="s">
        <v>5</v>
      </c>
      <c r="F33" s="28" t="s">
        <v>2</v>
      </c>
      <c r="G33" s="28">
        <v>119</v>
      </c>
      <c r="H33" s="29">
        <f ca="1">INDIRECT(E33) INDIRECT(F33)</f>
        <v>4.0999999999999996</v>
      </c>
      <c r="I33" s="30">
        <f ca="1">G33*H33</f>
        <v>487.9</v>
      </c>
    </row>
    <row r="34" spans="1:9" x14ac:dyDescent="0.2">
      <c r="A34" s="27" t="s">
        <v>17</v>
      </c>
      <c r="B34" s="28" t="s">
        <v>20</v>
      </c>
      <c r="C34" s="28" t="s">
        <v>24</v>
      </c>
      <c r="D34" s="28" t="s">
        <v>27</v>
      </c>
      <c r="E34" s="28" t="s">
        <v>6</v>
      </c>
      <c r="F34" s="28" t="s">
        <v>4</v>
      </c>
      <c r="G34" s="28">
        <v>167</v>
      </c>
      <c r="H34" s="29">
        <f ca="1">INDIRECT(E34) INDIRECT(F34)</f>
        <v>8</v>
      </c>
      <c r="I34" s="30">
        <f ca="1">G34*H34</f>
        <v>1336</v>
      </c>
    </row>
    <row r="35" spans="1:9" x14ac:dyDescent="0.2">
      <c r="A35" s="27" t="s">
        <v>17</v>
      </c>
      <c r="B35" s="28" t="s">
        <v>20</v>
      </c>
      <c r="C35" s="28" t="s">
        <v>24</v>
      </c>
      <c r="D35" s="28" t="s">
        <v>25</v>
      </c>
      <c r="E35" s="28" t="s">
        <v>7</v>
      </c>
      <c r="F35" s="28" t="s">
        <v>2</v>
      </c>
      <c r="G35" s="28">
        <v>132</v>
      </c>
      <c r="H35" s="29">
        <f ca="1">INDIRECT(E35) INDIRECT(F35)</f>
        <v>2.5</v>
      </c>
      <c r="I35" s="30">
        <f ca="1">G35*H35</f>
        <v>330</v>
      </c>
    </row>
    <row r="36" spans="1:9" x14ac:dyDescent="0.2">
      <c r="A36" s="27" t="s">
        <v>17</v>
      </c>
      <c r="B36" s="28" t="s">
        <v>20</v>
      </c>
      <c r="C36" s="28" t="s">
        <v>24</v>
      </c>
      <c r="D36" s="28" t="s">
        <v>27</v>
      </c>
      <c r="E36" s="28" t="s">
        <v>7</v>
      </c>
      <c r="F36" s="28" t="s">
        <v>2</v>
      </c>
      <c r="G36" s="28">
        <v>103</v>
      </c>
      <c r="H36" s="29">
        <f ca="1">INDIRECT(E36) INDIRECT(F36)</f>
        <v>2.5</v>
      </c>
      <c r="I36" s="30">
        <f ca="1">G36*H36</f>
        <v>257.5</v>
      </c>
    </row>
    <row r="37" spans="1:9" x14ac:dyDescent="0.2">
      <c r="A37" s="27" t="s">
        <v>17</v>
      </c>
      <c r="B37" s="28" t="s">
        <v>20</v>
      </c>
      <c r="C37" s="28" t="s">
        <v>24</v>
      </c>
      <c r="D37" s="28" t="s">
        <v>25</v>
      </c>
      <c r="E37" s="28" t="s">
        <v>7</v>
      </c>
      <c r="F37" s="28" t="s">
        <v>4</v>
      </c>
      <c r="G37" s="28">
        <v>263</v>
      </c>
      <c r="H37" s="29">
        <f ca="1">INDIRECT(E37) INDIRECT(F37)</f>
        <v>3.8</v>
      </c>
      <c r="I37" s="30">
        <f ca="1">G37*H37</f>
        <v>999.4</v>
      </c>
    </row>
    <row r="38" spans="1:9" x14ac:dyDescent="0.2">
      <c r="A38" s="27" t="s">
        <v>17</v>
      </c>
      <c r="B38" s="28" t="s">
        <v>34</v>
      </c>
      <c r="C38" s="28" t="s">
        <v>23</v>
      </c>
      <c r="D38" s="28" t="s">
        <v>25</v>
      </c>
      <c r="E38" s="28" t="s">
        <v>5</v>
      </c>
      <c r="F38" s="28" t="s">
        <v>2</v>
      </c>
      <c r="G38" s="28">
        <v>194</v>
      </c>
      <c r="H38" s="29">
        <f ca="1">INDIRECT(E38) INDIRECT(F38)</f>
        <v>4.0999999999999996</v>
      </c>
      <c r="I38" s="30">
        <f ca="1">G38*H38</f>
        <v>795.4</v>
      </c>
    </row>
    <row r="39" spans="1:9" x14ac:dyDescent="0.2">
      <c r="A39" s="27" t="s">
        <v>17</v>
      </c>
      <c r="B39" s="28" t="s">
        <v>20</v>
      </c>
      <c r="C39" s="28" t="s">
        <v>23</v>
      </c>
      <c r="D39" s="28" t="s">
        <v>26</v>
      </c>
      <c r="E39" s="28" t="s">
        <v>5</v>
      </c>
      <c r="F39" s="28" t="s">
        <v>2</v>
      </c>
      <c r="G39" s="28">
        <v>217</v>
      </c>
      <c r="H39" s="29">
        <f ca="1">INDIRECT(E39) INDIRECT(F39)</f>
        <v>4.0999999999999996</v>
      </c>
      <c r="I39" s="30">
        <f ca="1">G39*H39</f>
        <v>889.69999999999993</v>
      </c>
    </row>
    <row r="40" spans="1:9" x14ac:dyDescent="0.2">
      <c r="A40" s="27" t="s">
        <v>17</v>
      </c>
      <c r="B40" s="28" t="s">
        <v>20</v>
      </c>
      <c r="C40" s="28" t="s">
        <v>23</v>
      </c>
      <c r="D40" s="28" t="s">
        <v>25</v>
      </c>
      <c r="E40" s="28" t="s">
        <v>6</v>
      </c>
      <c r="F40" s="28" t="s">
        <v>2</v>
      </c>
      <c r="G40" s="28">
        <v>265</v>
      </c>
      <c r="H40" s="29">
        <f ca="1">INDIRECT(E40) INDIRECT(F40)</f>
        <v>5.5</v>
      </c>
      <c r="I40" s="30">
        <f ca="1">G40*H40</f>
        <v>1457.5</v>
      </c>
    </row>
    <row r="41" spans="1:9" ht="13.5" thickBot="1" x14ac:dyDescent="0.25">
      <c r="A41" s="31" t="s">
        <v>17</v>
      </c>
      <c r="B41" s="32" t="s">
        <v>20</v>
      </c>
      <c r="C41" s="32" t="s">
        <v>23</v>
      </c>
      <c r="D41" s="32" t="s">
        <v>26</v>
      </c>
      <c r="E41" s="32" t="s">
        <v>7</v>
      </c>
      <c r="F41" s="32" t="s">
        <v>2</v>
      </c>
      <c r="G41" s="32">
        <v>31</v>
      </c>
      <c r="H41" s="33">
        <f ca="1">INDIRECT(E41) INDIRECT(F41)</f>
        <v>2.5</v>
      </c>
      <c r="I41" s="34">
        <f ca="1">G41*H41</f>
        <v>77.5</v>
      </c>
    </row>
    <row r="42" spans="1:9" x14ac:dyDescent="0.2">
      <c r="A42" t="s">
        <v>19</v>
      </c>
      <c r="B42" t="s">
        <v>21</v>
      </c>
      <c r="C42" t="s">
        <v>22</v>
      </c>
      <c r="D42" t="s">
        <v>27</v>
      </c>
      <c r="E42" t="s">
        <v>6</v>
      </c>
      <c r="F42" t="s">
        <v>3</v>
      </c>
      <c r="G42">
        <v>35</v>
      </c>
      <c r="H42" s="1">
        <f ca="1">INDIRECT(E42) INDIRECT(F42)</f>
        <v>7.3</v>
      </c>
      <c r="I42" s="10">
        <f ca="1">G42*H42</f>
        <v>255.5</v>
      </c>
    </row>
    <row r="43" spans="1:9" x14ac:dyDescent="0.2">
      <c r="A43" t="s">
        <v>19</v>
      </c>
      <c r="B43" t="s">
        <v>21</v>
      </c>
      <c r="C43" t="s">
        <v>22</v>
      </c>
      <c r="D43" t="s">
        <v>26</v>
      </c>
      <c r="E43" t="s">
        <v>7</v>
      </c>
      <c r="F43" t="s">
        <v>3</v>
      </c>
      <c r="G43">
        <v>224</v>
      </c>
      <c r="H43" s="1">
        <f ca="1">INDIRECT(E43) INDIRECT(F43)</f>
        <v>4.9000000000000004</v>
      </c>
      <c r="I43" s="10">
        <f ca="1">G43*H43</f>
        <v>1097.6000000000001</v>
      </c>
    </row>
    <row r="44" spans="1:9" x14ac:dyDescent="0.2">
      <c r="A44" t="s">
        <v>19</v>
      </c>
      <c r="B44" t="s">
        <v>21</v>
      </c>
      <c r="C44" t="s">
        <v>22</v>
      </c>
      <c r="D44" t="s">
        <v>27</v>
      </c>
      <c r="E44" t="s">
        <v>7</v>
      </c>
      <c r="F44" t="s">
        <v>3</v>
      </c>
      <c r="G44">
        <v>230</v>
      </c>
      <c r="H44" s="1">
        <f ca="1">INDIRECT(E44) INDIRECT(F44)</f>
        <v>4.9000000000000004</v>
      </c>
      <c r="I44" s="10">
        <f ca="1">G44*H44</f>
        <v>1127</v>
      </c>
    </row>
    <row r="45" spans="1:9" x14ac:dyDescent="0.2">
      <c r="A45" t="s">
        <v>19</v>
      </c>
      <c r="B45" t="s">
        <v>34</v>
      </c>
      <c r="C45" t="s">
        <v>22</v>
      </c>
      <c r="D45" t="s">
        <v>26</v>
      </c>
      <c r="E45" t="s">
        <v>6</v>
      </c>
      <c r="F45" t="s">
        <v>3</v>
      </c>
      <c r="G45">
        <v>120</v>
      </c>
      <c r="H45" s="1">
        <f ca="1">INDIRECT(E45) INDIRECT(F45)</f>
        <v>7.3</v>
      </c>
      <c r="I45" s="10">
        <f ca="1">G45*H45</f>
        <v>876</v>
      </c>
    </row>
    <row r="46" spans="1:9" x14ac:dyDescent="0.2">
      <c r="A46" t="s">
        <v>19</v>
      </c>
      <c r="B46" t="s">
        <v>20</v>
      </c>
      <c r="C46" t="s">
        <v>22</v>
      </c>
      <c r="D46" t="s">
        <v>26</v>
      </c>
      <c r="E46" t="s">
        <v>5</v>
      </c>
      <c r="F46" t="s">
        <v>3</v>
      </c>
      <c r="G46">
        <v>278</v>
      </c>
      <c r="H46" s="1">
        <f ca="1">INDIRECT(E46) INDIRECT(F46)</f>
        <v>3.4</v>
      </c>
      <c r="I46" s="10">
        <f ca="1">G46*H46</f>
        <v>945.19999999999993</v>
      </c>
    </row>
    <row r="47" spans="1:9" x14ac:dyDescent="0.2">
      <c r="A47" t="s">
        <v>19</v>
      </c>
      <c r="B47" t="s">
        <v>34</v>
      </c>
      <c r="C47" t="s">
        <v>35</v>
      </c>
      <c r="D47" t="s">
        <v>26</v>
      </c>
      <c r="E47" t="s">
        <v>5</v>
      </c>
      <c r="F47" t="s">
        <v>4</v>
      </c>
      <c r="G47">
        <v>113</v>
      </c>
      <c r="H47" s="1">
        <f ca="1">INDIRECT(E47) INDIRECT(F47)</f>
        <v>2.6</v>
      </c>
      <c r="I47" s="10">
        <f ca="1">G47*H47</f>
        <v>293.8</v>
      </c>
    </row>
    <row r="48" spans="1:9" x14ac:dyDescent="0.2">
      <c r="A48" t="s">
        <v>19</v>
      </c>
      <c r="B48" t="s">
        <v>34</v>
      </c>
      <c r="C48" t="s">
        <v>35</v>
      </c>
      <c r="D48" t="s">
        <v>26</v>
      </c>
      <c r="E48" t="s">
        <v>5</v>
      </c>
      <c r="F48" t="s">
        <v>4</v>
      </c>
      <c r="G48">
        <v>75</v>
      </c>
      <c r="H48" s="1">
        <f ca="1">INDIRECT(E48) INDIRECT(F48)</f>
        <v>2.6</v>
      </c>
      <c r="I48" s="10">
        <f ca="1">G48*H48</f>
        <v>195</v>
      </c>
    </row>
    <row r="49" spans="1:9" x14ac:dyDescent="0.2">
      <c r="A49" t="s">
        <v>19</v>
      </c>
      <c r="B49" t="s">
        <v>34</v>
      </c>
      <c r="C49" t="s">
        <v>35</v>
      </c>
      <c r="D49" t="s">
        <v>26</v>
      </c>
      <c r="E49" t="s">
        <v>6</v>
      </c>
      <c r="F49" t="s">
        <v>3</v>
      </c>
      <c r="G49">
        <v>262</v>
      </c>
      <c r="H49" s="1">
        <f ca="1">INDIRECT(E49) INDIRECT(F49)</f>
        <v>7.3</v>
      </c>
      <c r="I49" s="10">
        <f ca="1">G49*H49</f>
        <v>1912.6</v>
      </c>
    </row>
    <row r="50" spans="1:9" x14ac:dyDescent="0.2">
      <c r="A50" t="s">
        <v>19</v>
      </c>
      <c r="B50" t="s">
        <v>34</v>
      </c>
      <c r="C50" t="s">
        <v>35</v>
      </c>
      <c r="D50" t="s">
        <v>27</v>
      </c>
      <c r="E50" t="s">
        <v>7</v>
      </c>
      <c r="F50" t="s">
        <v>4</v>
      </c>
      <c r="G50">
        <v>196</v>
      </c>
      <c r="H50" s="1">
        <f ca="1">INDIRECT(E50) INDIRECT(F50)</f>
        <v>3.8</v>
      </c>
      <c r="I50" s="10">
        <f ca="1">G50*H50</f>
        <v>744.8</v>
      </c>
    </row>
    <row r="51" spans="1:9" x14ac:dyDescent="0.2">
      <c r="A51" t="s">
        <v>19</v>
      </c>
      <c r="B51" t="s">
        <v>20</v>
      </c>
      <c r="C51" t="s">
        <v>35</v>
      </c>
      <c r="D51" t="s">
        <v>26</v>
      </c>
      <c r="E51" t="s">
        <v>5</v>
      </c>
      <c r="F51" t="s">
        <v>3</v>
      </c>
      <c r="G51">
        <v>63</v>
      </c>
      <c r="H51" s="1">
        <f ca="1">INDIRECT(E51) INDIRECT(F51)</f>
        <v>3.4</v>
      </c>
      <c r="I51" s="10">
        <f ca="1">G51*H51</f>
        <v>214.2</v>
      </c>
    </row>
    <row r="52" spans="1:9" x14ac:dyDescent="0.2">
      <c r="A52" t="s">
        <v>19</v>
      </c>
      <c r="B52" t="s">
        <v>20</v>
      </c>
      <c r="C52" t="s">
        <v>35</v>
      </c>
      <c r="D52" t="s">
        <v>27</v>
      </c>
      <c r="E52" t="s">
        <v>6</v>
      </c>
      <c r="F52" t="s">
        <v>4</v>
      </c>
      <c r="G52">
        <v>128</v>
      </c>
      <c r="H52" s="1">
        <f ca="1">INDIRECT(E52) INDIRECT(F52)</f>
        <v>8</v>
      </c>
      <c r="I52" s="10">
        <f ca="1">G52*H52</f>
        <v>1024</v>
      </c>
    </row>
    <row r="53" spans="1:9" x14ac:dyDescent="0.2">
      <c r="A53" t="s">
        <v>19</v>
      </c>
      <c r="B53" t="s">
        <v>20</v>
      </c>
      <c r="C53" t="s">
        <v>35</v>
      </c>
      <c r="D53" t="s">
        <v>26</v>
      </c>
      <c r="E53" t="s">
        <v>6</v>
      </c>
      <c r="F53" t="s">
        <v>4</v>
      </c>
      <c r="G53">
        <v>126</v>
      </c>
      <c r="H53" s="1">
        <f ca="1">INDIRECT(E53) INDIRECT(F53)</f>
        <v>8</v>
      </c>
      <c r="I53" s="10">
        <f ca="1">G53*H53</f>
        <v>1008</v>
      </c>
    </row>
    <row r="54" spans="1:9" x14ac:dyDescent="0.2">
      <c r="A54" t="s">
        <v>19</v>
      </c>
      <c r="B54" t="s">
        <v>20</v>
      </c>
      <c r="C54" t="s">
        <v>35</v>
      </c>
      <c r="D54" t="s">
        <v>27</v>
      </c>
      <c r="E54" t="s">
        <v>6</v>
      </c>
      <c r="F54" t="s">
        <v>4</v>
      </c>
      <c r="G54">
        <v>252</v>
      </c>
      <c r="H54" s="1">
        <f ca="1">INDIRECT(E54) INDIRECT(F54)</f>
        <v>8</v>
      </c>
      <c r="I54" s="10">
        <f ca="1">G54*H54</f>
        <v>2016</v>
      </c>
    </row>
    <row r="55" spans="1:9" x14ac:dyDescent="0.2">
      <c r="A55" t="s">
        <v>19</v>
      </c>
      <c r="B55" t="s">
        <v>20</v>
      </c>
      <c r="C55" t="s">
        <v>35</v>
      </c>
      <c r="D55" t="s">
        <v>26</v>
      </c>
      <c r="E55" t="s">
        <v>7</v>
      </c>
      <c r="F55" t="s">
        <v>4</v>
      </c>
      <c r="G55">
        <v>142</v>
      </c>
      <c r="H55" s="1">
        <f ca="1">INDIRECT(E55) INDIRECT(F55)</f>
        <v>3.8</v>
      </c>
      <c r="I55" s="10">
        <f ca="1">G55*H55</f>
        <v>539.6</v>
      </c>
    </row>
    <row r="56" spans="1:9" x14ac:dyDescent="0.2">
      <c r="A56" t="s">
        <v>19</v>
      </c>
      <c r="B56" t="s">
        <v>20</v>
      </c>
      <c r="C56" t="s">
        <v>35</v>
      </c>
      <c r="D56" t="s">
        <v>26</v>
      </c>
      <c r="E56" t="s">
        <v>7</v>
      </c>
      <c r="F56" t="s">
        <v>4</v>
      </c>
      <c r="G56">
        <v>266</v>
      </c>
      <c r="H56" s="1">
        <f ca="1">INDIRECT(E56) INDIRECT(F56)</f>
        <v>3.8</v>
      </c>
      <c r="I56" s="10">
        <f ca="1">G56*H56</f>
        <v>1010.8</v>
      </c>
    </row>
    <row r="57" spans="1:9" x14ac:dyDescent="0.2">
      <c r="A57" t="s">
        <v>19</v>
      </c>
      <c r="B57" t="s">
        <v>21</v>
      </c>
      <c r="C57" t="s">
        <v>24</v>
      </c>
      <c r="D57" t="s">
        <v>27</v>
      </c>
      <c r="E57" t="s">
        <v>6</v>
      </c>
      <c r="F57" t="s">
        <v>3</v>
      </c>
      <c r="G57">
        <v>243</v>
      </c>
      <c r="H57" s="1">
        <f ca="1">INDIRECT(E57) INDIRECT(F57)</f>
        <v>7.3</v>
      </c>
      <c r="I57" s="10">
        <f ca="1">G57*H57</f>
        <v>1773.8999999999999</v>
      </c>
    </row>
    <row r="58" spans="1:9" x14ac:dyDescent="0.2">
      <c r="A58" t="s">
        <v>19</v>
      </c>
      <c r="B58" t="s">
        <v>34</v>
      </c>
      <c r="C58" t="s">
        <v>24</v>
      </c>
      <c r="D58" t="s">
        <v>25</v>
      </c>
      <c r="E58" t="s">
        <v>5</v>
      </c>
      <c r="F58" t="s">
        <v>3</v>
      </c>
      <c r="G58">
        <v>74</v>
      </c>
      <c r="H58" s="1">
        <f ca="1">INDIRECT(E58) INDIRECT(F58)</f>
        <v>3.4</v>
      </c>
      <c r="I58" s="10">
        <f ca="1">G58*H58</f>
        <v>251.6</v>
      </c>
    </row>
    <row r="59" spans="1:9" x14ac:dyDescent="0.2">
      <c r="A59" t="s">
        <v>19</v>
      </c>
      <c r="B59" t="s">
        <v>34</v>
      </c>
      <c r="C59" t="s">
        <v>24</v>
      </c>
      <c r="D59" t="s">
        <v>27</v>
      </c>
      <c r="E59" t="s">
        <v>5</v>
      </c>
      <c r="F59" t="s">
        <v>3</v>
      </c>
      <c r="G59">
        <v>73</v>
      </c>
      <c r="H59" s="1">
        <f ca="1">INDIRECT(E59) INDIRECT(F59)</f>
        <v>3.4</v>
      </c>
      <c r="I59" s="10">
        <f ca="1">G59*H59</f>
        <v>248.2</v>
      </c>
    </row>
    <row r="60" spans="1:9" x14ac:dyDescent="0.2">
      <c r="A60" t="s">
        <v>19</v>
      </c>
      <c r="B60" t="s">
        <v>34</v>
      </c>
      <c r="C60" t="s">
        <v>24</v>
      </c>
      <c r="D60" t="s">
        <v>25</v>
      </c>
      <c r="E60" t="s">
        <v>6</v>
      </c>
      <c r="F60" t="s">
        <v>3</v>
      </c>
      <c r="G60">
        <v>53</v>
      </c>
      <c r="H60" s="1">
        <f ca="1">INDIRECT(E60) INDIRECT(F60)</f>
        <v>7.3</v>
      </c>
      <c r="I60" s="10">
        <f ca="1">G60*H60</f>
        <v>386.9</v>
      </c>
    </row>
    <row r="61" spans="1:9" x14ac:dyDescent="0.2">
      <c r="A61" t="s">
        <v>19</v>
      </c>
      <c r="B61" t="s">
        <v>34</v>
      </c>
      <c r="C61" t="s">
        <v>24</v>
      </c>
      <c r="D61" t="s">
        <v>25</v>
      </c>
      <c r="E61" t="s">
        <v>7</v>
      </c>
      <c r="F61" t="s">
        <v>3</v>
      </c>
      <c r="G61">
        <v>155</v>
      </c>
      <c r="H61" s="1">
        <f ca="1">INDIRECT(E61) INDIRECT(F61)</f>
        <v>4.9000000000000004</v>
      </c>
      <c r="I61" s="10">
        <f ca="1">G61*H61</f>
        <v>759.5</v>
      </c>
    </row>
    <row r="62" spans="1:9" x14ac:dyDescent="0.2">
      <c r="A62" t="s">
        <v>19</v>
      </c>
      <c r="B62" t="s">
        <v>34</v>
      </c>
      <c r="C62" t="s">
        <v>24</v>
      </c>
      <c r="D62" t="s">
        <v>25</v>
      </c>
      <c r="E62" t="s">
        <v>7</v>
      </c>
      <c r="F62" t="s">
        <v>4</v>
      </c>
      <c r="G62">
        <v>109</v>
      </c>
      <c r="H62" s="1">
        <f ca="1">INDIRECT(E62) INDIRECT(F62)</f>
        <v>3.8</v>
      </c>
      <c r="I62" s="10">
        <f ca="1">G62*H62</f>
        <v>414.2</v>
      </c>
    </row>
    <row r="63" spans="1:9" x14ac:dyDescent="0.2">
      <c r="A63" t="s">
        <v>19</v>
      </c>
      <c r="B63" t="s">
        <v>20</v>
      </c>
      <c r="C63" t="s">
        <v>24</v>
      </c>
      <c r="D63" t="s">
        <v>25</v>
      </c>
      <c r="E63" t="s">
        <v>5</v>
      </c>
      <c r="F63" t="s">
        <v>3</v>
      </c>
      <c r="G63">
        <v>65</v>
      </c>
      <c r="H63" s="1">
        <f ca="1">INDIRECT(E63) INDIRECT(F63)</f>
        <v>3.4</v>
      </c>
      <c r="I63" s="10">
        <f ca="1">G63*H63</f>
        <v>221</v>
      </c>
    </row>
    <row r="64" spans="1:9" x14ac:dyDescent="0.2">
      <c r="A64" t="s">
        <v>19</v>
      </c>
      <c r="B64" t="s">
        <v>20</v>
      </c>
      <c r="C64" t="s">
        <v>24</v>
      </c>
      <c r="D64" t="s">
        <v>26</v>
      </c>
      <c r="E64" t="s">
        <v>6</v>
      </c>
      <c r="F64" t="s">
        <v>4</v>
      </c>
      <c r="G64">
        <v>178</v>
      </c>
      <c r="H64" s="1">
        <f ca="1">INDIRECT(E64) INDIRECT(F64)</f>
        <v>8</v>
      </c>
      <c r="I64" s="10">
        <f ca="1">G64*H64</f>
        <v>1424</v>
      </c>
    </row>
    <row r="65" spans="1:9" x14ac:dyDescent="0.2">
      <c r="A65" t="s">
        <v>19</v>
      </c>
      <c r="B65" t="s">
        <v>21</v>
      </c>
      <c r="C65" t="s">
        <v>23</v>
      </c>
      <c r="D65" t="s">
        <v>27</v>
      </c>
      <c r="E65" t="s">
        <v>6</v>
      </c>
      <c r="F65" t="s">
        <v>2</v>
      </c>
      <c r="G65">
        <v>138</v>
      </c>
      <c r="H65" s="1">
        <f ca="1">INDIRECT(E65) INDIRECT(F65)</f>
        <v>5.5</v>
      </c>
      <c r="I65" s="10">
        <f ca="1">G65*H65</f>
        <v>759</v>
      </c>
    </row>
    <row r="66" spans="1:9" x14ac:dyDescent="0.2">
      <c r="A66" t="s">
        <v>19</v>
      </c>
      <c r="B66" t="s">
        <v>21</v>
      </c>
      <c r="C66" t="s">
        <v>23</v>
      </c>
      <c r="D66" t="s">
        <v>25</v>
      </c>
      <c r="E66" t="s">
        <v>6</v>
      </c>
      <c r="F66" t="s">
        <v>2</v>
      </c>
      <c r="G66">
        <v>167</v>
      </c>
      <c r="H66" s="1">
        <f ca="1">INDIRECT(E66) INDIRECT(F66)</f>
        <v>5.5</v>
      </c>
      <c r="I66" s="10">
        <f ca="1">G66*H66</f>
        <v>918.5</v>
      </c>
    </row>
    <row r="67" spans="1:9" x14ac:dyDescent="0.2">
      <c r="A67" t="s">
        <v>19</v>
      </c>
      <c r="B67" t="s">
        <v>21</v>
      </c>
      <c r="C67" t="s">
        <v>23</v>
      </c>
      <c r="D67" t="s">
        <v>25</v>
      </c>
      <c r="E67" t="s">
        <v>6</v>
      </c>
      <c r="F67" t="s">
        <v>2</v>
      </c>
      <c r="G67">
        <v>164</v>
      </c>
      <c r="H67" s="1">
        <f ca="1">INDIRECT(E67) INDIRECT(F67)</f>
        <v>5.5</v>
      </c>
      <c r="I67" s="10">
        <f ca="1">G67*H67</f>
        <v>902</v>
      </c>
    </row>
    <row r="68" spans="1:9" x14ac:dyDescent="0.2">
      <c r="A68" t="s">
        <v>19</v>
      </c>
      <c r="B68" t="s">
        <v>34</v>
      </c>
      <c r="C68" t="s">
        <v>23</v>
      </c>
      <c r="D68" t="s">
        <v>25</v>
      </c>
      <c r="E68" t="s">
        <v>6</v>
      </c>
      <c r="F68" t="s">
        <v>2</v>
      </c>
      <c r="G68">
        <v>38</v>
      </c>
      <c r="H68" s="1">
        <f ca="1">INDIRECT(E68) INDIRECT(F68)</f>
        <v>5.5</v>
      </c>
      <c r="I68" s="10">
        <f ca="1">G68*H68</f>
        <v>209</v>
      </c>
    </row>
    <row r="69" spans="1:9" x14ac:dyDescent="0.2">
      <c r="A69" t="s">
        <v>19</v>
      </c>
      <c r="B69" t="s">
        <v>34</v>
      </c>
      <c r="C69" t="s">
        <v>23</v>
      </c>
      <c r="D69" t="s">
        <v>27</v>
      </c>
      <c r="E69" t="s">
        <v>7</v>
      </c>
      <c r="F69" t="s">
        <v>2</v>
      </c>
      <c r="G69">
        <v>66</v>
      </c>
      <c r="H69" s="1">
        <f ca="1">INDIRECT(E69) INDIRECT(F69)</f>
        <v>2.5</v>
      </c>
      <c r="I69" s="10">
        <f ca="1">G69*H69</f>
        <v>165</v>
      </c>
    </row>
    <row r="70" spans="1:9" x14ac:dyDescent="0.2">
      <c r="A70" t="s">
        <v>19</v>
      </c>
      <c r="B70" t="s">
        <v>34</v>
      </c>
      <c r="C70" t="s">
        <v>23</v>
      </c>
      <c r="D70" t="s">
        <v>27</v>
      </c>
      <c r="E70" t="s">
        <v>7</v>
      </c>
      <c r="F70" t="s">
        <v>2</v>
      </c>
      <c r="G70">
        <v>237</v>
      </c>
      <c r="H70" s="1">
        <f ca="1">INDIRECT(E70) INDIRECT(F70)</f>
        <v>2.5</v>
      </c>
      <c r="I70" s="10">
        <f ca="1">G70*H70</f>
        <v>592.5</v>
      </c>
    </row>
    <row r="71" spans="1:9" x14ac:dyDescent="0.2">
      <c r="A71" t="s">
        <v>19</v>
      </c>
      <c r="B71" t="s">
        <v>34</v>
      </c>
      <c r="C71" t="s">
        <v>23</v>
      </c>
      <c r="D71" t="s">
        <v>26</v>
      </c>
      <c r="E71" t="s">
        <v>7</v>
      </c>
      <c r="F71" t="s">
        <v>2</v>
      </c>
      <c r="G71">
        <v>160</v>
      </c>
      <c r="H71" s="1">
        <f ca="1">INDIRECT(E71) INDIRECT(F71)</f>
        <v>2.5</v>
      </c>
      <c r="I71" s="10">
        <f ca="1">G71*H71</f>
        <v>400</v>
      </c>
    </row>
    <row r="72" spans="1:9" x14ac:dyDescent="0.2">
      <c r="A72" t="s">
        <v>19</v>
      </c>
      <c r="B72" t="s">
        <v>34</v>
      </c>
      <c r="C72" t="s">
        <v>23</v>
      </c>
      <c r="D72" t="s">
        <v>26</v>
      </c>
      <c r="E72" t="s">
        <v>7</v>
      </c>
      <c r="F72" t="s">
        <v>4</v>
      </c>
      <c r="G72">
        <v>154</v>
      </c>
      <c r="H72" s="1">
        <f ca="1">INDIRECT(E72) INDIRECT(F72)</f>
        <v>3.8</v>
      </c>
      <c r="I72" s="10">
        <f ca="1">G72*H72</f>
        <v>585.19999999999993</v>
      </c>
    </row>
    <row r="73" spans="1:9" x14ac:dyDescent="0.2">
      <c r="A73" t="s">
        <v>19</v>
      </c>
      <c r="B73" t="s">
        <v>20</v>
      </c>
      <c r="C73" t="s">
        <v>23</v>
      </c>
      <c r="D73" t="s">
        <v>26</v>
      </c>
      <c r="E73" t="s">
        <v>5</v>
      </c>
      <c r="F73" t="s">
        <v>2</v>
      </c>
      <c r="G73">
        <v>50</v>
      </c>
      <c r="H73" s="1">
        <f ca="1">INDIRECT(E73) INDIRECT(F73)</f>
        <v>4.0999999999999996</v>
      </c>
      <c r="I73" s="10">
        <f ca="1">G73*H73</f>
        <v>204.99999999999997</v>
      </c>
    </row>
    <row r="74" spans="1:9" x14ac:dyDescent="0.2">
      <c r="A74" t="s">
        <v>19</v>
      </c>
      <c r="B74" t="s">
        <v>20</v>
      </c>
      <c r="C74" t="s">
        <v>23</v>
      </c>
      <c r="D74" t="s">
        <v>27</v>
      </c>
      <c r="E74" t="s">
        <v>5</v>
      </c>
      <c r="F74" t="s">
        <v>4</v>
      </c>
      <c r="G74">
        <v>133</v>
      </c>
      <c r="H74" s="1">
        <f ca="1">INDIRECT(E74) INDIRECT(F74)</f>
        <v>2.6</v>
      </c>
      <c r="I74" s="10">
        <f ca="1">G74*H74</f>
        <v>345.8</v>
      </c>
    </row>
    <row r="75" spans="1:9" x14ac:dyDescent="0.2">
      <c r="A75" t="s">
        <v>19</v>
      </c>
      <c r="B75" t="s">
        <v>20</v>
      </c>
      <c r="C75" t="s">
        <v>23</v>
      </c>
      <c r="D75" t="s">
        <v>26</v>
      </c>
      <c r="E75" t="s">
        <v>7</v>
      </c>
      <c r="F75" t="s">
        <v>2</v>
      </c>
      <c r="G75">
        <v>198</v>
      </c>
      <c r="H75" s="1">
        <f ca="1">INDIRECT(E75) INDIRECT(F75)</f>
        <v>2.5</v>
      </c>
      <c r="I75" s="10">
        <f ca="1">G75*H75</f>
        <v>495</v>
      </c>
    </row>
    <row r="76" spans="1:9" x14ac:dyDescent="0.2">
      <c r="A76" s="35" t="s">
        <v>18</v>
      </c>
      <c r="B76" s="35" t="s">
        <v>21</v>
      </c>
      <c r="C76" s="35" t="s">
        <v>22</v>
      </c>
      <c r="D76" s="35" t="s">
        <v>26</v>
      </c>
      <c r="E76" s="35" t="s">
        <v>5</v>
      </c>
      <c r="F76" s="35" t="s">
        <v>2</v>
      </c>
      <c r="G76" s="35">
        <v>54</v>
      </c>
      <c r="H76" s="36">
        <f ca="1">INDIRECT(E76) INDIRECT(F76)</f>
        <v>4.0999999999999996</v>
      </c>
      <c r="I76" s="37">
        <f ca="1">G76*H76</f>
        <v>221.39999999999998</v>
      </c>
    </row>
    <row r="77" spans="1:9" x14ac:dyDescent="0.2">
      <c r="A77" t="s">
        <v>18</v>
      </c>
      <c r="B77" t="s">
        <v>21</v>
      </c>
      <c r="C77" t="s">
        <v>22</v>
      </c>
      <c r="D77" t="s">
        <v>26</v>
      </c>
      <c r="E77" t="s">
        <v>6</v>
      </c>
      <c r="F77" t="s">
        <v>2</v>
      </c>
      <c r="G77">
        <v>42</v>
      </c>
      <c r="H77" s="1">
        <f ca="1">INDIRECT(E77) INDIRECT(F77)</f>
        <v>5.5</v>
      </c>
      <c r="I77" s="10">
        <f ca="1">G77*H77</f>
        <v>231</v>
      </c>
    </row>
    <row r="78" spans="1:9" x14ac:dyDescent="0.2">
      <c r="A78" t="s">
        <v>18</v>
      </c>
      <c r="B78" t="s">
        <v>21</v>
      </c>
      <c r="C78" t="s">
        <v>22</v>
      </c>
      <c r="D78" t="s">
        <v>25</v>
      </c>
      <c r="E78" t="s">
        <v>7</v>
      </c>
      <c r="F78" t="s">
        <v>2</v>
      </c>
      <c r="G78">
        <v>245</v>
      </c>
      <c r="H78" s="1">
        <f ca="1">INDIRECT(E78) INDIRECT(F78)</f>
        <v>2.5</v>
      </c>
      <c r="I78" s="10">
        <f ca="1">G78*H78</f>
        <v>612.5</v>
      </c>
    </row>
    <row r="79" spans="1:9" x14ac:dyDescent="0.2">
      <c r="A79" t="s">
        <v>18</v>
      </c>
      <c r="B79" t="s">
        <v>34</v>
      </c>
      <c r="C79" t="s">
        <v>22</v>
      </c>
      <c r="D79" t="s">
        <v>25</v>
      </c>
      <c r="E79" t="s">
        <v>5</v>
      </c>
      <c r="F79" t="s">
        <v>2</v>
      </c>
      <c r="G79">
        <v>86</v>
      </c>
      <c r="H79" s="1">
        <f ca="1">INDIRECT(E79) INDIRECT(F79)</f>
        <v>4.0999999999999996</v>
      </c>
      <c r="I79" s="10">
        <f ca="1">G79*H79</f>
        <v>352.59999999999997</v>
      </c>
    </row>
    <row r="80" spans="1:9" x14ac:dyDescent="0.2">
      <c r="A80" t="s">
        <v>18</v>
      </c>
      <c r="B80" t="s">
        <v>34</v>
      </c>
      <c r="C80" t="s">
        <v>22</v>
      </c>
      <c r="D80" t="s">
        <v>26</v>
      </c>
      <c r="E80" t="s">
        <v>5</v>
      </c>
      <c r="F80" t="s">
        <v>3</v>
      </c>
      <c r="G80">
        <v>78</v>
      </c>
      <c r="H80" s="1">
        <f ca="1">INDIRECT(E80) INDIRECT(F80)</f>
        <v>3.4</v>
      </c>
      <c r="I80" s="10">
        <f ca="1">G80*H80</f>
        <v>265.2</v>
      </c>
    </row>
    <row r="81" spans="1:9" x14ac:dyDescent="0.2">
      <c r="A81" t="s">
        <v>18</v>
      </c>
      <c r="B81" t="s">
        <v>34</v>
      </c>
      <c r="C81" t="s">
        <v>22</v>
      </c>
      <c r="D81" t="s">
        <v>26</v>
      </c>
      <c r="E81" t="s">
        <v>6</v>
      </c>
      <c r="F81" t="s">
        <v>2</v>
      </c>
      <c r="G81">
        <v>97</v>
      </c>
      <c r="H81" s="1">
        <f ca="1">INDIRECT(E81) INDIRECT(F81)</f>
        <v>5.5</v>
      </c>
      <c r="I81" s="10">
        <f ca="1">G81*H81</f>
        <v>533.5</v>
      </c>
    </row>
    <row r="82" spans="1:9" x14ac:dyDescent="0.2">
      <c r="A82" t="s">
        <v>18</v>
      </c>
      <c r="B82" t="s">
        <v>20</v>
      </c>
      <c r="C82" t="s">
        <v>22</v>
      </c>
      <c r="D82" t="s">
        <v>25</v>
      </c>
      <c r="E82" t="s">
        <v>6</v>
      </c>
      <c r="F82" t="s">
        <v>3</v>
      </c>
      <c r="G82">
        <v>176</v>
      </c>
      <c r="H82" s="1">
        <f ca="1">INDIRECT(E82) INDIRECT(F82)</f>
        <v>7.3</v>
      </c>
      <c r="I82" s="10">
        <f ca="1">G82*H82</f>
        <v>1284.8</v>
      </c>
    </row>
    <row r="83" spans="1:9" x14ac:dyDescent="0.2">
      <c r="A83" t="s">
        <v>18</v>
      </c>
      <c r="B83" t="s">
        <v>20</v>
      </c>
      <c r="C83" t="s">
        <v>22</v>
      </c>
      <c r="D83" t="s">
        <v>27</v>
      </c>
      <c r="E83" t="s">
        <v>7</v>
      </c>
      <c r="F83" t="s">
        <v>3</v>
      </c>
      <c r="G83">
        <v>121</v>
      </c>
      <c r="H83" s="1">
        <f ca="1">INDIRECT(E83) INDIRECT(F83)</f>
        <v>4.9000000000000004</v>
      </c>
      <c r="I83" s="10">
        <f ca="1">G83*H83</f>
        <v>592.90000000000009</v>
      </c>
    </row>
    <row r="84" spans="1:9" x14ac:dyDescent="0.2">
      <c r="A84" t="s">
        <v>18</v>
      </c>
      <c r="B84" t="s">
        <v>21</v>
      </c>
      <c r="C84" t="s">
        <v>35</v>
      </c>
      <c r="D84" t="s">
        <v>26</v>
      </c>
      <c r="E84" t="s">
        <v>5</v>
      </c>
      <c r="F84" t="s">
        <v>3</v>
      </c>
      <c r="G84">
        <v>110</v>
      </c>
      <c r="H84" s="1">
        <f ca="1">INDIRECT(E84) INDIRECT(F84)</f>
        <v>3.4</v>
      </c>
      <c r="I84" s="10">
        <f ca="1">G84*H84</f>
        <v>374</v>
      </c>
    </row>
    <row r="85" spans="1:9" x14ac:dyDescent="0.2">
      <c r="A85" t="s">
        <v>18</v>
      </c>
      <c r="B85" t="s">
        <v>21</v>
      </c>
      <c r="C85" t="s">
        <v>35</v>
      </c>
      <c r="D85" t="s">
        <v>27</v>
      </c>
      <c r="E85" t="s">
        <v>5</v>
      </c>
      <c r="F85" t="s">
        <v>4</v>
      </c>
      <c r="G85">
        <v>189</v>
      </c>
      <c r="H85" s="1">
        <f ca="1">INDIRECT(E85) INDIRECT(F85)</f>
        <v>2.6</v>
      </c>
      <c r="I85" s="10">
        <f ca="1">G85*H85</f>
        <v>491.40000000000003</v>
      </c>
    </row>
    <row r="86" spans="1:9" x14ac:dyDescent="0.2">
      <c r="A86" t="s">
        <v>18</v>
      </c>
      <c r="B86" t="s">
        <v>21</v>
      </c>
      <c r="C86" t="s">
        <v>35</v>
      </c>
      <c r="D86" t="s">
        <v>26</v>
      </c>
      <c r="E86" t="s">
        <v>5</v>
      </c>
      <c r="F86" t="s">
        <v>4</v>
      </c>
      <c r="G86">
        <v>181</v>
      </c>
      <c r="H86" s="1">
        <f ca="1">INDIRECT(E86) INDIRECT(F86)</f>
        <v>2.6</v>
      </c>
      <c r="I86" s="10">
        <f ca="1">G86*H86</f>
        <v>470.6</v>
      </c>
    </row>
    <row r="87" spans="1:9" x14ac:dyDescent="0.2">
      <c r="A87" t="s">
        <v>18</v>
      </c>
      <c r="B87" t="s">
        <v>21</v>
      </c>
      <c r="C87" t="s">
        <v>35</v>
      </c>
      <c r="D87" t="s">
        <v>26</v>
      </c>
      <c r="E87" t="s">
        <v>6</v>
      </c>
      <c r="F87" t="s">
        <v>4</v>
      </c>
      <c r="G87">
        <v>137</v>
      </c>
      <c r="H87" s="1">
        <f ca="1">INDIRECT(E87) INDIRECT(F87)</f>
        <v>8</v>
      </c>
      <c r="I87" s="10">
        <f ca="1">G87*H87</f>
        <v>1096</v>
      </c>
    </row>
    <row r="88" spans="1:9" x14ac:dyDescent="0.2">
      <c r="A88" t="s">
        <v>18</v>
      </c>
      <c r="B88" t="s">
        <v>21</v>
      </c>
      <c r="C88" t="s">
        <v>35</v>
      </c>
      <c r="D88" t="s">
        <v>27</v>
      </c>
      <c r="E88" t="s">
        <v>7</v>
      </c>
      <c r="F88" t="s">
        <v>4</v>
      </c>
      <c r="G88">
        <v>183</v>
      </c>
      <c r="H88" s="1">
        <f ca="1">INDIRECT(E88) INDIRECT(F88)</f>
        <v>3.8</v>
      </c>
      <c r="I88" s="10">
        <f ca="1">G88*H88</f>
        <v>695.4</v>
      </c>
    </row>
    <row r="89" spans="1:9" x14ac:dyDescent="0.2">
      <c r="A89" t="s">
        <v>18</v>
      </c>
      <c r="B89" t="s">
        <v>21</v>
      </c>
      <c r="C89" t="s">
        <v>35</v>
      </c>
      <c r="D89" t="s">
        <v>26</v>
      </c>
      <c r="E89" t="s">
        <v>7</v>
      </c>
      <c r="F89" t="s">
        <v>4</v>
      </c>
      <c r="G89">
        <v>207</v>
      </c>
      <c r="H89" s="1">
        <f ca="1">INDIRECT(E89) INDIRECT(F89)</f>
        <v>3.8</v>
      </c>
      <c r="I89" s="10">
        <f ca="1">G89*H89</f>
        <v>786.59999999999991</v>
      </c>
    </row>
    <row r="90" spans="1:9" x14ac:dyDescent="0.2">
      <c r="A90" t="s">
        <v>18</v>
      </c>
      <c r="B90" t="s">
        <v>34</v>
      </c>
      <c r="C90" t="s">
        <v>35</v>
      </c>
      <c r="D90" t="s">
        <v>27</v>
      </c>
      <c r="E90" t="s">
        <v>6</v>
      </c>
      <c r="F90" t="s">
        <v>3</v>
      </c>
      <c r="G90">
        <v>108</v>
      </c>
      <c r="H90" s="1">
        <f ca="1">INDIRECT(E90) INDIRECT(F90)</f>
        <v>7.3</v>
      </c>
      <c r="I90" s="10">
        <f ca="1">G90*H90</f>
        <v>788.4</v>
      </c>
    </row>
    <row r="91" spans="1:9" x14ac:dyDescent="0.2">
      <c r="A91" t="s">
        <v>18</v>
      </c>
      <c r="B91" t="s">
        <v>21</v>
      </c>
      <c r="C91" t="s">
        <v>24</v>
      </c>
      <c r="D91" t="s">
        <v>26</v>
      </c>
      <c r="E91" t="s">
        <v>6</v>
      </c>
      <c r="F91" t="s">
        <v>3</v>
      </c>
      <c r="G91">
        <v>121</v>
      </c>
      <c r="H91" s="1">
        <f ca="1">INDIRECT(E91) INDIRECT(F91)</f>
        <v>7.3</v>
      </c>
      <c r="I91" s="10">
        <f ca="1">G91*H91</f>
        <v>883.3</v>
      </c>
    </row>
    <row r="92" spans="1:9" x14ac:dyDescent="0.2">
      <c r="A92" t="s">
        <v>18</v>
      </c>
      <c r="B92" t="s">
        <v>21</v>
      </c>
      <c r="C92" t="s">
        <v>24</v>
      </c>
      <c r="D92" t="s">
        <v>27</v>
      </c>
      <c r="E92" t="s">
        <v>7</v>
      </c>
      <c r="F92" t="s">
        <v>3</v>
      </c>
      <c r="G92">
        <v>201</v>
      </c>
      <c r="H92" s="1">
        <f ca="1">INDIRECT(E92) INDIRECT(F92)</f>
        <v>4.9000000000000004</v>
      </c>
      <c r="I92" s="10">
        <f ca="1">G92*H92</f>
        <v>984.90000000000009</v>
      </c>
    </row>
    <row r="93" spans="1:9" x14ac:dyDescent="0.2">
      <c r="A93" t="s">
        <v>18</v>
      </c>
      <c r="B93" t="s">
        <v>21</v>
      </c>
      <c r="C93" t="s">
        <v>23</v>
      </c>
      <c r="D93" t="s">
        <v>27</v>
      </c>
      <c r="E93" t="s">
        <v>5</v>
      </c>
      <c r="F93" t="s">
        <v>2</v>
      </c>
      <c r="G93">
        <v>270</v>
      </c>
      <c r="H93" s="1">
        <f ca="1">INDIRECT(E93) INDIRECT(F93)</f>
        <v>4.0999999999999996</v>
      </c>
      <c r="I93" s="10">
        <f ca="1">G93*H93</f>
        <v>1107</v>
      </c>
    </row>
    <row r="94" spans="1:9" x14ac:dyDescent="0.2">
      <c r="A94" t="s">
        <v>18</v>
      </c>
      <c r="B94" t="s">
        <v>21</v>
      </c>
      <c r="C94" t="s">
        <v>23</v>
      </c>
      <c r="D94" t="s">
        <v>25</v>
      </c>
      <c r="E94" t="s">
        <v>5</v>
      </c>
      <c r="F94" t="s">
        <v>2</v>
      </c>
      <c r="G94">
        <v>237</v>
      </c>
      <c r="H94" s="1">
        <f ca="1">INDIRECT(E94) INDIRECT(F94)</f>
        <v>4.0999999999999996</v>
      </c>
      <c r="I94" s="10">
        <f ca="1">G94*H94</f>
        <v>971.69999999999993</v>
      </c>
    </row>
    <row r="95" spans="1:9" x14ac:dyDescent="0.2">
      <c r="A95" t="s">
        <v>18</v>
      </c>
      <c r="B95" t="s">
        <v>21</v>
      </c>
      <c r="C95" t="s">
        <v>23</v>
      </c>
      <c r="D95" t="s">
        <v>26</v>
      </c>
      <c r="E95" t="s">
        <v>5</v>
      </c>
      <c r="F95" t="s">
        <v>4</v>
      </c>
      <c r="G95">
        <v>139</v>
      </c>
      <c r="H95" s="1">
        <f ca="1">INDIRECT(E95) INDIRECT(F95)</f>
        <v>2.6</v>
      </c>
      <c r="I95" s="10">
        <f ca="1">G95*H95</f>
        <v>361.40000000000003</v>
      </c>
    </row>
    <row r="96" spans="1:9" x14ac:dyDescent="0.2">
      <c r="A96" t="s">
        <v>18</v>
      </c>
      <c r="B96" t="s">
        <v>21</v>
      </c>
      <c r="C96" t="s">
        <v>23</v>
      </c>
      <c r="D96" t="s">
        <v>26</v>
      </c>
      <c r="E96" t="s">
        <v>7</v>
      </c>
      <c r="F96" t="s">
        <v>2</v>
      </c>
      <c r="G96">
        <v>112</v>
      </c>
      <c r="H96" s="1">
        <f ca="1">INDIRECT(E96) INDIRECT(F96)</f>
        <v>2.5</v>
      </c>
      <c r="I96" s="10">
        <f ca="1">G96*H96</f>
        <v>280</v>
      </c>
    </row>
    <row r="97" spans="1:9" x14ac:dyDescent="0.2">
      <c r="A97" t="s">
        <v>18</v>
      </c>
      <c r="B97" t="s">
        <v>34</v>
      </c>
      <c r="C97" t="s">
        <v>23</v>
      </c>
      <c r="D97" t="s">
        <v>27</v>
      </c>
      <c r="E97" t="s">
        <v>5</v>
      </c>
      <c r="F97" t="s">
        <v>4</v>
      </c>
      <c r="G97">
        <v>82</v>
      </c>
      <c r="H97" s="1">
        <f ca="1">INDIRECT(E97) INDIRECT(F97)</f>
        <v>2.6</v>
      </c>
      <c r="I97" s="10">
        <f ca="1">G97*H97</f>
        <v>213.20000000000002</v>
      </c>
    </row>
    <row r="98" spans="1:9" x14ac:dyDescent="0.2">
      <c r="A98" t="s">
        <v>18</v>
      </c>
      <c r="B98" t="s">
        <v>34</v>
      </c>
      <c r="C98" t="s">
        <v>23</v>
      </c>
      <c r="D98" t="s">
        <v>25</v>
      </c>
      <c r="E98" t="s">
        <v>7</v>
      </c>
      <c r="F98" t="s">
        <v>4</v>
      </c>
      <c r="G98">
        <v>101</v>
      </c>
      <c r="H98" s="1">
        <f ca="1">INDIRECT(E98) INDIRECT(F98)</f>
        <v>3.8</v>
      </c>
      <c r="I98" s="10">
        <f ca="1">G98*H98</f>
        <v>383.79999999999995</v>
      </c>
    </row>
    <row r="99" spans="1:9" x14ac:dyDescent="0.2">
      <c r="A99" t="s">
        <v>18</v>
      </c>
      <c r="B99" t="s">
        <v>20</v>
      </c>
      <c r="C99" t="s">
        <v>23</v>
      </c>
      <c r="D99" t="s">
        <v>25</v>
      </c>
      <c r="E99" t="s">
        <v>6</v>
      </c>
      <c r="F99" t="s">
        <v>4</v>
      </c>
      <c r="G99">
        <v>51</v>
      </c>
      <c r="H99" s="1">
        <f ca="1">INDIRECT(E99) INDIRECT(F99)</f>
        <v>8</v>
      </c>
      <c r="I99" s="10">
        <f ca="1">G99*H99</f>
        <v>408</v>
      </c>
    </row>
    <row r="100" spans="1:9" x14ac:dyDescent="0.2">
      <c r="A100" t="s">
        <v>18</v>
      </c>
      <c r="B100" t="s">
        <v>20</v>
      </c>
      <c r="C100" t="s">
        <v>23</v>
      </c>
      <c r="D100" t="s">
        <v>26</v>
      </c>
      <c r="E100" t="s">
        <v>7</v>
      </c>
      <c r="F100" t="s">
        <v>4</v>
      </c>
      <c r="G100">
        <v>75</v>
      </c>
      <c r="H100" s="1">
        <f ca="1">INDIRECT(E100) INDIRECT(F100)</f>
        <v>3.8</v>
      </c>
      <c r="I100" s="10">
        <f ca="1">G100*H100</f>
        <v>285</v>
      </c>
    </row>
  </sheetData>
  <sortState ref="A11:J100">
    <sortCondition ref="A11:A100" customList="ENR,FEB,MAR,ABR,MAY,JUN,JUL,AGO,SET,OCT,NOV,DIC"/>
    <sortCondition ref="C11:C100"/>
    <sortCondition ref="B11:B100"/>
  </sortState>
  <mergeCells count="2">
    <mergeCell ref="B1:E1"/>
    <mergeCell ref="A8:I8"/>
  </mergeCells>
  <pageMargins left="0.75" right="0.75" top="1" bottom="1" header="0" footer="0"/>
  <pageSetup orientation="portrait" horizontalDpi="360" verticalDpi="36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zoomScale="130" zoomScaleNormal="130" workbookViewId="0">
      <selection activeCell="G14" sqref="G14"/>
    </sheetView>
  </sheetViews>
  <sheetFormatPr baseColWidth="10" defaultRowHeight="12.75" x14ac:dyDescent="0.2"/>
  <cols>
    <col min="1" max="1" width="7.5703125" customWidth="1"/>
    <col min="2" max="2" width="9" customWidth="1"/>
    <col min="3" max="3" width="12" customWidth="1"/>
    <col min="5" max="5" width="10.42578125" customWidth="1"/>
    <col min="6" max="6" width="8.85546875" customWidth="1"/>
    <col min="7" max="7" width="10" customWidth="1"/>
    <col min="9" max="9" width="12.28515625" bestFit="1" customWidth="1"/>
  </cols>
  <sheetData>
    <row r="1" spans="1:10" ht="15.75" x14ac:dyDescent="0.25">
      <c r="B1" s="13" t="s">
        <v>0</v>
      </c>
      <c r="C1" s="13"/>
      <c r="D1" s="13"/>
      <c r="E1" s="13"/>
    </row>
    <row r="2" spans="1:10" x14ac:dyDescent="0.2">
      <c r="J2" t="s">
        <v>28</v>
      </c>
    </row>
    <row r="3" spans="1:10" x14ac:dyDescent="0.2">
      <c r="B3" s="3" t="s">
        <v>1</v>
      </c>
      <c r="C3" s="4" t="s">
        <v>2</v>
      </c>
      <c r="D3" s="4" t="s">
        <v>3</v>
      </c>
      <c r="E3" s="4" t="s">
        <v>4</v>
      </c>
      <c r="J3" s="11" t="s">
        <v>31</v>
      </c>
    </row>
    <row r="4" spans="1:10" x14ac:dyDescent="0.2">
      <c r="B4" s="2" t="s">
        <v>5</v>
      </c>
      <c r="C4" s="8">
        <v>4.0999999999999996</v>
      </c>
      <c r="D4" s="8">
        <v>3.4</v>
      </c>
      <c r="E4" s="8">
        <v>2.6</v>
      </c>
      <c r="J4" t="s">
        <v>30</v>
      </c>
    </row>
    <row r="5" spans="1:10" x14ac:dyDescent="0.2">
      <c r="B5" s="2" t="s">
        <v>6</v>
      </c>
      <c r="C5" s="8">
        <v>5.5</v>
      </c>
      <c r="D5" s="8">
        <v>7.3</v>
      </c>
      <c r="E5" s="8">
        <v>8</v>
      </c>
      <c r="J5" t="s">
        <v>29</v>
      </c>
    </row>
    <row r="6" spans="1:10" x14ac:dyDescent="0.2">
      <c r="B6" s="2" t="s">
        <v>7</v>
      </c>
      <c r="C6" s="8">
        <v>2.5</v>
      </c>
      <c r="D6" s="8">
        <v>4.9000000000000004</v>
      </c>
      <c r="E6" s="8">
        <v>3.8</v>
      </c>
      <c r="J6" s="12" t="s">
        <v>32</v>
      </c>
    </row>
    <row r="8" spans="1:10" ht="15.75" x14ac:dyDescent="0.25">
      <c r="A8" s="14" t="s">
        <v>8</v>
      </c>
      <c r="B8" s="14"/>
      <c r="C8" s="14"/>
      <c r="D8" s="14"/>
      <c r="E8" s="14"/>
      <c r="F8" s="14"/>
      <c r="G8" s="14"/>
      <c r="H8" s="14"/>
      <c r="I8" s="14"/>
    </row>
    <row r="10" spans="1:10" ht="13.5" thickBot="1" x14ac:dyDescent="0.25">
      <c r="A10" s="19" t="s">
        <v>9</v>
      </c>
      <c r="B10" s="20" t="s">
        <v>10</v>
      </c>
      <c r="C10" s="19" t="s">
        <v>11</v>
      </c>
      <c r="D10" s="20" t="s">
        <v>12</v>
      </c>
      <c r="E10" s="19" t="s">
        <v>1</v>
      </c>
      <c r="F10" s="20" t="s">
        <v>13</v>
      </c>
      <c r="G10" s="19" t="s">
        <v>14</v>
      </c>
      <c r="H10" s="21" t="s">
        <v>15</v>
      </c>
      <c r="I10" s="22" t="s">
        <v>16</v>
      </c>
    </row>
    <row r="11" spans="1:10" x14ac:dyDescent="0.2">
      <c r="A11" s="23" t="s">
        <v>17</v>
      </c>
      <c r="B11" s="24" t="s">
        <v>20</v>
      </c>
      <c r="C11" s="24" t="s">
        <v>24</v>
      </c>
      <c r="D11" s="24" t="s">
        <v>27</v>
      </c>
      <c r="E11" s="24" t="s">
        <v>6</v>
      </c>
      <c r="F11" s="24" t="s">
        <v>4</v>
      </c>
      <c r="G11" s="24">
        <v>167</v>
      </c>
      <c r="H11" s="25">
        <f ca="1">INDIRECT(E11) INDIRECT(F11)</f>
        <v>8</v>
      </c>
      <c r="I11" s="26">
        <f ca="1">G11*H11</f>
        <v>1336</v>
      </c>
    </row>
    <row r="12" spans="1:10" x14ac:dyDescent="0.2">
      <c r="A12" s="27" t="s">
        <v>17</v>
      </c>
      <c r="B12" s="28" t="s">
        <v>21</v>
      </c>
      <c r="C12" s="28" t="s">
        <v>24</v>
      </c>
      <c r="D12" s="28" t="s">
        <v>27</v>
      </c>
      <c r="E12" s="28" t="s">
        <v>6</v>
      </c>
      <c r="F12" s="28" t="s">
        <v>2</v>
      </c>
      <c r="G12" s="28">
        <v>196</v>
      </c>
      <c r="H12" s="29">
        <f ca="1">INDIRECT(E12) INDIRECT(F12)</f>
        <v>5.5</v>
      </c>
      <c r="I12" s="30">
        <f ca="1">G12*H12</f>
        <v>1078</v>
      </c>
    </row>
    <row r="13" spans="1:10" x14ac:dyDescent="0.2">
      <c r="A13" s="27" t="s">
        <v>17</v>
      </c>
      <c r="B13" s="28" t="s">
        <v>20</v>
      </c>
      <c r="C13" s="28" t="s">
        <v>22</v>
      </c>
      <c r="D13" s="28" t="s">
        <v>27</v>
      </c>
      <c r="E13" s="28" t="s">
        <v>6</v>
      </c>
      <c r="F13" s="28" t="s">
        <v>2</v>
      </c>
      <c r="G13" s="28">
        <v>125</v>
      </c>
      <c r="H13" s="29">
        <f ca="1">INDIRECT(E13) INDIRECT(F13)</f>
        <v>5.5</v>
      </c>
      <c r="I13" s="30">
        <f ca="1">G13*H13</f>
        <v>687.5</v>
      </c>
    </row>
    <row r="14" spans="1:10" x14ac:dyDescent="0.2">
      <c r="A14" s="27" t="s">
        <v>17</v>
      </c>
      <c r="B14" s="28" t="s">
        <v>34</v>
      </c>
      <c r="C14" s="28" t="s">
        <v>22</v>
      </c>
      <c r="D14" s="28" t="s">
        <v>27</v>
      </c>
      <c r="E14" s="28" t="s">
        <v>5</v>
      </c>
      <c r="F14" s="28" t="s">
        <v>3</v>
      </c>
      <c r="G14" s="28">
        <v>200</v>
      </c>
      <c r="H14" s="29">
        <f ca="1">INDIRECT(E14) INDIRECT(F14)</f>
        <v>3.4</v>
      </c>
      <c r="I14" s="30">
        <f ca="1">G14*H14</f>
        <v>680</v>
      </c>
    </row>
    <row r="15" spans="1:10" x14ac:dyDescent="0.2">
      <c r="A15" s="27" t="s">
        <v>17</v>
      </c>
      <c r="B15" s="28" t="s">
        <v>21</v>
      </c>
      <c r="C15" s="28" t="s">
        <v>24</v>
      </c>
      <c r="D15" s="28" t="s">
        <v>27</v>
      </c>
      <c r="E15" s="28" t="s">
        <v>5</v>
      </c>
      <c r="F15" s="28" t="s">
        <v>4</v>
      </c>
      <c r="G15" s="28">
        <v>232</v>
      </c>
      <c r="H15" s="29">
        <f ca="1">INDIRECT(E15) INDIRECT(F15)</f>
        <v>2.6</v>
      </c>
      <c r="I15" s="30">
        <f ca="1">G15*H15</f>
        <v>603.20000000000005</v>
      </c>
    </row>
    <row r="16" spans="1:10" x14ac:dyDescent="0.2">
      <c r="A16" s="27" t="s">
        <v>17</v>
      </c>
      <c r="B16" s="28" t="s">
        <v>20</v>
      </c>
      <c r="C16" s="28" t="s">
        <v>24</v>
      </c>
      <c r="D16" s="28" t="s">
        <v>27</v>
      </c>
      <c r="E16" s="28" t="s">
        <v>5</v>
      </c>
      <c r="F16" s="28" t="s">
        <v>2</v>
      </c>
      <c r="G16" s="28">
        <v>119</v>
      </c>
      <c r="H16" s="29">
        <f ca="1">INDIRECT(E16) INDIRECT(F16)</f>
        <v>4.0999999999999996</v>
      </c>
      <c r="I16" s="30">
        <f ca="1">G16*H16</f>
        <v>487.9</v>
      </c>
    </row>
    <row r="17" spans="1:10" x14ac:dyDescent="0.2">
      <c r="A17" s="27" t="s">
        <v>17</v>
      </c>
      <c r="B17" s="28" t="s">
        <v>20</v>
      </c>
      <c r="C17" s="28" t="s">
        <v>35</v>
      </c>
      <c r="D17" s="28" t="s">
        <v>27</v>
      </c>
      <c r="E17" s="28" t="s">
        <v>5</v>
      </c>
      <c r="F17" s="28" t="s">
        <v>3</v>
      </c>
      <c r="G17" s="28">
        <v>131</v>
      </c>
      <c r="H17" s="29">
        <f ca="1">INDIRECT(E17) INDIRECT(F17)</f>
        <v>3.4</v>
      </c>
      <c r="I17" s="30">
        <f ca="1">G17*H17</f>
        <v>445.4</v>
      </c>
    </row>
    <row r="18" spans="1:10" x14ac:dyDescent="0.2">
      <c r="A18" s="27" t="s">
        <v>17</v>
      </c>
      <c r="B18" s="28" t="s">
        <v>34</v>
      </c>
      <c r="C18" s="28" t="s">
        <v>35</v>
      </c>
      <c r="D18" s="28" t="s">
        <v>27</v>
      </c>
      <c r="E18" s="28" t="s">
        <v>7</v>
      </c>
      <c r="F18" s="28" t="s">
        <v>4</v>
      </c>
      <c r="G18" s="28">
        <v>88</v>
      </c>
      <c r="H18" s="29">
        <f ca="1">INDIRECT(E18) INDIRECT(F18)</f>
        <v>3.8</v>
      </c>
      <c r="I18" s="30">
        <f ca="1">G18*H18</f>
        <v>334.4</v>
      </c>
    </row>
    <row r="19" spans="1:10" x14ac:dyDescent="0.2">
      <c r="A19" s="27" t="s">
        <v>17</v>
      </c>
      <c r="B19" s="28" t="s">
        <v>21</v>
      </c>
      <c r="C19" s="28" t="s">
        <v>22</v>
      </c>
      <c r="D19" s="28" t="s">
        <v>27</v>
      </c>
      <c r="E19" s="28" t="s">
        <v>7</v>
      </c>
      <c r="F19" s="28" t="s">
        <v>2</v>
      </c>
      <c r="G19" s="28">
        <v>124</v>
      </c>
      <c r="H19" s="29">
        <f ca="1">INDIRECT(E19) INDIRECT(F19)</f>
        <v>2.5</v>
      </c>
      <c r="I19" s="30">
        <f ca="1">G19*H19</f>
        <v>310</v>
      </c>
    </row>
    <row r="20" spans="1:10" x14ac:dyDescent="0.2">
      <c r="A20" s="27" t="s">
        <v>17</v>
      </c>
      <c r="B20" s="28" t="s">
        <v>20</v>
      </c>
      <c r="C20" s="28" t="s">
        <v>24</v>
      </c>
      <c r="D20" s="28" t="s">
        <v>27</v>
      </c>
      <c r="E20" s="28" t="s">
        <v>7</v>
      </c>
      <c r="F20" s="28" t="s">
        <v>2</v>
      </c>
      <c r="G20" s="28">
        <v>103</v>
      </c>
      <c r="H20" s="29">
        <f ca="1">INDIRECT(E20) INDIRECT(F20)</f>
        <v>2.5</v>
      </c>
      <c r="I20" s="30">
        <f ca="1">G20*H20</f>
        <v>257.5</v>
      </c>
    </row>
    <row r="21" spans="1:10" x14ac:dyDescent="0.2">
      <c r="A21" s="27" t="s">
        <v>17</v>
      </c>
      <c r="B21" s="28" t="s">
        <v>20</v>
      </c>
      <c r="C21" s="28" t="s">
        <v>22</v>
      </c>
      <c r="D21" s="28" t="s">
        <v>25</v>
      </c>
      <c r="E21" s="28" t="s">
        <v>6</v>
      </c>
      <c r="F21" s="28" t="s">
        <v>3</v>
      </c>
      <c r="G21" s="28">
        <v>279</v>
      </c>
      <c r="H21" s="29">
        <f ca="1">INDIRECT(E21) INDIRECT(F21)</f>
        <v>7.3</v>
      </c>
      <c r="I21" s="30">
        <f ca="1">G21*H21</f>
        <v>2036.7</v>
      </c>
      <c r="J21" s="15" t="s">
        <v>33</v>
      </c>
    </row>
    <row r="22" spans="1:10" x14ac:dyDescent="0.2">
      <c r="A22" s="27" t="s">
        <v>17</v>
      </c>
      <c r="B22" s="28" t="s">
        <v>20</v>
      </c>
      <c r="C22" s="28" t="s">
        <v>22</v>
      </c>
      <c r="D22" s="28" t="s">
        <v>25</v>
      </c>
      <c r="E22" s="28" t="s">
        <v>6</v>
      </c>
      <c r="F22" s="28" t="s">
        <v>3</v>
      </c>
      <c r="G22" s="28">
        <v>224</v>
      </c>
      <c r="H22" s="29">
        <f ca="1">INDIRECT(E22) INDIRECT(F22)</f>
        <v>7.3</v>
      </c>
      <c r="I22" s="30">
        <f ca="1">G22*H22</f>
        <v>1635.2</v>
      </c>
    </row>
    <row r="23" spans="1:10" x14ac:dyDescent="0.2">
      <c r="A23" s="27" t="s">
        <v>17</v>
      </c>
      <c r="B23" s="28" t="s">
        <v>20</v>
      </c>
      <c r="C23" s="28" t="s">
        <v>23</v>
      </c>
      <c r="D23" s="28" t="s">
        <v>25</v>
      </c>
      <c r="E23" s="28" t="s">
        <v>6</v>
      </c>
      <c r="F23" s="28" t="s">
        <v>2</v>
      </c>
      <c r="G23" s="28">
        <v>265</v>
      </c>
      <c r="H23" s="29">
        <f ca="1">INDIRECT(E23) INDIRECT(F23)</f>
        <v>5.5</v>
      </c>
      <c r="I23" s="30">
        <f ca="1">G23*H23</f>
        <v>1457.5</v>
      </c>
    </row>
    <row r="24" spans="1:10" x14ac:dyDescent="0.2">
      <c r="A24" s="27" t="s">
        <v>17</v>
      </c>
      <c r="B24" s="28" t="s">
        <v>34</v>
      </c>
      <c r="C24" s="28" t="s">
        <v>22</v>
      </c>
      <c r="D24" s="28" t="s">
        <v>25</v>
      </c>
      <c r="E24" s="28" t="s">
        <v>5</v>
      </c>
      <c r="F24" s="28" t="s">
        <v>2</v>
      </c>
      <c r="G24" s="28">
        <v>252</v>
      </c>
      <c r="H24" s="29">
        <f ca="1">INDIRECT(E24) INDIRECT(F24)</f>
        <v>4.0999999999999996</v>
      </c>
      <c r="I24" s="30">
        <f ca="1">G24*H24</f>
        <v>1033.1999999999998</v>
      </c>
    </row>
    <row r="25" spans="1:10" x14ac:dyDescent="0.2">
      <c r="A25" s="27" t="s">
        <v>17</v>
      </c>
      <c r="B25" s="28" t="s">
        <v>20</v>
      </c>
      <c r="C25" s="28" t="s">
        <v>24</v>
      </c>
      <c r="D25" s="28" t="s">
        <v>25</v>
      </c>
      <c r="E25" s="28" t="s">
        <v>7</v>
      </c>
      <c r="F25" s="28" t="s">
        <v>4</v>
      </c>
      <c r="G25" s="28">
        <v>263</v>
      </c>
      <c r="H25" s="29">
        <f ca="1">INDIRECT(E25) INDIRECT(F25)</f>
        <v>3.8</v>
      </c>
      <c r="I25" s="30">
        <f ca="1">G25*H25</f>
        <v>999.4</v>
      </c>
    </row>
    <row r="26" spans="1:10" x14ac:dyDescent="0.2">
      <c r="A26" s="27" t="s">
        <v>17</v>
      </c>
      <c r="B26" s="28" t="s">
        <v>34</v>
      </c>
      <c r="C26" s="28" t="s">
        <v>23</v>
      </c>
      <c r="D26" s="28" t="s">
        <v>25</v>
      </c>
      <c r="E26" s="28" t="s">
        <v>5</v>
      </c>
      <c r="F26" s="28" t="s">
        <v>2</v>
      </c>
      <c r="G26" s="28">
        <v>194</v>
      </c>
      <c r="H26" s="29">
        <f ca="1">INDIRECT(E26) INDIRECT(F26)</f>
        <v>4.0999999999999996</v>
      </c>
      <c r="I26" s="30">
        <f ca="1">G26*H26</f>
        <v>795.4</v>
      </c>
    </row>
    <row r="27" spans="1:10" x14ac:dyDescent="0.2">
      <c r="A27" s="27" t="s">
        <v>17</v>
      </c>
      <c r="B27" s="28" t="s">
        <v>21</v>
      </c>
      <c r="C27" s="28" t="s">
        <v>24</v>
      </c>
      <c r="D27" s="28" t="s">
        <v>25</v>
      </c>
      <c r="E27" s="28" t="s">
        <v>5</v>
      </c>
      <c r="F27" s="28" t="s">
        <v>2</v>
      </c>
      <c r="G27" s="28">
        <v>179</v>
      </c>
      <c r="H27" s="29">
        <f ca="1">INDIRECT(E27) INDIRECT(F27)</f>
        <v>4.0999999999999996</v>
      </c>
      <c r="I27" s="30">
        <f ca="1">G27*H27</f>
        <v>733.9</v>
      </c>
    </row>
    <row r="28" spans="1:10" x14ac:dyDescent="0.2">
      <c r="A28" s="27" t="s">
        <v>17</v>
      </c>
      <c r="B28" s="28" t="s">
        <v>34</v>
      </c>
      <c r="C28" s="28" t="s">
        <v>24</v>
      </c>
      <c r="D28" s="28" t="s">
        <v>25</v>
      </c>
      <c r="E28" s="28" t="s">
        <v>7</v>
      </c>
      <c r="F28" s="28" t="s">
        <v>4</v>
      </c>
      <c r="G28" s="28">
        <v>171</v>
      </c>
      <c r="H28" s="29">
        <f ca="1">INDIRECT(E28) INDIRECT(F28)</f>
        <v>3.8</v>
      </c>
      <c r="I28" s="30">
        <f ca="1">G28*H28</f>
        <v>649.79999999999995</v>
      </c>
    </row>
    <row r="29" spans="1:10" x14ac:dyDescent="0.2">
      <c r="A29" s="27" t="s">
        <v>17</v>
      </c>
      <c r="B29" s="28" t="s">
        <v>34</v>
      </c>
      <c r="C29" s="28" t="s">
        <v>24</v>
      </c>
      <c r="D29" s="28" t="s">
        <v>25</v>
      </c>
      <c r="E29" s="28" t="s">
        <v>5</v>
      </c>
      <c r="F29" s="28" t="s">
        <v>2</v>
      </c>
      <c r="G29" s="28">
        <v>132</v>
      </c>
      <c r="H29" s="29">
        <f ca="1">INDIRECT(E29) INDIRECT(F29)</f>
        <v>4.0999999999999996</v>
      </c>
      <c r="I29" s="30">
        <f ca="1">G29*H29</f>
        <v>541.19999999999993</v>
      </c>
    </row>
    <row r="30" spans="1:10" x14ac:dyDescent="0.2">
      <c r="A30" s="27" t="s">
        <v>17</v>
      </c>
      <c r="B30" s="28" t="s">
        <v>34</v>
      </c>
      <c r="C30" s="28" t="s">
        <v>24</v>
      </c>
      <c r="D30" s="28" t="s">
        <v>25</v>
      </c>
      <c r="E30" s="28" t="s">
        <v>5</v>
      </c>
      <c r="F30" s="28" t="s">
        <v>4</v>
      </c>
      <c r="G30" s="28">
        <v>196</v>
      </c>
      <c r="H30" s="29">
        <f ca="1">INDIRECT(E30) INDIRECT(F30)</f>
        <v>2.6</v>
      </c>
      <c r="I30" s="30">
        <f ca="1">G30*H30</f>
        <v>509.6</v>
      </c>
    </row>
    <row r="31" spans="1:10" x14ac:dyDescent="0.2">
      <c r="A31" s="27" t="s">
        <v>17</v>
      </c>
      <c r="B31" s="28" t="s">
        <v>21</v>
      </c>
      <c r="C31" s="28" t="s">
        <v>24</v>
      </c>
      <c r="D31" s="28" t="s">
        <v>25</v>
      </c>
      <c r="E31" s="28" t="s">
        <v>7</v>
      </c>
      <c r="F31" s="28" t="s">
        <v>2</v>
      </c>
      <c r="G31" s="28">
        <v>200</v>
      </c>
      <c r="H31" s="29">
        <f ca="1">INDIRECT(E31) INDIRECT(F31)</f>
        <v>2.5</v>
      </c>
      <c r="I31" s="30">
        <f ca="1">G31*H31</f>
        <v>500</v>
      </c>
    </row>
    <row r="32" spans="1:10" x14ac:dyDescent="0.2">
      <c r="A32" s="27" t="s">
        <v>17</v>
      </c>
      <c r="B32" s="28" t="s">
        <v>20</v>
      </c>
      <c r="C32" s="28" t="s">
        <v>22</v>
      </c>
      <c r="D32" s="28" t="s">
        <v>25</v>
      </c>
      <c r="E32" s="28" t="s">
        <v>5</v>
      </c>
      <c r="F32" s="28" t="s">
        <v>3</v>
      </c>
      <c r="G32" s="28">
        <v>145</v>
      </c>
      <c r="H32" s="29">
        <f ca="1">INDIRECT(E32) INDIRECT(F32)</f>
        <v>3.4</v>
      </c>
      <c r="I32" s="30">
        <f ca="1">G32*H32</f>
        <v>493</v>
      </c>
    </row>
    <row r="33" spans="1:9" x14ac:dyDescent="0.2">
      <c r="A33" s="27" t="s">
        <v>17</v>
      </c>
      <c r="B33" s="28" t="s">
        <v>20</v>
      </c>
      <c r="C33" s="28" t="s">
        <v>22</v>
      </c>
      <c r="D33" s="28" t="s">
        <v>25</v>
      </c>
      <c r="E33" s="28" t="s">
        <v>7</v>
      </c>
      <c r="F33" s="28" t="s">
        <v>3</v>
      </c>
      <c r="G33" s="28">
        <v>79</v>
      </c>
      <c r="H33" s="29">
        <f ca="1">INDIRECT(E33) INDIRECT(F33)</f>
        <v>4.9000000000000004</v>
      </c>
      <c r="I33" s="30">
        <f ca="1">G33*H33</f>
        <v>387.1</v>
      </c>
    </row>
    <row r="34" spans="1:9" x14ac:dyDescent="0.2">
      <c r="A34" s="27" t="s">
        <v>17</v>
      </c>
      <c r="B34" s="28" t="s">
        <v>20</v>
      </c>
      <c r="C34" s="28" t="s">
        <v>24</v>
      </c>
      <c r="D34" s="28" t="s">
        <v>25</v>
      </c>
      <c r="E34" s="28" t="s">
        <v>7</v>
      </c>
      <c r="F34" s="28" t="s">
        <v>2</v>
      </c>
      <c r="G34" s="28">
        <v>132</v>
      </c>
      <c r="H34" s="29">
        <f ca="1">INDIRECT(E34) INDIRECT(F34)</f>
        <v>2.5</v>
      </c>
      <c r="I34" s="30">
        <f ca="1">G34*H34</f>
        <v>330</v>
      </c>
    </row>
    <row r="35" spans="1:9" x14ac:dyDescent="0.2">
      <c r="A35" s="27" t="s">
        <v>17</v>
      </c>
      <c r="B35" s="28" t="s">
        <v>34</v>
      </c>
      <c r="C35" s="28" t="s">
        <v>22</v>
      </c>
      <c r="D35" s="28" t="s">
        <v>25</v>
      </c>
      <c r="E35" s="28" t="s">
        <v>5</v>
      </c>
      <c r="F35" s="28" t="s">
        <v>3</v>
      </c>
      <c r="G35" s="28">
        <v>53</v>
      </c>
      <c r="H35" s="29">
        <f ca="1">INDIRECT(E35) INDIRECT(F35)</f>
        <v>3.4</v>
      </c>
      <c r="I35" s="30">
        <f ca="1">G35*H35</f>
        <v>180.2</v>
      </c>
    </row>
    <row r="36" spans="1:9" x14ac:dyDescent="0.2">
      <c r="A36" s="27" t="s">
        <v>17</v>
      </c>
      <c r="B36" s="28" t="s">
        <v>34</v>
      </c>
      <c r="C36" s="28" t="s">
        <v>35</v>
      </c>
      <c r="D36" s="28" t="s">
        <v>26</v>
      </c>
      <c r="E36" s="28" t="s">
        <v>6</v>
      </c>
      <c r="F36" s="28" t="s">
        <v>3</v>
      </c>
      <c r="G36" s="28">
        <v>175</v>
      </c>
      <c r="H36" s="29">
        <f ca="1">INDIRECT(E36) INDIRECT(F36)</f>
        <v>7.3</v>
      </c>
      <c r="I36" s="30">
        <f ca="1">G36*H36</f>
        <v>1277.5</v>
      </c>
    </row>
    <row r="37" spans="1:9" x14ac:dyDescent="0.2">
      <c r="A37" s="27" t="s">
        <v>17</v>
      </c>
      <c r="B37" s="28" t="s">
        <v>21</v>
      </c>
      <c r="C37" s="28" t="s">
        <v>35</v>
      </c>
      <c r="D37" s="28" t="s">
        <v>26</v>
      </c>
      <c r="E37" s="28" t="s">
        <v>6</v>
      </c>
      <c r="F37" s="28" t="s">
        <v>4</v>
      </c>
      <c r="G37" s="28">
        <v>124</v>
      </c>
      <c r="H37" s="29">
        <f ca="1">INDIRECT(E37) INDIRECT(F37)</f>
        <v>8</v>
      </c>
      <c r="I37" s="30">
        <f ca="1">G37*H37</f>
        <v>992</v>
      </c>
    </row>
    <row r="38" spans="1:9" x14ac:dyDescent="0.2">
      <c r="A38" s="27" t="s">
        <v>17</v>
      </c>
      <c r="B38" s="28" t="s">
        <v>20</v>
      </c>
      <c r="C38" s="28" t="s">
        <v>23</v>
      </c>
      <c r="D38" s="28" t="s">
        <v>26</v>
      </c>
      <c r="E38" s="28" t="s">
        <v>5</v>
      </c>
      <c r="F38" s="28" t="s">
        <v>2</v>
      </c>
      <c r="G38" s="28">
        <v>217</v>
      </c>
      <c r="H38" s="29">
        <f ca="1">INDIRECT(E38) INDIRECT(F38)</f>
        <v>4.0999999999999996</v>
      </c>
      <c r="I38" s="30">
        <f ca="1">G38*H38</f>
        <v>889.69999999999993</v>
      </c>
    </row>
    <row r="39" spans="1:9" x14ac:dyDescent="0.2">
      <c r="A39" s="27" t="s">
        <v>17</v>
      </c>
      <c r="B39" s="28" t="s">
        <v>20</v>
      </c>
      <c r="C39" s="28" t="s">
        <v>35</v>
      </c>
      <c r="D39" s="28" t="s">
        <v>26</v>
      </c>
      <c r="E39" s="28" t="s">
        <v>5</v>
      </c>
      <c r="F39" s="28" t="s">
        <v>3</v>
      </c>
      <c r="G39" s="28">
        <v>220</v>
      </c>
      <c r="H39" s="29">
        <f ca="1">INDIRECT(E39) INDIRECT(F39)</f>
        <v>3.4</v>
      </c>
      <c r="I39" s="30">
        <f ca="1">G39*H39</f>
        <v>748</v>
      </c>
    </row>
    <row r="40" spans="1:9" x14ac:dyDescent="0.2">
      <c r="A40" s="27" t="s">
        <v>17</v>
      </c>
      <c r="B40" s="28" t="s">
        <v>34</v>
      </c>
      <c r="C40" s="28" t="s">
        <v>22</v>
      </c>
      <c r="D40" s="28" t="s">
        <v>26</v>
      </c>
      <c r="E40" s="28" t="s">
        <v>6</v>
      </c>
      <c r="F40" s="28" t="s">
        <v>3</v>
      </c>
      <c r="G40" s="28">
        <v>33</v>
      </c>
      <c r="H40" s="29">
        <f ca="1">INDIRECT(E40) INDIRECT(F40)</f>
        <v>7.3</v>
      </c>
      <c r="I40" s="30">
        <f ca="1">G40*H40</f>
        <v>240.9</v>
      </c>
    </row>
    <row r="41" spans="1:9" ht="13.5" thickBot="1" x14ac:dyDescent="0.25">
      <c r="A41" s="31" t="s">
        <v>17</v>
      </c>
      <c r="B41" s="32" t="s">
        <v>20</v>
      </c>
      <c r="C41" s="32" t="s">
        <v>23</v>
      </c>
      <c r="D41" s="32" t="s">
        <v>26</v>
      </c>
      <c r="E41" s="32" t="s">
        <v>7</v>
      </c>
      <c r="F41" s="32" t="s">
        <v>2</v>
      </c>
      <c r="G41" s="32">
        <v>31</v>
      </c>
      <c r="H41" s="33">
        <f ca="1">INDIRECT(E41) INDIRECT(F41)</f>
        <v>2.5</v>
      </c>
      <c r="I41" s="34">
        <f ca="1">G41*H41</f>
        <v>77.5</v>
      </c>
    </row>
    <row r="42" spans="1:9" x14ac:dyDescent="0.2">
      <c r="A42" t="s">
        <v>19</v>
      </c>
      <c r="B42" t="s">
        <v>20</v>
      </c>
      <c r="C42" t="s">
        <v>35</v>
      </c>
      <c r="D42" t="s">
        <v>27</v>
      </c>
      <c r="E42" t="s">
        <v>6</v>
      </c>
      <c r="F42" t="s">
        <v>4</v>
      </c>
      <c r="G42">
        <v>252</v>
      </c>
      <c r="H42" s="1">
        <f ca="1">INDIRECT(E42) INDIRECT(F42)</f>
        <v>8</v>
      </c>
      <c r="I42" s="10">
        <f ca="1">G42*H42</f>
        <v>2016</v>
      </c>
    </row>
    <row r="43" spans="1:9" x14ac:dyDescent="0.2">
      <c r="A43" t="s">
        <v>19</v>
      </c>
      <c r="B43" t="s">
        <v>21</v>
      </c>
      <c r="C43" t="s">
        <v>24</v>
      </c>
      <c r="D43" t="s">
        <v>27</v>
      </c>
      <c r="E43" t="s">
        <v>6</v>
      </c>
      <c r="F43" t="s">
        <v>3</v>
      </c>
      <c r="G43">
        <v>243</v>
      </c>
      <c r="H43" s="1">
        <f ca="1">INDIRECT(E43) INDIRECT(F43)</f>
        <v>7.3</v>
      </c>
      <c r="I43" s="10">
        <f ca="1">G43*H43</f>
        <v>1773.8999999999999</v>
      </c>
    </row>
    <row r="44" spans="1:9" x14ac:dyDescent="0.2">
      <c r="A44" t="s">
        <v>19</v>
      </c>
      <c r="B44" t="s">
        <v>21</v>
      </c>
      <c r="C44" t="s">
        <v>22</v>
      </c>
      <c r="D44" t="s">
        <v>27</v>
      </c>
      <c r="E44" t="s">
        <v>7</v>
      </c>
      <c r="F44" t="s">
        <v>3</v>
      </c>
      <c r="G44">
        <v>230</v>
      </c>
      <c r="H44" s="1">
        <f ca="1">INDIRECT(E44) INDIRECT(F44)</f>
        <v>4.9000000000000004</v>
      </c>
      <c r="I44" s="10">
        <f ca="1">G44*H44</f>
        <v>1127</v>
      </c>
    </row>
    <row r="45" spans="1:9" x14ac:dyDescent="0.2">
      <c r="A45" t="s">
        <v>19</v>
      </c>
      <c r="B45" t="s">
        <v>20</v>
      </c>
      <c r="C45" t="s">
        <v>35</v>
      </c>
      <c r="D45" t="s">
        <v>27</v>
      </c>
      <c r="E45" t="s">
        <v>6</v>
      </c>
      <c r="F45" t="s">
        <v>4</v>
      </c>
      <c r="G45">
        <v>128</v>
      </c>
      <c r="H45" s="1">
        <f ca="1">INDIRECT(E45) INDIRECT(F45)</f>
        <v>8</v>
      </c>
      <c r="I45" s="10">
        <f ca="1">G45*H45</f>
        <v>1024</v>
      </c>
    </row>
    <row r="46" spans="1:9" x14ac:dyDescent="0.2">
      <c r="A46" t="s">
        <v>19</v>
      </c>
      <c r="B46" t="s">
        <v>21</v>
      </c>
      <c r="C46" t="s">
        <v>23</v>
      </c>
      <c r="D46" t="s">
        <v>27</v>
      </c>
      <c r="E46" t="s">
        <v>6</v>
      </c>
      <c r="F46" t="s">
        <v>2</v>
      </c>
      <c r="G46">
        <v>138</v>
      </c>
      <c r="H46" s="1">
        <f ca="1">INDIRECT(E46) INDIRECT(F46)</f>
        <v>5.5</v>
      </c>
      <c r="I46" s="10">
        <f ca="1">G46*H46</f>
        <v>759</v>
      </c>
    </row>
    <row r="47" spans="1:9" x14ac:dyDescent="0.2">
      <c r="A47" t="s">
        <v>19</v>
      </c>
      <c r="B47" t="s">
        <v>34</v>
      </c>
      <c r="C47" t="s">
        <v>35</v>
      </c>
      <c r="D47" t="s">
        <v>27</v>
      </c>
      <c r="E47" t="s">
        <v>7</v>
      </c>
      <c r="F47" t="s">
        <v>4</v>
      </c>
      <c r="G47">
        <v>196</v>
      </c>
      <c r="H47" s="1">
        <f ca="1">INDIRECT(E47) INDIRECT(F47)</f>
        <v>3.8</v>
      </c>
      <c r="I47" s="10">
        <f ca="1">G47*H47</f>
        <v>744.8</v>
      </c>
    </row>
    <row r="48" spans="1:9" x14ac:dyDescent="0.2">
      <c r="A48" t="s">
        <v>19</v>
      </c>
      <c r="B48" t="s">
        <v>34</v>
      </c>
      <c r="C48" t="s">
        <v>23</v>
      </c>
      <c r="D48" t="s">
        <v>27</v>
      </c>
      <c r="E48" t="s">
        <v>7</v>
      </c>
      <c r="F48" t="s">
        <v>2</v>
      </c>
      <c r="G48">
        <v>237</v>
      </c>
      <c r="H48" s="1">
        <f ca="1">INDIRECT(E48) INDIRECT(F48)</f>
        <v>2.5</v>
      </c>
      <c r="I48" s="10">
        <f ca="1">G48*H48</f>
        <v>592.5</v>
      </c>
    </row>
    <row r="49" spans="1:9" x14ac:dyDescent="0.2">
      <c r="A49" t="s">
        <v>19</v>
      </c>
      <c r="B49" t="s">
        <v>20</v>
      </c>
      <c r="C49" t="s">
        <v>23</v>
      </c>
      <c r="D49" t="s">
        <v>27</v>
      </c>
      <c r="E49" t="s">
        <v>5</v>
      </c>
      <c r="F49" t="s">
        <v>4</v>
      </c>
      <c r="G49">
        <v>133</v>
      </c>
      <c r="H49" s="1">
        <f ca="1">INDIRECT(E49) INDIRECT(F49)</f>
        <v>2.6</v>
      </c>
      <c r="I49" s="10">
        <f ca="1">G49*H49</f>
        <v>345.8</v>
      </c>
    </row>
    <row r="50" spans="1:9" x14ac:dyDescent="0.2">
      <c r="A50" t="s">
        <v>19</v>
      </c>
      <c r="B50" t="s">
        <v>21</v>
      </c>
      <c r="C50" t="s">
        <v>22</v>
      </c>
      <c r="D50" t="s">
        <v>27</v>
      </c>
      <c r="E50" t="s">
        <v>6</v>
      </c>
      <c r="F50" t="s">
        <v>3</v>
      </c>
      <c r="G50">
        <v>35</v>
      </c>
      <c r="H50" s="1">
        <f ca="1">INDIRECT(E50) INDIRECT(F50)</f>
        <v>7.3</v>
      </c>
      <c r="I50" s="10">
        <f ca="1">G50*H50</f>
        <v>255.5</v>
      </c>
    </row>
    <row r="51" spans="1:9" x14ac:dyDescent="0.2">
      <c r="A51" t="s">
        <v>19</v>
      </c>
      <c r="B51" t="s">
        <v>34</v>
      </c>
      <c r="C51" t="s">
        <v>24</v>
      </c>
      <c r="D51" t="s">
        <v>27</v>
      </c>
      <c r="E51" t="s">
        <v>5</v>
      </c>
      <c r="F51" t="s">
        <v>3</v>
      </c>
      <c r="G51">
        <v>73</v>
      </c>
      <c r="H51" s="1">
        <f ca="1">INDIRECT(E51) INDIRECT(F51)</f>
        <v>3.4</v>
      </c>
      <c r="I51" s="10">
        <f ca="1">G51*H51</f>
        <v>248.2</v>
      </c>
    </row>
    <row r="52" spans="1:9" x14ac:dyDescent="0.2">
      <c r="A52" t="s">
        <v>19</v>
      </c>
      <c r="B52" t="s">
        <v>34</v>
      </c>
      <c r="C52" t="s">
        <v>23</v>
      </c>
      <c r="D52" t="s">
        <v>27</v>
      </c>
      <c r="E52" t="s">
        <v>7</v>
      </c>
      <c r="F52" t="s">
        <v>2</v>
      </c>
      <c r="G52">
        <v>66</v>
      </c>
      <c r="H52" s="1">
        <f ca="1">INDIRECT(E52) INDIRECT(F52)</f>
        <v>2.5</v>
      </c>
      <c r="I52" s="10">
        <f ca="1">G52*H52</f>
        <v>165</v>
      </c>
    </row>
    <row r="53" spans="1:9" x14ac:dyDescent="0.2">
      <c r="A53" t="s">
        <v>19</v>
      </c>
      <c r="B53" t="s">
        <v>21</v>
      </c>
      <c r="C53" t="s">
        <v>23</v>
      </c>
      <c r="D53" t="s">
        <v>25</v>
      </c>
      <c r="E53" t="s">
        <v>6</v>
      </c>
      <c r="F53" t="s">
        <v>2</v>
      </c>
      <c r="G53">
        <v>167</v>
      </c>
      <c r="H53" s="1">
        <f ca="1">INDIRECT(E53) INDIRECT(F53)</f>
        <v>5.5</v>
      </c>
      <c r="I53" s="10">
        <f ca="1">G53*H53</f>
        <v>918.5</v>
      </c>
    </row>
    <row r="54" spans="1:9" x14ac:dyDescent="0.2">
      <c r="A54" t="s">
        <v>19</v>
      </c>
      <c r="B54" t="s">
        <v>21</v>
      </c>
      <c r="C54" t="s">
        <v>23</v>
      </c>
      <c r="D54" t="s">
        <v>25</v>
      </c>
      <c r="E54" t="s">
        <v>6</v>
      </c>
      <c r="F54" t="s">
        <v>2</v>
      </c>
      <c r="G54">
        <v>164</v>
      </c>
      <c r="H54" s="1">
        <f ca="1">INDIRECT(E54) INDIRECT(F54)</f>
        <v>5.5</v>
      </c>
      <c r="I54" s="10">
        <f ca="1">G54*H54</f>
        <v>902</v>
      </c>
    </row>
    <row r="55" spans="1:9" x14ac:dyDescent="0.2">
      <c r="A55" t="s">
        <v>19</v>
      </c>
      <c r="B55" t="s">
        <v>34</v>
      </c>
      <c r="C55" t="s">
        <v>24</v>
      </c>
      <c r="D55" t="s">
        <v>25</v>
      </c>
      <c r="E55" t="s">
        <v>7</v>
      </c>
      <c r="F55" t="s">
        <v>3</v>
      </c>
      <c r="G55">
        <v>155</v>
      </c>
      <c r="H55" s="1">
        <f ca="1">INDIRECT(E55) INDIRECT(F55)</f>
        <v>4.9000000000000004</v>
      </c>
      <c r="I55" s="10">
        <f ca="1">G55*H55</f>
        <v>759.5</v>
      </c>
    </row>
    <row r="56" spans="1:9" x14ac:dyDescent="0.2">
      <c r="A56" t="s">
        <v>19</v>
      </c>
      <c r="B56" t="s">
        <v>34</v>
      </c>
      <c r="C56" t="s">
        <v>24</v>
      </c>
      <c r="D56" t="s">
        <v>25</v>
      </c>
      <c r="E56" t="s">
        <v>7</v>
      </c>
      <c r="F56" t="s">
        <v>4</v>
      </c>
      <c r="G56">
        <v>109</v>
      </c>
      <c r="H56" s="1">
        <f ca="1">INDIRECT(E56) INDIRECT(F56)</f>
        <v>3.8</v>
      </c>
      <c r="I56" s="10">
        <f ca="1">G56*H56</f>
        <v>414.2</v>
      </c>
    </row>
    <row r="57" spans="1:9" x14ac:dyDescent="0.2">
      <c r="A57" t="s">
        <v>19</v>
      </c>
      <c r="B57" t="s">
        <v>34</v>
      </c>
      <c r="C57" t="s">
        <v>24</v>
      </c>
      <c r="D57" t="s">
        <v>25</v>
      </c>
      <c r="E57" t="s">
        <v>6</v>
      </c>
      <c r="F57" t="s">
        <v>3</v>
      </c>
      <c r="G57">
        <v>53</v>
      </c>
      <c r="H57" s="1">
        <f ca="1">INDIRECT(E57) INDIRECT(F57)</f>
        <v>7.3</v>
      </c>
      <c r="I57" s="10">
        <f ca="1">G57*H57</f>
        <v>386.9</v>
      </c>
    </row>
    <row r="58" spans="1:9" x14ac:dyDescent="0.2">
      <c r="A58" t="s">
        <v>19</v>
      </c>
      <c r="B58" t="s">
        <v>34</v>
      </c>
      <c r="C58" t="s">
        <v>24</v>
      </c>
      <c r="D58" t="s">
        <v>25</v>
      </c>
      <c r="E58" t="s">
        <v>5</v>
      </c>
      <c r="F58" t="s">
        <v>3</v>
      </c>
      <c r="G58">
        <v>74</v>
      </c>
      <c r="H58" s="1">
        <f ca="1">INDIRECT(E58) INDIRECT(F58)</f>
        <v>3.4</v>
      </c>
      <c r="I58" s="10">
        <f ca="1">G58*H58</f>
        <v>251.6</v>
      </c>
    </row>
    <row r="59" spans="1:9" x14ac:dyDescent="0.2">
      <c r="A59" t="s">
        <v>19</v>
      </c>
      <c r="B59" t="s">
        <v>20</v>
      </c>
      <c r="C59" t="s">
        <v>24</v>
      </c>
      <c r="D59" t="s">
        <v>25</v>
      </c>
      <c r="E59" t="s">
        <v>5</v>
      </c>
      <c r="F59" t="s">
        <v>3</v>
      </c>
      <c r="G59">
        <v>65</v>
      </c>
      <c r="H59" s="1">
        <f ca="1">INDIRECT(E59) INDIRECT(F59)</f>
        <v>3.4</v>
      </c>
      <c r="I59" s="10">
        <f ca="1">G59*H59</f>
        <v>221</v>
      </c>
    </row>
    <row r="60" spans="1:9" x14ac:dyDescent="0.2">
      <c r="A60" t="s">
        <v>19</v>
      </c>
      <c r="B60" t="s">
        <v>34</v>
      </c>
      <c r="C60" t="s">
        <v>23</v>
      </c>
      <c r="D60" t="s">
        <v>25</v>
      </c>
      <c r="E60" t="s">
        <v>6</v>
      </c>
      <c r="F60" t="s">
        <v>2</v>
      </c>
      <c r="G60">
        <v>38</v>
      </c>
      <c r="H60" s="1">
        <f ca="1">INDIRECT(E60) INDIRECT(F60)</f>
        <v>5.5</v>
      </c>
      <c r="I60" s="10">
        <f ca="1">G60*H60</f>
        <v>209</v>
      </c>
    </row>
    <row r="61" spans="1:9" x14ac:dyDescent="0.2">
      <c r="A61" t="s">
        <v>19</v>
      </c>
      <c r="B61" t="s">
        <v>34</v>
      </c>
      <c r="C61" t="s">
        <v>35</v>
      </c>
      <c r="D61" t="s">
        <v>26</v>
      </c>
      <c r="E61" t="s">
        <v>6</v>
      </c>
      <c r="F61" t="s">
        <v>3</v>
      </c>
      <c r="G61">
        <v>262</v>
      </c>
      <c r="H61" s="1">
        <f ca="1">INDIRECT(E61) INDIRECT(F61)</f>
        <v>7.3</v>
      </c>
      <c r="I61" s="10">
        <f ca="1">G61*H61</f>
        <v>1912.6</v>
      </c>
    </row>
    <row r="62" spans="1:9" x14ac:dyDescent="0.2">
      <c r="A62" t="s">
        <v>19</v>
      </c>
      <c r="B62" t="s">
        <v>20</v>
      </c>
      <c r="C62" t="s">
        <v>24</v>
      </c>
      <c r="D62" t="s">
        <v>26</v>
      </c>
      <c r="E62" t="s">
        <v>6</v>
      </c>
      <c r="F62" t="s">
        <v>4</v>
      </c>
      <c r="G62">
        <v>178</v>
      </c>
      <c r="H62" s="1">
        <f ca="1">INDIRECT(E62) INDIRECT(F62)</f>
        <v>8</v>
      </c>
      <c r="I62" s="10">
        <f ca="1">G62*H62</f>
        <v>1424</v>
      </c>
    </row>
    <row r="63" spans="1:9" x14ac:dyDescent="0.2">
      <c r="A63" t="s">
        <v>19</v>
      </c>
      <c r="B63" t="s">
        <v>21</v>
      </c>
      <c r="C63" t="s">
        <v>22</v>
      </c>
      <c r="D63" t="s">
        <v>26</v>
      </c>
      <c r="E63" t="s">
        <v>7</v>
      </c>
      <c r="F63" t="s">
        <v>3</v>
      </c>
      <c r="G63">
        <v>224</v>
      </c>
      <c r="H63" s="1">
        <f ca="1">INDIRECT(E63) INDIRECT(F63)</f>
        <v>4.9000000000000004</v>
      </c>
      <c r="I63" s="10">
        <f ca="1">G63*H63</f>
        <v>1097.6000000000001</v>
      </c>
    </row>
    <row r="64" spans="1:9" x14ac:dyDescent="0.2">
      <c r="A64" t="s">
        <v>19</v>
      </c>
      <c r="B64" t="s">
        <v>20</v>
      </c>
      <c r="C64" t="s">
        <v>35</v>
      </c>
      <c r="D64" t="s">
        <v>26</v>
      </c>
      <c r="E64" t="s">
        <v>7</v>
      </c>
      <c r="F64" t="s">
        <v>4</v>
      </c>
      <c r="G64">
        <v>266</v>
      </c>
      <c r="H64" s="1">
        <f ca="1">INDIRECT(E64) INDIRECT(F64)</f>
        <v>3.8</v>
      </c>
      <c r="I64" s="10">
        <f ca="1">G64*H64</f>
        <v>1010.8</v>
      </c>
    </row>
    <row r="65" spans="1:9" x14ac:dyDescent="0.2">
      <c r="A65" t="s">
        <v>19</v>
      </c>
      <c r="B65" t="s">
        <v>20</v>
      </c>
      <c r="C65" t="s">
        <v>35</v>
      </c>
      <c r="D65" t="s">
        <v>26</v>
      </c>
      <c r="E65" t="s">
        <v>6</v>
      </c>
      <c r="F65" t="s">
        <v>4</v>
      </c>
      <c r="G65">
        <v>126</v>
      </c>
      <c r="H65" s="1">
        <f ca="1">INDIRECT(E65) INDIRECT(F65)</f>
        <v>8</v>
      </c>
      <c r="I65" s="10">
        <f ca="1">G65*H65</f>
        <v>1008</v>
      </c>
    </row>
    <row r="66" spans="1:9" x14ac:dyDescent="0.2">
      <c r="A66" t="s">
        <v>19</v>
      </c>
      <c r="B66" t="s">
        <v>20</v>
      </c>
      <c r="C66" t="s">
        <v>22</v>
      </c>
      <c r="D66" t="s">
        <v>26</v>
      </c>
      <c r="E66" t="s">
        <v>5</v>
      </c>
      <c r="F66" t="s">
        <v>3</v>
      </c>
      <c r="G66">
        <v>278</v>
      </c>
      <c r="H66" s="1">
        <f ca="1">INDIRECT(E66) INDIRECT(F66)</f>
        <v>3.4</v>
      </c>
      <c r="I66" s="10">
        <f ca="1">G66*H66</f>
        <v>945.19999999999993</v>
      </c>
    </row>
    <row r="67" spans="1:9" x14ac:dyDescent="0.2">
      <c r="A67" t="s">
        <v>19</v>
      </c>
      <c r="B67" t="s">
        <v>34</v>
      </c>
      <c r="C67" t="s">
        <v>22</v>
      </c>
      <c r="D67" t="s">
        <v>26</v>
      </c>
      <c r="E67" t="s">
        <v>6</v>
      </c>
      <c r="F67" t="s">
        <v>3</v>
      </c>
      <c r="G67">
        <v>120</v>
      </c>
      <c r="H67" s="1">
        <f ca="1">INDIRECT(E67) INDIRECT(F67)</f>
        <v>7.3</v>
      </c>
      <c r="I67" s="10">
        <f ca="1">G67*H67</f>
        <v>876</v>
      </c>
    </row>
    <row r="68" spans="1:9" x14ac:dyDescent="0.2">
      <c r="A68" t="s">
        <v>19</v>
      </c>
      <c r="B68" t="s">
        <v>34</v>
      </c>
      <c r="C68" t="s">
        <v>23</v>
      </c>
      <c r="D68" t="s">
        <v>26</v>
      </c>
      <c r="E68" t="s">
        <v>7</v>
      </c>
      <c r="F68" t="s">
        <v>4</v>
      </c>
      <c r="G68">
        <v>154</v>
      </c>
      <c r="H68" s="1">
        <f ca="1">INDIRECT(E68) INDIRECT(F68)</f>
        <v>3.8</v>
      </c>
      <c r="I68" s="10">
        <f ca="1">G68*H68</f>
        <v>585.19999999999993</v>
      </c>
    </row>
    <row r="69" spans="1:9" x14ac:dyDescent="0.2">
      <c r="A69" t="s">
        <v>19</v>
      </c>
      <c r="B69" t="s">
        <v>20</v>
      </c>
      <c r="C69" t="s">
        <v>35</v>
      </c>
      <c r="D69" t="s">
        <v>26</v>
      </c>
      <c r="E69" t="s">
        <v>7</v>
      </c>
      <c r="F69" t="s">
        <v>4</v>
      </c>
      <c r="G69">
        <v>142</v>
      </c>
      <c r="H69" s="1">
        <f ca="1">INDIRECT(E69) INDIRECT(F69)</f>
        <v>3.8</v>
      </c>
      <c r="I69" s="10">
        <f ca="1">G69*H69</f>
        <v>539.6</v>
      </c>
    </row>
    <row r="70" spans="1:9" x14ac:dyDescent="0.2">
      <c r="A70" t="s">
        <v>19</v>
      </c>
      <c r="B70" t="s">
        <v>20</v>
      </c>
      <c r="C70" t="s">
        <v>23</v>
      </c>
      <c r="D70" t="s">
        <v>26</v>
      </c>
      <c r="E70" t="s">
        <v>7</v>
      </c>
      <c r="F70" t="s">
        <v>2</v>
      </c>
      <c r="G70">
        <v>198</v>
      </c>
      <c r="H70" s="1">
        <f ca="1">INDIRECT(E70) INDIRECT(F70)</f>
        <v>2.5</v>
      </c>
      <c r="I70" s="10">
        <f ca="1">G70*H70</f>
        <v>495</v>
      </c>
    </row>
    <row r="71" spans="1:9" x14ac:dyDescent="0.2">
      <c r="A71" t="s">
        <v>19</v>
      </c>
      <c r="B71" t="s">
        <v>34</v>
      </c>
      <c r="C71" t="s">
        <v>23</v>
      </c>
      <c r="D71" t="s">
        <v>26</v>
      </c>
      <c r="E71" t="s">
        <v>7</v>
      </c>
      <c r="F71" t="s">
        <v>2</v>
      </c>
      <c r="G71">
        <v>160</v>
      </c>
      <c r="H71" s="1">
        <f ca="1">INDIRECT(E71) INDIRECT(F71)</f>
        <v>2.5</v>
      </c>
      <c r="I71" s="10">
        <f ca="1">G71*H71</f>
        <v>400</v>
      </c>
    </row>
    <row r="72" spans="1:9" x14ac:dyDescent="0.2">
      <c r="A72" t="s">
        <v>19</v>
      </c>
      <c r="B72" t="s">
        <v>34</v>
      </c>
      <c r="C72" t="s">
        <v>35</v>
      </c>
      <c r="D72" t="s">
        <v>26</v>
      </c>
      <c r="E72" t="s">
        <v>5</v>
      </c>
      <c r="F72" t="s">
        <v>4</v>
      </c>
      <c r="G72">
        <v>113</v>
      </c>
      <c r="H72" s="1">
        <f ca="1">INDIRECT(E72) INDIRECT(F72)</f>
        <v>2.6</v>
      </c>
      <c r="I72" s="10">
        <f ca="1">G72*H72</f>
        <v>293.8</v>
      </c>
    </row>
    <row r="73" spans="1:9" x14ac:dyDescent="0.2">
      <c r="A73" t="s">
        <v>19</v>
      </c>
      <c r="B73" t="s">
        <v>20</v>
      </c>
      <c r="C73" t="s">
        <v>35</v>
      </c>
      <c r="D73" t="s">
        <v>26</v>
      </c>
      <c r="E73" t="s">
        <v>5</v>
      </c>
      <c r="F73" t="s">
        <v>3</v>
      </c>
      <c r="G73">
        <v>63</v>
      </c>
      <c r="H73" s="1">
        <f ca="1">INDIRECT(E73) INDIRECT(F73)</f>
        <v>3.4</v>
      </c>
      <c r="I73" s="10">
        <f ca="1">G73*H73</f>
        <v>214.2</v>
      </c>
    </row>
    <row r="74" spans="1:9" x14ac:dyDescent="0.2">
      <c r="A74" t="s">
        <v>19</v>
      </c>
      <c r="B74" t="s">
        <v>20</v>
      </c>
      <c r="C74" t="s">
        <v>23</v>
      </c>
      <c r="D74" t="s">
        <v>26</v>
      </c>
      <c r="E74" t="s">
        <v>5</v>
      </c>
      <c r="F74" t="s">
        <v>2</v>
      </c>
      <c r="G74">
        <v>50</v>
      </c>
      <c r="H74" s="1">
        <f ca="1">INDIRECT(E74) INDIRECT(F74)</f>
        <v>4.0999999999999996</v>
      </c>
      <c r="I74" s="10">
        <f ca="1">G74*H74</f>
        <v>204.99999999999997</v>
      </c>
    </row>
    <row r="75" spans="1:9" x14ac:dyDescent="0.2">
      <c r="A75" t="s">
        <v>19</v>
      </c>
      <c r="B75" t="s">
        <v>34</v>
      </c>
      <c r="C75" t="s">
        <v>35</v>
      </c>
      <c r="D75" t="s">
        <v>26</v>
      </c>
      <c r="E75" t="s">
        <v>5</v>
      </c>
      <c r="F75" t="s">
        <v>4</v>
      </c>
      <c r="G75">
        <v>75</v>
      </c>
      <c r="H75" s="1">
        <f ca="1">INDIRECT(E75) INDIRECT(F75)</f>
        <v>2.6</v>
      </c>
      <c r="I75" s="10">
        <f ca="1">G75*H75</f>
        <v>195</v>
      </c>
    </row>
    <row r="76" spans="1:9" x14ac:dyDescent="0.2">
      <c r="A76" t="s">
        <v>18</v>
      </c>
      <c r="B76" t="s">
        <v>21</v>
      </c>
      <c r="C76" t="s">
        <v>23</v>
      </c>
      <c r="D76" t="s">
        <v>27</v>
      </c>
      <c r="E76" t="s">
        <v>5</v>
      </c>
      <c r="F76" t="s">
        <v>2</v>
      </c>
      <c r="G76">
        <v>270</v>
      </c>
      <c r="H76" s="1">
        <f ca="1">INDIRECT(E76) INDIRECT(F76)</f>
        <v>4.0999999999999996</v>
      </c>
      <c r="I76" s="10">
        <f ca="1">G76*H76</f>
        <v>1107</v>
      </c>
    </row>
    <row r="77" spans="1:9" x14ac:dyDescent="0.2">
      <c r="A77" t="s">
        <v>18</v>
      </c>
      <c r="B77" t="s">
        <v>21</v>
      </c>
      <c r="C77" t="s">
        <v>24</v>
      </c>
      <c r="D77" t="s">
        <v>27</v>
      </c>
      <c r="E77" t="s">
        <v>7</v>
      </c>
      <c r="F77" t="s">
        <v>3</v>
      </c>
      <c r="G77">
        <v>201</v>
      </c>
      <c r="H77" s="1">
        <f ca="1">INDIRECT(E77) INDIRECT(F77)</f>
        <v>4.9000000000000004</v>
      </c>
      <c r="I77" s="10">
        <f ca="1">G77*H77</f>
        <v>984.90000000000009</v>
      </c>
    </row>
    <row r="78" spans="1:9" x14ac:dyDescent="0.2">
      <c r="A78" t="s">
        <v>18</v>
      </c>
      <c r="B78" t="s">
        <v>34</v>
      </c>
      <c r="C78" t="s">
        <v>35</v>
      </c>
      <c r="D78" t="s">
        <v>27</v>
      </c>
      <c r="E78" t="s">
        <v>6</v>
      </c>
      <c r="F78" t="s">
        <v>3</v>
      </c>
      <c r="G78">
        <v>108</v>
      </c>
      <c r="H78" s="1">
        <f ca="1">INDIRECT(E78) INDIRECT(F78)</f>
        <v>7.3</v>
      </c>
      <c r="I78" s="10">
        <f ca="1">G78*H78</f>
        <v>788.4</v>
      </c>
    </row>
    <row r="79" spans="1:9" x14ac:dyDescent="0.2">
      <c r="A79" t="s">
        <v>18</v>
      </c>
      <c r="B79" t="s">
        <v>21</v>
      </c>
      <c r="C79" t="s">
        <v>35</v>
      </c>
      <c r="D79" t="s">
        <v>27</v>
      </c>
      <c r="E79" t="s">
        <v>7</v>
      </c>
      <c r="F79" t="s">
        <v>4</v>
      </c>
      <c r="G79">
        <v>183</v>
      </c>
      <c r="H79" s="1">
        <f ca="1">INDIRECT(E79) INDIRECT(F79)</f>
        <v>3.8</v>
      </c>
      <c r="I79" s="10">
        <f ca="1">G79*H79</f>
        <v>695.4</v>
      </c>
    </row>
    <row r="80" spans="1:9" x14ac:dyDescent="0.2">
      <c r="A80" t="s">
        <v>18</v>
      </c>
      <c r="B80" t="s">
        <v>20</v>
      </c>
      <c r="C80" t="s">
        <v>22</v>
      </c>
      <c r="D80" t="s">
        <v>27</v>
      </c>
      <c r="E80" t="s">
        <v>7</v>
      </c>
      <c r="F80" t="s">
        <v>3</v>
      </c>
      <c r="G80">
        <v>121</v>
      </c>
      <c r="H80" s="1">
        <f ca="1">INDIRECT(E80) INDIRECT(F80)</f>
        <v>4.9000000000000004</v>
      </c>
      <c r="I80" s="10">
        <f ca="1">G80*H80</f>
        <v>592.90000000000009</v>
      </c>
    </row>
    <row r="81" spans="1:9" x14ac:dyDescent="0.2">
      <c r="A81" t="s">
        <v>18</v>
      </c>
      <c r="B81" t="s">
        <v>21</v>
      </c>
      <c r="C81" t="s">
        <v>35</v>
      </c>
      <c r="D81" t="s">
        <v>27</v>
      </c>
      <c r="E81" t="s">
        <v>5</v>
      </c>
      <c r="F81" t="s">
        <v>4</v>
      </c>
      <c r="G81">
        <v>189</v>
      </c>
      <c r="H81" s="1">
        <f ca="1">INDIRECT(E81) INDIRECT(F81)</f>
        <v>2.6</v>
      </c>
      <c r="I81" s="10">
        <f ca="1">G81*H81</f>
        <v>491.40000000000003</v>
      </c>
    </row>
    <row r="82" spans="1:9" x14ac:dyDescent="0.2">
      <c r="A82" t="s">
        <v>18</v>
      </c>
      <c r="B82" t="s">
        <v>34</v>
      </c>
      <c r="C82" t="s">
        <v>23</v>
      </c>
      <c r="D82" t="s">
        <v>27</v>
      </c>
      <c r="E82" t="s">
        <v>5</v>
      </c>
      <c r="F82" t="s">
        <v>4</v>
      </c>
      <c r="G82">
        <v>82</v>
      </c>
      <c r="H82" s="1">
        <f ca="1">INDIRECT(E82) INDIRECT(F82)</f>
        <v>2.6</v>
      </c>
      <c r="I82" s="10">
        <f ca="1">G82*H82</f>
        <v>213.20000000000002</v>
      </c>
    </row>
    <row r="83" spans="1:9" x14ac:dyDescent="0.2">
      <c r="A83" t="s">
        <v>18</v>
      </c>
      <c r="B83" t="s">
        <v>20</v>
      </c>
      <c r="C83" t="s">
        <v>22</v>
      </c>
      <c r="D83" t="s">
        <v>25</v>
      </c>
      <c r="E83" t="s">
        <v>6</v>
      </c>
      <c r="F83" t="s">
        <v>3</v>
      </c>
      <c r="G83">
        <v>176</v>
      </c>
      <c r="H83" s="1">
        <f ca="1">INDIRECT(E83) INDIRECT(F83)</f>
        <v>7.3</v>
      </c>
      <c r="I83" s="10">
        <f ca="1">G83*H83</f>
        <v>1284.8</v>
      </c>
    </row>
    <row r="84" spans="1:9" x14ac:dyDescent="0.2">
      <c r="A84" t="s">
        <v>18</v>
      </c>
      <c r="B84" t="s">
        <v>21</v>
      </c>
      <c r="C84" t="s">
        <v>23</v>
      </c>
      <c r="D84" t="s">
        <v>25</v>
      </c>
      <c r="E84" t="s">
        <v>5</v>
      </c>
      <c r="F84" t="s">
        <v>2</v>
      </c>
      <c r="G84">
        <v>237</v>
      </c>
      <c r="H84" s="1">
        <f ca="1">INDIRECT(E84) INDIRECT(F84)</f>
        <v>4.0999999999999996</v>
      </c>
      <c r="I84" s="10">
        <f ca="1">G84*H84</f>
        <v>971.69999999999993</v>
      </c>
    </row>
    <row r="85" spans="1:9" x14ac:dyDescent="0.2">
      <c r="A85" t="s">
        <v>18</v>
      </c>
      <c r="B85" t="s">
        <v>21</v>
      </c>
      <c r="C85" t="s">
        <v>22</v>
      </c>
      <c r="D85" t="s">
        <v>25</v>
      </c>
      <c r="E85" t="s">
        <v>7</v>
      </c>
      <c r="F85" t="s">
        <v>2</v>
      </c>
      <c r="G85">
        <v>245</v>
      </c>
      <c r="H85" s="1">
        <f ca="1">INDIRECT(E85) INDIRECT(F85)</f>
        <v>2.5</v>
      </c>
      <c r="I85" s="10">
        <f ca="1">G85*H85</f>
        <v>612.5</v>
      </c>
    </row>
    <row r="86" spans="1:9" x14ac:dyDescent="0.2">
      <c r="A86" t="s">
        <v>18</v>
      </c>
      <c r="B86" t="s">
        <v>20</v>
      </c>
      <c r="C86" t="s">
        <v>23</v>
      </c>
      <c r="D86" t="s">
        <v>25</v>
      </c>
      <c r="E86" t="s">
        <v>6</v>
      </c>
      <c r="F86" t="s">
        <v>4</v>
      </c>
      <c r="G86">
        <v>51</v>
      </c>
      <c r="H86" s="1">
        <f ca="1">INDIRECT(E86) INDIRECT(F86)</f>
        <v>8</v>
      </c>
      <c r="I86" s="10">
        <f ca="1">G86*H86</f>
        <v>408</v>
      </c>
    </row>
    <row r="87" spans="1:9" x14ac:dyDescent="0.2">
      <c r="A87" t="s">
        <v>18</v>
      </c>
      <c r="B87" t="s">
        <v>34</v>
      </c>
      <c r="C87" t="s">
        <v>23</v>
      </c>
      <c r="D87" t="s">
        <v>25</v>
      </c>
      <c r="E87" t="s">
        <v>7</v>
      </c>
      <c r="F87" t="s">
        <v>4</v>
      </c>
      <c r="G87">
        <v>101</v>
      </c>
      <c r="H87" s="1">
        <f ca="1">INDIRECT(E87) INDIRECT(F87)</f>
        <v>3.8</v>
      </c>
      <c r="I87" s="10">
        <f ca="1">G87*H87</f>
        <v>383.79999999999995</v>
      </c>
    </row>
    <row r="88" spans="1:9" x14ac:dyDescent="0.2">
      <c r="A88" t="s">
        <v>18</v>
      </c>
      <c r="B88" t="s">
        <v>34</v>
      </c>
      <c r="C88" t="s">
        <v>22</v>
      </c>
      <c r="D88" t="s">
        <v>25</v>
      </c>
      <c r="E88" t="s">
        <v>5</v>
      </c>
      <c r="F88" t="s">
        <v>2</v>
      </c>
      <c r="G88">
        <v>86</v>
      </c>
      <c r="H88" s="1">
        <f ca="1">INDIRECT(E88) INDIRECT(F88)</f>
        <v>4.0999999999999996</v>
      </c>
      <c r="I88" s="10">
        <f ca="1">G88*H88</f>
        <v>352.59999999999997</v>
      </c>
    </row>
    <row r="89" spans="1:9" x14ac:dyDescent="0.2">
      <c r="A89" t="s">
        <v>18</v>
      </c>
      <c r="B89" t="s">
        <v>21</v>
      </c>
      <c r="C89" t="s">
        <v>35</v>
      </c>
      <c r="D89" t="s">
        <v>26</v>
      </c>
      <c r="E89" t="s">
        <v>6</v>
      </c>
      <c r="F89" t="s">
        <v>4</v>
      </c>
      <c r="G89">
        <v>137</v>
      </c>
      <c r="H89" s="1">
        <f ca="1">INDIRECT(E89) INDIRECT(F89)</f>
        <v>8</v>
      </c>
      <c r="I89" s="10">
        <f ca="1">G89*H89</f>
        <v>1096</v>
      </c>
    </row>
    <row r="90" spans="1:9" x14ac:dyDescent="0.2">
      <c r="A90" t="s">
        <v>18</v>
      </c>
      <c r="B90" t="s">
        <v>21</v>
      </c>
      <c r="C90" t="s">
        <v>24</v>
      </c>
      <c r="D90" t="s">
        <v>26</v>
      </c>
      <c r="E90" t="s">
        <v>6</v>
      </c>
      <c r="F90" t="s">
        <v>3</v>
      </c>
      <c r="G90">
        <v>121</v>
      </c>
      <c r="H90" s="1">
        <f ca="1">INDIRECT(E90) INDIRECT(F90)</f>
        <v>7.3</v>
      </c>
      <c r="I90" s="10">
        <f ca="1">G90*H90</f>
        <v>883.3</v>
      </c>
    </row>
    <row r="91" spans="1:9" x14ac:dyDescent="0.2">
      <c r="A91" t="s">
        <v>18</v>
      </c>
      <c r="B91" t="s">
        <v>21</v>
      </c>
      <c r="C91" t="s">
        <v>35</v>
      </c>
      <c r="D91" t="s">
        <v>26</v>
      </c>
      <c r="E91" t="s">
        <v>7</v>
      </c>
      <c r="F91" t="s">
        <v>4</v>
      </c>
      <c r="G91">
        <v>207</v>
      </c>
      <c r="H91" s="1">
        <f ca="1">INDIRECT(E91) INDIRECT(F91)</f>
        <v>3.8</v>
      </c>
      <c r="I91" s="10">
        <f ca="1">G91*H91</f>
        <v>786.59999999999991</v>
      </c>
    </row>
    <row r="92" spans="1:9" x14ac:dyDescent="0.2">
      <c r="A92" t="s">
        <v>18</v>
      </c>
      <c r="B92" t="s">
        <v>34</v>
      </c>
      <c r="C92" t="s">
        <v>22</v>
      </c>
      <c r="D92" t="s">
        <v>26</v>
      </c>
      <c r="E92" t="s">
        <v>6</v>
      </c>
      <c r="F92" t="s">
        <v>2</v>
      </c>
      <c r="G92">
        <v>97</v>
      </c>
      <c r="H92" s="1">
        <f ca="1">INDIRECT(E92) INDIRECT(F92)</f>
        <v>5.5</v>
      </c>
      <c r="I92" s="10">
        <f ca="1">G92*H92</f>
        <v>533.5</v>
      </c>
    </row>
    <row r="93" spans="1:9" x14ac:dyDescent="0.2">
      <c r="A93" t="s">
        <v>18</v>
      </c>
      <c r="B93" t="s">
        <v>21</v>
      </c>
      <c r="C93" t="s">
        <v>35</v>
      </c>
      <c r="D93" t="s">
        <v>26</v>
      </c>
      <c r="E93" t="s">
        <v>5</v>
      </c>
      <c r="F93" t="s">
        <v>4</v>
      </c>
      <c r="G93">
        <v>181</v>
      </c>
      <c r="H93" s="1">
        <f ca="1">INDIRECT(E93) INDIRECT(F93)</f>
        <v>2.6</v>
      </c>
      <c r="I93" s="10">
        <f ca="1">G93*H93</f>
        <v>470.6</v>
      </c>
    </row>
    <row r="94" spans="1:9" x14ac:dyDescent="0.2">
      <c r="A94" t="s">
        <v>18</v>
      </c>
      <c r="B94" t="s">
        <v>21</v>
      </c>
      <c r="C94" t="s">
        <v>35</v>
      </c>
      <c r="D94" t="s">
        <v>26</v>
      </c>
      <c r="E94" t="s">
        <v>5</v>
      </c>
      <c r="F94" t="s">
        <v>3</v>
      </c>
      <c r="G94">
        <v>110</v>
      </c>
      <c r="H94" s="1">
        <f ca="1">INDIRECT(E94) INDIRECT(F94)</f>
        <v>3.4</v>
      </c>
      <c r="I94" s="10">
        <f ca="1">G94*H94</f>
        <v>374</v>
      </c>
    </row>
    <row r="95" spans="1:9" x14ac:dyDescent="0.2">
      <c r="A95" t="s">
        <v>18</v>
      </c>
      <c r="B95" t="s">
        <v>21</v>
      </c>
      <c r="C95" t="s">
        <v>23</v>
      </c>
      <c r="D95" t="s">
        <v>26</v>
      </c>
      <c r="E95" t="s">
        <v>5</v>
      </c>
      <c r="F95" t="s">
        <v>4</v>
      </c>
      <c r="G95">
        <v>139</v>
      </c>
      <c r="H95" s="1">
        <f ca="1">INDIRECT(E95) INDIRECT(F95)</f>
        <v>2.6</v>
      </c>
      <c r="I95" s="10">
        <f ca="1">G95*H95</f>
        <v>361.40000000000003</v>
      </c>
    </row>
    <row r="96" spans="1:9" x14ac:dyDescent="0.2">
      <c r="A96" t="s">
        <v>18</v>
      </c>
      <c r="B96" t="s">
        <v>20</v>
      </c>
      <c r="C96" t="s">
        <v>23</v>
      </c>
      <c r="D96" t="s">
        <v>26</v>
      </c>
      <c r="E96" t="s">
        <v>7</v>
      </c>
      <c r="F96" t="s">
        <v>4</v>
      </c>
      <c r="G96">
        <v>75</v>
      </c>
      <c r="H96" s="1">
        <f ca="1">INDIRECT(E96) INDIRECT(F96)</f>
        <v>3.8</v>
      </c>
      <c r="I96" s="10">
        <f ca="1">G96*H96</f>
        <v>285</v>
      </c>
    </row>
    <row r="97" spans="1:9" x14ac:dyDescent="0.2">
      <c r="A97" t="s">
        <v>18</v>
      </c>
      <c r="B97" t="s">
        <v>21</v>
      </c>
      <c r="C97" t="s">
        <v>23</v>
      </c>
      <c r="D97" t="s">
        <v>26</v>
      </c>
      <c r="E97" t="s">
        <v>7</v>
      </c>
      <c r="F97" t="s">
        <v>2</v>
      </c>
      <c r="G97">
        <v>112</v>
      </c>
      <c r="H97" s="1">
        <f ca="1">INDIRECT(E97) INDIRECT(F97)</f>
        <v>2.5</v>
      </c>
      <c r="I97" s="10">
        <f ca="1">G97*H97</f>
        <v>280</v>
      </c>
    </row>
    <row r="98" spans="1:9" x14ac:dyDescent="0.2">
      <c r="A98" t="s">
        <v>18</v>
      </c>
      <c r="B98" t="s">
        <v>34</v>
      </c>
      <c r="C98" t="s">
        <v>22</v>
      </c>
      <c r="D98" t="s">
        <v>26</v>
      </c>
      <c r="E98" t="s">
        <v>5</v>
      </c>
      <c r="F98" t="s">
        <v>3</v>
      </c>
      <c r="G98">
        <v>78</v>
      </c>
      <c r="H98" s="1">
        <f ca="1">INDIRECT(E98) INDIRECT(F98)</f>
        <v>3.4</v>
      </c>
      <c r="I98" s="10">
        <f ca="1">G98*H98</f>
        <v>265.2</v>
      </c>
    </row>
    <row r="99" spans="1:9" x14ac:dyDescent="0.2">
      <c r="A99" t="s">
        <v>18</v>
      </c>
      <c r="B99" t="s">
        <v>21</v>
      </c>
      <c r="C99" t="s">
        <v>22</v>
      </c>
      <c r="D99" t="s">
        <v>26</v>
      </c>
      <c r="E99" t="s">
        <v>6</v>
      </c>
      <c r="F99" t="s">
        <v>2</v>
      </c>
      <c r="G99">
        <v>42</v>
      </c>
      <c r="H99" s="1">
        <f ca="1">INDIRECT(E99) INDIRECT(F99)</f>
        <v>5.5</v>
      </c>
      <c r="I99" s="10">
        <f ca="1">G99*H99</f>
        <v>231</v>
      </c>
    </row>
    <row r="100" spans="1:9" x14ac:dyDescent="0.2">
      <c r="A100" s="35" t="s">
        <v>18</v>
      </c>
      <c r="B100" s="35" t="s">
        <v>21</v>
      </c>
      <c r="C100" s="35" t="s">
        <v>22</v>
      </c>
      <c r="D100" s="35" t="s">
        <v>26</v>
      </c>
      <c r="E100" s="35" t="s">
        <v>5</v>
      </c>
      <c r="F100" s="35" t="s">
        <v>2</v>
      </c>
      <c r="G100" s="35">
        <v>54</v>
      </c>
      <c r="H100" s="36">
        <f ca="1">INDIRECT(E100) INDIRECT(F100)</f>
        <v>4.0999999999999996</v>
      </c>
      <c r="I100" s="37">
        <f ca="1">G100*H100</f>
        <v>221.39999999999998</v>
      </c>
    </row>
  </sheetData>
  <sortState ref="A11:J100">
    <sortCondition ref="A11:A100" customList="ENR,FEB,MAR,ABR,MAY,JUN,JUL,AGO,SET,OCT,NOV,DIC"/>
    <sortCondition ref="D11:D100"/>
    <sortCondition descending="1" ref="I11:I100"/>
  </sortState>
  <mergeCells count="2">
    <mergeCell ref="B1:E1"/>
    <mergeCell ref="A8:I8"/>
  </mergeCells>
  <pageMargins left="0.75" right="0.75" top="1" bottom="1" header="0" footer="0"/>
  <pageSetup orientation="portrait" horizontalDpi="360" verticalDpi="36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28</vt:i4>
      </vt:variant>
    </vt:vector>
  </HeadingPairs>
  <TitlesOfParts>
    <vt:vector size="32" baseType="lpstr">
      <vt:lpstr>Pedidos</vt:lpstr>
      <vt:lpstr>Pedidos (2)</vt:lpstr>
      <vt:lpstr>Pedidos (3)</vt:lpstr>
      <vt:lpstr>Pedidos (4)</vt:lpstr>
      <vt:lpstr>'Pedidos (2)'!Gloria</vt:lpstr>
      <vt:lpstr>'Pedidos (3)'!Gloria</vt:lpstr>
      <vt:lpstr>'Pedidos (4)'!Gloria</vt:lpstr>
      <vt:lpstr>Gloria</vt:lpstr>
      <vt:lpstr>'Pedidos (2)'!Laive</vt:lpstr>
      <vt:lpstr>'Pedidos (3)'!Laive</vt:lpstr>
      <vt:lpstr>'Pedidos (4)'!Laive</vt:lpstr>
      <vt:lpstr>Laive</vt:lpstr>
      <vt:lpstr>'Pedidos (2)'!Leche</vt:lpstr>
      <vt:lpstr>'Pedidos (3)'!Leche</vt:lpstr>
      <vt:lpstr>'Pedidos (4)'!Leche</vt:lpstr>
      <vt:lpstr>Leche</vt:lpstr>
      <vt:lpstr>'Pedidos (2)'!Nestle</vt:lpstr>
      <vt:lpstr>'Pedidos (3)'!Nestle</vt:lpstr>
      <vt:lpstr>'Pedidos (4)'!Nestle</vt:lpstr>
      <vt:lpstr>Nestle</vt:lpstr>
      <vt:lpstr>'Pedidos (2)'!Producto</vt:lpstr>
      <vt:lpstr>'Pedidos (3)'!Producto</vt:lpstr>
      <vt:lpstr>'Pedidos (4)'!Producto</vt:lpstr>
      <vt:lpstr>Producto</vt:lpstr>
      <vt:lpstr>'Pedidos (2)'!Queso</vt:lpstr>
      <vt:lpstr>'Pedidos (3)'!Queso</vt:lpstr>
      <vt:lpstr>'Pedidos (4)'!Queso</vt:lpstr>
      <vt:lpstr>Queso</vt:lpstr>
      <vt:lpstr>'Pedidos (2)'!Yogurt</vt:lpstr>
      <vt:lpstr>'Pedidos (3)'!Yogurt</vt:lpstr>
      <vt:lpstr>'Pedidos (4)'!Yogurt</vt:lpstr>
      <vt:lpstr>Yogurt</vt:lpstr>
    </vt:vector>
  </TitlesOfParts>
  <Company>CEPS-UNI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</dc:creator>
  <cp:lastModifiedBy>MASTER</cp:lastModifiedBy>
  <dcterms:created xsi:type="dcterms:W3CDTF">2002-03-31T06:18:44Z</dcterms:created>
  <dcterms:modified xsi:type="dcterms:W3CDTF">2016-11-27T16:55:45Z</dcterms:modified>
</cp:coreProperties>
</file>