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ster\Desktop\CLASE DEL DIA\sesion05\consolidar\"/>
    </mc:Choice>
  </mc:AlternateContent>
  <bookViews>
    <workbookView xWindow="0" yWindow="0" windowWidth="9450" windowHeight="7680"/>
  </bookViews>
  <sheets>
    <sheet name="tarjetas" sheetId="1" r:id="rId1"/>
  </sheets>
  <calcPr calcId="152511"/>
</workbook>
</file>

<file path=xl/calcChain.xml><?xml version="1.0" encoding="utf-8"?>
<calcChain xmlns="http://schemas.openxmlformats.org/spreadsheetml/2006/main">
  <c r="B26" i="1" l="1"/>
  <c r="D26" i="1" s="1"/>
  <c r="C26" i="1"/>
  <c r="D18" i="1"/>
  <c r="D19" i="1"/>
  <c r="D20" i="1"/>
  <c r="D21" i="1"/>
  <c r="D22" i="1"/>
  <c r="D23" i="1"/>
  <c r="D24" i="1"/>
  <c r="D25" i="1"/>
  <c r="C15" i="1"/>
</calcChain>
</file>

<file path=xl/sharedStrings.xml><?xml version="1.0" encoding="utf-8"?>
<sst xmlns="http://schemas.openxmlformats.org/spreadsheetml/2006/main" count="66" uniqueCount="29">
  <si>
    <t>Gastos por Tarjeta de Crédito</t>
  </si>
  <si>
    <t>Gerente de Producción:</t>
  </si>
  <si>
    <t>Gerente de Finanzas:</t>
  </si>
  <si>
    <t>Gerente de Comercialización:</t>
  </si>
  <si>
    <t>Concepto</t>
  </si>
  <si>
    <t>Visa</t>
  </si>
  <si>
    <t>MasterCard</t>
  </si>
  <si>
    <t>Viáticos</t>
  </si>
  <si>
    <t>Combustible</t>
  </si>
  <si>
    <t>Representación</t>
  </si>
  <si>
    <t>Transporte Aéreo</t>
  </si>
  <si>
    <t>Fianzas</t>
  </si>
  <si>
    <t>Licencias</t>
  </si>
  <si>
    <t>Capacitación</t>
  </si>
  <si>
    <t>Otros</t>
  </si>
  <si>
    <t>Obtener el Consolidado de Gastos de los 3 Gerentes</t>
  </si>
  <si>
    <t>Total de Gastos por Tarjetas de Crédito</t>
  </si>
  <si>
    <t>Total</t>
  </si>
  <si>
    <t>Ejercicio - Consolidado de Cuadros</t>
  </si>
  <si>
    <t>[ALT]+[Shift]+[0]</t>
  </si>
  <si>
    <t>a) seleccione a17:C25</t>
  </si>
  <si>
    <t>b) ficha: datos, comando: consolidar</t>
  </si>
  <si>
    <t>c) haga clic en referencia</t>
  </si>
  <si>
    <t>d) seleccione el rango a5:c11 y luego</t>
  </si>
  <si>
    <t>clic en [agregar]</t>
  </si>
  <si>
    <t>e) en forma similar agregar los rangos:</t>
  </si>
  <si>
    <t>f5:g12 y i5:k10</t>
  </si>
  <si>
    <t>f) no olvide activar: [x] Fila Superior y [x] Columna Izquierda</t>
  </si>
  <si>
    <t>g) clic en [Aceptar]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</si>
</sst>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&quot;S/.&quot;\ * #,##0.00_ ;_ &quot;S/.&quot;\ * \-#,##0.00_ ;_ &quot;S/.&quot;\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8">
    <xf numFmtId="0" fontId="0" fillId="0" borderId="0" xfId="0"/>
    <xf numFmtId="0" fontId="4" fillId="0" borderId="0" xfId="0" applyFont="1"/>
    <xf numFmtId="0" fontId="3" fillId="0" borderId="0" xfId="0" applyFont="1"/>
    <xf numFmtId="0" fontId="3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Border="1"/>
    <xf numFmtId="164" fontId="1" fillId="0" borderId="1" xfId="1" applyFont="1" applyBorder="1"/>
    <xf numFmtId="0" fontId="0" fillId="0" borderId="1" xfId="0" applyFill="1" applyBorder="1"/>
    <xf numFmtId="0" fontId="0" fillId="0" borderId="0" xfId="0" applyBorder="1"/>
    <xf numFmtId="164" fontId="0" fillId="0" borderId="0" xfId="0" applyNumberFormat="1" applyBorder="1"/>
    <xf numFmtId="0" fontId="5" fillId="0" borderId="0" xfId="0" applyFont="1"/>
    <xf numFmtId="165" fontId="1" fillId="5" borderId="1" xfId="2" applyFont="1" applyFill="1" applyBorder="1"/>
    <xf numFmtId="165" fontId="0" fillId="0" borderId="1" xfId="2" applyFont="1" applyBorder="1"/>
    <xf numFmtId="164" fontId="0" fillId="0" borderId="0" xfId="0" applyNumberFormat="1"/>
    <xf numFmtId="165" fontId="6" fillId="2" borderId="1" xfId="2" applyFont="1" applyFill="1" applyBorder="1"/>
    <xf numFmtId="165" fontId="0" fillId="0" borderId="0" xfId="2" applyFont="1"/>
    <xf numFmtId="164" fontId="0" fillId="2" borderId="0" xfId="0" applyNumberFormat="1" applyFill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zoomScale="70" zoomScaleNormal="70" workbookViewId="0">
      <selection activeCell="A30" sqref="A30:C38"/>
    </sheetView>
  </sheetViews>
  <sheetFormatPr baseColWidth="10" defaultRowHeight="15" x14ac:dyDescent="0.25"/>
  <cols>
    <col min="1" max="1" width="17.140625" customWidth="1"/>
    <col min="2" max="2" width="18.85546875" customWidth="1"/>
    <col min="3" max="3" width="19.28515625" bestFit="1" customWidth="1"/>
    <col min="4" max="4" width="16.7109375" customWidth="1"/>
    <col min="5" max="5" width="5.140625" customWidth="1"/>
    <col min="6" max="6" width="17.140625" customWidth="1"/>
    <col min="7" max="7" width="13.42578125" customWidth="1"/>
    <col min="8" max="8" width="11.42578125" customWidth="1"/>
    <col min="9" max="9" width="17.140625" customWidth="1"/>
    <col min="10" max="11" width="13.42578125" customWidth="1"/>
  </cols>
  <sheetData>
    <row r="1" spans="1:11" ht="18.75" x14ac:dyDescent="0.3">
      <c r="A1" s="1" t="s">
        <v>18</v>
      </c>
    </row>
    <row r="2" spans="1:11" x14ac:dyDescent="0.25">
      <c r="A2" s="2" t="s">
        <v>0</v>
      </c>
    </row>
    <row r="3" spans="1:11" x14ac:dyDescent="0.25">
      <c r="A3" s="2" t="s">
        <v>1</v>
      </c>
      <c r="F3" s="2" t="s">
        <v>2</v>
      </c>
      <c r="I3" s="2" t="s">
        <v>3</v>
      </c>
    </row>
    <row r="5" spans="1:11" x14ac:dyDescent="0.25">
      <c r="A5" s="3" t="s">
        <v>4</v>
      </c>
      <c r="B5" s="4" t="s">
        <v>5</v>
      </c>
      <c r="C5" s="5" t="s">
        <v>6</v>
      </c>
      <c r="F5" s="3" t="s">
        <v>4</v>
      </c>
      <c r="G5" s="5" t="s">
        <v>6</v>
      </c>
      <c r="I5" s="3" t="s">
        <v>4</v>
      </c>
      <c r="J5" s="5" t="s">
        <v>6</v>
      </c>
      <c r="K5" s="4" t="s">
        <v>5</v>
      </c>
    </row>
    <row r="6" spans="1:11" x14ac:dyDescent="0.25">
      <c r="A6" s="6" t="s">
        <v>7</v>
      </c>
      <c r="B6" s="7">
        <v>1590</v>
      </c>
      <c r="C6" s="7">
        <v>2000</v>
      </c>
      <c r="F6" s="6" t="s">
        <v>8</v>
      </c>
      <c r="G6" s="7">
        <v>1274</v>
      </c>
      <c r="I6" s="6" t="s">
        <v>9</v>
      </c>
      <c r="J6" s="7">
        <v>1587</v>
      </c>
      <c r="K6" s="7">
        <v>304</v>
      </c>
    </row>
    <row r="7" spans="1:11" x14ac:dyDescent="0.25">
      <c r="A7" s="6" t="s">
        <v>10</v>
      </c>
      <c r="B7" s="7">
        <v>482</v>
      </c>
      <c r="C7" s="7">
        <v>1358</v>
      </c>
      <c r="F7" s="6" t="s">
        <v>7</v>
      </c>
      <c r="G7" s="7">
        <v>8459</v>
      </c>
      <c r="I7" s="6" t="s">
        <v>10</v>
      </c>
      <c r="J7" s="7">
        <v>2974</v>
      </c>
      <c r="K7" s="7">
        <v>500</v>
      </c>
    </row>
    <row r="8" spans="1:11" x14ac:dyDescent="0.25">
      <c r="A8" s="6" t="s">
        <v>8</v>
      </c>
      <c r="B8" s="7">
        <v>2483</v>
      </c>
      <c r="C8" s="7"/>
      <c r="F8" s="6" t="s">
        <v>11</v>
      </c>
      <c r="G8" s="7">
        <v>13844</v>
      </c>
      <c r="I8" s="6" t="s">
        <v>8</v>
      </c>
      <c r="J8" s="7"/>
      <c r="K8" s="7">
        <v>397</v>
      </c>
    </row>
    <row r="9" spans="1:11" x14ac:dyDescent="0.25">
      <c r="A9" s="6" t="s">
        <v>12</v>
      </c>
      <c r="B9" s="7">
        <v>9677</v>
      </c>
      <c r="C9" s="7">
        <v>14923</v>
      </c>
      <c r="F9" s="6" t="s">
        <v>10</v>
      </c>
      <c r="G9" s="7">
        <v>6230</v>
      </c>
      <c r="I9" s="6" t="s">
        <v>7</v>
      </c>
      <c r="J9" s="7">
        <v>230</v>
      </c>
      <c r="K9" s="7">
        <v>2459</v>
      </c>
    </row>
    <row r="10" spans="1:11" x14ac:dyDescent="0.25">
      <c r="A10" s="6" t="s">
        <v>13</v>
      </c>
      <c r="B10" s="7">
        <v>960</v>
      </c>
      <c r="C10" s="7">
        <v>8916</v>
      </c>
      <c r="F10" s="6" t="s">
        <v>13</v>
      </c>
      <c r="G10" s="7">
        <v>15480</v>
      </c>
      <c r="I10" s="6" t="s">
        <v>14</v>
      </c>
      <c r="J10" s="7">
        <v>1325</v>
      </c>
      <c r="K10" s="7">
        <v>105</v>
      </c>
    </row>
    <row r="11" spans="1:11" x14ac:dyDescent="0.25">
      <c r="A11" s="6" t="s">
        <v>14</v>
      </c>
      <c r="B11" s="7">
        <v>211</v>
      </c>
      <c r="C11" s="7">
        <v>2571</v>
      </c>
      <c r="F11" s="6" t="s">
        <v>9</v>
      </c>
      <c r="G11" s="7">
        <v>4215</v>
      </c>
    </row>
    <row r="12" spans="1:11" x14ac:dyDescent="0.25">
      <c r="F12" s="6" t="s">
        <v>14</v>
      </c>
      <c r="G12" s="7">
        <v>2148</v>
      </c>
    </row>
    <row r="14" spans="1:11" x14ac:dyDescent="0.25">
      <c r="F14" t="s">
        <v>15</v>
      </c>
    </row>
    <row r="15" spans="1:11" ht="28.5" x14ac:dyDescent="0.45">
      <c r="A15" s="2" t="s">
        <v>16</v>
      </c>
      <c r="C15" s="15">
        <f>C10+G10</f>
        <v>24396</v>
      </c>
      <c r="F15" s="11" t="s">
        <v>20</v>
      </c>
    </row>
    <row r="16" spans="1:11" ht="28.5" x14ac:dyDescent="0.45">
      <c r="F16" s="11" t="s">
        <v>21</v>
      </c>
    </row>
    <row r="17" spans="1:6" ht="28.5" x14ac:dyDescent="0.45">
      <c r="A17" s="3" t="s">
        <v>4</v>
      </c>
      <c r="B17" s="4" t="s">
        <v>5</v>
      </c>
      <c r="C17" s="5" t="s">
        <v>6</v>
      </c>
      <c r="D17" s="6" t="s">
        <v>17</v>
      </c>
      <c r="E17" s="9"/>
      <c r="F17" s="11" t="s">
        <v>22</v>
      </c>
    </row>
    <row r="18" spans="1:6" ht="28.5" x14ac:dyDescent="0.45">
      <c r="A18" s="6" t="s">
        <v>13</v>
      </c>
      <c r="B18" s="12">
        <v>960</v>
      </c>
      <c r="C18" s="16">
        <v>24396</v>
      </c>
      <c r="D18" s="13">
        <f>SUM(B18:C18)</f>
        <v>25356</v>
      </c>
      <c r="E18" s="10"/>
      <c r="F18" s="11" t="s">
        <v>23</v>
      </c>
    </row>
    <row r="19" spans="1:6" ht="28.5" x14ac:dyDescent="0.45">
      <c r="A19" s="6" t="s">
        <v>8</v>
      </c>
      <c r="B19" s="12">
        <v>2880</v>
      </c>
      <c r="C19" s="12">
        <v>1274</v>
      </c>
      <c r="D19" s="13">
        <f>SUM(B19:C19)</f>
        <v>4154</v>
      </c>
      <c r="E19" s="10"/>
      <c r="F19" s="11" t="s">
        <v>24</v>
      </c>
    </row>
    <row r="20" spans="1:6" ht="28.5" x14ac:dyDescent="0.45">
      <c r="A20" s="6" t="s">
        <v>11</v>
      </c>
      <c r="B20" s="12"/>
      <c r="C20" s="12">
        <v>13844</v>
      </c>
      <c r="D20" s="13">
        <f>SUM(B20:C20)</f>
        <v>13844</v>
      </c>
      <c r="E20" s="10"/>
      <c r="F20" s="11" t="s">
        <v>25</v>
      </c>
    </row>
    <row r="21" spans="1:6" ht="28.5" x14ac:dyDescent="0.45">
      <c r="A21" s="6" t="s">
        <v>12</v>
      </c>
      <c r="B21" s="12">
        <v>9677</v>
      </c>
      <c r="C21" s="12">
        <v>14923</v>
      </c>
      <c r="D21" s="13">
        <f>SUM(B21:C21)</f>
        <v>24600</v>
      </c>
      <c r="E21" s="10"/>
      <c r="F21" s="11" t="s">
        <v>26</v>
      </c>
    </row>
    <row r="22" spans="1:6" ht="28.5" x14ac:dyDescent="0.45">
      <c r="A22" s="6" t="s">
        <v>9</v>
      </c>
      <c r="B22" s="12">
        <v>304</v>
      </c>
      <c r="C22" s="12">
        <v>5802</v>
      </c>
      <c r="D22" s="13">
        <f>SUM(B22:C22)</f>
        <v>6106</v>
      </c>
      <c r="E22" s="10"/>
      <c r="F22" s="11" t="s">
        <v>27</v>
      </c>
    </row>
    <row r="23" spans="1:6" ht="28.5" x14ac:dyDescent="0.45">
      <c r="A23" s="6" t="s">
        <v>10</v>
      </c>
      <c r="B23" s="12">
        <v>982</v>
      </c>
      <c r="C23" s="12">
        <v>10562</v>
      </c>
      <c r="D23" s="13">
        <f>SUM(B23:C23)</f>
        <v>11544</v>
      </c>
      <c r="E23" s="10"/>
      <c r="F23" s="11" t="s">
        <v>28</v>
      </c>
    </row>
    <row r="24" spans="1:6" x14ac:dyDescent="0.25">
      <c r="A24" s="6" t="s">
        <v>7</v>
      </c>
      <c r="B24" s="12">
        <v>4049</v>
      </c>
      <c r="C24" s="12">
        <v>10689</v>
      </c>
      <c r="D24" s="13">
        <f>SUM(B24:C24)</f>
        <v>14738</v>
      </c>
      <c r="E24" s="10"/>
    </row>
    <row r="25" spans="1:6" x14ac:dyDescent="0.25">
      <c r="A25" s="6" t="s">
        <v>14</v>
      </c>
      <c r="B25" s="12">
        <v>316</v>
      </c>
      <c r="C25" s="12">
        <v>6044</v>
      </c>
      <c r="D25" s="13">
        <f>SUM(B25:C25)</f>
        <v>6360</v>
      </c>
      <c r="E25" s="10"/>
    </row>
    <row r="26" spans="1:6" x14ac:dyDescent="0.25">
      <c r="A26" s="8" t="s">
        <v>17</v>
      </c>
      <c r="B26" s="13">
        <f>SUM(B18:B25)</f>
        <v>19168</v>
      </c>
      <c r="C26" s="13">
        <f>SUM(C18:C25)</f>
        <v>87534</v>
      </c>
      <c r="D26" s="13">
        <f>SUM(B26:C26)</f>
        <v>106702</v>
      </c>
      <c r="E26" s="10"/>
    </row>
    <row r="27" spans="1:6" x14ac:dyDescent="0.25">
      <c r="C27" t="s">
        <v>19</v>
      </c>
    </row>
    <row r="29" spans="1:6" ht="28.5" x14ac:dyDescent="0.45">
      <c r="F29" s="11"/>
    </row>
    <row r="30" spans="1:6" ht="28.5" x14ac:dyDescent="0.45">
      <c r="B30" t="s">
        <v>5</v>
      </c>
      <c r="C30" t="s">
        <v>6</v>
      </c>
      <c r="F30" s="11"/>
    </row>
    <row r="31" spans="1:6" ht="28.5" x14ac:dyDescent="0.45">
      <c r="A31" t="s">
        <v>13</v>
      </c>
      <c r="B31" s="14">
        <v>960</v>
      </c>
      <c r="C31" s="17">
        <v>24396</v>
      </c>
      <c r="F31" s="11"/>
    </row>
    <row r="32" spans="1:6" x14ac:dyDescent="0.25">
      <c r="A32" t="s">
        <v>8</v>
      </c>
      <c r="B32" s="14">
        <v>2880</v>
      </c>
      <c r="C32" s="14">
        <v>1274</v>
      </c>
    </row>
    <row r="33" spans="1:3" x14ac:dyDescent="0.25">
      <c r="A33" t="s">
        <v>11</v>
      </c>
      <c r="C33" s="14">
        <v>13844</v>
      </c>
    </row>
    <row r="34" spans="1:3" x14ac:dyDescent="0.25">
      <c r="A34" t="s">
        <v>12</v>
      </c>
      <c r="B34" s="14">
        <v>9677</v>
      </c>
      <c r="C34" s="14">
        <v>14923</v>
      </c>
    </row>
    <row r="35" spans="1:3" x14ac:dyDescent="0.25">
      <c r="A35" t="s">
        <v>14</v>
      </c>
      <c r="B35" s="14">
        <v>316</v>
      </c>
      <c r="C35" s="14">
        <v>6044</v>
      </c>
    </row>
    <row r="36" spans="1:3" x14ac:dyDescent="0.25">
      <c r="A36" t="s">
        <v>9</v>
      </c>
      <c r="B36" s="14">
        <v>304</v>
      </c>
      <c r="C36" s="14">
        <v>5802</v>
      </c>
    </row>
    <row r="37" spans="1:3" x14ac:dyDescent="0.25">
      <c r="A37" t="s">
        <v>10</v>
      </c>
      <c r="B37" s="14">
        <v>982</v>
      </c>
      <c r="C37" s="14">
        <v>10562</v>
      </c>
    </row>
    <row r="38" spans="1:3" x14ac:dyDescent="0.25">
      <c r="A38" t="s">
        <v>7</v>
      </c>
      <c r="B38" s="14">
        <v>4049</v>
      </c>
      <c r="C38" s="14">
        <v>10689</v>
      </c>
    </row>
  </sheetData>
  <sortState ref="A31:C38">
    <sortCondition ref="A31"/>
  </sortState>
  <dataConsolidate leftLabels="1" topLabels="1">
    <dataRefs count="3">
      <dataRef ref="A5:C11" sheet="tarjetas"/>
      <dataRef ref="F5:G12" sheet="tarjetas"/>
      <dataRef ref="I5:K10" sheet="tarjetas"/>
    </dataRefs>
  </dataConsolid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tarjetas</vt:lpstr>
    </vt:vector>
  </TitlesOfParts>
  <Company>CEPS-UNI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ceps</dc:creator>
  <cp:lastModifiedBy>Master</cp:lastModifiedBy>
  <dcterms:created xsi:type="dcterms:W3CDTF">2011-03-26T13:22:22Z</dcterms:created>
  <dcterms:modified xsi:type="dcterms:W3CDTF">2017-02-05T20:38:30Z</dcterms:modified>
</cp:coreProperties>
</file>