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ferências" sheetId="1" r:id="rId5"/>
    <sheet state="visible" name="Tabelas" sheetId="2" r:id="rId6"/>
  </sheets>
  <definedNames/>
  <calcPr/>
</workbook>
</file>

<file path=xl/sharedStrings.xml><?xml version="1.0" encoding="utf-8"?>
<sst xmlns="http://schemas.openxmlformats.org/spreadsheetml/2006/main" count="65" uniqueCount="40">
  <si>
    <t>Tipo</t>
  </si>
  <si>
    <t>Nome</t>
  </si>
  <si>
    <t>Assunto Referenciado</t>
  </si>
  <si>
    <t>Texto</t>
  </si>
  <si>
    <t>Artigo</t>
  </si>
  <si>
    <t>Credit Default Prediction Using Time
Series-Based Machine Learning Models</t>
  </si>
  <si>
    <t>LSTM</t>
  </si>
  <si>
    <t>A recurrent neural network, LSTM, is good at capturing temporal dependencies and sequences, This is crucial when we are
attempting to understand the credit behavior of people over time—to understand the “little things” that happen in chronological
order that add up to a certain type of credit behavior [19], LSTMs take in data one piece at a time and remember the right details for
the right amount of time, The key to the success of LSTM is its specialized structure, which has several gates to regulate the
information flow, An LSTM unit updates its cell state Ct and hidden state ht at each timestep t using the following formula, where σ is the
sigmoid function, and tanh is the hyperbolic tangent function, pro-viding non-linearity:
(,,,)</t>
  </si>
  <si>
    <t>Livro</t>
  </si>
  <si>
    <t>Aprendizado de máquina: uma abordagem estatística</t>
  </si>
  <si>
    <t>Machine Learning: Predizendo Risco de Credito</t>
  </si>
  <si>
    <t>An Introduction to Statistical Learning</t>
  </si>
  <si>
    <t>Regressão, Arvore, ETC</t>
  </si>
  <si>
    <t>Table X. Comparação dos resultados dos modelos aplicados</t>
  </si>
  <si>
    <t>Método</t>
  </si>
  <si>
    <t>accuracy</t>
  </si>
  <si>
    <t>precision_0</t>
  </si>
  <si>
    <t>recall_0</t>
  </si>
  <si>
    <t>f1_0</t>
  </si>
  <si>
    <t>precision_1</t>
  </si>
  <si>
    <t>recall_1</t>
  </si>
  <si>
    <t>f1_1</t>
  </si>
  <si>
    <t>roc_auc</t>
  </si>
  <si>
    <t>Logistic</t>
  </si>
  <si>
    <t>SVM</t>
  </si>
  <si>
    <t>RandomForest</t>
  </si>
  <si>
    <t>XGBoost</t>
  </si>
  <si>
    <t>Voting</t>
  </si>
  <si>
    <t>F1 = 2 * Precision * Recall / (recision + Recall)</t>
  </si>
  <si>
    <t>Precision</t>
  </si>
  <si>
    <t>recall</t>
  </si>
  <si>
    <t>-- SVM ---</t>
  </si>
  <si>
    <t>precision    recall  f1-score   support</t>
  </si>
  <si>
    <t>0       0.87      0.84      0.85      4673</t>
  </si>
  <si>
    <t>media</t>
  </si>
  <si>
    <t>1       0.49      0.56      0.52      1327</t>
  </si>
  <si>
    <t>accuracy                           0.78      6000</t>
  </si>
  <si>
    <t>macro avg       0.68      0.70      0.69      6000</t>
  </si>
  <si>
    <t>weighted avg       0.79      0.78      0.78      6000</t>
  </si>
  <si>
    <t>ROC-AUC: 0.751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</si>
</sst>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00"/>
    <numFmt numFmtId="166" formatCode="#,##0.000000"/>
  </numFmts>
  <fonts count="3">
    <font>
      <sz val="10.0"/>
      <color rgb="FF000000"/>
      <name val="Arial"/>
      <scheme val="minor"/>
    </font>
    <font>
      <color theme="1"/>
      <name val="Arial"/>
      <scheme val="minor"/>
    </font>
    <font>
      <i/>
      <sz val="14.0"/>
      <color rgb="FF000000"/>
      <name val="Times"/>
    </font>
  </fonts>
  <fills count="3">
    <fill>
      <patternFill patternType="none"/>
    </fill>
    <fill>
      <patternFill patternType="lightGray"/>
    </fill>
    <fill>
      <patternFill patternType="solid">
        <fgColor theme="0"/>
        <bgColor theme="0"/>
      </patternFill>
    </fill>
  </fills>
  <borders count="3">
    <border/>
    <border>
      <top style="thin">
        <color rgb="FF000000"/>
      </top>
      <bottom style="thin">
        <color rgb="FF000000"/>
      </bottom>
    </border>
    <border>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1" fillId="2" fontId="1" numFmtId="0" xfId="0" applyAlignment="1" applyBorder="1" applyFill="1" applyFont="1">
      <alignment horizontal="center" readingOrder="0"/>
    </xf>
    <xf borderId="0" fillId="2" fontId="1" numFmtId="0" xfId="0" applyAlignment="1" applyFont="1">
      <alignment readingOrder="0"/>
    </xf>
    <xf borderId="0" fillId="2" fontId="1" numFmtId="164" xfId="0" applyAlignment="1" applyFont="1" applyNumberFormat="1">
      <alignment readingOrder="0"/>
    </xf>
    <xf borderId="2" fillId="2" fontId="1" numFmtId="0" xfId="0" applyAlignment="1" applyBorder="1" applyFont="1">
      <alignment readingOrder="0"/>
    </xf>
    <xf borderId="2" fillId="2" fontId="1" numFmtId="164" xfId="0" applyAlignment="1" applyBorder="1" applyFont="1" applyNumberFormat="1">
      <alignment readingOrder="0"/>
    </xf>
    <xf borderId="0" fillId="0" fontId="1" numFmtId="0" xfId="0" applyFont="1"/>
    <xf borderId="0" fillId="0" fontId="2" numFmtId="0" xfId="0" applyAlignment="1" applyFont="1">
      <alignment readingOrder="0"/>
    </xf>
    <xf borderId="0" fillId="0" fontId="1" numFmtId="4" xfId="0" applyAlignment="1" applyFont="1" applyNumberFormat="1">
      <alignment readingOrder="0"/>
    </xf>
    <xf borderId="0" fillId="0" fontId="1" numFmtId="165" xfId="0" applyFont="1" applyNumberFormat="1"/>
    <xf borderId="0" fillId="0" fontId="1" numFmtId="4" xfId="0" applyFont="1" applyNumberFormat="1"/>
    <xf borderId="0" fillId="0" fontId="1"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25"/>
    <col customWidth="1" min="3" max="3" width="19.25"/>
    <col customWidth="1" min="4" max="4" width="82.63"/>
  </cols>
  <sheetData>
    <row r="1">
      <c r="A1" s="1" t="s">
        <v>0</v>
      </c>
      <c r="B1" s="1" t="s">
        <v>1</v>
      </c>
      <c r="C1" s="1" t="s">
        <v>2</v>
      </c>
      <c r="D1" s="1" t="s">
        <v>3</v>
      </c>
    </row>
    <row r="2">
      <c r="A2" s="1" t="s">
        <v>4</v>
      </c>
      <c r="B2" s="1" t="s">
        <v>5</v>
      </c>
      <c r="C2" s="1" t="s">
        <v>6</v>
      </c>
      <c r="D2" s="2" t="s">
        <v>7</v>
      </c>
    </row>
    <row r="3">
      <c r="A3" s="1" t="s">
        <v>8</v>
      </c>
      <c r="B3" s="1" t="s">
        <v>9</v>
      </c>
    </row>
    <row r="4">
      <c r="A4" s="1" t="s">
        <v>4</v>
      </c>
      <c r="B4" s="1" t="s">
        <v>10</v>
      </c>
    </row>
    <row r="5">
      <c r="A5" s="1" t="s">
        <v>8</v>
      </c>
      <c r="B5" s="1" t="s">
        <v>11</v>
      </c>
      <c r="C5" s="1" t="s">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
      <c r="B1" s="1" t="s">
        <v>13</v>
      </c>
      <c r="C1" s="1"/>
      <c r="D1" s="1"/>
      <c r="E1" s="1"/>
      <c r="F1" s="1"/>
      <c r="G1" s="1"/>
      <c r="H1" s="1"/>
      <c r="I1" s="1"/>
    </row>
    <row r="2">
      <c r="A2" s="3" t="s">
        <v>14</v>
      </c>
      <c r="B2" s="3" t="s">
        <v>15</v>
      </c>
      <c r="C2" s="3" t="s">
        <v>16</v>
      </c>
      <c r="D2" s="3" t="s">
        <v>17</v>
      </c>
      <c r="E2" s="3" t="s">
        <v>18</v>
      </c>
      <c r="F2" s="3" t="s">
        <v>19</v>
      </c>
      <c r="G2" s="3" t="s">
        <v>20</v>
      </c>
      <c r="H2" s="3" t="s">
        <v>21</v>
      </c>
      <c r="I2" s="3" t="s">
        <v>22</v>
      </c>
    </row>
    <row r="3">
      <c r="A3" s="4" t="s">
        <v>23</v>
      </c>
      <c r="B3" s="5">
        <v>0.675667</v>
      </c>
      <c r="C3" s="5">
        <v>0.869012</v>
      </c>
      <c r="D3" s="5">
        <v>0.687139</v>
      </c>
      <c r="E3" s="5">
        <v>0.767447</v>
      </c>
      <c r="F3" s="5">
        <v>0.365727</v>
      </c>
      <c r="G3" s="5">
        <v>0.635268</v>
      </c>
      <c r="H3" s="5">
        <v>0.464207</v>
      </c>
      <c r="I3" s="5">
        <v>0.711627</v>
      </c>
      <c r="K3" s="1"/>
      <c r="L3" s="1"/>
    </row>
    <row r="4">
      <c r="A4" s="4" t="s">
        <v>24</v>
      </c>
      <c r="B4" s="5">
        <v>0.775</v>
      </c>
      <c r="C4" s="5">
        <v>0.869469</v>
      </c>
      <c r="D4" s="5">
        <v>0.836722</v>
      </c>
      <c r="E4" s="5">
        <v>0.852781</v>
      </c>
      <c r="F4" s="5">
        <v>0.492349</v>
      </c>
      <c r="G4" s="5">
        <v>0.557649</v>
      </c>
      <c r="H4" s="5">
        <v>0.522968</v>
      </c>
      <c r="I4" s="5">
        <v>0.75129</v>
      </c>
    </row>
    <row r="5">
      <c r="A5" s="4" t="s">
        <v>25</v>
      </c>
      <c r="B5" s="5">
        <v>0.8125</v>
      </c>
      <c r="C5" s="5">
        <v>0.833961</v>
      </c>
      <c r="D5" s="5">
        <v>0.947999</v>
      </c>
      <c r="E5" s="5">
        <v>0.887331</v>
      </c>
      <c r="F5" s="5">
        <v>0.646802</v>
      </c>
      <c r="G5" s="5">
        <v>0.335343</v>
      </c>
      <c r="H5" s="5">
        <v>0.441687</v>
      </c>
      <c r="I5" s="5">
        <v>0.756315</v>
      </c>
      <c r="J5" s="1"/>
      <c r="K5" s="1"/>
      <c r="L5" s="1"/>
    </row>
    <row r="6">
      <c r="A6" s="4" t="s">
        <v>26</v>
      </c>
      <c r="B6" s="5">
        <v>0.755</v>
      </c>
      <c r="C6" s="5">
        <v>0.861757</v>
      </c>
      <c r="D6" s="5">
        <v>0.816392</v>
      </c>
      <c r="E6" s="5">
        <v>0.838462</v>
      </c>
      <c r="F6" s="5">
        <v>0.454545</v>
      </c>
      <c r="G6" s="5">
        <v>0.538809</v>
      </c>
      <c r="H6" s="5">
        <v>0.493103</v>
      </c>
      <c r="I6" s="5">
        <v>0.746276</v>
      </c>
      <c r="J6" s="1"/>
      <c r="K6" s="1"/>
    </row>
    <row r="7">
      <c r="A7" s="4" t="s">
        <v>27</v>
      </c>
      <c r="B7" s="5">
        <v>0.799333</v>
      </c>
      <c r="C7" s="5">
        <v>0.856087</v>
      </c>
      <c r="D7" s="5">
        <v>0.89236</v>
      </c>
      <c r="E7" s="5">
        <v>0.873847</v>
      </c>
      <c r="F7" s="5">
        <v>0.554473</v>
      </c>
      <c r="G7" s="5">
        <v>0.471741</v>
      </c>
      <c r="H7" s="5">
        <v>0.509772</v>
      </c>
      <c r="I7" s="5">
        <v>0.757401</v>
      </c>
      <c r="K7" s="1"/>
    </row>
    <row r="8">
      <c r="A8" s="6" t="s">
        <v>6</v>
      </c>
      <c r="B8" s="7">
        <v>0.817833</v>
      </c>
      <c r="C8" s="7">
        <v>0.84357</v>
      </c>
      <c r="D8" s="7">
        <v>0.940509</v>
      </c>
      <c r="E8" s="7">
        <v>0.889406</v>
      </c>
      <c r="F8" s="7">
        <v>0.648101</v>
      </c>
      <c r="G8" s="7">
        <v>0.385833</v>
      </c>
      <c r="H8" s="7">
        <v>0.483703</v>
      </c>
      <c r="I8" s="7">
        <v>0.769726</v>
      </c>
    </row>
    <row r="11">
      <c r="A11" s="3" t="s">
        <v>14</v>
      </c>
      <c r="B11" s="3" t="s">
        <v>16</v>
      </c>
      <c r="C11" s="3" t="s">
        <v>17</v>
      </c>
      <c r="D11" s="3" t="s">
        <v>18</v>
      </c>
      <c r="E11" s="3" t="s">
        <v>19</v>
      </c>
      <c r="F11" s="3" t="s">
        <v>20</v>
      </c>
      <c r="G11" s="3" t="s">
        <v>21</v>
      </c>
    </row>
    <row r="12">
      <c r="A12" s="4" t="s">
        <v>23</v>
      </c>
      <c r="B12" s="5">
        <v>0.869012</v>
      </c>
      <c r="C12" s="5">
        <v>0.687139</v>
      </c>
      <c r="D12" s="5">
        <v>0.767447</v>
      </c>
      <c r="E12" s="5">
        <v>0.365727</v>
      </c>
      <c r="F12" s="5">
        <v>0.635268</v>
      </c>
      <c r="G12" s="5">
        <v>0.464207</v>
      </c>
    </row>
    <row r="13">
      <c r="A13" s="4" t="s">
        <v>24</v>
      </c>
      <c r="B13" s="5">
        <v>0.869469</v>
      </c>
      <c r="C13" s="5">
        <v>0.836722</v>
      </c>
      <c r="D13" s="5">
        <v>0.852781</v>
      </c>
      <c r="E13" s="5">
        <v>0.492349</v>
      </c>
      <c r="F13" s="5">
        <v>0.557649</v>
      </c>
      <c r="G13" s="5">
        <v>0.522968</v>
      </c>
    </row>
    <row r="14">
      <c r="A14" s="4" t="s">
        <v>25</v>
      </c>
      <c r="B14" s="5">
        <v>0.833961</v>
      </c>
      <c r="C14" s="5">
        <v>0.947999</v>
      </c>
      <c r="D14" s="5">
        <v>0.887331</v>
      </c>
      <c r="E14" s="5">
        <v>0.646802</v>
      </c>
      <c r="F14" s="5">
        <v>0.335343</v>
      </c>
      <c r="G14" s="5">
        <v>0.441687</v>
      </c>
    </row>
    <row r="15">
      <c r="A15" s="4" t="s">
        <v>26</v>
      </c>
      <c r="B15" s="5">
        <v>0.861757</v>
      </c>
      <c r="C15" s="5">
        <v>0.816392</v>
      </c>
      <c r="D15" s="5">
        <v>0.838462</v>
      </c>
      <c r="E15" s="5">
        <v>0.454545</v>
      </c>
      <c r="F15" s="5">
        <v>0.538809</v>
      </c>
      <c r="G15" s="5">
        <v>0.493103</v>
      </c>
    </row>
    <row r="16">
      <c r="A16" s="4" t="s">
        <v>27</v>
      </c>
      <c r="B16" s="5">
        <v>0.856087</v>
      </c>
      <c r="C16" s="5">
        <v>0.89236</v>
      </c>
      <c r="D16" s="5">
        <v>0.873847</v>
      </c>
      <c r="E16" s="5">
        <v>0.554473</v>
      </c>
      <c r="F16" s="5">
        <v>0.471741</v>
      </c>
      <c r="G16" s="5">
        <v>0.509772</v>
      </c>
    </row>
    <row r="17">
      <c r="A17" s="6" t="s">
        <v>6</v>
      </c>
      <c r="B17" s="7">
        <v>0.84357</v>
      </c>
      <c r="C17" s="7">
        <v>0.940509</v>
      </c>
      <c r="D17" s="7">
        <v>0.889406</v>
      </c>
      <c r="E17" s="7">
        <v>0.648101</v>
      </c>
      <c r="F17" s="7">
        <v>0.385833</v>
      </c>
      <c r="G17" s="7">
        <v>0.483703</v>
      </c>
    </row>
    <row r="19">
      <c r="A19" s="3" t="s">
        <v>14</v>
      </c>
      <c r="B19" s="3" t="s">
        <v>15</v>
      </c>
      <c r="C19" s="3" t="s">
        <v>22</v>
      </c>
    </row>
    <row r="20">
      <c r="A20" s="4" t="s">
        <v>23</v>
      </c>
      <c r="B20" s="5">
        <v>0.675667</v>
      </c>
      <c r="C20" s="5">
        <v>0.711627</v>
      </c>
    </row>
    <row r="21">
      <c r="A21" s="4" t="s">
        <v>24</v>
      </c>
      <c r="B21" s="5">
        <v>0.775</v>
      </c>
      <c r="C21" s="5">
        <v>0.75129</v>
      </c>
    </row>
    <row r="22">
      <c r="A22" s="4" t="s">
        <v>25</v>
      </c>
      <c r="B22" s="5">
        <v>0.8125</v>
      </c>
      <c r="C22" s="5">
        <v>0.756315</v>
      </c>
    </row>
    <row r="23">
      <c r="A23" s="4" t="s">
        <v>26</v>
      </c>
      <c r="B23" s="5">
        <v>0.755</v>
      </c>
      <c r="C23" s="5">
        <v>0.746276</v>
      </c>
    </row>
    <row r="24">
      <c r="A24" s="4" t="s">
        <v>27</v>
      </c>
      <c r="B24" s="5">
        <v>0.799333</v>
      </c>
      <c r="C24" s="5">
        <v>0.757401</v>
      </c>
    </row>
    <row r="25">
      <c r="A25" s="6" t="s">
        <v>6</v>
      </c>
      <c r="B25" s="7">
        <v>0.817833</v>
      </c>
      <c r="C25" s="7">
        <v>0.769726</v>
      </c>
      <c r="G25" s="8">
        <f>(B17+E17)/2</f>
        <v>0.7458355</v>
      </c>
    </row>
    <row r="32">
      <c r="E32" s="9" t="s">
        <v>28</v>
      </c>
    </row>
    <row r="34">
      <c r="G34" s="1" t="s">
        <v>29</v>
      </c>
      <c r="H34" s="1" t="s">
        <v>30</v>
      </c>
    </row>
    <row r="35">
      <c r="B35" s="1" t="s">
        <v>31</v>
      </c>
      <c r="F35" s="1">
        <v>0.0</v>
      </c>
      <c r="G35" s="10">
        <v>0.87</v>
      </c>
      <c r="H35" s="10">
        <v>0.84</v>
      </c>
      <c r="J35" s="11">
        <f t="shared" ref="J35:J37" si="1">2*G35*H35/(G35+H35)</f>
        <v>0.8547368421</v>
      </c>
    </row>
    <row r="36">
      <c r="B36" s="1" t="s">
        <v>32</v>
      </c>
      <c r="F36" s="1">
        <v>1.0</v>
      </c>
      <c r="G36" s="10">
        <v>0.49</v>
      </c>
      <c r="H36" s="10">
        <v>0.56</v>
      </c>
      <c r="J36" s="11">
        <f t="shared" si="1"/>
        <v>0.5226666667</v>
      </c>
    </row>
    <row r="37">
      <c r="B37" s="1" t="s">
        <v>33</v>
      </c>
      <c r="F37" s="1" t="s">
        <v>34</v>
      </c>
      <c r="G37" s="12">
        <f t="shared" ref="G37:H37" si="2">(G35+G36)/2</f>
        <v>0.68</v>
      </c>
      <c r="H37" s="12">
        <f t="shared" si="2"/>
        <v>0.7</v>
      </c>
      <c r="J37" s="13">
        <f t="shared" si="1"/>
        <v>0.6898550725</v>
      </c>
    </row>
    <row r="38">
      <c r="B38" s="1" t="s">
        <v>35</v>
      </c>
    </row>
    <row r="39">
      <c r="B39" s="1" t="s">
        <v>36</v>
      </c>
      <c r="H39" s="8">
        <f>2*G37*H37/(G37+H37)</f>
        <v>0.6898550725</v>
      </c>
    </row>
    <row r="40">
      <c r="B40" s="1" t="s">
        <v>37</v>
      </c>
    </row>
    <row r="41">
      <c r="B41" s="1" t="s">
        <v>38</v>
      </c>
    </row>
    <row r="42">
      <c r="B42" s="1" t="s">
        <v>39</v>
      </c>
    </row>
  </sheetData>
  <drawing r:id="rId1"/>
</worksheet>
</file>