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openeconomics-my.sharepoint.com/personal/giorgio_carluccio_openeconomics_eu/Documents/GitHub/Physical-Climate-Risk/data/checks/"/>
    </mc:Choice>
  </mc:AlternateContent>
  <xr:revisionPtr revIDLastSave="16" documentId="11_6721F3A3D39054482B3A2011595ED87656CBBC32" xr6:coauthVersionLast="47" xr6:coauthVersionMax="47" xr10:uidLastSave="{C35CDA15-5F9A-4E25-A638-8D88D3564E67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 a="1"/>
  <c r="K2" i="1" s="1"/>
  <c r="L2" i="1" a="1"/>
  <c r="L2" i="1" s="1"/>
  <c r="M2" i="1" a="1"/>
  <c r="M2" i="1" s="1"/>
  <c r="N2" i="1" a="1"/>
  <c r="N2" i="1" s="1"/>
  <c r="O2" i="1" a="1"/>
  <c r="O2" i="1" s="1"/>
  <c r="P2" i="1" a="1"/>
  <c r="P2" i="1" s="1"/>
  <c r="Q2" i="1" a="1"/>
  <c r="Q2" i="1" s="1"/>
  <c r="R2" i="1" a="1"/>
  <c r="R2" i="1" s="1"/>
  <c r="S2" i="1" a="1"/>
  <c r="S2" i="1" s="1"/>
  <c r="T2" i="1" a="1"/>
  <c r="T2" i="1" s="1"/>
  <c r="U2" i="1" a="1"/>
  <c r="U2" i="1" s="1"/>
  <c r="V2" i="1" a="1"/>
  <c r="V2" i="1" s="1"/>
  <c r="W2" i="1" a="1"/>
  <c r="W2" i="1" s="1"/>
  <c r="X2" i="1" a="1"/>
  <c r="X2" i="1" s="1"/>
  <c r="Y2" i="1" a="1"/>
  <c r="Y2" i="1" s="1"/>
  <c r="Z2" i="1" a="1"/>
  <c r="Z2" i="1" s="1"/>
  <c r="AA2" i="1" a="1"/>
  <c r="AA2" i="1" s="1"/>
  <c r="AB2" i="1" a="1"/>
  <c r="AB2" i="1" s="1"/>
  <c r="AC2" i="1" a="1"/>
  <c r="AC2" i="1" s="1"/>
  <c r="AD2" i="1" a="1"/>
  <c r="AD2" i="1" s="1"/>
  <c r="AE2" i="1" a="1"/>
  <c r="AE2" i="1" s="1"/>
  <c r="AF2" i="1" a="1"/>
  <c r="AF2" i="1" s="1"/>
  <c r="AG2" i="1" a="1"/>
  <c r="AG2" i="1" s="1"/>
  <c r="AH2" i="1" a="1"/>
  <c r="AH2" i="1" s="1"/>
  <c r="AI2" i="1" a="1"/>
  <c r="AI2" i="1" s="1"/>
  <c r="AJ2" i="1" a="1"/>
  <c r="AJ2" i="1" s="1"/>
  <c r="AK2" i="1" a="1"/>
  <c r="AK2" i="1" s="1"/>
  <c r="AL2" i="1" a="1"/>
  <c r="AL2" i="1" s="1"/>
  <c r="AM2" i="1" a="1"/>
  <c r="AM2" i="1" s="1"/>
  <c r="AN2" i="1" a="1"/>
  <c r="AN2" i="1" s="1"/>
  <c r="AO2" i="1" a="1"/>
  <c r="AO2" i="1" s="1"/>
  <c r="AP2" i="1" a="1"/>
  <c r="AP2" i="1" s="1"/>
  <c r="AQ2" i="1" a="1"/>
  <c r="AQ2" i="1" s="1"/>
  <c r="AR2" i="1" a="1"/>
  <c r="AR2" i="1" s="1"/>
  <c r="AS2" i="1" a="1"/>
  <c r="AS2" i="1" s="1"/>
  <c r="AT2" i="1" a="1"/>
  <c r="AT2" i="1" s="1"/>
  <c r="AU2" i="1" a="1"/>
  <c r="AU2" i="1" s="1"/>
  <c r="AV2" i="1" a="1"/>
  <c r="AV2" i="1" s="1"/>
  <c r="AW2" i="1" a="1"/>
  <c r="AW2" i="1" s="1"/>
  <c r="AX2" i="1" a="1"/>
  <c r="AX2" i="1" s="1"/>
  <c r="AY2" i="1" a="1"/>
  <c r="AY2" i="1" s="1"/>
  <c r="AZ2" i="1" a="1"/>
  <c r="AZ2" i="1" s="1"/>
  <c r="BA2" i="1" a="1"/>
  <c r="BA2" i="1" s="1"/>
  <c r="J1" i="1" a="1"/>
  <c r="J1" i="1" s="1"/>
  <c r="J2" i="1" s="1" a="1"/>
  <c r="J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<sst xmlns="http://schemas.openxmlformats.org/spreadsheetml/2006/main" count="1322" uniqueCount="52">
  <si>
    <t>geo</t>
  </si>
  <si>
    <t>year</t>
  </si>
  <si>
    <t>clv20_mn_eur</t>
  </si>
  <si>
    <t>cp_mn_eur</t>
  </si>
  <si>
    <t>price_level_2024</t>
  </si>
  <si>
    <t>output_2024_mn_eur</t>
  </si>
  <si>
    <t>d_eu</t>
  </si>
  <si>
    <t>used_eu_deflator_fallback</t>
  </si>
  <si>
    <t>AL</t>
  </si>
  <si>
    <t>AT</t>
  </si>
  <si>
    <t>BA</t>
  </si>
  <si>
    <t>BE</t>
  </si>
  <si>
    <t>BG</t>
  </si>
  <si>
    <t>CH</t>
  </si>
  <si>
    <t>CY</t>
  </si>
  <si>
    <t>CZ</t>
  </si>
  <si>
    <t>DE</t>
  </si>
  <si>
    <t>DK</t>
  </si>
  <si>
    <t>EA</t>
  </si>
  <si>
    <t>EA12</t>
  </si>
  <si>
    <t>EA19</t>
  </si>
  <si>
    <t>EA20</t>
  </si>
  <si>
    <t>EA21</t>
  </si>
  <si>
    <t>EE</t>
  </si>
  <si>
    <t>EL</t>
  </si>
  <si>
    <t>ES</t>
  </si>
  <si>
    <t>EU27_2020</t>
  </si>
  <si>
    <t>FI</t>
  </si>
  <si>
    <t>FR</t>
  </si>
  <si>
    <t>HR</t>
  </si>
  <si>
    <t>HU</t>
  </si>
  <si>
    <t>IE</t>
  </si>
  <si>
    <t>IS</t>
  </si>
  <si>
    <t>IT</t>
  </si>
  <si>
    <t>LI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</si>
  <si>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</si>
  <si>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</si>
  <si>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</si>
  <si>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</si>
  <si>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</si>
  <si>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</si>
  <si>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</si>
  <si>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</si>
  <si>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</si>
  <si>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</si>
  <si>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</si>
  <si>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</si>
  <si>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</si>
  <si>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</si>
  <si>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</si>
  <si>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TR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</si>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</sst>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43" fontId="0" fillId="0" borderId="0" xfId="1" applyFont="1"/>
    <xf numFmtId="43" fontId="1" fillId="0" borderId="1" xfId="1" applyFont="1" applyBorder="1" applyAlignment="1">
      <alignment horizontal="center" vertical="top"/>
    </xf>
    <xf numFmtId="0" fontId="1" fillId="0" borderId="1" xfId="1" applyNumberFormat="1" applyFont="1" applyBorder="1" applyAlignment="1">
      <alignment horizontal="center" vertical="top"/>
    </xf>
    <xf numFmtId="0" fontId="0" fillId="0" borderId="0" xfId="1" applyNumberFormat="1" applyFont="1" applyAlignment="1">
      <alignment horizontal="center"/>
    </xf>
    <xf numFmtId="0" fontId="0" fillId="0" borderId="0" xfId="0" applyNumberFormat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315"/>
  <sheetViews>
    <sheetView tabSelected="1" workbookViewId="0"/>
  </sheetViews>
  <sheetFormatPr defaultRowHeight="15" x14ac:dyDescent="0.25"/>
  <cols>
    <col min="1" max="1" width="11.7109375" bestFit="1" customWidth="1"/>
    <col min="2" max="2" width="9.42578125" style="5" bestFit="1" customWidth="1"/>
    <col min="3" max="3" width="19.42578125" bestFit="1" customWidth="1"/>
    <col min="4" max="4" width="16.85546875" bestFit="1" customWidth="1"/>
    <col min="5" max="5" width="22.140625" bestFit="1" customWidth="1"/>
    <col min="6" max="6" width="26.28515625" bestFit="1" customWidth="1"/>
    <col min="7" max="7" width="11.42578125" bestFit="1" customWidth="1"/>
    <col min="8" max="8" width="31.140625" bestFit="1" customWidth="1"/>
  </cols>
  <sheetData>
    <row r="1" spans="1:53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t="str" cm="1">
        <f t="array" ref="J1:BA1">+TRANSPOSE(_xlfn.UNIQUE($A$2:$A$1315))</f>
        <v>AL</v>
      </c>
      <c r="K1" t="str">
        <v>AT</v>
      </c>
      <c r="L1" t="str">
        <v>BA</v>
      </c>
      <c r="M1" t="str">
        <v>BE</v>
      </c>
      <c r="N1" t="str">
        <v>BG</v>
      </c>
      <c r="O1" t="str">
        <v>CH</v>
      </c>
      <c r="P1" t="str">
        <v>CY</v>
      </c>
      <c r="Q1" t="str">
        <v>CZ</v>
      </c>
      <c r="R1" t="str">
        <v>DE</v>
      </c>
      <c r="S1" t="str">
        <v>DK</v>
      </c>
      <c r="T1" t="str">
        <v>EA</v>
      </c>
      <c r="U1" t="str">
        <v>EA12</v>
      </c>
      <c r="V1" t="str">
        <v>EA19</v>
      </c>
      <c r="W1" t="str">
        <v>EA20</v>
      </c>
      <c r="X1" t="str">
        <v>EA21</v>
      </c>
      <c r="Y1" t="str">
        <v>EE</v>
      </c>
      <c r="Z1" t="str">
        <v>EL</v>
      </c>
      <c r="AA1" t="str">
        <v>ES</v>
      </c>
      <c r="AB1" t="str">
        <v>EU27_2020</v>
      </c>
      <c r="AC1" t="str">
        <v>FI</v>
      </c>
      <c r="AD1" t="str">
        <v>FR</v>
      </c>
      <c r="AE1" t="str">
        <v>HR</v>
      </c>
      <c r="AF1" t="str">
        <v>HU</v>
      </c>
      <c r="AG1" t="str">
        <v>IE</v>
      </c>
      <c r="AH1" t="str">
        <v>IS</v>
      </c>
      <c r="AI1" t="str">
        <v>IT</v>
      </c>
      <c r="AJ1" t="str">
        <v>LI</v>
      </c>
      <c r="AK1" t="str">
        <v>LT</v>
      </c>
      <c r="AL1" t="str">
        <v>LU</v>
      </c>
      <c r="AM1" t="str">
        <v>LV</v>
      </c>
      <c r="AN1" t="str">
        <v>ME</v>
      </c>
      <c r="AO1" t="str">
        <v>MK</v>
      </c>
      <c r="AP1" t="str">
        <v>MT</v>
      </c>
      <c r="AQ1" t="str">
        <v>NL</v>
      </c>
      <c r="AR1" t="str">
        <v>NO</v>
      </c>
      <c r="AS1" t="str">
        <v>PL</v>
      </c>
      <c r="AT1" t="str">
        <v>PT</v>
      </c>
      <c r="AU1" t="str">
        <v>RO</v>
      </c>
      <c r="AV1" t="str">
        <v>RS</v>
      </c>
      <c r="AW1" t="str">
        <v>SE</v>
      </c>
      <c r="AX1" t="str">
        <v>SI</v>
      </c>
      <c r="AY1" t="str">
        <v>SK</v>
      </c>
      <c r="AZ1" t="str">
        <v>TR</v>
      </c>
      <c r="BA1" t="str">
        <v>UK</v>
      </c>
    </row>
    <row r="2" spans="1:53" x14ac:dyDescent="0.25">
      <c r="A2" s="1" t="s">
        <v>8</v>
      </c>
      <c r="B2" s="4">
        <v>1995</v>
      </c>
      <c r="C2" s="1"/>
      <c r="D2" s="1">
        <v>3489.4</v>
      </c>
      <c r="E2" s="1"/>
      <c r="F2" s="1">
        <v>5724.7564082432618</v>
      </c>
      <c r="G2" s="1">
        <v>0.73811681158773312</v>
      </c>
      <c r="H2" s="1" t="b">
        <v>1</v>
      </c>
      <c r="J2" cm="1">
        <f t="array" ref="J2:J31">+_xlfn._xlws.FILTER($G$2:$G$1315,$A$2:$A$1315=J$1)</f>
        <v>0.73811681158773312</v>
      </c>
      <c r="K2" cm="1">
        <f t="array" ref="K2:K31">+_xlfn._xlws.FILTER($G$2:$G$1315,$A$2:$A$1315=K$1)</f>
        <v>0.73811681158773312</v>
      </c>
      <c r="L2" cm="1">
        <f t="array" ref="L2:L25">+_xlfn._xlws.FILTER($G$2:$G$1315,$A$2:$A$1315=L$1)</f>
        <v>0.756760790453056</v>
      </c>
      <c r="M2" cm="1">
        <f t="array" ref="M2:M31">+_xlfn._xlws.FILTER($G$2:$G$1315,$A$2:$A$1315=M$1)</f>
        <v>0.73811681158773312</v>
      </c>
      <c r="N2" cm="1">
        <f t="array" ref="N2:N31">+_xlfn._xlws.FILTER($G$2:$G$1315,$A$2:$A$1315=N$1)</f>
        <v>0.73811681158773312</v>
      </c>
      <c r="O2" cm="1">
        <f t="array" ref="O2:O31">+_xlfn._xlws.FILTER($G$2:$G$1315,$A$2:$A$1315=O$1)</f>
        <v>0.73811681158773312</v>
      </c>
      <c r="P2" cm="1">
        <f t="array" ref="P2:P31">+_xlfn._xlws.FILTER($G$2:$G$1315,$A$2:$A$1315=P$1)</f>
        <v>0.73811681158773312</v>
      </c>
      <c r="Q2" cm="1">
        <f t="array" ref="Q2:Q31">+_xlfn._xlws.FILTER($G$2:$G$1315,$A$2:$A$1315=Q$1)</f>
        <v>0.73811681158773312</v>
      </c>
      <c r="R2" cm="1">
        <f t="array" ref="R2:R31">+_xlfn._xlws.FILTER($G$2:$G$1315,$A$2:$A$1315=R$1)</f>
        <v>0.73811681158773312</v>
      </c>
      <c r="S2" cm="1">
        <f t="array" ref="S2:S51">+_xlfn._xlws.FILTER($G$2:$G$1315,$A$2:$A$1315=S$1)</f>
        <v>0.26519931176390199</v>
      </c>
      <c r="T2" cm="1">
        <f t="array" ref="T2:T31">+_xlfn._xlws.FILTER($G$2:$G$1315,$A$2:$A$1315=T$1)</f>
        <v>0.73811681158773312</v>
      </c>
      <c r="U2" cm="1">
        <f t="array" ref="U2:U31">+_xlfn._xlws.FILTER($G$2:$G$1315,$A$2:$A$1315=U$1)</f>
        <v>0.73811681158773312</v>
      </c>
      <c r="V2" cm="1">
        <f t="array" ref="V2:V31">+_xlfn._xlws.FILTER($G$2:$G$1315,$A$2:$A$1315=V$1)</f>
        <v>0.73811681158773312</v>
      </c>
      <c r="W2" cm="1">
        <f t="array" ref="W2:W31">+_xlfn._xlws.FILTER($G$2:$G$1315,$A$2:$A$1315=W$1)</f>
        <v>0.73811681158773312</v>
      </c>
      <c r="X2" cm="1">
        <f t="array" ref="X2:X31">+_xlfn._xlws.FILTER($G$2:$G$1315,$A$2:$A$1315=X$1)</f>
        <v>0.73811681158773312</v>
      </c>
      <c r="Y2" cm="1">
        <f t="array" ref="Y2:Y31">+_xlfn._xlws.FILTER($G$2:$G$1315,$A$2:$A$1315=Y$1)</f>
        <v>0.73811681158773312</v>
      </c>
      <c r="Z2" cm="1">
        <f t="array" ref="Z2:Z31">+_xlfn._xlws.FILTER($G$2:$G$1315,$A$2:$A$1315=Z$1)</f>
        <v>0.73811681158773312</v>
      </c>
      <c r="AA2" cm="1">
        <f t="array" ref="AA2:AA31">+_xlfn._xlws.FILTER($G$2:$G$1315,$A$2:$A$1315=AA$1)</f>
        <v>0.73811681158773312</v>
      </c>
      <c r="AB2" cm="1">
        <f t="array" ref="AB2:AB31">+_xlfn._xlws.FILTER($G$2:$G$1315,$A$2:$A$1315=AB$1)</f>
        <v>0.73811681158773312</v>
      </c>
      <c r="AC2" cm="1">
        <f t="array" ref="AC2:AC46">+_xlfn._xlws.FILTER($G$2:$G$1315,$A$2:$A$1315=AC$1)</f>
        <v>0.44896696986467549</v>
      </c>
      <c r="AD2" cm="1">
        <f t="array" ref="AD2:AD48">+_xlfn._xlws.FILTER($G$2:$G$1315,$A$2:$A$1315=AD$1)</f>
        <v>0.37979714734021258</v>
      </c>
      <c r="AE2" cm="1">
        <f t="array" ref="AE2:AE31">+_xlfn._xlws.FILTER($G$2:$G$1315,$A$2:$A$1315=AE$1)</f>
        <v>0.73811681158773312</v>
      </c>
      <c r="AF2" cm="1">
        <f t="array" ref="AF2:AF31">+_xlfn._xlws.FILTER($G$2:$G$1315,$A$2:$A$1315=AF$1)</f>
        <v>0.73811681158773312</v>
      </c>
      <c r="AG2" cm="1">
        <f t="array" ref="AG2:AG31">+_xlfn._xlws.FILTER($G$2:$G$1315,$A$2:$A$1315=AG$1)</f>
        <v>0.73811681158773312</v>
      </c>
      <c r="AH2" cm="1">
        <f t="array" ref="AH2:AH30">+_xlfn._xlws.FILTER($G$2:$G$1315,$A$2:$A$1315=AH$1)</f>
        <v>0.73811681158773312</v>
      </c>
      <c r="AI2" cm="1">
        <f t="array" ref="AI2:AI31">+_xlfn._xlws.FILTER($G$2:$G$1315,$A$2:$A$1315=AI$1)</f>
        <v>0.73811681158773312</v>
      </c>
      <c r="AJ2" cm="1">
        <f t="array" ref="AJ2:AJ11">+_xlfn._xlws.FILTER($G$2:$G$1315,$A$2:$A$1315=AJ$1)</f>
        <v>0.93960026936446961</v>
      </c>
      <c r="AK2" cm="1">
        <f t="array" ref="AK2:AK31">+_xlfn._xlws.FILTER($G$2:$G$1315,$A$2:$A$1315=AK$1)</f>
        <v>0.73811681158773312</v>
      </c>
      <c r="AL2" cm="1">
        <f t="array" ref="AL2:AL31">+_xlfn._xlws.FILTER($G$2:$G$1315,$A$2:$A$1315=AL$1)</f>
        <v>0.73811681158773312</v>
      </c>
      <c r="AM2" cm="1">
        <f t="array" ref="AM2:AM31">+_xlfn._xlws.FILTER($G$2:$G$1315,$A$2:$A$1315=AM$1)</f>
        <v>0.73811681158773312</v>
      </c>
      <c r="AN2" cm="1">
        <f t="array" ref="AN2:AN20">+_xlfn._xlws.FILTER($G$2:$G$1315,$A$2:$A$1315=AN$1)</f>
        <v>0.82954111667064778</v>
      </c>
      <c r="AO2" cm="1">
        <f t="array" ref="AO2:AO23">+_xlfn._xlws.FILTER($G$2:$G$1315,$A$2:$A$1315=AO$1)</f>
        <v>0.756760790453056</v>
      </c>
      <c r="AP2" cm="1">
        <f t="array" ref="AP2:AP31">+_xlfn._xlws.FILTER($G$2:$G$1315,$A$2:$A$1315=AP$1)</f>
        <v>0.73811681158773312</v>
      </c>
      <c r="AQ2" cm="1">
        <f t="array" ref="AQ2:AQ31">+_xlfn._xlws.FILTER($G$2:$G$1315,$A$2:$A$1315=AQ$1)</f>
        <v>0.73811681158773312</v>
      </c>
      <c r="AR2" cm="1">
        <f t="array" ref="AR2:AR51">+_xlfn._xlws.FILTER($G$2:$G$1315,$A$2:$A$1315=AR$1)</f>
        <v>0.26519931176390199</v>
      </c>
      <c r="AS2" cm="1">
        <f t="array" ref="AS2:AS31">+_xlfn._xlws.FILTER($G$2:$G$1315,$A$2:$A$1315=AS$1)</f>
        <v>0.73811681158773312</v>
      </c>
      <c r="AT2" cm="1">
        <f t="array" ref="AT2:AT31">+_xlfn._xlws.FILTER($G$2:$G$1315,$A$2:$A$1315=AT$1)</f>
        <v>0.73811681158773312</v>
      </c>
      <c r="AU2" cm="1">
        <f t="array" ref="AU2:AU31">+_xlfn._xlws.FILTER($G$2:$G$1315,$A$2:$A$1315=AU$1)</f>
        <v>0.73811681158773312</v>
      </c>
      <c r="AV2" cm="1">
        <f t="array" ref="AV2:AV31">+_xlfn._xlws.FILTER($G$2:$G$1315,$A$2:$A$1315=AV$1)</f>
        <v>0.73811681158773312</v>
      </c>
      <c r="AW2" cm="1">
        <f t="array" ref="AW2:AW33">+_xlfn._xlws.FILTER($G$2:$G$1315,$A$2:$A$1315=AW$1)</f>
        <v>0.69967244769459225</v>
      </c>
      <c r="AX2" cm="1">
        <f t="array" ref="AX2:AX31">+_xlfn._xlws.FILTER($G$2:$G$1315,$A$2:$A$1315=AX$1)</f>
        <v>0.73811681158773312</v>
      </c>
      <c r="AY2" cm="1">
        <f t="array" ref="AY2:AY31">+_xlfn._xlws.FILTER($G$2:$G$1315,$A$2:$A$1315=AY$1)</f>
        <v>0.73811681158773312</v>
      </c>
      <c r="AZ2" cm="1">
        <f t="array" ref="AZ2">+_xlfn._xlws.FILTER($G$2:$G$1315,$A$2:$A$1315=AZ$1)</f>
        <v>1.1880940070305219</v>
      </c>
      <c r="BA2" cm="1">
        <f t="array" ref="BA2:BA26">+_xlfn._xlws.FILTER($G$2:$G$1315,$A$2:$A$1315=BA$1)</f>
        <v>0.73811681158773312</v>
      </c>
    </row>
    <row r="3" spans="1:53" x14ac:dyDescent="0.25">
      <c r="A3" s="1" t="s">
        <v>8</v>
      </c>
      <c r="B3" s="4">
        <v>1996</v>
      </c>
      <c r="C3" s="1"/>
      <c r="D3" s="1">
        <v>3951.4</v>
      </c>
      <c r="E3" s="1"/>
      <c r="F3" s="1">
        <v>6497.4863974365771</v>
      </c>
      <c r="G3" s="1">
        <v>0.73643932080861985</v>
      </c>
      <c r="H3" s="1" t="b">
        <v>1</v>
      </c>
      <c r="J3">
        <v>0.73643932080861985</v>
      </c>
      <c r="K3">
        <v>0.73643932080861985</v>
      </c>
      <c r="L3">
        <v>0.76434948198272668</v>
      </c>
      <c r="M3">
        <v>0.73643932080861985</v>
      </c>
      <c r="N3">
        <v>0.73643932080861985</v>
      </c>
      <c r="O3">
        <v>0.73643932080861985</v>
      </c>
      <c r="P3">
        <v>0.73643932080861985</v>
      </c>
      <c r="Q3">
        <v>0.73643932080861985</v>
      </c>
      <c r="R3">
        <v>0.73643932080861985</v>
      </c>
      <c r="S3">
        <v>0.3032996877410955</v>
      </c>
      <c r="T3">
        <v>0.73643932080861985</v>
      </c>
      <c r="U3">
        <v>0.73643932080861985</v>
      </c>
      <c r="V3">
        <v>0.73643932080861985</v>
      </c>
      <c r="W3">
        <v>0.73643932080861985</v>
      </c>
      <c r="X3">
        <v>0.73643932080861985</v>
      </c>
      <c r="Y3">
        <v>0.73643932080861985</v>
      </c>
      <c r="Z3">
        <v>0.73643932080861985</v>
      </c>
      <c r="AA3">
        <v>0.73643932080861985</v>
      </c>
      <c r="AB3">
        <v>0.73643932080861985</v>
      </c>
      <c r="AC3">
        <v>0.49297661054009662</v>
      </c>
      <c r="AD3">
        <v>0.40750898764234628</v>
      </c>
      <c r="AE3">
        <v>0.73643932080861985</v>
      </c>
      <c r="AF3">
        <v>0.73643932080861985</v>
      </c>
      <c r="AG3">
        <v>0.73643932080861985</v>
      </c>
      <c r="AH3">
        <v>0.73643932080861985</v>
      </c>
      <c r="AI3">
        <v>0.73643932080861985</v>
      </c>
      <c r="AJ3">
        <v>0.94047211146547938</v>
      </c>
      <c r="AK3">
        <v>0.73643932080861985</v>
      </c>
      <c r="AL3">
        <v>0.73643932080861985</v>
      </c>
      <c r="AM3">
        <v>0.73643932080861985</v>
      </c>
      <c r="AN3">
        <v>0.84851068158384435</v>
      </c>
      <c r="AO3">
        <v>0.76434948198272668</v>
      </c>
      <c r="AP3">
        <v>0.73643932080861985</v>
      </c>
      <c r="AQ3">
        <v>0.73643932080861985</v>
      </c>
      <c r="AR3">
        <v>0.3032996877410955</v>
      </c>
      <c r="AS3">
        <v>0.73643932080861985</v>
      </c>
      <c r="AT3">
        <v>0.73643932080861985</v>
      </c>
      <c r="AU3">
        <v>0.73643932080861985</v>
      </c>
      <c r="AV3">
        <v>0.73643932080861985</v>
      </c>
      <c r="AW3">
        <v>0.71410042768413096</v>
      </c>
      <c r="AX3">
        <v>0.73643932080861985</v>
      </c>
      <c r="AY3">
        <v>0.73643932080861985</v>
      </c>
      <c r="BA3">
        <v>0.73643932080861985</v>
      </c>
    </row>
    <row r="4" spans="1:53" x14ac:dyDescent="0.25">
      <c r="A4" s="1" t="s">
        <v>8</v>
      </c>
      <c r="B4" s="4">
        <v>1997</v>
      </c>
      <c r="C4" s="1"/>
      <c r="D4" s="1">
        <v>3047.4</v>
      </c>
      <c r="E4" s="1"/>
      <c r="F4" s="1">
        <v>5073.930188247059</v>
      </c>
      <c r="G4" s="1">
        <v>0.72730458926594521</v>
      </c>
      <c r="H4" s="1" t="b">
        <v>1</v>
      </c>
      <c r="J4">
        <v>0.72730458926594521</v>
      </c>
      <c r="K4">
        <v>0.72730458926594521</v>
      </c>
      <c r="L4">
        <v>0.77643688857126514</v>
      </c>
      <c r="M4">
        <v>0.72730458926594521</v>
      </c>
      <c r="N4">
        <v>0.72730458926594521</v>
      </c>
      <c r="O4">
        <v>0.72730458926594521</v>
      </c>
      <c r="P4">
        <v>0.72730458926594521</v>
      </c>
      <c r="Q4">
        <v>0.72730458926594521</v>
      </c>
      <c r="R4">
        <v>0.72730458926594521</v>
      </c>
      <c r="S4">
        <v>0.32280574441300303</v>
      </c>
      <c r="T4">
        <v>0.72730458926594521</v>
      </c>
      <c r="U4">
        <v>0.72730458926594521</v>
      </c>
      <c r="V4">
        <v>0.72730458926594521</v>
      </c>
      <c r="W4">
        <v>0.72730458926594521</v>
      </c>
      <c r="X4">
        <v>0.72730458926594521</v>
      </c>
      <c r="Y4">
        <v>0.72730458926594521</v>
      </c>
      <c r="Z4">
        <v>0.72730458926594521</v>
      </c>
      <c r="AA4">
        <v>0.72730458926594521</v>
      </c>
      <c r="AB4">
        <v>0.72730458926594521</v>
      </c>
      <c r="AC4">
        <v>0.51812055902051157</v>
      </c>
      <c r="AD4">
        <v>0.44896696986467549</v>
      </c>
      <c r="AE4">
        <v>0.72730458926594521</v>
      </c>
      <c r="AF4">
        <v>0.72730458926594521</v>
      </c>
      <c r="AG4">
        <v>0.72730458926594521</v>
      </c>
      <c r="AH4">
        <v>0.72730458926594521</v>
      </c>
      <c r="AI4">
        <v>0.72730458926594521</v>
      </c>
      <c r="AJ4">
        <v>0.94766457870432963</v>
      </c>
      <c r="AK4">
        <v>0.72730458926594521</v>
      </c>
      <c r="AL4">
        <v>0.72730458926594521</v>
      </c>
      <c r="AM4">
        <v>0.72730458926594521</v>
      </c>
      <c r="AN4">
        <v>0.8732475021030196</v>
      </c>
      <c r="AO4">
        <v>0.77643688857126514</v>
      </c>
      <c r="AP4">
        <v>0.72730458926594521</v>
      </c>
      <c r="AQ4">
        <v>0.72730458926594521</v>
      </c>
      <c r="AR4">
        <v>0.32280574441300303</v>
      </c>
      <c r="AS4">
        <v>0.72730458926594521</v>
      </c>
      <c r="AT4">
        <v>0.72730458926594521</v>
      </c>
      <c r="AU4">
        <v>0.72730458926594521</v>
      </c>
      <c r="AV4">
        <v>0.72730458926594521</v>
      </c>
      <c r="AW4">
        <v>0.73811681158773312</v>
      </c>
      <c r="AX4">
        <v>0.72730458926594521</v>
      </c>
      <c r="AY4">
        <v>0.72730458926594521</v>
      </c>
      <c r="BA4">
        <v>0.72730458926594521</v>
      </c>
    </row>
    <row r="5" spans="1:53" x14ac:dyDescent="0.25">
      <c r="A5" s="1" t="s">
        <v>8</v>
      </c>
      <c r="B5" s="4">
        <v>1998</v>
      </c>
      <c r="C5" s="1"/>
      <c r="D5" s="1">
        <v>3557.8</v>
      </c>
      <c r="E5" s="1"/>
      <c r="F5" s="1">
        <v>5934.420874006054</v>
      </c>
      <c r="G5" s="1">
        <v>0.7259965208211332</v>
      </c>
      <c r="H5" s="1" t="b">
        <v>1</v>
      </c>
      <c r="J5">
        <v>0.7259965208211332</v>
      </c>
      <c r="K5">
        <v>0.7259965208211332</v>
      </c>
      <c r="L5">
        <v>0.7824514458129348</v>
      </c>
      <c r="M5">
        <v>0.7259965208211332</v>
      </c>
      <c r="N5">
        <v>0.7259965208211332</v>
      </c>
      <c r="O5">
        <v>0.7259965208211332</v>
      </c>
      <c r="P5">
        <v>0.7259965208211332</v>
      </c>
      <c r="Q5">
        <v>0.7259965208211332</v>
      </c>
      <c r="R5">
        <v>0.7259965208211332</v>
      </c>
      <c r="S5">
        <v>0.37979714734021258</v>
      </c>
      <c r="T5">
        <v>0.7259965208211332</v>
      </c>
      <c r="U5">
        <v>0.7259965208211332</v>
      </c>
      <c r="V5">
        <v>0.7259965208211332</v>
      </c>
      <c r="W5">
        <v>0.7259965208211332</v>
      </c>
      <c r="X5">
        <v>0.7259965208211332</v>
      </c>
      <c r="Y5">
        <v>0.7259965208211332</v>
      </c>
      <c r="Z5">
        <v>0.7259965208211332</v>
      </c>
      <c r="AA5">
        <v>0.7259965208211332</v>
      </c>
      <c r="AB5">
        <v>0.7259965208211332</v>
      </c>
      <c r="AC5">
        <v>0.53395193094840732</v>
      </c>
      <c r="AD5">
        <v>0.49297661054009662</v>
      </c>
      <c r="AE5">
        <v>0.7259965208211332</v>
      </c>
      <c r="AF5">
        <v>0.7259965208211332</v>
      </c>
      <c r="AG5">
        <v>0.7259965208211332</v>
      </c>
      <c r="AH5">
        <v>0.7259965208211332</v>
      </c>
      <c r="AI5">
        <v>0.7259965208211332</v>
      </c>
      <c r="AJ5">
        <v>0.94526201385148323</v>
      </c>
      <c r="AK5">
        <v>0.7259965208211332</v>
      </c>
      <c r="AL5">
        <v>0.7259965208211332</v>
      </c>
      <c r="AM5">
        <v>0.7259965208211332</v>
      </c>
      <c r="AN5">
        <v>0.86424722066621229</v>
      </c>
      <c r="AO5">
        <v>0.7824514458129348</v>
      </c>
      <c r="AP5">
        <v>0.7259965208211332</v>
      </c>
      <c r="AQ5">
        <v>0.7259965208211332</v>
      </c>
      <c r="AR5">
        <v>0.37979714734021258</v>
      </c>
      <c r="AS5">
        <v>0.7259965208211332</v>
      </c>
      <c r="AT5">
        <v>0.7259965208211332</v>
      </c>
      <c r="AU5">
        <v>0.7259965208211332</v>
      </c>
      <c r="AV5">
        <v>0.7259965208211332</v>
      </c>
      <c r="AW5">
        <v>0.73643932080861985</v>
      </c>
      <c r="AX5">
        <v>0.7259965208211332</v>
      </c>
      <c r="AY5">
        <v>0.7259965208211332</v>
      </c>
      <c r="BA5">
        <v>0.7259965208211332</v>
      </c>
    </row>
    <row r="6" spans="1:53" x14ac:dyDescent="0.25">
      <c r="A6" s="1" t="s">
        <v>8</v>
      </c>
      <c r="B6" s="4">
        <v>1999</v>
      </c>
      <c r="C6" s="1"/>
      <c r="D6" s="1">
        <v>4822.6000000000004</v>
      </c>
      <c r="E6" s="1"/>
      <c r="F6" s="1">
        <v>7954.1908604910896</v>
      </c>
      <c r="G6" s="1">
        <v>0.73420372979822912</v>
      </c>
      <c r="H6" s="1" t="b">
        <v>1</v>
      </c>
      <c r="J6">
        <v>0.73420372979822912</v>
      </c>
      <c r="K6">
        <v>0.73420372979822912</v>
      </c>
      <c r="L6">
        <v>0.79404029737715487</v>
      </c>
      <c r="M6">
        <v>0.73420372979822912</v>
      </c>
      <c r="N6">
        <v>0.73420372979822912</v>
      </c>
      <c r="O6">
        <v>0.73420372979822912</v>
      </c>
      <c r="P6">
        <v>0.73420372979822912</v>
      </c>
      <c r="Q6">
        <v>0.73420372979822912</v>
      </c>
      <c r="R6">
        <v>0.73420372979822912</v>
      </c>
      <c r="S6">
        <v>0.40750898764234628</v>
      </c>
      <c r="T6">
        <v>0.73420372979822912</v>
      </c>
      <c r="U6">
        <v>0.73420372979822912</v>
      </c>
      <c r="V6">
        <v>0.73420372979822912</v>
      </c>
      <c r="W6">
        <v>0.73420372979822912</v>
      </c>
      <c r="X6">
        <v>0.73420372979822912</v>
      </c>
      <c r="Y6">
        <v>0.73420372979822912</v>
      </c>
      <c r="Z6">
        <v>0.73420372979822912</v>
      </c>
      <c r="AA6">
        <v>0.73420372979822912</v>
      </c>
      <c r="AB6">
        <v>0.73420372979822912</v>
      </c>
      <c r="AC6">
        <v>0.5649571361126412</v>
      </c>
      <c r="AD6">
        <v>0.51812055902051157</v>
      </c>
      <c r="AE6">
        <v>0.73420372979822912</v>
      </c>
      <c r="AF6">
        <v>0.73420372979822912</v>
      </c>
      <c r="AG6">
        <v>0.73420372979822912</v>
      </c>
      <c r="AH6">
        <v>0.73420372979822912</v>
      </c>
      <c r="AI6">
        <v>0.73420372979822912</v>
      </c>
      <c r="AJ6">
        <v>0.9605640175350193</v>
      </c>
      <c r="AK6">
        <v>0.73420372979822912</v>
      </c>
      <c r="AL6">
        <v>0.73420372979822912</v>
      </c>
      <c r="AM6">
        <v>0.73420372979822912</v>
      </c>
      <c r="AN6">
        <v>0.89017349509696153</v>
      </c>
      <c r="AO6">
        <v>0.79404029737715487</v>
      </c>
      <c r="AP6">
        <v>0.73420372979822912</v>
      </c>
      <c r="AQ6">
        <v>0.73420372979822912</v>
      </c>
      <c r="AR6">
        <v>0.40750898764234628</v>
      </c>
      <c r="AS6">
        <v>0.73420372979822912</v>
      </c>
      <c r="AT6">
        <v>0.73420372979822912</v>
      </c>
      <c r="AU6">
        <v>0.73420372979822912</v>
      </c>
      <c r="AV6">
        <v>0.73420372979822912</v>
      </c>
      <c r="AW6">
        <v>0.72730458926594521</v>
      </c>
      <c r="AX6">
        <v>0.73420372979822912</v>
      </c>
      <c r="AY6">
        <v>0.73420372979822912</v>
      </c>
      <c r="BA6">
        <v>0.73420372979822912</v>
      </c>
    </row>
    <row r="7" spans="1:53" x14ac:dyDescent="0.25">
      <c r="A7" s="1" t="s">
        <v>8</v>
      </c>
      <c r="B7" s="4">
        <v>2000</v>
      </c>
      <c r="C7" s="1"/>
      <c r="D7" s="1">
        <v>6036.4</v>
      </c>
      <c r="E7" s="1"/>
      <c r="F7" s="1">
        <v>9659.4131172817888</v>
      </c>
      <c r="G7" s="1">
        <v>0.756760790453056</v>
      </c>
      <c r="H7" s="1" t="b">
        <v>1</v>
      </c>
      <c r="J7">
        <v>0.756760790453056</v>
      </c>
      <c r="K7">
        <v>0.756760790453056</v>
      </c>
      <c r="L7">
        <v>0.81160105351211898</v>
      </c>
      <c r="M7">
        <v>0.756760790453056</v>
      </c>
      <c r="N7">
        <v>0.756760790453056</v>
      </c>
      <c r="O7">
        <v>0.756760790453056</v>
      </c>
      <c r="P7">
        <v>0.756760790453056</v>
      </c>
      <c r="Q7">
        <v>0.756760790453056</v>
      </c>
      <c r="R7">
        <v>0.756760790453056</v>
      </c>
      <c r="S7">
        <v>0.44896696986467549</v>
      </c>
      <c r="T7">
        <v>0.756760790453056</v>
      </c>
      <c r="U7">
        <v>0.756760790453056</v>
      </c>
      <c r="V7">
        <v>0.756760790453056</v>
      </c>
      <c r="W7">
        <v>0.756760790453056</v>
      </c>
      <c r="X7">
        <v>0.756760790453056</v>
      </c>
      <c r="Y7">
        <v>0.756760790453056</v>
      </c>
      <c r="Z7">
        <v>0.756760790453056</v>
      </c>
      <c r="AA7">
        <v>0.756760790453056</v>
      </c>
      <c r="AB7">
        <v>0.756760790453056</v>
      </c>
      <c r="AC7">
        <v>0.59892876458469002</v>
      </c>
      <c r="AD7">
        <v>0.53395193094840732</v>
      </c>
      <c r="AE7">
        <v>0.756760790453056</v>
      </c>
      <c r="AF7">
        <v>0.756760790453056</v>
      </c>
      <c r="AG7">
        <v>0.756760790453056</v>
      </c>
      <c r="AH7">
        <v>0.756760790453056</v>
      </c>
      <c r="AI7">
        <v>0.756760790453056</v>
      </c>
      <c r="AJ7">
        <v>0.97543124771263057</v>
      </c>
      <c r="AK7">
        <v>0.756760790453056</v>
      </c>
      <c r="AL7">
        <v>0.756760790453056</v>
      </c>
      <c r="AM7">
        <v>0.756760790453056</v>
      </c>
      <c r="AN7">
        <v>0.92049942880975044</v>
      </c>
      <c r="AO7">
        <v>0.81160105351211898</v>
      </c>
      <c r="AP7">
        <v>0.756760790453056</v>
      </c>
      <c r="AQ7">
        <v>0.756760790453056</v>
      </c>
      <c r="AR7">
        <v>0.44896696986467549</v>
      </c>
      <c r="AS7">
        <v>0.756760790453056</v>
      </c>
      <c r="AT7">
        <v>0.756760790453056</v>
      </c>
      <c r="AU7">
        <v>0.756760790453056</v>
      </c>
      <c r="AV7">
        <v>0.756760790453056</v>
      </c>
      <c r="AW7">
        <v>0.7259965208211332</v>
      </c>
      <c r="AX7">
        <v>0.756760790453056</v>
      </c>
      <c r="AY7">
        <v>0.756760790453056</v>
      </c>
      <c r="BA7">
        <v>0.756760790453056</v>
      </c>
    </row>
    <row r="8" spans="1:53" x14ac:dyDescent="0.25">
      <c r="A8" s="1" t="s">
        <v>8</v>
      </c>
      <c r="B8" s="4">
        <v>2001</v>
      </c>
      <c r="C8" s="1"/>
      <c r="D8" s="1">
        <v>7038</v>
      </c>
      <c r="E8" s="1"/>
      <c r="F8" s="1">
        <v>11150.35358015089</v>
      </c>
      <c r="G8" s="1">
        <v>0.76434948198272668</v>
      </c>
      <c r="H8" s="1" t="b">
        <v>1</v>
      </c>
      <c r="J8">
        <v>0.76434948198272668</v>
      </c>
      <c r="K8">
        <v>0.76434948198272668</v>
      </c>
      <c r="L8">
        <v>0.82954111667064778</v>
      </c>
      <c r="M8">
        <v>0.76434948198272668</v>
      </c>
      <c r="N8">
        <v>0.76434948198272668</v>
      </c>
      <c r="O8">
        <v>0.76434948198272668</v>
      </c>
      <c r="P8">
        <v>0.76434948198272668</v>
      </c>
      <c r="Q8">
        <v>0.76434948198272668</v>
      </c>
      <c r="R8">
        <v>0.76434948198272668</v>
      </c>
      <c r="S8">
        <v>0.49297661054009662</v>
      </c>
      <c r="T8">
        <v>0.76434948198272668</v>
      </c>
      <c r="U8">
        <v>0.76434948198272668</v>
      </c>
      <c r="V8">
        <v>0.76434948198272668</v>
      </c>
      <c r="W8">
        <v>0.76434948198272668</v>
      </c>
      <c r="X8">
        <v>0.76434948198272668</v>
      </c>
      <c r="Y8">
        <v>0.76434948198272668</v>
      </c>
      <c r="Z8">
        <v>0.76434948198272668</v>
      </c>
      <c r="AA8">
        <v>0.76434948198272668</v>
      </c>
      <c r="AB8">
        <v>0.76434948198272668</v>
      </c>
      <c r="AC8">
        <v>0.60228724586585758</v>
      </c>
      <c r="AD8">
        <v>0.5649571361126412</v>
      </c>
      <c r="AE8">
        <v>0.76434948198272668</v>
      </c>
      <c r="AF8">
        <v>0.76434948198272668</v>
      </c>
      <c r="AG8">
        <v>0.76434948198272668</v>
      </c>
      <c r="AH8">
        <v>0.76434948198272668</v>
      </c>
      <c r="AI8">
        <v>0.76434948198272668</v>
      </c>
      <c r="AJ8">
        <v>0.99062438889269944</v>
      </c>
      <c r="AK8">
        <v>0.76434948198272668</v>
      </c>
      <c r="AL8">
        <v>0.76434948198272668</v>
      </c>
      <c r="AM8">
        <v>0.76434948198272668</v>
      </c>
      <c r="AN8">
        <v>0.93618826482153616</v>
      </c>
      <c r="AO8">
        <v>0.82954111667064778</v>
      </c>
      <c r="AP8">
        <v>0.76434948198272668</v>
      </c>
      <c r="AQ8">
        <v>0.76434948198272668</v>
      </c>
      <c r="AR8">
        <v>0.49297661054009662</v>
      </c>
      <c r="AS8">
        <v>0.76434948198272668</v>
      </c>
      <c r="AT8">
        <v>0.76434948198272668</v>
      </c>
      <c r="AU8">
        <v>0.76434948198272668</v>
      </c>
      <c r="AV8">
        <v>0.76434948198272668</v>
      </c>
      <c r="AW8">
        <v>0.73420372979822912</v>
      </c>
      <c r="AX8">
        <v>0.76434948198272668</v>
      </c>
      <c r="AY8">
        <v>0.76434948198272668</v>
      </c>
      <c r="BA8">
        <v>0.76434948198272668</v>
      </c>
    </row>
    <row r="9" spans="1:53" x14ac:dyDescent="0.25">
      <c r="A9" s="1" t="s">
        <v>8</v>
      </c>
      <c r="B9" s="4">
        <v>2002</v>
      </c>
      <c r="C9" s="1"/>
      <c r="D9" s="1">
        <v>7429.1</v>
      </c>
      <c r="E9" s="1"/>
      <c r="F9" s="1">
        <v>11586.74358003085</v>
      </c>
      <c r="G9" s="1">
        <v>0.77643688857126514</v>
      </c>
      <c r="H9" s="1" t="b">
        <v>1</v>
      </c>
      <c r="J9">
        <v>0.77643688857126514</v>
      </c>
      <c r="K9">
        <v>0.77643688857126514</v>
      </c>
      <c r="L9">
        <v>0.84851068158384435</v>
      </c>
      <c r="M9">
        <v>0.77643688857126514</v>
      </c>
      <c r="N9">
        <v>0.77643688857126514</v>
      </c>
      <c r="O9">
        <v>0.77643688857126514</v>
      </c>
      <c r="P9">
        <v>0.77643688857126514</v>
      </c>
      <c r="Q9">
        <v>0.77643688857126514</v>
      </c>
      <c r="R9">
        <v>0.77643688857126514</v>
      </c>
      <c r="S9">
        <v>0.51812055902051157</v>
      </c>
      <c r="T9">
        <v>0.77643688857126514</v>
      </c>
      <c r="U9">
        <v>0.77643688857126514</v>
      </c>
      <c r="V9">
        <v>0.77643688857126514</v>
      </c>
      <c r="W9">
        <v>0.77643688857126514</v>
      </c>
      <c r="X9">
        <v>0.77643688857126514</v>
      </c>
      <c r="Y9">
        <v>0.77643688857126514</v>
      </c>
      <c r="Z9">
        <v>0.77643688857126514</v>
      </c>
      <c r="AA9">
        <v>0.77643688857126514</v>
      </c>
      <c r="AB9">
        <v>0.77643688857126514</v>
      </c>
      <c r="AC9">
        <v>0.60162050095181741</v>
      </c>
      <c r="AD9">
        <v>0.59892876458469002</v>
      </c>
      <c r="AE9">
        <v>0.77643688857126514</v>
      </c>
      <c r="AF9">
        <v>0.77643688857126514</v>
      </c>
      <c r="AG9">
        <v>0.77643688857126514</v>
      </c>
      <c r="AH9">
        <v>0.77643688857126514</v>
      </c>
      <c r="AI9">
        <v>0.77643688857126514</v>
      </c>
      <c r="AJ9">
        <v>1</v>
      </c>
      <c r="AK9">
        <v>0.77643688857126514</v>
      </c>
      <c r="AL9">
        <v>0.77643688857126514</v>
      </c>
      <c r="AM9">
        <v>0.77643688857126514</v>
      </c>
      <c r="AN9">
        <v>0.93960026936446961</v>
      </c>
      <c r="AO9">
        <v>0.84851068158384435</v>
      </c>
      <c r="AP9">
        <v>0.77643688857126514</v>
      </c>
      <c r="AQ9">
        <v>0.77643688857126514</v>
      </c>
      <c r="AR9">
        <v>0.51812055902051157</v>
      </c>
      <c r="AS9">
        <v>0.77643688857126514</v>
      </c>
      <c r="AT9">
        <v>0.77643688857126514</v>
      </c>
      <c r="AU9">
        <v>0.77643688857126514</v>
      </c>
      <c r="AV9">
        <v>0.77643688857126514</v>
      </c>
      <c r="AW9">
        <v>0.756760790453056</v>
      </c>
      <c r="AX9">
        <v>0.77643688857126514</v>
      </c>
      <c r="AY9">
        <v>0.77643688857126514</v>
      </c>
      <c r="BA9">
        <v>0.77643688857126514</v>
      </c>
    </row>
    <row r="10" spans="1:53" x14ac:dyDescent="0.25">
      <c r="A10" s="1" t="s">
        <v>8</v>
      </c>
      <c r="B10" s="4">
        <v>2003</v>
      </c>
      <c r="C10" s="1"/>
      <c r="D10" s="1">
        <v>7664.9</v>
      </c>
      <c r="E10" s="1"/>
      <c r="F10" s="1">
        <v>11862.615340014219</v>
      </c>
      <c r="G10" s="1">
        <v>0.7824514458129348</v>
      </c>
      <c r="H10" s="1" t="b">
        <v>1</v>
      </c>
      <c r="J10">
        <v>0.7824514458129348</v>
      </c>
      <c r="K10">
        <v>0.7824514458129348</v>
      </c>
      <c r="L10">
        <v>0.8732475021030196</v>
      </c>
      <c r="M10">
        <v>0.7824514458129348</v>
      </c>
      <c r="N10">
        <v>0.7824514458129348</v>
      </c>
      <c r="O10">
        <v>0.7824514458129348</v>
      </c>
      <c r="P10">
        <v>0.7824514458129348</v>
      </c>
      <c r="Q10">
        <v>0.7824514458129348</v>
      </c>
      <c r="R10">
        <v>0.7824514458129348</v>
      </c>
      <c r="S10">
        <v>0.53395193094840732</v>
      </c>
      <c r="T10">
        <v>0.7824514458129348</v>
      </c>
      <c r="U10">
        <v>0.7824514458129348</v>
      </c>
      <c r="V10">
        <v>0.7824514458129348</v>
      </c>
      <c r="W10">
        <v>0.7824514458129348</v>
      </c>
      <c r="X10">
        <v>0.7824514458129348</v>
      </c>
      <c r="Y10">
        <v>0.7824514458129348</v>
      </c>
      <c r="Z10">
        <v>0.7824514458129348</v>
      </c>
      <c r="AA10">
        <v>0.7824514458129348</v>
      </c>
      <c r="AB10">
        <v>0.7824514458129348</v>
      </c>
      <c r="AC10">
        <v>0.61174652566425991</v>
      </c>
      <c r="AD10">
        <v>0.60228724586585758</v>
      </c>
      <c r="AE10">
        <v>0.7824514458129348</v>
      </c>
      <c r="AF10">
        <v>0.7824514458129348</v>
      </c>
      <c r="AG10">
        <v>0.7824514458129348</v>
      </c>
      <c r="AH10">
        <v>0.7824514458129348</v>
      </c>
      <c r="AI10">
        <v>0.7824514458129348</v>
      </c>
      <c r="AJ10">
        <v>1.044466421657317</v>
      </c>
      <c r="AK10">
        <v>0.7824514458129348</v>
      </c>
      <c r="AL10">
        <v>0.7824514458129348</v>
      </c>
      <c r="AM10">
        <v>0.7824514458129348</v>
      </c>
      <c r="AN10">
        <v>0.94047211146547938</v>
      </c>
      <c r="AO10">
        <v>0.8732475021030196</v>
      </c>
      <c r="AP10">
        <v>0.7824514458129348</v>
      </c>
      <c r="AQ10">
        <v>0.7824514458129348</v>
      </c>
      <c r="AR10">
        <v>0.53395193094840732</v>
      </c>
      <c r="AS10">
        <v>0.7824514458129348</v>
      </c>
      <c r="AT10">
        <v>0.7824514458129348</v>
      </c>
      <c r="AU10">
        <v>0.7824514458129348</v>
      </c>
      <c r="AV10">
        <v>0.7824514458129348</v>
      </c>
      <c r="AW10">
        <v>0.76434948198272668</v>
      </c>
      <c r="AX10">
        <v>0.7824514458129348</v>
      </c>
      <c r="AY10">
        <v>0.7824514458129348</v>
      </c>
      <c r="BA10">
        <v>0.7824514458129348</v>
      </c>
    </row>
    <row r="11" spans="1:53" x14ac:dyDescent="0.25">
      <c r="A11" s="1" t="s">
        <v>8</v>
      </c>
      <c r="B11" s="4">
        <v>2004</v>
      </c>
      <c r="C11" s="1"/>
      <c r="D11" s="1">
        <v>9131.6</v>
      </c>
      <c r="E11" s="1"/>
      <c r="F11" s="1">
        <v>13926.298135204361</v>
      </c>
      <c r="G11" s="1">
        <v>0.79404029737715487</v>
      </c>
      <c r="H11" s="1" t="b">
        <v>1</v>
      </c>
      <c r="J11">
        <v>0.79404029737715487</v>
      </c>
      <c r="K11">
        <v>0.79404029737715487</v>
      </c>
      <c r="L11">
        <v>0.86424722066621229</v>
      </c>
      <c r="M11">
        <v>0.79404029737715487</v>
      </c>
      <c r="N11">
        <v>0.79404029737715487</v>
      </c>
      <c r="O11">
        <v>0.79404029737715487</v>
      </c>
      <c r="P11">
        <v>0.79404029737715487</v>
      </c>
      <c r="Q11">
        <v>0.79404029737715487</v>
      </c>
      <c r="R11">
        <v>0.79404029737715487</v>
      </c>
      <c r="S11">
        <v>0.5649571361126412</v>
      </c>
      <c r="T11">
        <v>0.79404029737715487</v>
      </c>
      <c r="U11">
        <v>0.79404029737715487</v>
      </c>
      <c r="V11">
        <v>0.79404029737715487</v>
      </c>
      <c r="W11">
        <v>0.79404029737715487</v>
      </c>
      <c r="X11">
        <v>0.79404029737715487</v>
      </c>
      <c r="Y11">
        <v>0.79404029737715487</v>
      </c>
      <c r="Z11">
        <v>0.79404029737715487</v>
      </c>
      <c r="AA11">
        <v>0.79404029737715487</v>
      </c>
      <c r="AB11">
        <v>0.79404029737715487</v>
      </c>
      <c r="AC11">
        <v>0.64155211170901172</v>
      </c>
      <c r="AD11">
        <v>0.60162050095181741</v>
      </c>
      <c r="AE11">
        <v>0.79404029737715487</v>
      </c>
      <c r="AF11">
        <v>0.79404029737715487</v>
      </c>
      <c r="AG11">
        <v>0.79404029737715487</v>
      </c>
      <c r="AH11">
        <v>0.79404029737715487</v>
      </c>
      <c r="AI11">
        <v>0.79404029737715487</v>
      </c>
      <c r="AJ11">
        <v>1.150554120753984</v>
      </c>
      <c r="AK11">
        <v>0.79404029737715487</v>
      </c>
      <c r="AL11">
        <v>0.79404029737715487</v>
      </c>
      <c r="AM11">
        <v>0.79404029737715487</v>
      </c>
      <c r="AN11">
        <v>0.94766457870432963</v>
      </c>
      <c r="AO11">
        <v>0.86424722066621229</v>
      </c>
      <c r="AP11">
        <v>0.79404029737715487</v>
      </c>
      <c r="AQ11">
        <v>0.79404029737715487</v>
      </c>
      <c r="AR11">
        <v>0.5649571361126412</v>
      </c>
      <c r="AS11">
        <v>0.79404029737715487</v>
      </c>
      <c r="AT11">
        <v>0.79404029737715487</v>
      </c>
      <c r="AU11">
        <v>0.79404029737715487</v>
      </c>
      <c r="AV11">
        <v>0.79404029737715487</v>
      </c>
      <c r="AW11">
        <v>0.77643688857126514</v>
      </c>
      <c r="AX11">
        <v>0.79404029737715487</v>
      </c>
      <c r="AY11">
        <v>0.79404029737715487</v>
      </c>
      <c r="BA11">
        <v>0.79404029737715487</v>
      </c>
    </row>
    <row r="12" spans="1:53" x14ac:dyDescent="0.25">
      <c r="A12" s="1" t="s">
        <v>8</v>
      </c>
      <c r="B12" s="4">
        <v>2005</v>
      </c>
      <c r="C12" s="1"/>
      <c r="D12" s="1">
        <v>10177.4</v>
      </c>
      <c r="E12" s="1"/>
      <c r="F12" s="1">
        <v>15185.37754459252</v>
      </c>
      <c r="G12" s="1">
        <v>0.81160105351211898</v>
      </c>
      <c r="H12" s="1" t="b">
        <v>1</v>
      </c>
      <c r="J12">
        <v>0.81160105351211898</v>
      </c>
      <c r="K12">
        <v>0.81160105351211898</v>
      </c>
      <c r="L12">
        <v>0.89017349509696153</v>
      </c>
      <c r="M12">
        <v>0.81160105351211898</v>
      </c>
      <c r="N12">
        <v>0.81160105351211898</v>
      </c>
      <c r="O12">
        <v>0.81160105351211898</v>
      </c>
      <c r="P12">
        <v>0.81160105351211898</v>
      </c>
      <c r="Q12">
        <v>0.81160105351211898</v>
      </c>
      <c r="R12">
        <v>0.81160105351211898</v>
      </c>
      <c r="S12">
        <v>0.59892876458469002</v>
      </c>
      <c r="T12">
        <v>0.81160105351211898</v>
      </c>
      <c r="U12">
        <v>0.81160105351211898</v>
      </c>
      <c r="V12">
        <v>0.81160105351211898</v>
      </c>
      <c r="W12">
        <v>0.81160105351211898</v>
      </c>
      <c r="X12">
        <v>0.81160105351211898</v>
      </c>
      <c r="Y12">
        <v>0.81160105351211898</v>
      </c>
      <c r="Z12">
        <v>0.81160105351211898</v>
      </c>
      <c r="AA12">
        <v>0.81160105351211898</v>
      </c>
      <c r="AB12">
        <v>0.81160105351211898</v>
      </c>
      <c r="AC12">
        <v>0.66323922257296719</v>
      </c>
      <c r="AD12">
        <v>0.61174652566425991</v>
      </c>
      <c r="AE12">
        <v>0.81160105351211898</v>
      </c>
      <c r="AF12">
        <v>0.81160105351211898</v>
      </c>
      <c r="AG12">
        <v>0.81160105351211898</v>
      </c>
      <c r="AH12">
        <v>0.81160105351211898</v>
      </c>
      <c r="AI12">
        <v>0.81160105351211898</v>
      </c>
      <c r="AK12">
        <v>0.81160105351211898</v>
      </c>
      <c r="AL12">
        <v>0.81160105351211898</v>
      </c>
      <c r="AM12">
        <v>0.81160105351211898</v>
      </c>
      <c r="AN12">
        <v>0.94526201385148323</v>
      </c>
      <c r="AO12">
        <v>0.89017349509696153</v>
      </c>
      <c r="AP12">
        <v>0.81160105351211898</v>
      </c>
      <c r="AQ12">
        <v>0.81160105351211898</v>
      </c>
      <c r="AR12">
        <v>0.59892876458469002</v>
      </c>
      <c r="AS12">
        <v>0.81160105351211898</v>
      </c>
      <c r="AT12">
        <v>0.81160105351211898</v>
      </c>
      <c r="AU12">
        <v>0.81160105351211898</v>
      </c>
      <c r="AV12">
        <v>0.81160105351211898</v>
      </c>
      <c r="AW12">
        <v>0.7824514458129348</v>
      </c>
      <c r="AX12">
        <v>0.81160105351211898</v>
      </c>
      <c r="AY12">
        <v>0.81160105351211898</v>
      </c>
      <c r="BA12">
        <v>0.81160105351211898</v>
      </c>
    </row>
    <row r="13" spans="1:53" x14ac:dyDescent="0.25">
      <c r="A13" s="1" t="s">
        <v>8</v>
      </c>
      <c r="B13" s="4">
        <v>2006</v>
      </c>
      <c r="C13" s="1"/>
      <c r="D13" s="1">
        <v>11124.4</v>
      </c>
      <c r="E13" s="1"/>
      <c r="F13" s="1">
        <v>16239.401961852031</v>
      </c>
      <c r="G13" s="1">
        <v>0.82954111667064778</v>
      </c>
      <c r="H13" s="1" t="b">
        <v>1</v>
      </c>
      <c r="J13">
        <v>0.82954111667064778</v>
      </c>
      <c r="K13">
        <v>0.82954111667064778</v>
      </c>
      <c r="L13">
        <v>0.92049942880975044</v>
      </c>
      <c r="M13">
        <v>0.82954111667064778</v>
      </c>
      <c r="N13">
        <v>0.82954111667064778</v>
      </c>
      <c r="O13">
        <v>0.82954111667064778</v>
      </c>
      <c r="P13">
        <v>0.82954111667064778</v>
      </c>
      <c r="Q13">
        <v>0.82954111667064778</v>
      </c>
      <c r="R13">
        <v>0.82954111667064778</v>
      </c>
      <c r="S13">
        <v>0.60228724586585758</v>
      </c>
      <c r="T13">
        <v>0.82954111667064778</v>
      </c>
      <c r="U13">
        <v>0.82954111667064778</v>
      </c>
      <c r="V13">
        <v>0.82954111667064778</v>
      </c>
      <c r="W13">
        <v>0.82954111667064778</v>
      </c>
      <c r="X13">
        <v>0.82954111667064778</v>
      </c>
      <c r="Y13">
        <v>0.82954111667064778</v>
      </c>
      <c r="Z13">
        <v>0.82954111667064778</v>
      </c>
      <c r="AA13">
        <v>0.82954111667064778</v>
      </c>
      <c r="AB13">
        <v>0.82954111667064778</v>
      </c>
      <c r="AC13">
        <v>0.66936956304929152</v>
      </c>
      <c r="AD13">
        <v>0.64155211170901172</v>
      </c>
      <c r="AE13">
        <v>0.82954111667064778</v>
      </c>
      <c r="AF13">
        <v>0.82954111667064778</v>
      </c>
      <c r="AG13">
        <v>0.82954111667064778</v>
      </c>
      <c r="AH13">
        <v>0.82954111667064778</v>
      </c>
      <c r="AI13">
        <v>0.82954111667064778</v>
      </c>
      <c r="AK13">
        <v>0.82954111667064778</v>
      </c>
      <c r="AL13">
        <v>0.82954111667064778</v>
      </c>
      <c r="AM13">
        <v>0.82954111667064778</v>
      </c>
      <c r="AN13">
        <v>0.9605640175350193</v>
      </c>
      <c r="AO13">
        <v>0.92049942880975044</v>
      </c>
      <c r="AP13">
        <v>0.82954111667064778</v>
      </c>
      <c r="AQ13">
        <v>0.82954111667064778</v>
      </c>
      <c r="AR13">
        <v>0.60228724586585758</v>
      </c>
      <c r="AS13">
        <v>0.82954111667064778</v>
      </c>
      <c r="AT13">
        <v>0.82954111667064778</v>
      </c>
      <c r="AU13">
        <v>0.82954111667064778</v>
      </c>
      <c r="AV13">
        <v>0.82954111667064778</v>
      </c>
      <c r="AW13">
        <v>0.79404029737715487</v>
      </c>
      <c r="AX13">
        <v>0.82954111667064778</v>
      </c>
      <c r="AY13">
        <v>0.82954111667064778</v>
      </c>
      <c r="BA13">
        <v>0.82954111667064778</v>
      </c>
    </row>
    <row r="14" spans="1:53" x14ac:dyDescent="0.25">
      <c r="A14" s="1" t="s">
        <v>8</v>
      </c>
      <c r="B14" s="4">
        <v>2007</v>
      </c>
      <c r="C14" s="1"/>
      <c r="D14" s="1">
        <v>12454.2</v>
      </c>
      <c r="E14" s="1"/>
      <c r="F14" s="1">
        <v>17774.192283285782</v>
      </c>
      <c r="G14" s="1">
        <v>0.84851068158384435</v>
      </c>
      <c r="H14" s="1" t="b">
        <v>1</v>
      </c>
      <c r="J14">
        <v>0.84851068158384435</v>
      </c>
      <c r="K14">
        <v>0.84851068158384435</v>
      </c>
      <c r="L14">
        <v>0.93618826482153616</v>
      </c>
      <c r="M14">
        <v>0.84851068158384435</v>
      </c>
      <c r="N14">
        <v>0.84851068158384435</v>
      </c>
      <c r="O14">
        <v>0.84851068158384435</v>
      </c>
      <c r="P14">
        <v>0.84851068158384435</v>
      </c>
      <c r="Q14">
        <v>0.84851068158384435</v>
      </c>
      <c r="R14">
        <v>0.84851068158384435</v>
      </c>
      <c r="S14">
        <v>0.60162050095181741</v>
      </c>
      <c r="T14">
        <v>0.84851068158384435</v>
      </c>
      <c r="U14">
        <v>0.84851068158384435</v>
      </c>
      <c r="V14">
        <v>0.84851068158384435</v>
      </c>
      <c r="W14">
        <v>0.84851068158384435</v>
      </c>
      <c r="X14">
        <v>0.84851068158384435</v>
      </c>
      <c r="Y14">
        <v>0.84851068158384435</v>
      </c>
      <c r="Z14">
        <v>0.84851068158384435</v>
      </c>
      <c r="AA14">
        <v>0.84851068158384435</v>
      </c>
      <c r="AB14">
        <v>0.84851068158384435</v>
      </c>
      <c r="AC14">
        <v>0.67982536226823964</v>
      </c>
      <c r="AD14">
        <v>0.66323922257296719</v>
      </c>
      <c r="AE14">
        <v>0.84851068158384435</v>
      </c>
      <c r="AF14">
        <v>0.84851068158384435</v>
      </c>
      <c r="AG14">
        <v>0.84851068158384435</v>
      </c>
      <c r="AH14">
        <v>0.84851068158384435</v>
      </c>
      <c r="AI14">
        <v>0.84851068158384435</v>
      </c>
      <c r="AK14">
        <v>0.84851068158384435</v>
      </c>
      <c r="AL14">
        <v>0.84851068158384435</v>
      </c>
      <c r="AM14">
        <v>0.84851068158384435</v>
      </c>
      <c r="AN14">
        <v>0.97543124771263057</v>
      </c>
      <c r="AO14">
        <v>0.93618826482153616</v>
      </c>
      <c r="AP14">
        <v>0.84851068158384435</v>
      </c>
      <c r="AQ14">
        <v>0.84851068158384435</v>
      </c>
      <c r="AR14">
        <v>0.60162050095181741</v>
      </c>
      <c r="AS14">
        <v>0.84851068158384435</v>
      </c>
      <c r="AT14">
        <v>0.84851068158384435</v>
      </c>
      <c r="AU14">
        <v>0.84851068158384435</v>
      </c>
      <c r="AV14">
        <v>0.84851068158384435</v>
      </c>
      <c r="AW14">
        <v>0.81160105351211898</v>
      </c>
      <c r="AX14">
        <v>0.84851068158384435</v>
      </c>
      <c r="AY14">
        <v>0.84851068158384435</v>
      </c>
      <c r="BA14">
        <v>0.84851068158384435</v>
      </c>
    </row>
    <row r="15" spans="1:53" x14ac:dyDescent="0.25">
      <c r="A15" s="1" t="s">
        <v>8</v>
      </c>
      <c r="B15" s="4">
        <v>2008</v>
      </c>
      <c r="C15" s="1"/>
      <c r="D15" s="1">
        <v>14292</v>
      </c>
      <c r="E15" s="1"/>
      <c r="F15" s="1">
        <v>19819.240502029119</v>
      </c>
      <c r="G15" s="1">
        <v>0.8732475021030196</v>
      </c>
      <c r="H15" s="1" t="b">
        <v>1</v>
      </c>
      <c r="J15">
        <v>0.8732475021030196</v>
      </c>
      <c r="K15">
        <v>0.8732475021030196</v>
      </c>
      <c r="L15">
        <v>0.93960026936446961</v>
      </c>
      <c r="M15">
        <v>0.8732475021030196</v>
      </c>
      <c r="N15">
        <v>0.8732475021030196</v>
      </c>
      <c r="O15">
        <v>0.8732475021030196</v>
      </c>
      <c r="P15">
        <v>0.8732475021030196</v>
      </c>
      <c r="Q15">
        <v>0.8732475021030196</v>
      </c>
      <c r="R15">
        <v>0.8732475021030196</v>
      </c>
      <c r="S15">
        <v>0.61174652566425991</v>
      </c>
      <c r="T15">
        <v>0.8732475021030196</v>
      </c>
      <c r="U15">
        <v>0.8732475021030196</v>
      </c>
      <c r="V15">
        <v>0.8732475021030196</v>
      </c>
      <c r="W15">
        <v>0.8732475021030196</v>
      </c>
      <c r="X15">
        <v>0.8732475021030196</v>
      </c>
      <c r="Y15">
        <v>0.8732475021030196</v>
      </c>
      <c r="Z15">
        <v>0.8732475021030196</v>
      </c>
      <c r="AA15">
        <v>0.8732475021030196</v>
      </c>
      <c r="AB15">
        <v>0.8732475021030196</v>
      </c>
      <c r="AC15">
        <v>0.69967244769459225</v>
      </c>
      <c r="AD15">
        <v>0.66936956304929152</v>
      </c>
      <c r="AE15">
        <v>0.8732475021030196</v>
      </c>
      <c r="AF15">
        <v>0.8732475021030196</v>
      </c>
      <c r="AG15">
        <v>0.8732475021030196</v>
      </c>
      <c r="AH15">
        <v>0.8732475021030196</v>
      </c>
      <c r="AI15">
        <v>0.8732475021030196</v>
      </c>
      <c r="AK15">
        <v>0.8732475021030196</v>
      </c>
      <c r="AL15">
        <v>0.8732475021030196</v>
      </c>
      <c r="AM15">
        <v>0.8732475021030196</v>
      </c>
      <c r="AN15">
        <v>0.99062438889269944</v>
      </c>
      <c r="AO15">
        <v>0.93960026936446961</v>
      </c>
      <c r="AP15">
        <v>0.8732475021030196</v>
      </c>
      <c r="AQ15">
        <v>0.8732475021030196</v>
      </c>
      <c r="AR15">
        <v>0.61174652566425991</v>
      </c>
      <c r="AS15">
        <v>0.8732475021030196</v>
      </c>
      <c r="AT15">
        <v>0.8732475021030196</v>
      </c>
      <c r="AU15">
        <v>0.8732475021030196</v>
      </c>
      <c r="AV15">
        <v>0.8732475021030196</v>
      </c>
      <c r="AW15">
        <v>0.82954111667064778</v>
      </c>
      <c r="AX15">
        <v>0.8732475021030196</v>
      </c>
      <c r="AY15">
        <v>0.8732475021030196</v>
      </c>
      <c r="BA15">
        <v>0.8732475021030196</v>
      </c>
    </row>
    <row r="16" spans="1:53" x14ac:dyDescent="0.25">
      <c r="A16" s="1" t="s">
        <v>8</v>
      </c>
      <c r="B16" s="4">
        <v>2009</v>
      </c>
      <c r="C16" s="1"/>
      <c r="D16" s="1">
        <v>14152.2</v>
      </c>
      <c r="E16" s="1"/>
      <c r="F16" s="1">
        <v>19829.753614790348</v>
      </c>
      <c r="G16" s="1">
        <v>0.86424722066621229</v>
      </c>
      <c r="H16" s="1" t="b">
        <v>1</v>
      </c>
      <c r="J16">
        <v>0.86424722066621229</v>
      </c>
      <c r="K16">
        <v>0.86424722066621229</v>
      </c>
      <c r="L16">
        <v>0.94047211146547938</v>
      </c>
      <c r="M16">
        <v>0.86424722066621229</v>
      </c>
      <c r="N16">
        <v>0.86424722066621229</v>
      </c>
      <c r="O16">
        <v>0.86424722066621229</v>
      </c>
      <c r="P16">
        <v>0.86424722066621229</v>
      </c>
      <c r="Q16">
        <v>0.86424722066621229</v>
      </c>
      <c r="R16">
        <v>0.86424722066621229</v>
      </c>
      <c r="S16">
        <v>0.64155211170901172</v>
      </c>
      <c r="T16">
        <v>0.86424722066621229</v>
      </c>
      <c r="U16">
        <v>0.86424722066621229</v>
      </c>
      <c r="V16">
        <v>0.86424722066621229</v>
      </c>
      <c r="W16">
        <v>0.86424722066621229</v>
      </c>
      <c r="X16">
        <v>0.86424722066621229</v>
      </c>
      <c r="Y16">
        <v>0.86424722066621229</v>
      </c>
      <c r="Z16">
        <v>0.86424722066621229</v>
      </c>
      <c r="AA16">
        <v>0.86424722066621229</v>
      </c>
      <c r="AB16">
        <v>0.86424722066621229</v>
      </c>
      <c r="AC16">
        <v>0.71410042768413096</v>
      </c>
      <c r="AD16">
        <v>0.67982536226823964</v>
      </c>
      <c r="AE16">
        <v>0.86424722066621229</v>
      </c>
      <c r="AF16">
        <v>0.86424722066621229</v>
      </c>
      <c r="AG16">
        <v>0.86424722066621229</v>
      </c>
      <c r="AH16">
        <v>0.86424722066621229</v>
      </c>
      <c r="AI16">
        <v>0.86424722066621229</v>
      </c>
      <c r="AK16">
        <v>0.86424722066621229</v>
      </c>
      <c r="AL16">
        <v>0.86424722066621229</v>
      </c>
      <c r="AM16">
        <v>0.86424722066621229</v>
      </c>
      <c r="AN16">
        <v>1</v>
      </c>
      <c r="AO16">
        <v>0.94047211146547938</v>
      </c>
      <c r="AP16">
        <v>0.86424722066621229</v>
      </c>
      <c r="AQ16">
        <v>0.86424722066621229</v>
      </c>
      <c r="AR16">
        <v>0.64155211170901172</v>
      </c>
      <c r="AS16">
        <v>0.86424722066621229</v>
      </c>
      <c r="AT16">
        <v>0.86424722066621229</v>
      </c>
      <c r="AU16">
        <v>0.86424722066621229</v>
      </c>
      <c r="AV16">
        <v>0.86424722066621229</v>
      </c>
      <c r="AW16">
        <v>0.84851068158384435</v>
      </c>
      <c r="AX16">
        <v>0.86424722066621229</v>
      </c>
      <c r="AY16">
        <v>0.86424722066621229</v>
      </c>
      <c r="BA16">
        <v>0.86424722066621229</v>
      </c>
    </row>
    <row r="17" spans="1:53" x14ac:dyDescent="0.25">
      <c r="A17" s="1" t="s">
        <v>8</v>
      </c>
      <c r="B17" s="4">
        <v>2010</v>
      </c>
      <c r="C17" s="1"/>
      <c r="D17" s="1">
        <v>14026.5</v>
      </c>
      <c r="E17" s="1"/>
      <c r="F17" s="1">
        <v>19081.21430804953</v>
      </c>
      <c r="G17" s="1">
        <v>0.89017349509696153</v>
      </c>
      <c r="H17" s="1" t="b">
        <v>1</v>
      </c>
      <c r="J17">
        <v>0.89017349509696153</v>
      </c>
      <c r="K17">
        <v>0.89017349509696153</v>
      </c>
      <c r="L17">
        <v>0.94766457870432963</v>
      </c>
      <c r="M17">
        <v>0.89017349509696153</v>
      </c>
      <c r="N17">
        <v>0.89017349509696153</v>
      </c>
      <c r="O17">
        <v>0.89017349509696153</v>
      </c>
      <c r="P17">
        <v>0.89017349509696153</v>
      </c>
      <c r="Q17">
        <v>0.89017349509696153</v>
      </c>
      <c r="R17">
        <v>0.89017349509696153</v>
      </c>
      <c r="S17">
        <v>0.66323922257296719</v>
      </c>
      <c r="T17">
        <v>0.89017349509696153</v>
      </c>
      <c r="U17">
        <v>0.89017349509696153</v>
      </c>
      <c r="V17">
        <v>0.89017349509696153</v>
      </c>
      <c r="W17">
        <v>0.89017349509696153</v>
      </c>
      <c r="X17">
        <v>0.89017349509696153</v>
      </c>
      <c r="Y17">
        <v>0.89017349509696153</v>
      </c>
      <c r="Z17">
        <v>0.89017349509696153</v>
      </c>
      <c r="AA17">
        <v>0.89017349509696153</v>
      </c>
      <c r="AB17">
        <v>0.89017349509696153</v>
      </c>
      <c r="AC17">
        <v>0.73811681158773312</v>
      </c>
      <c r="AD17">
        <v>0.69967244769459225</v>
      </c>
      <c r="AE17">
        <v>0.89017349509696153</v>
      </c>
      <c r="AF17">
        <v>0.89017349509696153</v>
      </c>
      <c r="AG17">
        <v>0.89017349509696153</v>
      </c>
      <c r="AH17">
        <v>0.89017349509696153</v>
      </c>
      <c r="AI17">
        <v>0.89017349509696153</v>
      </c>
      <c r="AK17">
        <v>0.89017349509696153</v>
      </c>
      <c r="AL17">
        <v>0.89017349509696153</v>
      </c>
      <c r="AM17">
        <v>0.89017349509696153</v>
      </c>
      <c r="AN17">
        <v>1.044466421657317</v>
      </c>
      <c r="AO17">
        <v>0.94766457870432963</v>
      </c>
      <c r="AP17">
        <v>0.89017349509696153</v>
      </c>
      <c r="AQ17">
        <v>0.89017349509696153</v>
      </c>
      <c r="AR17">
        <v>0.66323922257296719</v>
      </c>
      <c r="AS17">
        <v>0.89017349509696153</v>
      </c>
      <c r="AT17">
        <v>0.89017349509696153</v>
      </c>
      <c r="AU17">
        <v>0.89017349509696153</v>
      </c>
      <c r="AV17">
        <v>0.89017349509696153</v>
      </c>
      <c r="AW17">
        <v>0.8732475021030196</v>
      </c>
      <c r="AX17">
        <v>0.89017349509696153</v>
      </c>
      <c r="AY17">
        <v>0.89017349509696153</v>
      </c>
      <c r="BA17">
        <v>0.89017349509696153</v>
      </c>
    </row>
    <row r="18" spans="1:53" x14ac:dyDescent="0.25">
      <c r="A18" s="1" t="s">
        <v>8</v>
      </c>
      <c r="B18" s="4">
        <v>2011</v>
      </c>
      <c r="C18" s="1"/>
      <c r="D18" s="1">
        <v>14701.2</v>
      </c>
      <c r="E18" s="1"/>
      <c r="F18" s="1">
        <v>19340.184589230212</v>
      </c>
      <c r="G18" s="1">
        <v>0.92049942880975044</v>
      </c>
      <c r="H18" s="1" t="b">
        <v>1</v>
      </c>
      <c r="J18">
        <v>0.92049942880975044</v>
      </c>
      <c r="K18">
        <v>0.92049942880975044</v>
      </c>
      <c r="L18">
        <v>0.94526201385148323</v>
      </c>
      <c r="M18">
        <v>0.92049942880975044</v>
      </c>
      <c r="N18">
        <v>0.92049942880975044</v>
      </c>
      <c r="O18">
        <v>0.92049942880975044</v>
      </c>
      <c r="P18">
        <v>0.92049942880975044</v>
      </c>
      <c r="Q18">
        <v>0.92049942880975044</v>
      </c>
      <c r="R18">
        <v>0.92049942880975044</v>
      </c>
      <c r="S18">
        <v>0.66936956304929152</v>
      </c>
      <c r="T18">
        <v>0.92049942880975044</v>
      </c>
      <c r="U18">
        <v>0.92049942880975044</v>
      </c>
      <c r="V18">
        <v>0.92049942880975044</v>
      </c>
      <c r="W18">
        <v>0.92049942880975044</v>
      </c>
      <c r="X18">
        <v>0.92049942880975044</v>
      </c>
      <c r="Y18">
        <v>0.92049942880975044</v>
      </c>
      <c r="Z18">
        <v>0.92049942880975044</v>
      </c>
      <c r="AA18">
        <v>0.92049942880975044</v>
      </c>
      <c r="AB18">
        <v>0.92049942880975044</v>
      </c>
      <c r="AC18">
        <v>0.73643932080861985</v>
      </c>
      <c r="AD18">
        <v>0.71410042768413096</v>
      </c>
      <c r="AE18">
        <v>0.92049942880975044</v>
      </c>
      <c r="AF18">
        <v>0.92049942880975044</v>
      </c>
      <c r="AG18">
        <v>0.92049942880975044</v>
      </c>
      <c r="AH18">
        <v>0.92049942880975044</v>
      </c>
      <c r="AI18">
        <v>0.92049942880975044</v>
      </c>
      <c r="AK18">
        <v>0.92049942880975044</v>
      </c>
      <c r="AL18">
        <v>0.92049942880975044</v>
      </c>
      <c r="AM18">
        <v>0.92049942880975044</v>
      </c>
      <c r="AN18">
        <v>1.150554120753984</v>
      </c>
      <c r="AO18">
        <v>0.94526201385148323</v>
      </c>
      <c r="AP18">
        <v>0.92049942880975044</v>
      </c>
      <c r="AQ18">
        <v>0.92049942880975044</v>
      </c>
      <c r="AR18">
        <v>0.66936956304929152</v>
      </c>
      <c r="AS18">
        <v>0.92049942880975044</v>
      </c>
      <c r="AT18">
        <v>0.92049942880975044</v>
      </c>
      <c r="AU18">
        <v>0.92049942880975044</v>
      </c>
      <c r="AV18">
        <v>0.92049942880975044</v>
      </c>
      <c r="AW18">
        <v>0.86424722066621229</v>
      </c>
      <c r="AX18">
        <v>0.92049942880975044</v>
      </c>
      <c r="AY18">
        <v>0.92049942880975044</v>
      </c>
      <c r="BA18">
        <v>0.92049942880975044</v>
      </c>
    </row>
    <row r="19" spans="1:53" x14ac:dyDescent="0.25">
      <c r="A19" s="1" t="s">
        <v>8</v>
      </c>
      <c r="B19" s="4">
        <v>2012</v>
      </c>
      <c r="C19" s="1"/>
      <c r="D19" s="1">
        <v>14956.2</v>
      </c>
      <c r="E19" s="1"/>
      <c r="F19" s="1">
        <v>19345.92159846405</v>
      </c>
      <c r="G19" s="1">
        <v>0.93618826482153616</v>
      </c>
      <c r="H19" s="1" t="b">
        <v>1</v>
      </c>
      <c r="J19">
        <v>0.93618826482153616</v>
      </c>
      <c r="K19">
        <v>0.93618826482153616</v>
      </c>
      <c r="L19">
        <v>0.9605640175350193</v>
      </c>
      <c r="M19">
        <v>0.93618826482153616</v>
      </c>
      <c r="N19">
        <v>0.93618826482153616</v>
      </c>
      <c r="O19">
        <v>0.93618826482153616</v>
      </c>
      <c r="P19">
        <v>0.93618826482153616</v>
      </c>
      <c r="Q19">
        <v>0.93618826482153616</v>
      </c>
      <c r="R19">
        <v>0.93618826482153616</v>
      </c>
      <c r="S19">
        <v>0.67982536226823964</v>
      </c>
      <c r="T19">
        <v>0.93618826482153616</v>
      </c>
      <c r="U19">
        <v>0.93618826482153616</v>
      </c>
      <c r="V19">
        <v>0.93618826482153616</v>
      </c>
      <c r="W19">
        <v>0.93618826482153616</v>
      </c>
      <c r="X19">
        <v>0.93618826482153616</v>
      </c>
      <c r="Y19">
        <v>0.93618826482153616</v>
      </c>
      <c r="Z19">
        <v>0.93618826482153616</v>
      </c>
      <c r="AA19">
        <v>0.93618826482153616</v>
      </c>
      <c r="AB19">
        <v>0.93618826482153616</v>
      </c>
      <c r="AC19">
        <v>0.72730458926594521</v>
      </c>
      <c r="AD19">
        <v>0.73811681158773312</v>
      </c>
      <c r="AE19">
        <v>0.93618826482153616</v>
      </c>
      <c r="AF19">
        <v>0.93618826482153616</v>
      </c>
      <c r="AG19">
        <v>0.93618826482153616</v>
      </c>
      <c r="AH19">
        <v>0.93618826482153616</v>
      </c>
      <c r="AI19">
        <v>0.93618826482153616</v>
      </c>
      <c r="AK19">
        <v>0.93618826482153616</v>
      </c>
      <c r="AL19">
        <v>0.93618826482153616</v>
      </c>
      <c r="AM19">
        <v>0.93618826482153616</v>
      </c>
      <c r="AN19">
        <v>1.1880940070305219</v>
      </c>
      <c r="AO19">
        <v>0.9605640175350193</v>
      </c>
      <c r="AP19">
        <v>0.93618826482153616</v>
      </c>
      <c r="AQ19">
        <v>0.93618826482153616</v>
      </c>
      <c r="AR19">
        <v>0.67982536226823964</v>
      </c>
      <c r="AS19">
        <v>0.93618826482153616</v>
      </c>
      <c r="AT19">
        <v>0.93618826482153616</v>
      </c>
      <c r="AU19">
        <v>0.93618826482153616</v>
      </c>
      <c r="AV19">
        <v>0.93618826482153616</v>
      </c>
      <c r="AW19">
        <v>0.89017349509696153</v>
      </c>
      <c r="AX19">
        <v>0.93618826482153616</v>
      </c>
      <c r="AY19">
        <v>0.93618826482153616</v>
      </c>
      <c r="BA19">
        <v>0.93618826482153616</v>
      </c>
    </row>
    <row r="20" spans="1:53" x14ac:dyDescent="0.25">
      <c r="A20" s="1" t="s">
        <v>8</v>
      </c>
      <c r="B20" s="4">
        <v>2013</v>
      </c>
      <c r="C20" s="1"/>
      <c r="D20" s="1">
        <v>15370.3</v>
      </c>
      <c r="E20" s="1"/>
      <c r="F20" s="1">
        <v>19809.365439998612</v>
      </c>
      <c r="G20" s="1">
        <v>0.93960026936446961</v>
      </c>
      <c r="H20" s="1" t="b">
        <v>1</v>
      </c>
      <c r="J20">
        <v>0.93960026936446961</v>
      </c>
      <c r="K20">
        <v>0.93960026936446961</v>
      </c>
      <c r="L20">
        <v>0.97543124771263057</v>
      </c>
      <c r="M20">
        <v>0.93960026936446961</v>
      </c>
      <c r="N20">
        <v>0.93960026936446961</v>
      </c>
      <c r="O20">
        <v>0.93960026936446961</v>
      </c>
      <c r="P20">
        <v>0.93960026936446961</v>
      </c>
      <c r="Q20">
        <v>0.93960026936446961</v>
      </c>
      <c r="R20">
        <v>0.93960026936446961</v>
      </c>
      <c r="S20">
        <v>0.69967244769459225</v>
      </c>
      <c r="T20">
        <v>0.93960026936446961</v>
      </c>
      <c r="U20">
        <v>0.93960026936446961</v>
      </c>
      <c r="V20">
        <v>0.93960026936446961</v>
      </c>
      <c r="W20">
        <v>0.93960026936446961</v>
      </c>
      <c r="X20">
        <v>0.93960026936446961</v>
      </c>
      <c r="Y20">
        <v>0.93960026936446961</v>
      </c>
      <c r="Z20">
        <v>0.93960026936446961</v>
      </c>
      <c r="AA20">
        <v>0.93960026936446961</v>
      </c>
      <c r="AB20">
        <v>0.93960026936446961</v>
      </c>
      <c r="AC20">
        <v>0.7259965208211332</v>
      </c>
      <c r="AD20">
        <v>0.73643932080861985</v>
      </c>
      <c r="AE20">
        <v>0.93960026936446961</v>
      </c>
      <c r="AF20">
        <v>0.93960026936446961</v>
      </c>
      <c r="AG20">
        <v>0.93960026936446961</v>
      </c>
      <c r="AH20">
        <v>0.93960026936446961</v>
      </c>
      <c r="AI20">
        <v>0.93960026936446961</v>
      </c>
      <c r="AK20">
        <v>0.93960026936446961</v>
      </c>
      <c r="AL20">
        <v>0.93960026936446961</v>
      </c>
      <c r="AM20">
        <v>0.93960026936446961</v>
      </c>
      <c r="AN20">
        <v>1.210964334031341</v>
      </c>
      <c r="AO20">
        <v>0.97543124771263057</v>
      </c>
      <c r="AP20">
        <v>0.93960026936446961</v>
      </c>
      <c r="AQ20">
        <v>0.93960026936446961</v>
      </c>
      <c r="AR20">
        <v>0.69967244769459225</v>
      </c>
      <c r="AS20">
        <v>0.93960026936446961</v>
      </c>
      <c r="AT20">
        <v>0.93960026936446961</v>
      </c>
      <c r="AU20">
        <v>0.93960026936446961</v>
      </c>
      <c r="AV20">
        <v>0.93960026936446961</v>
      </c>
      <c r="AW20">
        <v>0.92049942880975044</v>
      </c>
      <c r="AX20">
        <v>0.93960026936446961</v>
      </c>
      <c r="AY20">
        <v>0.93960026936446961</v>
      </c>
      <c r="BA20">
        <v>0.93960026936446961</v>
      </c>
    </row>
    <row r="21" spans="1:53" x14ac:dyDescent="0.25">
      <c r="A21" s="1" t="s">
        <v>8</v>
      </c>
      <c r="B21" s="4">
        <v>2014</v>
      </c>
      <c r="C21" s="1"/>
      <c r="D21" s="1">
        <v>15493.8</v>
      </c>
      <c r="E21" s="1"/>
      <c r="F21" s="1">
        <v>19950.02187718085</v>
      </c>
      <c r="G21" s="1">
        <v>0.94047211146547938</v>
      </c>
      <c r="H21" s="1" t="b">
        <v>1</v>
      </c>
      <c r="J21">
        <v>0.94047211146547938</v>
      </c>
      <c r="K21">
        <v>0.94047211146547938</v>
      </c>
      <c r="L21">
        <v>0.99062438889269944</v>
      </c>
      <c r="M21">
        <v>0.94047211146547938</v>
      </c>
      <c r="N21">
        <v>0.94047211146547938</v>
      </c>
      <c r="O21">
        <v>0.94047211146547938</v>
      </c>
      <c r="P21">
        <v>0.94047211146547938</v>
      </c>
      <c r="Q21">
        <v>0.94047211146547938</v>
      </c>
      <c r="R21">
        <v>0.94047211146547938</v>
      </c>
      <c r="S21">
        <v>0.71410042768413096</v>
      </c>
      <c r="T21">
        <v>0.94047211146547938</v>
      </c>
      <c r="U21">
        <v>0.94047211146547938</v>
      </c>
      <c r="V21">
        <v>0.94047211146547938</v>
      </c>
      <c r="W21">
        <v>0.94047211146547938</v>
      </c>
      <c r="X21">
        <v>0.94047211146547938</v>
      </c>
      <c r="Y21">
        <v>0.94047211146547938</v>
      </c>
      <c r="Z21">
        <v>0.94047211146547938</v>
      </c>
      <c r="AA21">
        <v>0.94047211146547938</v>
      </c>
      <c r="AB21">
        <v>0.94047211146547938</v>
      </c>
      <c r="AC21">
        <v>0.73420372979822912</v>
      </c>
      <c r="AD21">
        <v>0.72730458926594521</v>
      </c>
      <c r="AE21">
        <v>0.94047211146547938</v>
      </c>
      <c r="AF21">
        <v>0.94047211146547938</v>
      </c>
      <c r="AG21">
        <v>0.94047211146547938</v>
      </c>
      <c r="AH21">
        <v>0.94047211146547938</v>
      </c>
      <c r="AI21">
        <v>0.94047211146547938</v>
      </c>
      <c r="AK21">
        <v>0.94047211146547938</v>
      </c>
      <c r="AL21">
        <v>0.94047211146547938</v>
      </c>
      <c r="AM21">
        <v>0.94047211146547938</v>
      </c>
      <c r="AO21">
        <v>0.99062438889269944</v>
      </c>
      <c r="AP21">
        <v>0.94047211146547938</v>
      </c>
      <c r="AQ21">
        <v>0.94047211146547938</v>
      </c>
      <c r="AR21">
        <v>0.71410042768413096</v>
      </c>
      <c r="AS21">
        <v>0.94047211146547938</v>
      </c>
      <c r="AT21">
        <v>0.94047211146547938</v>
      </c>
      <c r="AU21">
        <v>0.94047211146547938</v>
      </c>
      <c r="AV21">
        <v>0.94047211146547938</v>
      </c>
      <c r="AW21">
        <v>0.93618826482153616</v>
      </c>
      <c r="AX21">
        <v>0.94047211146547938</v>
      </c>
      <c r="AY21">
        <v>0.94047211146547938</v>
      </c>
      <c r="BA21">
        <v>0.94047211146547938</v>
      </c>
    </row>
    <row r="22" spans="1:53" x14ac:dyDescent="0.25">
      <c r="A22" s="1" t="s">
        <v>8</v>
      </c>
      <c r="B22" s="4">
        <v>2015</v>
      </c>
      <c r="C22" s="1"/>
      <c r="D22" s="1">
        <v>16002.8</v>
      </c>
      <c r="E22" s="1"/>
      <c r="F22" s="1">
        <v>20449.028569931292</v>
      </c>
      <c r="G22" s="1">
        <v>0.94766457870432963</v>
      </c>
      <c r="H22" s="1" t="b">
        <v>1</v>
      </c>
      <c r="J22">
        <v>0.94766457870432963</v>
      </c>
      <c r="K22">
        <v>0.94766457870432963</v>
      </c>
      <c r="L22">
        <v>1</v>
      </c>
      <c r="M22">
        <v>0.94766457870432963</v>
      </c>
      <c r="N22">
        <v>0.94766457870432963</v>
      </c>
      <c r="O22">
        <v>0.94766457870432963</v>
      </c>
      <c r="P22">
        <v>0.94766457870432963</v>
      </c>
      <c r="Q22">
        <v>0.94766457870432963</v>
      </c>
      <c r="R22">
        <v>0.94766457870432963</v>
      </c>
      <c r="S22">
        <v>0.73811681158773312</v>
      </c>
      <c r="T22">
        <v>0.94766457870432963</v>
      </c>
      <c r="U22">
        <v>0.94766457870432963</v>
      </c>
      <c r="V22">
        <v>0.94766457870432963</v>
      </c>
      <c r="W22">
        <v>0.94766457870432963</v>
      </c>
      <c r="X22">
        <v>0.94766457870432963</v>
      </c>
      <c r="Y22">
        <v>0.94766457870432963</v>
      </c>
      <c r="Z22">
        <v>0.94766457870432963</v>
      </c>
      <c r="AA22">
        <v>0.94766457870432963</v>
      </c>
      <c r="AB22">
        <v>0.94766457870432963</v>
      </c>
      <c r="AC22">
        <v>0.756760790453056</v>
      </c>
      <c r="AD22">
        <v>0.7259965208211332</v>
      </c>
      <c r="AE22">
        <v>0.94766457870432963</v>
      </c>
      <c r="AF22">
        <v>0.94766457870432963</v>
      </c>
      <c r="AG22">
        <v>0.94766457870432963</v>
      </c>
      <c r="AH22">
        <v>0.94766457870432963</v>
      </c>
      <c r="AI22">
        <v>0.94766457870432963</v>
      </c>
      <c r="AK22">
        <v>0.94766457870432963</v>
      </c>
      <c r="AL22">
        <v>0.94766457870432963</v>
      </c>
      <c r="AM22">
        <v>0.94766457870432963</v>
      </c>
      <c r="AO22">
        <v>1</v>
      </c>
      <c r="AP22">
        <v>0.94766457870432963</v>
      </c>
      <c r="AQ22">
        <v>0.94766457870432963</v>
      </c>
      <c r="AR22">
        <v>0.73811681158773312</v>
      </c>
      <c r="AS22">
        <v>0.94766457870432963</v>
      </c>
      <c r="AT22">
        <v>0.94766457870432963</v>
      </c>
      <c r="AU22">
        <v>0.94766457870432963</v>
      </c>
      <c r="AV22">
        <v>0.94766457870432963</v>
      </c>
      <c r="AW22">
        <v>0.93960026936446961</v>
      </c>
      <c r="AX22">
        <v>0.94766457870432963</v>
      </c>
      <c r="AY22">
        <v>0.94766457870432963</v>
      </c>
      <c r="BA22">
        <v>0.94766457870432963</v>
      </c>
    </row>
    <row r="23" spans="1:53" x14ac:dyDescent="0.25">
      <c r="A23" s="1" t="s">
        <v>8</v>
      </c>
      <c r="B23" s="4">
        <v>2016</v>
      </c>
      <c r="C23" s="1"/>
      <c r="D23" s="1">
        <v>16757.599999999999</v>
      </c>
      <c r="E23" s="1"/>
      <c r="F23" s="1">
        <v>21467.96933188933</v>
      </c>
      <c r="G23" s="1">
        <v>0.94526201385148323</v>
      </c>
      <c r="H23" s="1" t="b">
        <v>1</v>
      </c>
      <c r="J23">
        <v>0.94526201385148323</v>
      </c>
      <c r="K23">
        <v>0.94526201385148323</v>
      </c>
      <c r="L23">
        <v>1.044466421657317</v>
      </c>
      <c r="M23">
        <v>0.94526201385148323</v>
      </c>
      <c r="N23">
        <v>0.94526201385148323</v>
      </c>
      <c r="O23">
        <v>0.94526201385148323</v>
      </c>
      <c r="P23">
        <v>0.94526201385148323</v>
      </c>
      <c r="Q23">
        <v>0.94526201385148323</v>
      </c>
      <c r="R23">
        <v>0.94526201385148323</v>
      </c>
      <c r="S23">
        <v>0.73643932080861985</v>
      </c>
      <c r="T23">
        <v>0.94526201385148323</v>
      </c>
      <c r="U23">
        <v>0.94526201385148323</v>
      </c>
      <c r="V23">
        <v>0.94526201385148323</v>
      </c>
      <c r="W23">
        <v>0.94526201385148323</v>
      </c>
      <c r="X23">
        <v>0.94526201385148323</v>
      </c>
      <c r="Y23">
        <v>0.94526201385148323</v>
      </c>
      <c r="Z23">
        <v>0.94526201385148323</v>
      </c>
      <c r="AA23">
        <v>0.94526201385148323</v>
      </c>
      <c r="AB23">
        <v>0.94526201385148323</v>
      </c>
      <c r="AC23">
        <v>0.76434948198272668</v>
      </c>
      <c r="AD23">
        <v>0.73420372979822912</v>
      </c>
      <c r="AE23">
        <v>0.94526201385148323</v>
      </c>
      <c r="AF23">
        <v>0.94526201385148323</v>
      </c>
      <c r="AG23">
        <v>0.94526201385148323</v>
      </c>
      <c r="AH23">
        <v>0.94526201385148323</v>
      </c>
      <c r="AI23">
        <v>0.94526201385148323</v>
      </c>
      <c r="AK23">
        <v>0.94526201385148323</v>
      </c>
      <c r="AL23">
        <v>0.94526201385148323</v>
      </c>
      <c r="AM23">
        <v>0.94526201385148323</v>
      </c>
      <c r="AO23">
        <v>1.044466421657317</v>
      </c>
      <c r="AP23">
        <v>0.94526201385148323</v>
      </c>
      <c r="AQ23">
        <v>0.94526201385148323</v>
      </c>
      <c r="AR23">
        <v>0.73643932080861985</v>
      </c>
      <c r="AS23">
        <v>0.94526201385148323</v>
      </c>
      <c r="AT23">
        <v>0.94526201385148323</v>
      </c>
      <c r="AU23">
        <v>0.94526201385148323</v>
      </c>
      <c r="AV23">
        <v>0.94526201385148323</v>
      </c>
      <c r="AW23">
        <v>0.94047211146547938</v>
      </c>
      <c r="AX23">
        <v>0.94526201385148323</v>
      </c>
      <c r="AY23">
        <v>0.94526201385148323</v>
      </c>
      <c r="BA23">
        <v>0.94526201385148323</v>
      </c>
    </row>
    <row r="24" spans="1:53" x14ac:dyDescent="0.25">
      <c r="A24" s="1" t="s">
        <v>8</v>
      </c>
      <c r="B24" s="4">
        <v>2017</v>
      </c>
      <c r="C24" s="1"/>
      <c r="D24" s="1">
        <v>17808.7</v>
      </c>
      <c r="E24" s="1"/>
      <c r="F24" s="1">
        <v>22451.08097095435</v>
      </c>
      <c r="G24" s="1">
        <v>0.9605640175350193</v>
      </c>
      <c r="H24" s="1" t="b">
        <v>1</v>
      </c>
      <c r="J24">
        <v>0.9605640175350193</v>
      </c>
      <c r="K24">
        <v>0.9605640175350193</v>
      </c>
      <c r="L24">
        <v>1.150554120753984</v>
      </c>
      <c r="M24">
        <v>0.9605640175350193</v>
      </c>
      <c r="N24">
        <v>0.9605640175350193</v>
      </c>
      <c r="O24">
        <v>0.9605640175350193</v>
      </c>
      <c r="P24">
        <v>0.9605640175350193</v>
      </c>
      <c r="Q24">
        <v>0.9605640175350193</v>
      </c>
      <c r="R24">
        <v>0.9605640175350193</v>
      </c>
      <c r="S24">
        <v>0.72730458926594521</v>
      </c>
      <c r="T24">
        <v>0.9605640175350193</v>
      </c>
      <c r="U24">
        <v>0.9605640175350193</v>
      </c>
      <c r="V24">
        <v>0.9605640175350193</v>
      </c>
      <c r="W24">
        <v>0.9605640175350193</v>
      </c>
      <c r="X24">
        <v>0.9605640175350193</v>
      </c>
      <c r="Y24">
        <v>0.9605640175350193</v>
      </c>
      <c r="Z24">
        <v>0.9605640175350193</v>
      </c>
      <c r="AA24">
        <v>0.9605640175350193</v>
      </c>
      <c r="AB24">
        <v>0.9605640175350193</v>
      </c>
      <c r="AC24">
        <v>0.77643688857126514</v>
      </c>
      <c r="AD24">
        <v>0.756760790453056</v>
      </c>
      <c r="AE24">
        <v>0.9605640175350193</v>
      </c>
      <c r="AF24">
        <v>0.9605640175350193</v>
      </c>
      <c r="AG24">
        <v>0.9605640175350193</v>
      </c>
      <c r="AH24">
        <v>0.9605640175350193</v>
      </c>
      <c r="AI24">
        <v>0.9605640175350193</v>
      </c>
      <c r="AK24">
        <v>0.9605640175350193</v>
      </c>
      <c r="AL24">
        <v>0.9605640175350193</v>
      </c>
      <c r="AM24">
        <v>0.9605640175350193</v>
      </c>
      <c r="AP24">
        <v>0.9605640175350193</v>
      </c>
      <c r="AQ24">
        <v>0.9605640175350193</v>
      </c>
      <c r="AR24">
        <v>0.72730458926594521</v>
      </c>
      <c r="AS24">
        <v>0.9605640175350193</v>
      </c>
      <c r="AT24">
        <v>0.9605640175350193</v>
      </c>
      <c r="AU24">
        <v>0.9605640175350193</v>
      </c>
      <c r="AV24">
        <v>0.9605640175350193</v>
      </c>
      <c r="AW24">
        <v>0.94766457870432963</v>
      </c>
      <c r="AX24">
        <v>0.9605640175350193</v>
      </c>
      <c r="AY24">
        <v>0.9605640175350193</v>
      </c>
      <c r="BA24">
        <v>0.9605640175350193</v>
      </c>
    </row>
    <row r="25" spans="1:53" x14ac:dyDescent="0.25">
      <c r="A25" s="1" t="s">
        <v>8</v>
      </c>
      <c r="B25" s="4">
        <v>2018</v>
      </c>
      <c r="C25" s="1"/>
      <c r="D25" s="1">
        <v>19469.400000000001</v>
      </c>
      <c r="E25" s="1"/>
      <c r="F25" s="1">
        <v>24170.590249468481</v>
      </c>
      <c r="G25" s="1">
        <v>0.97543124771263057</v>
      </c>
      <c r="H25" s="1" t="b">
        <v>1</v>
      </c>
      <c r="J25">
        <v>0.97543124771263057</v>
      </c>
      <c r="K25">
        <v>0.97543124771263057</v>
      </c>
      <c r="L25">
        <v>1.1880940070305219</v>
      </c>
      <c r="M25">
        <v>0.97543124771263057</v>
      </c>
      <c r="N25">
        <v>0.97543124771263057</v>
      </c>
      <c r="O25">
        <v>0.97543124771263057</v>
      </c>
      <c r="P25">
        <v>0.97543124771263057</v>
      </c>
      <c r="Q25">
        <v>0.97543124771263057</v>
      </c>
      <c r="R25">
        <v>0.97543124771263057</v>
      </c>
      <c r="S25">
        <v>0.7259965208211332</v>
      </c>
      <c r="T25">
        <v>0.97543124771263057</v>
      </c>
      <c r="U25">
        <v>0.97543124771263057</v>
      </c>
      <c r="V25">
        <v>0.97543124771263057</v>
      </c>
      <c r="W25">
        <v>0.97543124771263057</v>
      </c>
      <c r="X25">
        <v>0.97543124771263057</v>
      </c>
      <c r="Y25">
        <v>0.97543124771263057</v>
      </c>
      <c r="Z25">
        <v>0.97543124771263057</v>
      </c>
      <c r="AA25">
        <v>0.97543124771263057</v>
      </c>
      <c r="AB25">
        <v>0.97543124771263057</v>
      </c>
      <c r="AC25">
        <v>0.7824514458129348</v>
      </c>
      <c r="AD25">
        <v>0.76434948198272668</v>
      </c>
      <c r="AE25">
        <v>0.97543124771263057</v>
      </c>
      <c r="AF25">
        <v>0.97543124771263057</v>
      </c>
      <c r="AG25">
        <v>0.97543124771263057</v>
      </c>
      <c r="AH25">
        <v>0.97543124771263057</v>
      </c>
      <c r="AI25">
        <v>0.97543124771263057</v>
      </c>
      <c r="AK25">
        <v>0.97543124771263057</v>
      </c>
      <c r="AL25">
        <v>0.97543124771263057</v>
      </c>
      <c r="AM25">
        <v>0.97543124771263057</v>
      </c>
      <c r="AP25">
        <v>0.97543124771263057</v>
      </c>
      <c r="AQ25">
        <v>0.97543124771263057</v>
      </c>
      <c r="AR25">
        <v>0.7259965208211332</v>
      </c>
      <c r="AS25">
        <v>0.97543124771263057</v>
      </c>
      <c r="AT25">
        <v>0.97543124771263057</v>
      </c>
      <c r="AU25">
        <v>0.97543124771263057</v>
      </c>
      <c r="AV25">
        <v>0.97543124771263057</v>
      </c>
      <c r="AW25">
        <v>0.94526201385148323</v>
      </c>
      <c r="AX25">
        <v>0.97543124771263057</v>
      </c>
      <c r="AY25">
        <v>0.97543124771263057</v>
      </c>
      <c r="BA25">
        <v>0.97543124771263057</v>
      </c>
    </row>
    <row r="26" spans="1:53" x14ac:dyDescent="0.25">
      <c r="A26" s="1" t="s">
        <v>8</v>
      </c>
      <c r="B26" s="4">
        <v>2019</v>
      </c>
      <c r="C26" s="1"/>
      <c r="D26" s="1">
        <v>20504.599999999999</v>
      </c>
      <c r="E26" s="1"/>
      <c r="F26" s="1">
        <v>25065.342184169211</v>
      </c>
      <c r="G26" s="1">
        <v>0.99062438889269944</v>
      </c>
      <c r="H26" s="1" t="b">
        <v>1</v>
      </c>
      <c r="J26">
        <v>0.99062438889269944</v>
      </c>
      <c r="K26">
        <v>0.99062438889269944</v>
      </c>
      <c r="M26">
        <v>0.99062438889269944</v>
      </c>
      <c r="N26">
        <v>0.99062438889269944</v>
      </c>
      <c r="O26">
        <v>0.99062438889269944</v>
      </c>
      <c r="P26">
        <v>0.99062438889269944</v>
      </c>
      <c r="Q26">
        <v>0.99062438889269944</v>
      </c>
      <c r="R26">
        <v>0.99062438889269944</v>
      </c>
      <c r="S26">
        <v>0.73420372979822912</v>
      </c>
      <c r="T26">
        <v>0.99062438889269944</v>
      </c>
      <c r="U26">
        <v>0.99062438889269944</v>
      </c>
      <c r="V26">
        <v>0.99062438889269944</v>
      </c>
      <c r="W26">
        <v>0.99062438889269944</v>
      </c>
      <c r="X26">
        <v>0.99062438889269944</v>
      </c>
      <c r="Y26">
        <v>0.99062438889269944</v>
      </c>
      <c r="Z26">
        <v>0.99062438889269944</v>
      </c>
      <c r="AA26">
        <v>0.99062438889269944</v>
      </c>
      <c r="AB26">
        <v>0.99062438889269944</v>
      </c>
      <c r="AC26">
        <v>0.79404029737715487</v>
      </c>
      <c r="AD26">
        <v>0.77643688857126514</v>
      </c>
      <c r="AE26">
        <v>0.99062438889269944</v>
      </c>
      <c r="AF26">
        <v>0.99062438889269944</v>
      </c>
      <c r="AG26">
        <v>0.99062438889269944</v>
      </c>
      <c r="AH26">
        <v>0.99062438889269944</v>
      </c>
      <c r="AI26">
        <v>0.99062438889269944</v>
      </c>
      <c r="AK26">
        <v>0.99062438889269944</v>
      </c>
      <c r="AL26">
        <v>0.99062438889269944</v>
      </c>
      <c r="AM26">
        <v>0.99062438889269944</v>
      </c>
      <c r="AP26">
        <v>0.99062438889269944</v>
      </c>
      <c r="AQ26">
        <v>0.99062438889269944</v>
      </c>
      <c r="AR26">
        <v>0.73420372979822912</v>
      </c>
      <c r="AS26">
        <v>0.99062438889269944</v>
      </c>
      <c r="AT26">
        <v>0.99062438889269944</v>
      </c>
      <c r="AU26">
        <v>0.99062438889269944</v>
      </c>
      <c r="AV26">
        <v>0.99062438889269944</v>
      </c>
      <c r="AW26">
        <v>0.9605640175350193</v>
      </c>
      <c r="AX26">
        <v>0.99062438889269944</v>
      </c>
      <c r="AY26">
        <v>0.99062438889269944</v>
      </c>
      <c r="BA26">
        <v>0.99062438889269944</v>
      </c>
    </row>
    <row r="27" spans="1:53" x14ac:dyDescent="0.25">
      <c r="A27" s="1" t="s">
        <v>8</v>
      </c>
      <c r="B27" s="4">
        <v>2020</v>
      </c>
      <c r="C27" s="1"/>
      <c r="D27" s="1">
        <v>19907.400000000001</v>
      </c>
      <c r="E27" s="1"/>
      <c r="F27" s="1">
        <v>24107.15138329551</v>
      </c>
      <c r="G27" s="1">
        <v>1</v>
      </c>
      <c r="H27" s="1" t="b">
        <v>1</v>
      </c>
      <c r="J27">
        <v>1</v>
      </c>
      <c r="K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0.756760790453056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0.81160105351211898</v>
      </c>
      <c r="AD27">
        <v>0.7824514458129348</v>
      </c>
      <c r="AE27">
        <v>1</v>
      </c>
      <c r="AF27">
        <v>1</v>
      </c>
      <c r="AG27">
        <v>1</v>
      </c>
      <c r="AH27">
        <v>1</v>
      </c>
      <c r="AI27">
        <v>1</v>
      </c>
      <c r="AK27">
        <v>1</v>
      </c>
      <c r="AL27">
        <v>1</v>
      </c>
      <c r="AM27">
        <v>1</v>
      </c>
      <c r="AP27">
        <v>1</v>
      </c>
      <c r="AQ27">
        <v>1</v>
      </c>
      <c r="AR27">
        <v>0.756760790453056</v>
      </c>
      <c r="AS27">
        <v>1</v>
      </c>
      <c r="AT27">
        <v>1</v>
      </c>
      <c r="AU27">
        <v>1</v>
      </c>
      <c r="AV27">
        <v>1</v>
      </c>
      <c r="AW27">
        <v>0.97543124771263057</v>
      </c>
      <c r="AX27">
        <v>1</v>
      </c>
      <c r="AY27">
        <v>1</v>
      </c>
    </row>
    <row r="28" spans="1:53" x14ac:dyDescent="0.25">
      <c r="A28" s="1" t="s">
        <v>8</v>
      </c>
      <c r="B28" s="4">
        <v>2021</v>
      </c>
      <c r="C28" s="1"/>
      <c r="D28" s="1">
        <v>22803</v>
      </c>
      <c r="E28" s="1"/>
      <c r="F28" s="1">
        <v>26438.015752675408</v>
      </c>
      <c r="G28" s="1">
        <v>1.044466421657317</v>
      </c>
      <c r="H28" s="1" t="b">
        <v>1</v>
      </c>
      <c r="J28">
        <v>1.044466421657317</v>
      </c>
      <c r="K28">
        <v>1.044466421657317</v>
      </c>
      <c r="M28">
        <v>1.044466421657317</v>
      </c>
      <c r="N28">
        <v>1.044466421657317</v>
      </c>
      <c r="O28">
        <v>1.044466421657317</v>
      </c>
      <c r="P28">
        <v>1.044466421657317</v>
      </c>
      <c r="Q28">
        <v>1.044466421657317</v>
      </c>
      <c r="R28">
        <v>1.044466421657317</v>
      </c>
      <c r="S28">
        <v>0.76434948198272668</v>
      </c>
      <c r="T28">
        <v>1.044466421657317</v>
      </c>
      <c r="U28">
        <v>1.044466421657317</v>
      </c>
      <c r="V28">
        <v>1.044466421657317</v>
      </c>
      <c r="W28">
        <v>1.044466421657317</v>
      </c>
      <c r="X28">
        <v>1.044466421657317</v>
      </c>
      <c r="Y28">
        <v>1.044466421657317</v>
      </c>
      <c r="Z28">
        <v>1.044466421657317</v>
      </c>
      <c r="AA28">
        <v>1.044466421657317</v>
      </c>
      <c r="AB28">
        <v>1.044466421657317</v>
      </c>
      <c r="AC28">
        <v>0.82954111667064778</v>
      </c>
      <c r="AD28">
        <v>0.79404029737715487</v>
      </c>
      <c r="AE28">
        <v>1.044466421657317</v>
      </c>
      <c r="AF28">
        <v>1.044466421657317</v>
      </c>
      <c r="AG28">
        <v>1.044466421657317</v>
      </c>
      <c r="AH28">
        <v>1.044466421657317</v>
      </c>
      <c r="AI28">
        <v>1.044466421657317</v>
      </c>
      <c r="AK28">
        <v>1.044466421657317</v>
      </c>
      <c r="AL28">
        <v>1.044466421657317</v>
      </c>
      <c r="AM28">
        <v>1.044466421657317</v>
      </c>
      <c r="AP28">
        <v>1.044466421657317</v>
      </c>
      <c r="AQ28">
        <v>1.044466421657317</v>
      </c>
      <c r="AR28">
        <v>0.76434948198272668</v>
      </c>
      <c r="AS28">
        <v>1.044466421657317</v>
      </c>
      <c r="AT28">
        <v>1.044466421657317</v>
      </c>
      <c r="AU28">
        <v>1.044466421657317</v>
      </c>
      <c r="AV28">
        <v>1.044466421657317</v>
      </c>
      <c r="AW28">
        <v>0.99062438889269944</v>
      </c>
      <c r="AX28">
        <v>1.044466421657317</v>
      </c>
      <c r="AY28">
        <v>1.044466421657317</v>
      </c>
    </row>
    <row r="29" spans="1:53" x14ac:dyDescent="0.25">
      <c r="A29" s="1" t="s">
        <v>8</v>
      </c>
      <c r="B29" s="4">
        <v>2022</v>
      </c>
      <c r="C29" s="1"/>
      <c r="D29" s="1">
        <v>26395.200000000001</v>
      </c>
      <c r="E29" s="1"/>
      <c r="F29" s="1">
        <v>27781.088445172449</v>
      </c>
      <c r="G29" s="1">
        <v>1.150554120753984</v>
      </c>
      <c r="H29" s="1" t="b">
        <v>1</v>
      </c>
      <c r="J29">
        <v>1.150554120753984</v>
      </c>
      <c r="K29">
        <v>1.150554120753984</v>
      </c>
      <c r="M29">
        <v>1.150554120753984</v>
      </c>
      <c r="N29">
        <v>1.150554120753984</v>
      </c>
      <c r="O29">
        <v>1.150554120753984</v>
      </c>
      <c r="P29">
        <v>1.150554120753984</v>
      </c>
      <c r="Q29">
        <v>1.150554120753984</v>
      </c>
      <c r="R29">
        <v>1.150554120753984</v>
      </c>
      <c r="S29">
        <v>0.77643688857126514</v>
      </c>
      <c r="T29">
        <v>1.150554120753984</v>
      </c>
      <c r="U29">
        <v>1.150554120753984</v>
      </c>
      <c r="V29">
        <v>1.150554120753984</v>
      </c>
      <c r="W29">
        <v>1.150554120753984</v>
      </c>
      <c r="X29">
        <v>1.150554120753984</v>
      </c>
      <c r="Y29">
        <v>1.150554120753984</v>
      </c>
      <c r="Z29">
        <v>1.150554120753984</v>
      </c>
      <c r="AA29">
        <v>1.150554120753984</v>
      </c>
      <c r="AB29">
        <v>1.150554120753984</v>
      </c>
      <c r="AC29">
        <v>0.84851068158384435</v>
      </c>
      <c r="AD29">
        <v>0.81160105351211898</v>
      </c>
      <c r="AE29">
        <v>1.150554120753984</v>
      </c>
      <c r="AF29">
        <v>1.150554120753984</v>
      </c>
      <c r="AG29">
        <v>1.150554120753984</v>
      </c>
      <c r="AH29">
        <v>1.150554120753984</v>
      </c>
      <c r="AI29">
        <v>1.150554120753984</v>
      </c>
      <c r="AK29">
        <v>1.150554120753984</v>
      </c>
      <c r="AL29">
        <v>1.150554120753984</v>
      </c>
      <c r="AM29">
        <v>1.150554120753984</v>
      </c>
      <c r="AP29">
        <v>1.150554120753984</v>
      </c>
      <c r="AQ29">
        <v>1.150554120753984</v>
      </c>
      <c r="AR29">
        <v>0.77643688857126514</v>
      </c>
      <c r="AS29">
        <v>1.150554120753984</v>
      </c>
      <c r="AT29">
        <v>1.150554120753984</v>
      </c>
      <c r="AU29">
        <v>1.150554120753984</v>
      </c>
      <c r="AV29">
        <v>1.150554120753984</v>
      </c>
      <c r="AW29">
        <v>1</v>
      </c>
      <c r="AX29">
        <v>1.150554120753984</v>
      </c>
      <c r="AY29">
        <v>1.150554120753984</v>
      </c>
    </row>
    <row r="30" spans="1:53" x14ac:dyDescent="0.25">
      <c r="A30" s="1" t="s">
        <v>8</v>
      </c>
      <c r="B30" s="4">
        <v>2023</v>
      </c>
      <c r="C30" s="1"/>
      <c r="D30" s="1">
        <v>31394.799999999999</v>
      </c>
      <c r="E30" s="1"/>
      <c r="F30" s="1">
        <v>31999.137146620131</v>
      </c>
      <c r="G30" s="1">
        <v>1.1880940070305219</v>
      </c>
      <c r="H30" s="1" t="b">
        <v>1</v>
      </c>
      <c r="J30">
        <v>1.1880940070305219</v>
      </c>
      <c r="K30">
        <v>1.1880940070305219</v>
      </c>
      <c r="M30">
        <v>1.1880940070305219</v>
      </c>
      <c r="N30">
        <v>1.1880940070305219</v>
      </c>
      <c r="O30">
        <v>1.1880940070305219</v>
      </c>
      <c r="P30">
        <v>1.1880940070305219</v>
      </c>
      <c r="Q30">
        <v>1.1880940070305219</v>
      </c>
      <c r="R30">
        <v>1.1880940070305219</v>
      </c>
      <c r="S30">
        <v>0.7824514458129348</v>
      </c>
      <c r="T30">
        <v>1.1880940070305219</v>
      </c>
      <c r="U30">
        <v>1.1880940070305219</v>
      </c>
      <c r="V30">
        <v>1.1880940070305219</v>
      </c>
      <c r="W30">
        <v>1.1880940070305219</v>
      </c>
      <c r="X30">
        <v>1.1880940070305219</v>
      </c>
      <c r="Y30">
        <v>1.1880940070305219</v>
      </c>
      <c r="Z30">
        <v>1.1880940070305219</v>
      </c>
      <c r="AA30">
        <v>1.1880940070305219</v>
      </c>
      <c r="AB30">
        <v>1.1880940070305219</v>
      </c>
      <c r="AC30">
        <v>0.8732475021030196</v>
      </c>
      <c r="AD30">
        <v>0.82954111667064778</v>
      </c>
      <c r="AE30">
        <v>1.1880940070305219</v>
      </c>
      <c r="AF30">
        <v>1.1880940070305219</v>
      </c>
      <c r="AG30">
        <v>1.1880940070305219</v>
      </c>
      <c r="AH30">
        <v>1.1880940070305219</v>
      </c>
      <c r="AI30">
        <v>1.1880940070305219</v>
      </c>
      <c r="AK30">
        <v>1.1880940070305219</v>
      </c>
      <c r="AL30">
        <v>1.1880940070305219</v>
      </c>
      <c r="AM30">
        <v>1.1880940070305219</v>
      </c>
      <c r="AP30">
        <v>1.1880940070305219</v>
      </c>
      <c r="AQ30">
        <v>1.1880940070305219</v>
      </c>
      <c r="AR30">
        <v>0.7824514458129348</v>
      </c>
      <c r="AS30">
        <v>1.1880940070305219</v>
      </c>
      <c r="AT30">
        <v>1.1880940070305219</v>
      </c>
      <c r="AU30">
        <v>1.1880940070305219</v>
      </c>
      <c r="AV30">
        <v>1.1880940070305219</v>
      </c>
      <c r="AW30">
        <v>1.044466421657317</v>
      </c>
      <c r="AX30">
        <v>1.1880940070305219</v>
      </c>
      <c r="AY30">
        <v>1.1880940070305219</v>
      </c>
    </row>
    <row r="31" spans="1:53" x14ac:dyDescent="0.25">
      <c r="A31" s="1" t="s">
        <v>8</v>
      </c>
      <c r="B31" s="4">
        <v>2024</v>
      </c>
      <c r="C31" s="1"/>
      <c r="D31" s="1">
        <v>36326.5</v>
      </c>
      <c r="E31" s="1"/>
      <c r="F31" s="1">
        <v>36326.5</v>
      </c>
      <c r="G31" s="1">
        <v>1.210964334031341</v>
      </c>
      <c r="H31" s="1" t="b">
        <v>1</v>
      </c>
      <c r="J31">
        <v>1.210964334031341</v>
      </c>
      <c r="K31">
        <v>1.210964334031341</v>
      </c>
      <c r="M31">
        <v>1.210964334031341</v>
      </c>
      <c r="N31">
        <v>1.210964334031341</v>
      </c>
      <c r="O31">
        <v>1.210964334031341</v>
      </c>
      <c r="P31">
        <v>1.210964334031341</v>
      </c>
      <c r="Q31">
        <v>1.210964334031341</v>
      </c>
      <c r="R31">
        <v>1.210964334031341</v>
      </c>
      <c r="S31">
        <v>0.79404029737715487</v>
      </c>
      <c r="T31">
        <v>1.210964334031341</v>
      </c>
      <c r="U31">
        <v>1.210964334031341</v>
      </c>
      <c r="V31">
        <v>1.210964334031341</v>
      </c>
      <c r="W31">
        <v>1.210964334031341</v>
      </c>
      <c r="X31">
        <v>1.210964334031341</v>
      </c>
      <c r="Y31">
        <v>1.210964334031341</v>
      </c>
      <c r="Z31">
        <v>1.210964334031341</v>
      </c>
      <c r="AA31">
        <v>1.210964334031341</v>
      </c>
      <c r="AB31">
        <v>1.210964334031341</v>
      </c>
      <c r="AC31">
        <v>0.86424722066621229</v>
      </c>
      <c r="AD31">
        <v>0.84851068158384435</v>
      </c>
      <c r="AE31">
        <v>1.210964334031341</v>
      </c>
      <c r="AF31">
        <v>1.210964334031341</v>
      </c>
      <c r="AG31">
        <v>1.210964334031341</v>
      </c>
      <c r="AI31">
        <v>1.210964334031341</v>
      </c>
      <c r="AK31">
        <v>1.210964334031341</v>
      </c>
      <c r="AL31">
        <v>1.210964334031341</v>
      </c>
      <c r="AM31">
        <v>1.210964334031341</v>
      </c>
      <c r="AP31">
        <v>1.210964334031341</v>
      </c>
      <c r="AQ31">
        <v>1.210964334031341</v>
      </c>
      <c r="AR31">
        <v>0.79404029737715487</v>
      </c>
      <c r="AS31">
        <v>1.210964334031341</v>
      </c>
      <c r="AT31">
        <v>1.210964334031341</v>
      </c>
      <c r="AU31">
        <v>1.210964334031341</v>
      </c>
      <c r="AV31">
        <v>1.210964334031341</v>
      </c>
      <c r="AW31">
        <v>1.150554120753984</v>
      </c>
      <c r="AX31">
        <v>1.210964334031341</v>
      </c>
      <c r="AY31">
        <v>1.210964334031341</v>
      </c>
    </row>
    <row r="32" spans="1:53" x14ac:dyDescent="0.25">
      <c r="A32" s="1" t="s">
        <v>9</v>
      </c>
      <c r="B32" s="4">
        <v>1995</v>
      </c>
      <c r="C32" s="1">
        <v>411332.2</v>
      </c>
      <c r="D32" s="1">
        <v>300057.3</v>
      </c>
      <c r="E32" s="1">
        <v>1.239076723600443</v>
      </c>
      <c r="F32" s="1">
        <v>509672.15468736232</v>
      </c>
      <c r="G32" s="1">
        <v>0.73811681158773312</v>
      </c>
      <c r="H32" s="1"/>
      <c r="S32">
        <v>0.81160105351211898</v>
      </c>
      <c r="AC32">
        <v>0.89017349509696153</v>
      </c>
      <c r="AD32">
        <v>0.8732475021030196</v>
      </c>
      <c r="AR32">
        <v>0.81160105351211898</v>
      </c>
      <c r="AW32">
        <v>1.1880940070305219</v>
      </c>
    </row>
    <row r="33" spans="1:49" x14ac:dyDescent="0.25">
      <c r="A33" s="1" t="s">
        <v>9</v>
      </c>
      <c r="B33" s="4">
        <v>1996</v>
      </c>
      <c r="C33" s="1">
        <v>422353.3</v>
      </c>
      <c r="D33" s="1">
        <v>304617.7</v>
      </c>
      <c r="E33" s="1">
        <v>1.239076723600443</v>
      </c>
      <c r="F33" s="1">
        <v>523328.14316583512</v>
      </c>
      <c r="G33" s="1">
        <v>0.73643932080861985</v>
      </c>
      <c r="H33" s="1"/>
      <c r="S33">
        <v>0.82954111667064778</v>
      </c>
      <c r="AC33">
        <v>0.92049942880975044</v>
      </c>
      <c r="AD33">
        <v>0.86424722066621229</v>
      </c>
      <c r="AR33">
        <v>0.82954111667064778</v>
      </c>
      <c r="AW33">
        <v>1.210964334031341</v>
      </c>
    </row>
    <row r="34" spans="1:49" x14ac:dyDescent="0.25">
      <c r="A34" s="1" t="s">
        <v>9</v>
      </c>
      <c r="B34" s="4">
        <v>1997</v>
      </c>
      <c r="C34" s="1">
        <v>436310.4</v>
      </c>
      <c r="D34" s="1">
        <v>308387.3</v>
      </c>
      <c r="E34" s="1">
        <v>1.239076723600443</v>
      </c>
      <c r="F34" s="1">
        <v>540622.0609047988</v>
      </c>
      <c r="G34" s="1">
        <v>0.72730458926594521</v>
      </c>
      <c r="H34" s="1"/>
      <c r="S34">
        <v>0.84851068158384435</v>
      </c>
      <c r="AC34">
        <v>0.93618826482153616</v>
      </c>
      <c r="AD34">
        <v>0.89017349509696153</v>
      </c>
      <c r="AR34">
        <v>0.84851068158384435</v>
      </c>
    </row>
    <row r="35" spans="1:49" x14ac:dyDescent="0.25">
      <c r="A35" s="1" t="s">
        <v>9</v>
      </c>
      <c r="B35" s="4">
        <v>1998</v>
      </c>
      <c r="C35" s="1">
        <v>453564.8</v>
      </c>
      <c r="D35" s="1">
        <v>321367.40000000002</v>
      </c>
      <c r="E35" s="1">
        <v>1.239076723600443</v>
      </c>
      <c r="F35" s="1">
        <v>562001.58632449026</v>
      </c>
      <c r="G35" s="1">
        <v>0.7259965208211332</v>
      </c>
      <c r="H35" s="1"/>
      <c r="S35">
        <v>0.8732475021030196</v>
      </c>
      <c r="AC35">
        <v>0.93960026936446961</v>
      </c>
      <c r="AD35">
        <v>0.92049942880975044</v>
      </c>
      <c r="AR35">
        <v>0.8732475021030196</v>
      </c>
    </row>
    <row r="36" spans="1:49" x14ac:dyDescent="0.25">
      <c r="A36" s="1" t="s">
        <v>9</v>
      </c>
      <c r="B36" s="4">
        <v>1999</v>
      </c>
      <c r="C36" s="1">
        <v>471306.3</v>
      </c>
      <c r="D36" s="1">
        <v>336077.6</v>
      </c>
      <c r="E36" s="1">
        <v>1.239076723600443</v>
      </c>
      <c r="F36" s="1">
        <v>583984.66601624759</v>
      </c>
      <c r="G36" s="1">
        <v>0.73420372979822912</v>
      </c>
      <c r="H36" s="1"/>
      <c r="S36">
        <v>0.86424722066621229</v>
      </c>
      <c r="AC36">
        <v>0.94047211146547938</v>
      </c>
      <c r="AD36">
        <v>0.93618826482153616</v>
      </c>
      <c r="AR36">
        <v>0.86424722066621229</v>
      </c>
    </row>
    <row r="37" spans="1:49" x14ac:dyDescent="0.25">
      <c r="A37" s="1" t="s">
        <v>9</v>
      </c>
      <c r="B37" s="4">
        <v>2000</v>
      </c>
      <c r="C37" s="1">
        <v>493840.5</v>
      </c>
      <c r="D37" s="1">
        <v>359526</v>
      </c>
      <c r="E37" s="1">
        <v>1.239076723600443</v>
      </c>
      <c r="F37" s="1">
        <v>611906.26872120472</v>
      </c>
      <c r="G37" s="1">
        <v>0.756760790453056</v>
      </c>
      <c r="H37" s="1"/>
      <c r="S37">
        <v>0.89017349509696153</v>
      </c>
      <c r="AC37">
        <v>0.94766457870432963</v>
      </c>
      <c r="AD37">
        <v>0.93960026936446961</v>
      </c>
      <c r="AR37">
        <v>0.89017349509696153</v>
      </c>
    </row>
    <row r="38" spans="1:49" x14ac:dyDescent="0.25">
      <c r="A38" s="1" t="s">
        <v>9</v>
      </c>
      <c r="B38" s="4">
        <v>2001</v>
      </c>
      <c r="C38" s="1">
        <v>508445.6</v>
      </c>
      <c r="D38" s="1">
        <v>376712.4</v>
      </c>
      <c r="E38" s="1">
        <v>1.239076723600443</v>
      </c>
      <c r="F38" s="1">
        <v>630003.10817706143</v>
      </c>
      <c r="G38" s="1">
        <v>0.76434948198272668</v>
      </c>
      <c r="H38" s="1"/>
      <c r="S38">
        <v>0.92049942880975044</v>
      </c>
      <c r="AC38">
        <v>0.94526201385148323</v>
      </c>
      <c r="AD38">
        <v>0.94047211146547938</v>
      </c>
      <c r="AR38">
        <v>0.92049942880975044</v>
      </c>
    </row>
    <row r="39" spans="1:49" x14ac:dyDescent="0.25">
      <c r="A39" s="1" t="s">
        <v>9</v>
      </c>
      <c r="B39" s="4">
        <v>2002</v>
      </c>
      <c r="C39" s="1">
        <v>519532.6</v>
      </c>
      <c r="D39" s="1">
        <v>386587</v>
      </c>
      <c r="E39" s="1">
        <v>1.239076723600443</v>
      </c>
      <c r="F39" s="1">
        <v>643740.75181161962</v>
      </c>
      <c r="G39" s="1">
        <v>0.77643688857126514</v>
      </c>
      <c r="H39" s="1"/>
      <c r="S39">
        <v>0.93618826482153616</v>
      </c>
      <c r="AC39">
        <v>0.9605640175350193</v>
      </c>
      <c r="AD39">
        <v>0.94766457870432963</v>
      </c>
      <c r="AR39">
        <v>0.93618826482153616</v>
      </c>
    </row>
    <row r="40" spans="1:49" x14ac:dyDescent="0.25">
      <c r="A40" s="1" t="s">
        <v>9</v>
      </c>
      <c r="B40" s="4">
        <v>2003</v>
      </c>
      <c r="C40" s="1">
        <v>530701.30000000005</v>
      </c>
      <c r="D40" s="1">
        <v>399975.4</v>
      </c>
      <c r="E40" s="1">
        <v>1.239076723600443</v>
      </c>
      <c r="F40" s="1">
        <v>657579.62801449595</v>
      </c>
      <c r="G40" s="1">
        <v>0.7824514458129348</v>
      </c>
      <c r="H40" s="1"/>
      <c r="S40">
        <v>0.93960026936446961</v>
      </c>
      <c r="AC40">
        <v>0.97543124771263057</v>
      </c>
      <c r="AD40">
        <v>0.94526201385148323</v>
      </c>
      <c r="AR40">
        <v>0.93960026936446961</v>
      </c>
    </row>
    <row r="41" spans="1:49" x14ac:dyDescent="0.25">
      <c r="A41" s="1" t="s">
        <v>9</v>
      </c>
      <c r="B41" s="4">
        <v>2004</v>
      </c>
      <c r="C41" s="1">
        <v>551238.80000000005</v>
      </c>
      <c r="D41" s="1">
        <v>422399.1</v>
      </c>
      <c r="E41" s="1">
        <v>1.239076723600443</v>
      </c>
      <c r="F41" s="1">
        <v>683027.16622543999</v>
      </c>
      <c r="G41" s="1">
        <v>0.79404029737715487</v>
      </c>
      <c r="H41" s="1"/>
      <c r="S41">
        <v>0.94047211146547938</v>
      </c>
      <c r="AC41">
        <v>0.99062438889269944</v>
      </c>
      <c r="AD41">
        <v>0.9605640175350193</v>
      </c>
      <c r="AR41">
        <v>0.94047211146547938</v>
      </c>
    </row>
    <row r="42" spans="1:49" x14ac:dyDescent="0.25">
      <c r="A42" s="1" t="s">
        <v>9</v>
      </c>
      <c r="B42" s="4">
        <v>2005</v>
      </c>
      <c r="C42" s="1">
        <v>574072.69999999995</v>
      </c>
      <c r="D42" s="1">
        <v>450524</v>
      </c>
      <c r="E42" s="1">
        <v>1.239076723600443</v>
      </c>
      <c r="F42" s="1">
        <v>711320.12022446003</v>
      </c>
      <c r="G42" s="1">
        <v>0.81160105351211898</v>
      </c>
      <c r="H42" s="1"/>
      <c r="S42">
        <v>0.94766457870432963</v>
      </c>
      <c r="AC42">
        <v>1</v>
      </c>
      <c r="AD42">
        <v>0.97543124771263057</v>
      </c>
      <c r="AR42">
        <v>0.94766457870432963</v>
      </c>
    </row>
    <row r="43" spans="1:49" x14ac:dyDescent="0.25">
      <c r="A43" s="1" t="s">
        <v>9</v>
      </c>
      <c r="B43" s="4">
        <v>2006</v>
      </c>
      <c r="C43" s="1">
        <v>603306.69999999995</v>
      </c>
      <c r="D43" s="1">
        <v>484205.5</v>
      </c>
      <c r="E43" s="1">
        <v>1.239076723600443</v>
      </c>
      <c r="F43" s="1">
        <v>747543.2891621954</v>
      </c>
      <c r="G43" s="1">
        <v>0.82954111667064778</v>
      </c>
      <c r="H43" s="1"/>
      <c r="S43">
        <v>0.94526201385148323</v>
      </c>
      <c r="AC43">
        <v>1.044466421657317</v>
      </c>
      <c r="AD43">
        <v>0.99062438889269944</v>
      </c>
      <c r="AR43">
        <v>0.94526201385148323</v>
      </c>
    </row>
    <row r="44" spans="1:49" x14ac:dyDescent="0.25">
      <c r="A44" s="1" t="s">
        <v>9</v>
      </c>
      <c r="B44" s="4">
        <v>2007</v>
      </c>
      <c r="C44" s="1">
        <v>626866.6</v>
      </c>
      <c r="D44" s="1">
        <v>516000</v>
      </c>
      <c r="E44" s="1">
        <v>1.239076723600443</v>
      </c>
      <c r="F44" s="1">
        <v>776735.81286254956</v>
      </c>
      <c r="G44" s="1">
        <v>0.84851068158384435</v>
      </c>
      <c r="H44" s="1"/>
      <c r="S44">
        <v>0.9605640175350193</v>
      </c>
      <c r="AC44">
        <v>1.150554120753984</v>
      </c>
      <c r="AD44">
        <v>1</v>
      </c>
      <c r="AR44">
        <v>0.9605640175350193</v>
      </c>
    </row>
    <row r="45" spans="1:49" x14ac:dyDescent="0.25">
      <c r="A45" s="1" t="s">
        <v>9</v>
      </c>
      <c r="B45" s="4">
        <v>2008</v>
      </c>
      <c r="C45" s="1">
        <v>643842.1</v>
      </c>
      <c r="D45" s="1">
        <v>546735.69999999995</v>
      </c>
      <c r="E45" s="1">
        <v>1.239076723600443</v>
      </c>
      <c r="F45" s="1">
        <v>797769.75978402887</v>
      </c>
      <c r="G45" s="1">
        <v>0.8732475021030196</v>
      </c>
      <c r="H45" s="1"/>
      <c r="S45">
        <v>0.97543124771263057</v>
      </c>
      <c r="AC45">
        <v>1.1880940070305219</v>
      </c>
      <c r="AD45">
        <v>1.044466421657317</v>
      </c>
      <c r="AR45">
        <v>0.97543124771263057</v>
      </c>
    </row>
    <row r="46" spans="1:49" x14ac:dyDescent="0.25">
      <c r="A46" s="1" t="s">
        <v>9</v>
      </c>
      <c r="B46" s="4">
        <v>2009</v>
      </c>
      <c r="C46" s="1">
        <v>615625.9</v>
      </c>
      <c r="D46" s="1">
        <v>521595</v>
      </c>
      <c r="E46" s="1">
        <v>1.239076723600443</v>
      </c>
      <c r="F46" s="1">
        <v>762807.72313557414</v>
      </c>
      <c r="G46" s="1">
        <v>0.86424722066621229</v>
      </c>
      <c r="H46" s="1"/>
      <c r="S46">
        <v>0.99062438889269944</v>
      </c>
      <c r="AC46">
        <v>1.210964334031341</v>
      </c>
      <c r="AD46">
        <v>1.150554120753984</v>
      </c>
      <c r="AR46">
        <v>0.99062438889269944</v>
      </c>
    </row>
    <row r="47" spans="1:49" x14ac:dyDescent="0.25">
      <c r="A47" s="1" t="s">
        <v>9</v>
      </c>
      <c r="B47" s="4">
        <v>2010</v>
      </c>
      <c r="C47" s="1">
        <v>630046.30000000005</v>
      </c>
      <c r="D47" s="1">
        <v>545635.19999999995</v>
      </c>
      <c r="E47" s="1">
        <v>1.239076723600443</v>
      </c>
      <c r="F47" s="1">
        <v>780675.70512058202</v>
      </c>
      <c r="G47" s="1">
        <v>0.89017349509696153</v>
      </c>
      <c r="H47" s="1"/>
      <c r="S47">
        <v>1</v>
      </c>
      <c r="AD47">
        <v>1.1880940070305219</v>
      </c>
      <c r="AR47">
        <v>1</v>
      </c>
    </row>
    <row r="48" spans="1:49" x14ac:dyDescent="0.25">
      <c r="A48" s="1" t="s">
        <v>9</v>
      </c>
      <c r="B48" s="4">
        <v>2011</v>
      </c>
      <c r="C48" s="1">
        <v>651654.1</v>
      </c>
      <c r="D48" s="1">
        <v>582506</v>
      </c>
      <c r="E48" s="1">
        <v>1.239076723600443</v>
      </c>
      <c r="F48" s="1">
        <v>807449.42714879557</v>
      </c>
      <c r="G48" s="1">
        <v>0.92049942880975044</v>
      </c>
      <c r="H48" s="1"/>
      <c r="S48">
        <v>1.044466421657317</v>
      </c>
      <c r="AD48">
        <v>1.210964334031341</v>
      </c>
      <c r="AR48">
        <v>1.044466421657317</v>
      </c>
    </row>
    <row r="49" spans="1:44" x14ac:dyDescent="0.25">
      <c r="A49" s="1" t="s">
        <v>9</v>
      </c>
      <c r="B49" s="4">
        <v>2012</v>
      </c>
      <c r="C49" s="1">
        <v>659991.5</v>
      </c>
      <c r="D49" s="1">
        <v>601201.5</v>
      </c>
      <c r="E49" s="1">
        <v>1.239076723600443</v>
      </c>
      <c r="F49" s="1">
        <v>817780.10542414186</v>
      </c>
      <c r="G49" s="1">
        <v>0.93618826482153616</v>
      </c>
      <c r="H49" s="1"/>
      <c r="S49">
        <v>1.150554120753984</v>
      </c>
      <c r="AR49">
        <v>1.150554120753984</v>
      </c>
    </row>
    <row r="50" spans="1:44" x14ac:dyDescent="0.25">
      <c r="A50" s="1" t="s">
        <v>9</v>
      </c>
      <c r="B50" s="4">
        <v>2013</v>
      </c>
      <c r="C50" s="1">
        <v>662205.19999999995</v>
      </c>
      <c r="D50" s="1">
        <v>609841.5</v>
      </c>
      <c r="E50" s="1">
        <v>1.239076723600443</v>
      </c>
      <c r="F50" s="1">
        <v>820523.04956717615</v>
      </c>
      <c r="G50" s="1">
        <v>0.93960026936446961</v>
      </c>
      <c r="H50" s="1"/>
      <c r="S50">
        <v>1.1880940070305219</v>
      </c>
      <c r="AR50">
        <v>1.1880940070305219</v>
      </c>
    </row>
    <row r="51" spans="1:44" x14ac:dyDescent="0.25">
      <c r="A51" s="1" t="s">
        <v>9</v>
      </c>
      <c r="B51" s="4">
        <v>2014</v>
      </c>
      <c r="C51" s="1">
        <v>663158.69999999995</v>
      </c>
      <c r="D51" s="1">
        <v>616214.6</v>
      </c>
      <c r="E51" s="1">
        <v>1.239076723600443</v>
      </c>
      <c r="F51" s="1">
        <v>821704.50922312913</v>
      </c>
      <c r="G51" s="1">
        <v>0.94047211146547938</v>
      </c>
      <c r="H51" s="1"/>
      <c r="S51">
        <v>1.210964334031341</v>
      </c>
      <c r="AR51">
        <v>1.210964334031341</v>
      </c>
    </row>
    <row r="52" spans="1:44" x14ac:dyDescent="0.25">
      <c r="A52" s="1" t="s">
        <v>9</v>
      </c>
      <c r="B52" s="4">
        <v>2015</v>
      </c>
      <c r="C52" s="1">
        <v>673094</v>
      </c>
      <c r="D52" s="1">
        <v>629990</v>
      </c>
      <c r="E52" s="1">
        <v>1.239076723600443</v>
      </c>
      <c r="F52" s="1">
        <v>834015.10819511674</v>
      </c>
      <c r="G52" s="1">
        <v>0.94766457870432963</v>
      </c>
      <c r="H52" s="1"/>
    </row>
    <row r="53" spans="1:44" x14ac:dyDescent="0.25">
      <c r="A53" s="1" t="s">
        <v>9</v>
      </c>
      <c r="B53" s="4">
        <v>2016</v>
      </c>
      <c r="C53" s="1">
        <v>682090.3</v>
      </c>
      <c r="D53" s="1">
        <v>641883.5</v>
      </c>
      <c r="E53" s="1">
        <v>1.239076723600443</v>
      </c>
      <c r="F53" s="1">
        <v>845162.21412364347</v>
      </c>
      <c r="G53" s="1">
        <v>0.94526201385148323</v>
      </c>
      <c r="H53" s="1"/>
    </row>
    <row r="54" spans="1:44" x14ac:dyDescent="0.25">
      <c r="A54" s="1" t="s">
        <v>9</v>
      </c>
      <c r="B54" s="4">
        <v>2017</v>
      </c>
      <c r="C54" s="1">
        <v>704234.7</v>
      </c>
      <c r="D54" s="1">
        <v>673999.2</v>
      </c>
      <c r="E54" s="1">
        <v>1.239076723600443</v>
      </c>
      <c r="F54" s="1">
        <v>872600.82472174102</v>
      </c>
      <c r="G54" s="1">
        <v>0.9605640175350193</v>
      </c>
      <c r="H54" s="1"/>
    </row>
    <row r="55" spans="1:44" x14ac:dyDescent="0.25">
      <c r="A55" s="1" t="s">
        <v>9</v>
      </c>
      <c r="B55" s="4">
        <v>2018</v>
      </c>
      <c r="C55" s="1">
        <v>728418.3</v>
      </c>
      <c r="D55" s="1">
        <v>711724.8</v>
      </c>
      <c r="E55" s="1">
        <v>1.239076723600443</v>
      </c>
      <c r="F55" s="1">
        <v>902566.16057460476</v>
      </c>
      <c r="G55" s="1">
        <v>0.97543124771263057</v>
      </c>
      <c r="H55" s="1"/>
    </row>
    <row r="56" spans="1:44" x14ac:dyDescent="0.25">
      <c r="A56" s="1" t="s">
        <v>9</v>
      </c>
      <c r="B56" s="4">
        <v>2019</v>
      </c>
      <c r="C56" s="1">
        <v>743021.4</v>
      </c>
      <c r="D56" s="1">
        <v>734589</v>
      </c>
      <c r="E56" s="1">
        <v>1.239076723600443</v>
      </c>
      <c r="F56" s="1">
        <v>920660.52187701431</v>
      </c>
      <c r="G56" s="1">
        <v>0.99062438889269944</v>
      </c>
      <c r="H56" s="1"/>
    </row>
    <row r="57" spans="1:44" x14ac:dyDescent="0.25">
      <c r="A57" s="1" t="s">
        <v>9</v>
      </c>
      <c r="B57" s="4">
        <v>2020</v>
      </c>
      <c r="C57" s="1">
        <v>698578.3</v>
      </c>
      <c r="D57" s="1">
        <v>698578.3</v>
      </c>
      <c r="E57" s="1">
        <v>1.239076723600443</v>
      </c>
      <c r="F57" s="1">
        <v>865592.11114236759</v>
      </c>
      <c r="G57" s="1">
        <v>1</v>
      </c>
      <c r="H57" s="1"/>
    </row>
    <row r="58" spans="1:44" x14ac:dyDescent="0.25">
      <c r="A58" s="1" t="s">
        <v>9</v>
      </c>
      <c r="B58" s="4">
        <v>2021</v>
      </c>
      <c r="C58" s="1">
        <v>743694.8</v>
      </c>
      <c r="D58" s="1">
        <v>775918</v>
      </c>
      <c r="E58" s="1">
        <v>1.239076723600443</v>
      </c>
      <c r="F58" s="1">
        <v>921494.91614268697</v>
      </c>
      <c r="G58" s="1">
        <v>1.044466421657317</v>
      </c>
      <c r="H58" s="1"/>
    </row>
    <row r="59" spans="1:44" x14ac:dyDescent="0.25">
      <c r="A59" s="1" t="s">
        <v>9</v>
      </c>
      <c r="B59" s="4">
        <v>2022</v>
      </c>
      <c r="C59" s="1">
        <v>786735.1</v>
      </c>
      <c r="D59" s="1">
        <v>912781.2</v>
      </c>
      <c r="E59" s="1">
        <v>1.239076723600443</v>
      </c>
      <c r="F59" s="1">
        <v>974825.15004946699</v>
      </c>
      <c r="G59" s="1">
        <v>1.150554120753984</v>
      </c>
      <c r="H59" s="1"/>
    </row>
    <row r="60" spans="1:44" x14ac:dyDescent="0.25">
      <c r="A60" s="1" t="s">
        <v>9</v>
      </c>
      <c r="B60" s="4">
        <v>2023</v>
      </c>
      <c r="C60" s="1">
        <v>771793.1</v>
      </c>
      <c r="D60" s="1">
        <v>949103.5</v>
      </c>
      <c r="E60" s="1">
        <v>1.239076723600443</v>
      </c>
      <c r="F60" s="1">
        <v>956310.86564542924</v>
      </c>
      <c r="G60" s="1">
        <v>1.1880940070305219</v>
      </c>
      <c r="H60" s="1"/>
    </row>
    <row r="61" spans="1:44" x14ac:dyDescent="0.25">
      <c r="A61" s="1" t="s">
        <v>9</v>
      </c>
      <c r="B61" s="4">
        <v>2024</v>
      </c>
      <c r="C61" s="1">
        <v>757675.6</v>
      </c>
      <c r="D61" s="1">
        <v>938818.2</v>
      </c>
      <c r="E61" s="1">
        <v>1.239076723600443</v>
      </c>
      <c r="F61" s="1">
        <v>938818.2</v>
      </c>
      <c r="G61" s="1">
        <v>1.210964334031341</v>
      </c>
      <c r="H61" s="1"/>
    </row>
    <row r="62" spans="1:44" x14ac:dyDescent="0.25">
      <c r="A62" s="1" t="s">
        <v>10</v>
      </c>
      <c r="B62" s="4">
        <v>2000</v>
      </c>
      <c r="C62" s="1"/>
      <c r="D62" s="1">
        <v>10535.3</v>
      </c>
      <c r="E62" s="1"/>
      <c r="F62" s="1">
        <v>16858.52743597158</v>
      </c>
      <c r="G62" s="1">
        <v>0.756760790453056</v>
      </c>
      <c r="H62" s="1" t="b">
        <v>1</v>
      </c>
    </row>
    <row r="63" spans="1:44" x14ac:dyDescent="0.25">
      <c r="A63" s="1" t="s">
        <v>10</v>
      </c>
      <c r="B63" s="4">
        <v>2001</v>
      </c>
      <c r="C63" s="1"/>
      <c r="D63" s="1">
        <v>11056.4</v>
      </c>
      <c r="E63" s="1"/>
      <c r="F63" s="1">
        <v>17516.73335089234</v>
      </c>
      <c r="G63" s="1">
        <v>0.76434948198272668</v>
      </c>
      <c r="H63" s="1" t="b">
        <v>1</v>
      </c>
    </row>
    <row r="64" spans="1:44" x14ac:dyDescent="0.25">
      <c r="A64" s="1" t="s">
        <v>10</v>
      </c>
      <c r="B64" s="4">
        <v>2002</v>
      </c>
      <c r="C64" s="1"/>
      <c r="D64" s="1">
        <v>11940.5</v>
      </c>
      <c r="E64" s="1"/>
      <c r="F64" s="1">
        <v>18622.916869790199</v>
      </c>
      <c r="G64" s="1">
        <v>0.77643688857126514</v>
      </c>
      <c r="H64" s="1" t="b">
        <v>1</v>
      </c>
    </row>
    <row r="65" spans="1:8" x14ac:dyDescent="0.25">
      <c r="A65" s="1" t="s">
        <v>10</v>
      </c>
      <c r="B65" s="4">
        <v>2003</v>
      </c>
      <c r="C65" s="1"/>
      <c r="D65" s="1">
        <v>12462.1</v>
      </c>
      <c r="E65" s="1"/>
      <c r="F65" s="1">
        <v>19287.022482849239</v>
      </c>
      <c r="G65" s="1">
        <v>0.7824514458129348</v>
      </c>
      <c r="H65" s="1" t="b">
        <v>1</v>
      </c>
    </row>
    <row r="66" spans="1:8" x14ac:dyDescent="0.25">
      <c r="A66" s="1" t="s">
        <v>10</v>
      </c>
      <c r="B66" s="4">
        <v>2004</v>
      </c>
      <c r="C66" s="1"/>
      <c r="D66" s="1">
        <v>13796.3</v>
      </c>
      <c r="E66" s="1"/>
      <c r="F66" s="1">
        <v>21040.276289228601</v>
      </c>
      <c r="G66" s="1">
        <v>0.79404029737715487</v>
      </c>
      <c r="H66" s="1" t="b">
        <v>1</v>
      </c>
    </row>
    <row r="67" spans="1:8" x14ac:dyDescent="0.25">
      <c r="A67" s="1" t="s">
        <v>10</v>
      </c>
      <c r="B67" s="4">
        <v>2005</v>
      </c>
      <c r="C67" s="1"/>
      <c r="D67" s="1">
        <v>15972.9</v>
      </c>
      <c r="E67" s="1"/>
      <c r="F67" s="1">
        <v>23832.660304402099</v>
      </c>
      <c r="G67" s="1">
        <v>0.81160105351211898</v>
      </c>
      <c r="H67" s="1" t="b">
        <v>1</v>
      </c>
    </row>
    <row r="68" spans="1:8" x14ac:dyDescent="0.25">
      <c r="A68" s="1" t="s">
        <v>10</v>
      </c>
      <c r="B68" s="4">
        <v>2006</v>
      </c>
      <c r="C68" s="1"/>
      <c r="D68" s="1">
        <v>17258.099999999999</v>
      </c>
      <c r="E68" s="1"/>
      <c r="F68" s="1">
        <v>25193.378788774098</v>
      </c>
      <c r="G68" s="1">
        <v>0.82954111667064778</v>
      </c>
      <c r="H68" s="1" t="b">
        <v>1</v>
      </c>
    </row>
    <row r="69" spans="1:8" x14ac:dyDescent="0.25">
      <c r="A69" s="1" t="s">
        <v>10</v>
      </c>
      <c r="B69" s="4">
        <v>2007</v>
      </c>
      <c r="C69" s="1"/>
      <c r="D69" s="1">
        <v>19635.599999999999</v>
      </c>
      <c r="E69" s="1"/>
      <c r="F69" s="1">
        <v>28023.23152010456</v>
      </c>
      <c r="G69" s="1">
        <v>0.84851068158384435</v>
      </c>
      <c r="H69" s="1" t="b">
        <v>1</v>
      </c>
    </row>
    <row r="70" spans="1:8" x14ac:dyDescent="0.25">
      <c r="A70" s="1" t="s">
        <v>10</v>
      </c>
      <c r="B70" s="4">
        <v>2008</v>
      </c>
      <c r="C70" s="1"/>
      <c r="D70" s="1">
        <v>22904</v>
      </c>
      <c r="E70" s="1"/>
      <c r="F70" s="1">
        <v>31761.81671273963</v>
      </c>
      <c r="G70" s="1">
        <v>0.8732475021030196</v>
      </c>
      <c r="H70" s="1" t="b">
        <v>1</v>
      </c>
    </row>
    <row r="71" spans="1:8" x14ac:dyDescent="0.25">
      <c r="A71" s="1" t="s">
        <v>10</v>
      </c>
      <c r="B71" s="4">
        <v>2009</v>
      </c>
      <c r="C71" s="1"/>
      <c r="D71" s="1">
        <v>21173</v>
      </c>
      <c r="E71" s="1"/>
      <c r="F71" s="1">
        <v>29667.145269707609</v>
      </c>
      <c r="G71" s="1">
        <v>0.86424722066621229</v>
      </c>
      <c r="H71" s="1" t="b">
        <v>1</v>
      </c>
    </row>
    <row r="72" spans="1:8" x14ac:dyDescent="0.25">
      <c r="A72" s="1" t="s">
        <v>10</v>
      </c>
      <c r="B72" s="4">
        <v>2010</v>
      </c>
      <c r="C72" s="1"/>
      <c r="D72" s="1">
        <v>22287.3</v>
      </c>
      <c r="E72" s="1"/>
      <c r="F72" s="1">
        <v>30318.949677238961</v>
      </c>
      <c r="G72" s="1">
        <v>0.89017349509696153</v>
      </c>
      <c r="H72" s="1" t="b">
        <v>1</v>
      </c>
    </row>
    <row r="73" spans="1:8" x14ac:dyDescent="0.25">
      <c r="A73" s="1" t="s">
        <v>10</v>
      </c>
      <c r="B73" s="4">
        <v>2011</v>
      </c>
      <c r="C73" s="1"/>
      <c r="D73" s="1">
        <v>23661.9</v>
      </c>
      <c r="E73" s="1"/>
      <c r="F73" s="1">
        <v>31128.446231049591</v>
      </c>
      <c r="G73" s="1">
        <v>0.92049942880975044</v>
      </c>
      <c r="H73" s="1" t="b">
        <v>1</v>
      </c>
    </row>
    <row r="74" spans="1:8" x14ac:dyDescent="0.25">
      <c r="A74" s="1" t="s">
        <v>10</v>
      </c>
      <c r="B74" s="4">
        <v>2012</v>
      </c>
      <c r="C74" s="1"/>
      <c r="D74" s="1">
        <v>23666.1</v>
      </c>
      <c r="E74" s="1"/>
      <c r="F74" s="1">
        <v>30612.222031091449</v>
      </c>
      <c r="G74" s="1">
        <v>0.93618826482153616</v>
      </c>
      <c r="H74" s="1" t="b">
        <v>1</v>
      </c>
    </row>
    <row r="75" spans="1:8" x14ac:dyDescent="0.25">
      <c r="A75" s="1" t="s">
        <v>10</v>
      </c>
      <c r="B75" s="4">
        <v>2013</v>
      </c>
      <c r="C75" s="1"/>
      <c r="D75" s="1">
        <v>24149.4</v>
      </c>
      <c r="E75" s="1"/>
      <c r="F75" s="1">
        <v>31123.93966003933</v>
      </c>
      <c r="G75" s="1">
        <v>0.93960026936446961</v>
      </c>
      <c r="H75" s="1" t="b">
        <v>1</v>
      </c>
    </row>
    <row r="76" spans="1:8" x14ac:dyDescent="0.25">
      <c r="A76" s="1" t="s">
        <v>10</v>
      </c>
      <c r="B76" s="4">
        <v>2014</v>
      </c>
      <c r="C76" s="1"/>
      <c r="D76" s="1">
        <v>24478.3</v>
      </c>
      <c r="E76" s="1"/>
      <c r="F76" s="1">
        <v>31518.582950354081</v>
      </c>
      <c r="G76" s="1">
        <v>0.94047211146547938</v>
      </c>
      <c r="H76" s="1" t="b">
        <v>1</v>
      </c>
    </row>
    <row r="77" spans="1:8" x14ac:dyDescent="0.25">
      <c r="A77" s="1" t="s">
        <v>10</v>
      </c>
      <c r="B77" s="4">
        <v>2015</v>
      </c>
      <c r="C77" s="1"/>
      <c r="D77" s="1">
        <v>25346.9</v>
      </c>
      <c r="E77" s="1"/>
      <c r="F77" s="1">
        <v>32389.29951378455</v>
      </c>
      <c r="G77" s="1">
        <v>0.94766457870432963</v>
      </c>
      <c r="H77" s="1" t="b">
        <v>1</v>
      </c>
    </row>
    <row r="78" spans="1:8" x14ac:dyDescent="0.25">
      <c r="A78" s="1" t="s">
        <v>10</v>
      </c>
      <c r="B78" s="4">
        <v>2016</v>
      </c>
      <c r="C78" s="1"/>
      <c r="D78" s="1">
        <v>26585.599999999999</v>
      </c>
      <c r="E78" s="1"/>
      <c r="F78" s="1">
        <v>34058.507511211457</v>
      </c>
      <c r="G78" s="1">
        <v>0.94526201385148323</v>
      </c>
      <c r="H78" s="1" t="b">
        <v>1</v>
      </c>
    </row>
    <row r="79" spans="1:8" x14ac:dyDescent="0.25">
      <c r="A79" s="1" t="s">
        <v>10</v>
      </c>
      <c r="B79" s="4">
        <v>2017</v>
      </c>
      <c r="C79" s="1"/>
      <c r="D79" s="1">
        <v>28171</v>
      </c>
      <c r="E79" s="1"/>
      <c r="F79" s="1">
        <v>35514.630603736099</v>
      </c>
      <c r="G79" s="1">
        <v>0.9605640175350193</v>
      </c>
      <c r="H79" s="1" t="b">
        <v>1</v>
      </c>
    </row>
    <row r="80" spans="1:8" x14ac:dyDescent="0.25">
      <c r="A80" s="1" t="s">
        <v>10</v>
      </c>
      <c r="B80" s="4">
        <v>2018</v>
      </c>
      <c r="C80" s="1"/>
      <c r="D80" s="1">
        <v>29392</v>
      </c>
      <c r="E80" s="1"/>
      <c r="F80" s="1">
        <v>36489.156759447003</v>
      </c>
      <c r="G80" s="1">
        <v>0.97543124771263057</v>
      </c>
      <c r="H80" s="1" t="b">
        <v>1</v>
      </c>
    </row>
    <row r="81" spans="1:8" x14ac:dyDescent="0.25">
      <c r="A81" s="1" t="s">
        <v>10</v>
      </c>
      <c r="B81" s="4">
        <v>2019</v>
      </c>
      <c r="C81" s="1"/>
      <c r="D81" s="1">
        <v>30233.599999999999</v>
      </c>
      <c r="E81" s="1"/>
      <c r="F81" s="1">
        <v>36958.318107122213</v>
      </c>
      <c r="G81" s="1">
        <v>0.99062438889269944</v>
      </c>
      <c r="H81" s="1" t="b">
        <v>1</v>
      </c>
    </row>
    <row r="82" spans="1:8" x14ac:dyDescent="0.25">
      <c r="A82" s="1" t="s">
        <v>10</v>
      </c>
      <c r="B82" s="4">
        <v>2020</v>
      </c>
      <c r="C82" s="1"/>
      <c r="D82" s="1">
        <v>28892.9</v>
      </c>
      <c r="E82" s="1"/>
      <c r="F82" s="1">
        <v>34988.271406734122</v>
      </c>
      <c r="G82" s="1">
        <v>1</v>
      </c>
      <c r="H82" s="1" t="b">
        <v>1</v>
      </c>
    </row>
    <row r="83" spans="1:8" x14ac:dyDescent="0.25">
      <c r="A83" s="1" t="s">
        <v>10</v>
      </c>
      <c r="B83" s="4">
        <v>2021</v>
      </c>
      <c r="C83" s="1"/>
      <c r="D83" s="1">
        <v>32745.1</v>
      </c>
      <c r="E83" s="1"/>
      <c r="F83" s="1">
        <v>37964.981345565568</v>
      </c>
      <c r="G83" s="1">
        <v>1.044466421657317</v>
      </c>
      <c r="H83" s="1" t="b">
        <v>1</v>
      </c>
    </row>
    <row r="84" spans="1:8" x14ac:dyDescent="0.25">
      <c r="A84" s="1" t="s">
        <v>10</v>
      </c>
      <c r="B84" s="4">
        <v>2022</v>
      </c>
      <c r="C84" s="1"/>
      <c r="D84" s="1">
        <v>39106.199999999997</v>
      </c>
      <c r="E84" s="1"/>
      <c r="F84" s="1">
        <v>41159.483578628031</v>
      </c>
      <c r="G84" s="1">
        <v>1.150554120753984</v>
      </c>
      <c r="H84" s="1" t="b">
        <v>1</v>
      </c>
    </row>
    <row r="85" spans="1:8" x14ac:dyDescent="0.25">
      <c r="A85" s="1" t="s">
        <v>10</v>
      </c>
      <c r="B85" s="4">
        <v>2023</v>
      </c>
      <c r="C85" s="1"/>
      <c r="D85" s="1">
        <v>41433.699999999997</v>
      </c>
      <c r="E85" s="1"/>
      <c r="F85" s="1">
        <v>42231.281893559273</v>
      </c>
      <c r="G85" s="1">
        <v>1.1880940070305219</v>
      </c>
      <c r="H85" s="1" t="b">
        <v>1</v>
      </c>
    </row>
    <row r="86" spans="1:8" x14ac:dyDescent="0.25">
      <c r="A86" s="1" t="s">
        <v>11</v>
      </c>
      <c r="B86" s="4">
        <v>1995</v>
      </c>
      <c r="C86" s="1">
        <v>629485.4</v>
      </c>
      <c r="D86" s="1">
        <v>435631.7</v>
      </c>
      <c r="E86" s="1">
        <v>1.236471903338537</v>
      </c>
      <c r="F86" s="1">
        <v>778341.01066182053</v>
      </c>
      <c r="G86" s="1">
        <v>0.73811681158773312</v>
      </c>
      <c r="H86" s="1"/>
    </row>
    <row r="87" spans="1:8" x14ac:dyDescent="0.25">
      <c r="A87" s="1" t="s">
        <v>11</v>
      </c>
      <c r="B87" s="4">
        <v>1996</v>
      </c>
      <c r="C87" s="1">
        <v>637415</v>
      </c>
      <c r="D87" s="1">
        <v>437580.2</v>
      </c>
      <c r="E87" s="1">
        <v>1.236471903338537</v>
      </c>
      <c r="F87" s="1">
        <v>788145.73826653382</v>
      </c>
      <c r="G87" s="1">
        <v>0.73643932080861985</v>
      </c>
      <c r="H87" s="1"/>
    </row>
    <row r="88" spans="1:8" x14ac:dyDescent="0.25">
      <c r="A88" s="1" t="s">
        <v>11</v>
      </c>
      <c r="B88" s="4">
        <v>1997</v>
      </c>
      <c r="C88" s="1">
        <v>672177.4</v>
      </c>
      <c r="D88" s="1">
        <v>450177.6</v>
      </c>
      <c r="E88" s="1">
        <v>1.236471903338537</v>
      </c>
      <c r="F88" s="1">
        <v>831128.46915914945</v>
      </c>
      <c r="G88" s="1">
        <v>0.72730458926594521</v>
      </c>
      <c r="H88" s="1"/>
    </row>
    <row r="89" spans="1:8" x14ac:dyDescent="0.25">
      <c r="A89" s="1" t="s">
        <v>11</v>
      </c>
      <c r="B89" s="4">
        <v>1998</v>
      </c>
      <c r="C89" s="1">
        <v>699439</v>
      </c>
      <c r="D89" s="1">
        <v>469496</v>
      </c>
      <c r="E89" s="1">
        <v>1.236471903338537</v>
      </c>
      <c r="F89" s="1">
        <v>864836.67159920326</v>
      </c>
      <c r="G89" s="1">
        <v>0.7259965208211332</v>
      </c>
      <c r="H89" s="1"/>
    </row>
    <row r="90" spans="1:8" x14ac:dyDescent="0.25">
      <c r="A90" s="1" t="s">
        <v>11</v>
      </c>
      <c r="B90" s="4">
        <v>1999</v>
      </c>
      <c r="C90" s="1">
        <v>729576.4</v>
      </c>
      <c r="D90" s="1">
        <v>495898.5</v>
      </c>
      <c r="E90" s="1">
        <v>1.236471903338537</v>
      </c>
      <c r="F90" s="1">
        <v>902100.71993887809</v>
      </c>
      <c r="G90" s="1">
        <v>0.73420372979822912</v>
      </c>
      <c r="H90" s="1"/>
    </row>
    <row r="91" spans="1:8" x14ac:dyDescent="0.25">
      <c r="A91" s="1" t="s">
        <v>11</v>
      </c>
      <c r="B91" s="4">
        <v>2000</v>
      </c>
      <c r="C91" s="1">
        <v>744480.6</v>
      </c>
      <c r="D91" s="1">
        <v>531625.1</v>
      </c>
      <c r="E91" s="1">
        <v>1.236471903338537</v>
      </c>
      <c r="F91" s="1">
        <v>920529.34448061627</v>
      </c>
      <c r="G91" s="1">
        <v>0.756760790453056</v>
      </c>
      <c r="H91" s="1"/>
    </row>
    <row r="92" spans="1:8" x14ac:dyDescent="0.25">
      <c r="A92" s="1" t="s">
        <v>11</v>
      </c>
      <c r="B92" s="4">
        <v>2001</v>
      </c>
      <c r="C92" s="1">
        <v>766311</v>
      </c>
      <c r="D92" s="1">
        <v>552759.4</v>
      </c>
      <c r="E92" s="1">
        <v>1.236471903338537</v>
      </c>
      <c r="F92" s="1">
        <v>947522.02071925788</v>
      </c>
      <c r="G92" s="1">
        <v>0.76434948198272668</v>
      </c>
      <c r="H92" s="1"/>
    </row>
    <row r="93" spans="1:8" x14ac:dyDescent="0.25">
      <c r="A93" s="1" t="s">
        <v>11</v>
      </c>
      <c r="B93" s="4">
        <v>2002</v>
      </c>
      <c r="C93" s="1">
        <v>757138.5</v>
      </c>
      <c r="D93" s="1">
        <v>554917.30000000005</v>
      </c>
      <c r="E93" s="1">
        <v>1.236471903338537</v>
      </c>
      <c r="F93" s="1">
        <v>936180.48218588519</v>
      </c>
      <c r="G93" s="1">
        <v>0.77643688857126514</v>
      </c>
      <c r="H93" s="1"/>
    </row>
    <row r="94" spans="1:8" x14ac:dyDescent="0.25">
      <c r="A94" s="1" t="s">
        <v>11</v>
      </c>
      <c r="B94" s="4">
        <v>2003</v>
      </c>
      <c r="C94" s="1">
        <v>760385.3</v>
      </c>
      <c r="D94" s="1">
        <v>560163.19999999995</v>
      </c>
      <c r="E94" s="1">
        <v>1.236471903338537</v>
      </c>
      <c r="F94" s="1">
        <v>940195.05916164478</v>
      </c>
      <c r="G94" s="1">
        <v>0.7824514458129348</v>
      </c>
      <c r="H94" s="1"/>
    </row>
    <row r="95" spans="1:8" x14ac:dyDescent="0.25">
      <c r="A95" s="1" t="s">
        <v>11</v>
      </c>
      <c r="B95" s="4">
        <v>2004</v>
      </c>
      <c r="C95" s="1">
        <v>786638.9</v>
      </c>
      <c r="D95" s="1">
        <v>596124.5</v>
      </c>
      <c r="E95" s="1">
        <v>1.236471903338537</v>
      </c>
      <c r="F95" s="1">
        <v>972656.89792313345</v>
      </c>
      <c r="G95" s="1">
        <v>0.79404029737715487</v>
      </c>
      <c r="H95" s="1"/>
    </row>
    <row r="96" spans="1:8" x14ac:dyDescent="0.25">
      <c r="A96" s="1" t="s">
        <v>11</v>
      </c>
      <c r="B96" s="4">
        <v>2005</v>
      </c>
      <c r="C96" s="1">
        <v>802780.8</v>
      </c>
      <c r="D96" s="1">
        <v>627644.9</v>
      </c>
      <c r="E96" s="1">
        <v>1.236471903338537</v>
      </c>
      <c r="F96" s="1">
        <v>992615.90373963374</v>
      </c>
      <c r="G96" s="1">
        <v>0.81160105351211898</v>
      </c>
      <c r="H96" s="1"/>
    </row>
    <row r="97" spans="1:8" x14ac:dyDescent="0.25">
      <c r="A97" s="1" t="s">
        <v>11</v>
      </c>
      <c r="B97" s="4">
        <v>2006</v>
      </c>
      <c r="C97" s="1">
        <v>833009.3</v>
      </c>
      <c r="D97" s="1">
        <v>672337.3</v>
      </c>
      <c r="E97" s="1">
        <v>1.236471903338537</v>
      </c>
      <c r="F97" s="1">
        <v>1029992.594669703</v>
      </c>
      <c r="G97" s="1">
        <v>0.82954111667064778</v>
      </c>
      <c r="H97" s="1"/>
    </row>
    <row r="98" spans="1:8" x14ac:dyDescent="0.25">
      <c r="A98" s="1" t="s">
        <v>11</v>
      </c>
      <c r="B98" s="4">
        <v>2007</v>
      </c>
      <c r="C98" s="1">
        <v>864203.1</v>
      </c>
      <c r="D98" s="1">
        <v>714294.2</v>
      </c>
      <c r="E98" s="1">
        <v>1.236471903338537</v>
      </c>
      <c r="F98" s="1">
        <v>1068562.8519280639</v>
      </c>
      <c r="G98" s="1">
        <v>0.84851068158384435</v>
      </c>
      <c r="H98" s="1"/>
    </row>
    <row r="99" spans="1:8" x14ac:dyDescent="0.25">
      <c r="A99" s="1" t="s">
        <v>11</v>
      </c>
      <c r="B99" s="4">
        <v>2008</v>
      </c>
      <c r="C99" s="1">
        <v>874171</v>
      </c>
      <c r="D99" s="1">
        <v>748382.9</v>
      </c>
      <c r="E99" s="1">
        <v>1.236471903338537</v>
      </c>
      <c r="F99" s="1">
        <v>1080887.8802133531</v>
      </c>
      <c r="G99" s="1">
        <v>0.8732475021030196</v>
      </c>
      <c r="H99" s="1"/>
    </row>
    <row r="100" spans="1:8" x14ac:dyDescent="0.25">
      <c r="A100" s="1" t="s">
        <v>11</v>
      </c>
      <c r="B100" s="4">
        <v>2009</v>
      </c>
      <c r="C100" s="1">
        <v>825097.3</v>
      </c>
      <c r="D100" s="1">
        <v>698820.4</v>
      </c>
      <c r="E100" s="1">
        <v>1.236471903338537</v>
      </c>
      <c r="F100" s="1">
        <v>1020209.628970488</v>
      </c>
      <c r="G100" s="1">
        <v>0.86424722066621229</v>
      </c>
      <c r="H100" s="1"/>
    </row>
    <row r="101" spans="1:8" x14ac:dyDescent="0.25">
      <c r="A101" s="1" t="s">
        <v>11</v>
      </c>
      <c r="B101" s="4">
        <v>2010</v>
      </c>
      <c r="C101" s="1">
        <v>866659.5</v>
      </c>
      <c r="D101" s="1">
        <v>753636.2</v>
      </c>
      <c r="E101" s="1">
        <v>1.236471903338537</v>
      </c>
      <c r="F101" s="1">
        <v>1071600.1215114249</v>
      </c>
      <c r="G101" s="1">
        <v>0.89017349509696153</v>
      </c>
      <c r="H101" s="1"/>
    </row>
    <row r="102" spans="1:8" x14ac:dyDescent="0.25">
      <c r="A102" s="1" t="s">
        <v>11</v>
      </c>
      <c r="B102" s="4">
        <v>2011</v>
      </c>
      <c r="C102" s="1">
        <v>898688.5</v>
      </c>
      <c r="D102" s="1">
        <v>810495.9</v>
      </c>
      <c r="E102" s="1">
        <v>1.236471903338537</v>
      </c>
      <c r="F102" s="1">
        <v>1111203.0801034551</v>
      </c>
      <c r="G102" s="1">
        <v>0.92049942880975044</v>
      </c>
      <c r="H102" s="1"/>
    </row>
    <row r="103" spans="1:8" x14ac:dyDescent="0.25">
      <c r="A103" s="1" t="s">
        <v>11</v>
      </c>
      <c r="B103" s="4">
        <v>2012</v>
      </c>
      <c r="C103" s="1">
        <v>888297.3</v>
      </c>
      <c r="D103" s="1">
        <v>827307.3</v>
      </c>
      <c r="E103" s="1">
        <v>1.236471903338537</v>
      </c>
      <c r="F103" s="1">
        <v>1098354.6532614841</v>
      </c>
      <c r="G103" s="1">
        <v>0.93618826482153616</v>
      </c>
      <c r="H103" s="1"/>
    </row>
    <row r="104" spans="1:8" x14ac:dyDescent="0.25">
      <c r="A104" s="1" t="s">
        <v>11</v>
      </c>
      <c r="B104" s="4">
        <v>2013</v>
      </c>
      <c r="C104" s="1">
        <v>883909.1</v>
      </c>
      <c r="D104" s="1">
        <v>829212.5</v>
      </c>
      <c r="E104" s="1">
        <v>1.236471903338537</v>
      </c>
      <c r="F104" s="1">
        <v>1092928.7672552541</v>
      </c>
      <c r="G104" s="1">
        <v>0.93960026936446961</v>
      </c>
      <c r="H104" s="1"/>
    </row>
    <row r="105" spans="1:8" x14ac:dyDescent="0.25">
      <c r="A105" s="1" t="s">
        <v>11</v>
      </c>
      <c r="B105" s="4">
        <v>2014</v>
      </c>
      <c r="C105" s="1">
        <v>897819.4</v>
      </c>
      <c r="D105" s="1">
        <v>842493.9</v>
      </c>
      <c r="E105" s="1">
        <v>1.236471903338537</v>
      </c>
      <c r="F105" s="1">
        <v>1110128.4623722639</v>
      </c>
      <c r="G105" s="1">
        <v>0.94047211146547938</v>
      </c>
      <c r="H105" s="1"/>
    </row>
    <row r="106" spans="1:8" x14ac:dyDescent="0.25">
      <c r="A106" s="1" t="s">
        <v>11</v>
      </c>
      <c r="B106" s="4">
        <v>2015</v>
      </c>
      <c r="C106" s="1">
        <v>912467.4</v>
      </c>
      <c r="D106" s="1">
        <v>851794.2</v>
      </c>
      <c r="E106" s="1">
        <v>1.236471903338537</v>
      </c>
      <c r="F106" s="1">
        <v>1128240.302812367</v>
      </c>
      <c r="G106" s="1">
        <v>0.94766457870432963</v>
      </c>
      <c r="H106" s="1"/>
    </row>
    <row r="107" spans="1:8" x14ac:dyDescent="0.25">
      <c r="A107" s="1" t="s">
        <v>11</v>
      </c>
      <c r="B107" s="4">
        <v>2016</v>
      </c>
      <c r="C107" s="1">
        <v>931548</v>
      </c>
      <c r="D107" s="1">
        <v>874749.2</v>
      </c>
      <c r="E107" s="1">
        <v>1.236471903338537</v>
      </c>
      <c r="F107" s="1">
        <v>1151832.928611208</v>
      </c>
      <c r="G107" s="1">
        <v>0.94526201385148323</v>
      </c>
      <c r="H107" s="1"/>
    </row>
    <row r="108" spans="1:8" x14ac:dyDescent="0.25">
      <c r="A108" s="1" t="s">
        <v>11</v>
      </c>
      <c r="B108" s="4">
        <v>2017</v>
      </c>
      <c r="C108" s="1">
        <v>953280.7</v>
      </c>
      <c r="D108" s="1">
        <v>918111.2</v>
      </c>
      <c r="E108" s="1">
        <v>1.236471903338537</v>
      </c>
      <c r="F108" s="1">
        <v>1178704.8015448931</v>
      </c>
      <c r="G108" s="1">
        <v>0.9605640175350193</v>
      </c>
      <c r="H108" s="1"/>
    </row>
    <row r="109" spans="1:8" x14ac:dyDescent="0.25">
      <c r="A109" s="1" t="s">
        <v>11</v>
      </c>
      <c r="B109" s="4">
        <v>2018</v>
      </c>
      <c r="C109" s="1">
        <v>974202</v>
      </c>
      <c r="D109" s="1">
        <v>959974.2</v>
      </c>
      <c r="E109" s="1">
        <v>1.236471903338537</v>
      </c>
      <c r="F109" s="1">
        <v>1204573.40117621</v>
      </c>
      <c r="G109" s="1">
        <v>0.97543124771263057</v>
      </c>
      <c r="H109" s="1"/>
    </row>
    <row r="110" spans="1:8" x14ac:dyDescent="0.25">
      <c r="A110" s="1" t="s">
        <v>11</v>
      </c>
      <c r="B110" s="4">
        <v>2019</v>
      </c>
      <c r="C110" s="1">
        <v>997739.6</v>
      </c>
      <c r="D110" s="1">
        <v>996037.6</v>
      </c>
      <c r="E110" s="1">
        <v>1.236471903338537</v>
      </c>
      <c r="F110" s="1">
        <v>1233676.9822482311</v>
      </c>
      <c r="G110" s="1">
        <v>0.99062438889269944</v>
      </c>
      <c r="H110" s="1"/>
    </row>
    <row r="111" spans="1:8" x14ac:dyDescent="0.25">
      <c r="A111" s="1" t="s">
        <v>11</v>
      </c>
      <c r="B111" s="4">
        <v>2020</v>
      </c>
      <c r="C111" s="1">
        <v>940992.2</v>
      </c>
      <c r="D111" s="1">
        <v>940992.2</v>
      </c>
      <c r="E111" s="1">
        <v>1.236471903338537</v>
      </c>
      <c r="F111" s="1">
        <v>1163510.4165607181</v>
      </c>
      <c r="G111" s="1">
        <v>1</v>
      </c>
      <c r="H111" s="1"/>
    </row>
    <row r="112" spans="1:8" x14ac:dyDescent="0.25">
      <c r="A112" s="1" t="s">
        <v>11</v>
      </c>
      <c r="B112" s="4">
        <v>2021</v>
      </c>
      <c r="C112" s="1">
        <v>1037456.8</v>
      </c>
      <c r="D112" s="1">
        <v>1093235.2</v>
      </c>
      <c r="E112" s="1">
        <v>1.236471903338537</v>
      </c>
      <c r="F112" s="1">
        <v>1282786.184127508</v>
      </c>
      <c r="G112" s="1">
        <v>1.044466421657317</v>
      </c>
      <c r="H112" s="1"/>
    </row>
    <row r="113" spans="1:8" x14ac:dyDescent="0.25">
      <c r="A113" s="1" t="s">
        <v>11</v>
      </c>
      <c r="B113" s="4">
        <v>2022</v>
      </c>
      <c r="C113" s="1">
        <v>1060261.7</v>
      </c>
      <c r="D113" s="1">
        <v>1239048.8</v>
      </c>
      <c r="E113" s="1">
        <v>1.236471903338537</v>
      </c>
      <c r="F113" s="1">
        <v>1310983.802235953</v>
      </c>
      <c r="G113" s="1">
        <v>1.150554120753984</v>
      </c>
      <c r="H113" s="1"/>
    </row>
    <row r="114" spans="1:8" x14ac:dyDescent="0.25">
      <c r="A114" s="1" t="s">
        <v>11</v>
      </c>
      <c r="B114" s="4">
        <v>2023</v>
      </c>
      <c r="C114" s="1">
        <v>1040652.3</v>
      </c>
      <c r="D114" s="1">
        <v>1266093.6000000001</v>
      </c>
      <c r="E114" s="1">
        <v>1.236471903338537</v>
      </c>
      <c r="F114" s="1">
        <v>1286737.3300946271</v>
      </c>
      <c r="G114" s="1">
        <v>1.1880940070305219</v>
      </c>
      <c r="H114" s="1"/>
    </row>
    <row r="115" spans="1:8" x14ac:dyDescent="0.25">
      <c r="A115" s="1" t="s">
        <v>11</v>
      </c>
      <c r="B115" s="4">
        <v>2024</v>
      </c>
      <c r="C115" s="1">
        <v>1044337.6</v>
      </c>
      <c r="D115" s="1">
        <v>1291294.1000000001</v>
      </c>
      <c r="E115" s="1">
        <v>1.236471903338537</v>
      </c>
      <c r="F115" s="1">
        <v>1291294.1000000001</v>
      </c>
      <c r="G115" s="1">
        <v>1.210964334031341</v>
      </c>
      <c r="H115" s="1"/>
    </row>
    <row r="116" spans="1:8" x14ac:dyDescent="0.25">
      <c r="A116" s="1" t="s">
        <v>12</v>
      </c>
      <c r="B116" s="4">
        <v>1995</v>
      </c>
      <c r="C116" s="1"/>
      <c r="D116" s="1">
        <v>26401</v>
      </c>
      <c r="E116" s="1"/>
      <c r="F116" s="1">
        <v>43313.834451203751</v>
      </c>
      <c r="G116" s="1">
        <v>0.73811681158773312</v>
      </c>
      <c r="H116" s="1" t="b">
        <v>1</v>
      </c>
    </row>
    <row r="117" spans="1:8" x14ac:dyDescent="0.25">
      <c r="A117" s="1" t="s">
        <v>12</v>
      </c>
      <c r="B117" s="4">
        <v>1996</v>
      </c>
      <c r="C117" s="1"/>
      <c r="D117" s="1">
        <v>18128.099999999999</v>
      </c>
      <c r="E117" s="1"/>
      <c r="F117" s="1">
        <v>29808.94952709672</v>
      </c>
      <c r="G117" s="1">
        <v>0.73643932080861985</v>
      </c>
      <c r="H117" s="1" t="b">
        <v>1</v>
      </c>
    </row>
    <row r="118" spans="1:8" x14ac:dyDescent="0.25">
      <c r="A118" s="1" t="s">
        <v>12</v>
      </c>
      <c r="B118" s="4">
        <v>1997</v>
      </c>
      <c r="C118" s="1"/>
      <c r="D118" s="1">
        <v>21181.5</v>
      </c>
      <c r="E118" s="1"/>
      <c r="F118" s="1">
        <v>35267.261364558341</v>
      </c>
      <c r="G118" s="1">
        <v>0.72730458926594521</v>
      </c>
      <c r="H118" s="1" t="b">
        <v>1</v>
      </c>
    </row>
    <row r="119" spans="1:8" x14ac:dyDescent="0.25">
      <c r="A119" s="1" t="s">
        <v>12</v>
      </c>
      <c r="B119" s="4">
        <v>1998</v>
      </c>
      <c r="C119" s="1"/>
      <c r="D119" s="1">
        <v>26727</v>
      </c>
      <c r="E119" s="1"/>
      <c r="F119" s="1">
        <v>44580.714683107479</v>
      </c>
      <c r="G119" s="1">
        <v>0.7259965208211332</v>
      </c>
      <c r="H119" s="1" t="b">
        <v>1</v>
      </c>
    </row>
    <row r="120" spans="1:8" x14ac:dyDescent="0.25">
      <c r="A120" s="1" t="s">
        <v>12</v>
      </c>
      <c r="B120" s="4">
        <v>1999</v>
      </c>
      <c r="C120" s="1"/>
      <c r="D120" s="1">
        <v>24878.799999999999</v>
      </c>
      <c r="E120" s="1"/>
      <c r="F120" s="1">
        <v>41034.032177660527</v>
      </c>
      <c r="G120" s="1">
        <v>0.73420372979822912</v>
      </c>
      <c r="H120" s="1" t="b">
        <v>1</v>
      </c>
    </row>
    <row r="121" spans="1:8" x14ac:dyDescent="0.25">
      <c r="A121" s="1" t="s">
        <v>12</v>
      </c>
      <c r="B121" s="4">
        <v>2000</v>
      </c>
      <c r="C121" s="1"/>
      <c r="D121" s="1">
        <v>28945.599999999999</v>
      </c>
      <c r="E121" s="1"/>
      <c r="F121" s="1">
        <v>46318.585303755834</v>
      </c>
      <c r="G121" s="1">
        <v>0.756760790453056</v>
      </c>
      <c r="H121" s="1" t="b">
        <v>1</v>
      </c>
    </row>
    <row r="122" spans="1:8" x14ac:dyDescent="0.25">
      <c r="A122" s="1" t="s">
        <v>12</v>
      </c>
      <c r="B122" s="4">
        <v>2001</v>
      </c>
      <c r="C122" s="1"/>
      <c r="D122" s="1">
        <v>32614.400000000001</v>
      </c>
      <c r="E122" s="1"/>
      <c r="F122" s="1">
        <v>51671.226457015233</v>
      </c>
      <c r="G122" s="1">
        <v>0.76434948198272668</v>
      </c>
      <c r="H122" s="1" t="b">
        <v>1</v>
      </c>
    </row>
    <row r="123" spans="1:8" x14ac:dyDescent="0.25">
      <c r="A123" s="1" t="s">
        <v>12</v>
      </c>
      <c r="B123" s="4">
        <v>2002</v>
      </c>
      <c r="C123" s="1"/>
      <c r="D123" s="1">
        <v>35139</v>
      </c>
      <c r="E123" s="1"/>
      <c r="F123" s="1">
        <v>54804.29428311692</v>
      </c>
      <c r="G123" s="1">
        <v>0.77643688857126514</v>
      </c>
      <c r="H123" s="1" t="b">
        <v>1</v>
      </c>
    </row>
    <row r="124" spans="1:8" x14ac:dyDescent="0.25">
      <c r="A124" s="1" t="s">
        <v>12</v>
      </c>
      <c r="B124" s="4">
        <v>2003</v>
      </c>
      <c r="C124" s="1"/>
      <c r="D124" s="1">
        <v>38228.6</v>
      </c>
      <c r="E124" s="1"/>
      <c r="F124" s="1">
        <v>59164.656654002967</v>
      </c>
      <c r="G124" s="1">
        <v>0.7824514458129348</v>
      </c>
      <c r="H124" s="1" t="b">
        <v>1</v>
      </c>
    </row>
    <row r="125" spans="1:8" x14ac:dyDescent="0.25">
      <c r="A125" s="1" t="s">
        <v>12</v>
      </c>
      <c r="B125" s="4">
        <v>2004</v>
      </c>
      <c r="C125" s="1"/>
      <c r="D125" s="1">
        <v>44764</v>
      </c>
      <c r="E125" s="1"/>
      <c r="F125" s="1">
        <v>68268.081138495778</v>
      </c>
      <c r="G125" s="1">
        <v>0.79404029737715487</v>
      </c>
      <c r="H125" s="1" t="b">
        <v>1</v>
      </c>
    </row>
    <row r="126" spans="1:8" x14ac:dyDescent="0.25">
      <c r="A126" s="1" t="s">
        <v>12</v>
      </c>
      <c r="B126" s="4">
        <v>2005</v>
      </c>
      <c r="C126" s="1"/>
      <c r="D126" s="1">
        <v>52007.1</v>
      </c>
      <c r="E126" s="1"/>
      <c r="F126" s="1">
        <v>77598.153604985331</v>
      </c>
      <c r="G126" s="1">
        <v>0.81160105351211898</v>
      </c>
      <c r="H126" s="1" t="b">
        <v>1</v>
      </c>
    </row>
    <row r="127" spans="1:8" x14ac:dyDescent="0.25">
      <c r="A127" s="1" t="s">
        <v>12</v>
      </c>
      <c r="B127" s="4">
        <v>2006</v>
      </c>
      <c r="C127" s="1"/>
      <c r="D127" s="1">
        <v>61037.3</v>
      </c>
      <c r="E127" s="1"/>
      <c r="F127" s="1">
        <v>89102.266132658944</v>
      </c>
      <c r="G127" s="1">
        <v>0.82954111667064778</v>
      </c>
      <c r="H127" s="1" t="b">
        <v>1</v>
      </c>
    </row>
    <row r="128" spans="1:8" x14ac:dyDescent="0.25">
      <c r="A128" s="1" t="s">
        <v>12</v>
      </c>
      <c r="B128" s="4">
        <v>2007</v>
      </c>
      <c r="C128" s="1"/>
      <c r="D128" s="1">
        <v>73357.7</v>
      </c>
      <c r="E128" s="1"/>
      <c r="F128" s="1">
        <v>104693.5062275853</v>
      </c>
      <c r="G128" s="1">
        <v>0.84851068158384435</v>
      </c>
      <c r="H128" s="1" t="b">
        <v>1</v>
      </c>
    </row>
    <row r="129" spans="1:8" x14ac:dyDescent="0.25">
      <c r="A129" s="1" t="s">
        <v>12</v>
      </c>
      <c r="B129" s="4">
        <v>2008</v>
      </c>
      <c r="C129" s="1"/>
      <c r="D129" s="1">
        <v>83038.3</v>
      </c>
      <c r="E129" s="1"/>
      <c r="F129" s="1">
        <v>115152.2557080635</v>
      </c>
      <c r="G129" s="1">
        <v>0.8732475021030196</v>
      </c>
      <c r="H129" s="1" t="b">
        <v>1</v>
      </c>
    </row>
    <row r="130" spans="1:8" x14ac:dyDescent="0.25">
      <c r="A130" s="1" t="s">
        <v>12</v>
      </c>
      <c r="B130" s="4">
        <v>2009</v>
      </c>
      <c r="C130" s="1"/>
      <c r="D130" s="1">
        <v>78573.100000000006</v>
      </c>
      <c r="E130" s="1"/>
      <c r="F130" s="1">
        <v>110094.9120101669</v>
      </c>
      <c r="G130" s="1">
        <v>0.86424722066621229</v>
      </c>
      <c r="H130" s="1" t="b">
        <v>1</v>
      </c>
    </row>
    <row r="131" spans="1:8" x14ac:dyDescent="0.25">
      <c r="A131" s="1" t="s">
        <v>12</v>
      </c>
      <c r="B131" s="4">
        <v>2010</v>
      </c>
      <c r="C131" s="1"/>
      <c r="D131" s="1">
        <v>79100.899999999994</v>
      </c>
      <c r="E131" s="1"/>
      <c r="F131" s="1">
        <v>107606.4039396567</v>
      </c>
      <c r="G131" s="1">
        <v>0.89017349509696153</v>
      </c>
      <c r="H131" s="1" t="b">
        <v>1</v>
      </c>
    </row>
    <row r="132" spans="1:8" x14ac:dyDescent="0.25">
      <c r="A132" s="1" t="s">
        <v>12</v>
      </c>
      <c r="B132" s="4">
        <v>2011</v>
      </c>
      <c r="C132" s="1"/>
      <c r="D132" s="1">
        <v>87229.5</v>
      </c>
      <c r="E132" s="1"/>
      <c r="F132" s="1">
        <v>114754.8929084875</v>
      </c>
      <c r="G132" s="1">
        <v>0.92049942880975044</v>
      </c>
      <c r="H132" s="1" t="b">
        <v>1</v>
      </c>
    </row>
    <row r="133" spans="1:8" x14ac:dyDescent="0.25">
      <c r="A133" s="1" t="s">
        <v>12</v>
      </c>
      <c r="B133" s="4">
        <v>2012</v>
      </c>
      <c r="C133" s="1"/>
      <c r="D133" s="1">
        <v>89273.3</v>
      </c>
      <c r="E133" s="1"/>
      <c r="F133" s="1">
        <v>115475.47255560639</v>
      </c>
      <c r="G133" s="1">
        <v>0.93618826482153616</v>
      </c>
      <c r="H133" s="1" t="b">
        <v>1</v>
      </c>
    </row>
    <row r="134" spans="1:8" x14ac:dyDescent="0.25">
      <c r="A134" s="1" t="s">
        <v>12</v>
      </c>
      <c r="B134" s="4">
        <v>2013</v>
      </c>
      <c r="C134" s="1"/>
      <c r="D134" s="1">
        <v>86835.6</v>
      </c>
      <c r="E134" s="1"/>
      <c r="F134" s="1">
        <v>111914.4150473019</v>
      </c>
      <c r="G134" s="1">
        <v>0.93960026936446961</v>
      </c>
      <c r="H134" s="1" t="b">
        <v>1</v>
      </c>
    </row>
    <row r="135" spans="1:8" x14ac:dyDescent="0.25">
      <c r="A135" s="1" t="s">
        <v>12</v>
      </c>
      <c r="B135" s="4">
        <v>2014</v>
      </c>
      <c r="C135" s="1"/>
      <c r="D135" s="1">
        <v>92181.3</v>
      </c>
      <c r="E135" s="1"/>
      <c r="F135" s="1">
        <v>118693.8615231235</v>
      </c>
      <c r="G135" s="1">
        <v>0.94047211146547938</v>
      </c>
      <c r="H135" s="1" t="b">
        <v>1</v>
      </c>
    </row>
    <row r="136" spans="1:8" x14ac:dyDescent="0.25">
      <c r="A136" s="1" t="s">
        <v>12</v>
      </c>
      <c r="B136" s="4">
        <v>2015</v>
      </c>
      <c r="C136" s="1"/>
      <c r="D136" s="1">
        <v>96466.7</v>
      </c>
      <c r="E136" s="1"/>
      <c r="F136" s="1">
        <v>123269.07193409849</v>
      </c>
      <c r="G136" s="1">
        <v>0.94766457870432963</v>
      </c>
      <c r="H136" s="1" t="b">
        <v>1</v>
      </c>
    </row>
    <row r="137" spans="1:8" x14ac:dyDescent="0.25">
      <c r="A137" s="1" t="s">
        <v>12</v>
      </c>
      <c r="B137" s="4">
        <v>2016</v>
      </c>
      <c r="C137" s="1"/>
      <c r="D137" s="1">
        <v>96102.3</v>
      </c>
      <c r="E137" s="1"/>
      <c r="F137" s="1">
        <v>123115.55527784579</v>
      </c>
      <c r="G137" s="1">
        <v>0.94526201385148323</v>
      </c>
      <c r="H137" s="1" t="b">
        <v>1</v>
      </c>
    </row>
    <row r="138" spans="1:8" x14ac:dyDescent="0.25">
      <c r="A138" s="1" t="s">
        <v>12</v>
      </c>
      <c r="B138" s="4">
        <v>2017</v>
      </c>
      <c r="C138" s="1"/>
      <c r="D138" s="1">
        <v>105334.39999999999</v>
      </c>
      <c r="E138" s="1"/>
      <c r="F138" s="1">
        <v>132793.02494999039</v>
      </c>
      <c r="G138" s="1">
        <v>0.9605640175350193</v>
      </c>
      <c r="H138" s="1" t="b">
        <v>1</v>
      </c>
    </row>
    <row r="139" spans="1:8" x14ac:dyDescent="0.25">
      <c r="A139" s="1" t="s">
        <v>12</v>
      </c>
      <c r="B139" s="4">
        <v>2018</v>
      </c>
      <c r="C139" s="1"/>
      <c r="D139" s="1">
        <v>114437</v>
      </c>
      <c r="E139" s="1"/>
      <c r="F139" s="1">
        <v>142069.59826077969</v>
      </c>
      <c r="G139" s="1">
        <v>0.97543124771263057</v>
      </c>
      <c r="H139" s="1" t="b">
        <v>1</v>
      </c>
    </row>
    <row r="140" spans="1:8" x14ac:dyDescent="0.25">
      <c r="A140" s="1" t="s">
        <v>12</v>
      </c>
      <c r="B140" s="4">
        <v>2019</v>
      </c>
      <c r="C140" s="1"/>
      <c r="D140" s="1">
        <v>122472.3</v>
      </c>
      <c r="E140" s="1"/>
      <c r="F140" s="1">
        <v>149713.24032569409</v>
      </c>
      <c r="G140" s="1">
        <v>0.99062438889269944</v>
      </c>
      <c r="H140" s="1" t="b">
        <v>1</v>
      </c>
    </row>
    <row r="141" spans="1:8" x14ac:dyDescent="0.25">
      <c r="A141" s="1" t="s">
        <v>12</v>
      </c>
      <c r="B141" s="4">
        <v>2020</v>
      </c>
      <c r="C141" s="1"/>
      <c r="D141" s="1">
        <v>121840.5</v>
      </c>
      <c r="E141" s="1"/>
      <c r="F141" s="1">
        <v>147544.4999405455</v>
      </c>
      <c r="G141" s="1">
        <v>1</v>
      </c>
      <c r="H141" s="1" t="b">
        <v>1</v>
      </c>
    </row>
    <row r="142" spans="1:8" x14ac:dyDescent="0.25">
      <c r="A142" s="1" t="s">
        <v>12</v>
      </c>
      <c r="B142" s="4">
        <v>2021</v>
      </c>
      <c r="C142" s="1"/>
      <c r="D142" s="1">
        <v>142869.6</v>
      </c>
      <c r="E142" s="1"/>
      <c r="F142" s="1">
        <v>165644.37729151579</v>
      </c>
      <c r="G142" s="1">
        <v>1.044466421657317</v>
      </c>
      <c r="H142" s="1" t="b">
        <v>1</v>
      </c>
    </row>
    <row r="143" spans="1:8" x14ac:dyDescent="0.25">
      <c r="A143" s="1" t="s">
        <v>12</v>
      </c>
      <c r="B143" s="4">
        <v>2022</v>
      </c>
      <c r="C143" s="1"/>
      <c r="D143" s="1">
        <v>181107.1</v>
      </c>
      <c r="E143" s="1"/>
      <c r="F143" s="1">
        <v>190616.18639558289</v>
      </c>
      <c r="G143" s="1">
        <v>1.150554120753984</v>
      </c>
      <c r="H143" s="1" t="b">
        <v>1</v>
      </c>
    </row>
    <row r="144" spans="1:8" x14ac:dyDescent="0.25">
      <c r="A144" s="1" t="s">
        <v>12</v>
      </c>
      <c r="B144" s="4">
        <v>2023</v>
      </c>
      <c r="C144" s="1"/>
      <c r="D144" s="1">
        <v>186922.5</v>
      </c>
      <c r="E144" s="1"/>
      <c r="F144" s="1">
        <v>190520.68219224529</v>
      </c>
      <c r="G144" s="1">
        <v>1.1880940070305219</v>
      </c>
      <c r="H144" s="1" t="b">
        <v>1</v>
      </c>
    </row>
    <row r="145" spans="1:8" x14ac:dyDescent="0.25">
      <c r="A145" s="1" t="s">
        <v>12</v>
      </c>
      <c r="B145" s="4">
        <v>2024</v>
      </c>
      <c r="C145" s="1"/>
      <c r="D145" s="1">
        <v>199793.7</v>
      </c>
      <c r="E145" s="1"/>
      <c r="F145" s="1">
        <v>199793.7</v>
      </c>
      <c r="G145" s="1">
        <v>1.210964334031341</v>
      </c>
      <c r="H145" s="1" t="b">
        <v>1</v>
      </c>
    </row>
    <row r="146" spans="1:8" x14ac:dyDescent="0.25">
      <c r="A146" s="1" t="s">
        <v>13</v>
      </c>
      <c r="B146" s="4">
        <v>1995</v>
      </c>
      <c r="C146" s="1">
        <v>824681.7</v>
      </c>
      <c r="D146" s="1">
        <v>533252.5</v>
      </c>
      <c r="E146" s="1">
        <v>1.2203918821972559</v>
      </c>
      <c r="F146" s="1">
        <v>1006434.852076633</v>
      </c>
      <c r="G146" s="1">
        <v>0.73811681158773312</v>
      </c>
      <c r="H146" s="1"/>
    </row>
    <row r="147" spans="1:8" x14ac:dyDescent="0.25">
      <c r="A147" s="1" t="s">
        <v>13</v>
      </c>
      <c r="B147" s="4">
        <v>1996</v>
      </c>
      <c r="C147" s="1">
        <v>835602.3</v>
      </c>
      <c r="D147" s="1">
        <v>535760</v>
      </c>
      <c r="E147" s="1">
        <v>1.2203918821972559</v>
      </c>
      <c r="F147" s="1">
        <v>1019762.263665357</v>
      </c>
      <c r="G147" s="1">
        <v>0.73643932080861985</v>
      </c>
      <c r="H147" s="1"/>
    </row>
    <row r="148" spans="1:8" x14ac:dyDescent="0.25">
      <c r="A148" s="1" t="s">
        <v>13</v>
      </c>
      <c r="B148" s="4">
        <v>1997</v>
      </c>
      <c r="C148" s="1">
        <v>856289.9</v>
      </c>
      <c r="D148" s="1">
        <v>522093</v>
      </c>
      <c r="E148" s="1">
        <v>1.2203918821972559</v>
      </c>
      <c r="F148" s="1">
        <v>1045009.2427675</v>
      </c>
      <c r="G148" s="1">
        <v>0.72730458926594521</v>
      </c>
      <c r="H148" s="1"/>
    </row>
    <row r="149" spans="1:8" x14ac:dyDescent="0.25">
      <c r="A149" s="1" t="s">
        <v>13</v>
      </c>
      <c r="B149" s="4">
        <v>1998</v>
      </c>
      <c r="C149" s="1">
        <v>884356.1</v>
      </c>
      <c r="D149" s="1">
        <v>543259.19999999995</v>
      </c>
      <c r="E149" s="1">
        <v>1.2203918821972559</v>
      </c>
      <c r="F149" s="1">
        <v>1079261.0054116249</v>
      </c>
      <c r="G149" s="1">
        <v>0.7259965208211332</v>
      </c>
      <c r="H149" s="1"/>
    </row>
    <row r="150" spans="1:8" x14ac:dyDescent="0.25">
      <c r="A150" s="1" t="s">
        <v>13</v>
      </c>
      <c r="B150" s="4">
        <v>1999</v>
      </c>
      <c r="C150" s="1">
        <v>903157.5</v>
      </c>
      <c r="D150" s="1">
        <v>562470.69999999995</v>
      </c>
      <c r="E150" s="1">
        <v>1.2203918821972559</v>
      </c>
      <c r="F150" s="1">
        <v>1102206.0813455691</v>
      </c>
      <c r="G150" s="1">
        <v>0.73420372979822912</v>
      </c>
      <c r="H150" s="1"/>
    </row>
    <row r="151" spans="1:8" x14ac:dyDescent="0.25">
      <c r="A151" s="1" t="s">
        <v>13</v>
      </c>
      <c r="B151" s="4">
        <v>2000</v>
      </c>
      <c r="C151" s="1">
        <v>938070.8</v>
      </c>
      <c r="D151" s="1">
        <v>603904.80000000005</v>
      </c>
      <c r="E151" s="1">
        <v>1.2203918821972559</v>
      </c>
      <c r="F151" s="1">
        <v>1144813.989246286</v>
      </c>
      <c r="G151" s="1">
        <v>0.756760790453056</v>
      </c>
      <c r="H151" s="1"/>
    </row>
    <row r="152" spans="1:8" x14ac:dyDescent="0.25">
      <c r="A152" s="1" t="s">
        <v>13</v>
      </c>
      <c r="B152" s="4">
        <v>2001</v>
      </c>
      <c r="C152" s="1">
        <v>949628.9</v>
      </c>
      <c r="D152" s="1">
        <v>637219</v>
      </c>
      <c r="E152" s="1">
        <v>1.2203918821972559</v>
      </c>
      <c r="F152" s="1">
        <v>1158919.4006599099</v>
      </c>
      <c r="G152" s="1">
        <v>0.76434948198272668</v>
      </c>
      <c r="H152" s="1"/>
    </row>
    <row r="153" spans="1:8" x14ac:dyDescent="0.25">
      <c r="A153" s="1" t="s">
        <v>13</v>
      </c>
      <c r="B153" s="4">
        <v>2002</v>
      </c>
      <c r="C153" s="1">
        <v>957940.6</v>
      </c>
      <c r="D153" s="1">
        <v>662945.5</v>
      </c>
      <c r="E153" s="1">
        <v>1.2203918821972559</v>
      </c>
      <c r="F153" s="1">
        <v>1169062.931867169</v>
      </c>
      <c r="G153" s="1">
        <v>0.77643688857126514</v>
      </c>
      <c r="H153" s="1"/>
    </row>
    <row r="154" spans="1:8" x14ac:dyDescent="0.25">
      <c r="A154" s="1" t="s">
        <v>13</v>
      </c>
      <c r="B154" s="4">
        <v>2003</v>
      </c>
      <c r="C154" s="1">
        <v>950731.9</v>
      </c>
      <c r="D154" s="1">
        <v>640790.5</v>
      </c>
      <c r="E154" s="1">
        <v>1.2203918821972559</v>
      </c>
      <c r="F154" s="1">
        <v>1160265.4929059739</v>
      </c>
      <c r="G154" s="1">
        <v>0.7824514458129348</v>
      </c>
      <c r="H154" s="1"/>
    </row>
    <row r="155" spans="1:8" x14ac:dyDescent="0.25">
      <c r="A155" s="1" t="s">
        <v>13</v>
      </c>
      <c r="B155" s="4">
        <v>2004</v>
      </c>
      <c r="C155" s="1">
        <v>988243.2</v>
      </c>
      <c r="D155" s="1">
        <v>659214.6</v>
      </c>
      <c r="E155" s="1">
        <v>1.2203918821972559</v>
      </c>
      <c r="F155" s="1">
        <v>1206043.9789166399</v>
      </c>
      <c r="G155" s="1">
        <v>0.79404029737715487</v>
      </c>
      <c r="H155" s="1"/>
    </row>
    <row r="156" spans="1:8" x14ac:dyDescent="0.25">
      <c r="A156" s="1" t="s">
        <v>13</v>
      </c>
      <c r="B156" s="4">
        <v>2005</v>
      </c>
      <c r="C156" s="1">
        <v>1021171.1</v>
      </c>
      <c r="D156" s="1">
        <v>684706.9</v>
      </c>
      <c r="E156" s="1">
        <v>1.2203918821972559</v>
      </c>
      <c r="F156" s="1">
        <v>1246228.9207744431</v>
      </c>
      <c r="G156" s="1">
        <v>0.81160105351211898</v>
      </c>
      <c r="H156" s="1"/>
    </row>
    <row r="157" spans="1:8" x14ac:dyDescent="0.25">
      <c r="A157" s="1" t="s">
        <v>13</v>
      </c>
      <c r="B157" s="4">
        <v>2006</v>
      </c>
      <c r="C157" s="1">
        <v>1071463.3999999999</v>
      </c>
      <c r="D157" s="1">
        <v>718429.2</v>
      </c>
      <c r="E157" s="1">
        <v>1.2203918821972559</v>
      </c>
      <c r="F157" s="1">
        <v>1307605.2354314721</v>
      </c>
      <c r="G157" s="1">
        <v>0.82954111667064778</v>
      </c>
      <c r="H157" s="1"/>
    </row>
    <row r="158" spans="1:8" x14ac:dyDescent="0.25">
      <c r="A158" s="1" t="s">
        <v>13</v>
      </c>
      <c r="B158" s="4">
        <v>2007</v>
      </c>
      <c r="C158" s="1">
        <v>1123376.2</v>
      </c>
      <c r="D158" s="1">
        <v>737211.5</v>
      </c>
      <c r="E158" s="1">
        <v>1.2203918821972559</v>
      </c>
      <c r="F158" s="1">
        <v>1370959.195133602</v>
      </c>
      <c r="G158" s="1">
        <v>0.84851068158384435</v>
      </c>
      <c r="H158" s="1"/>
    </row>
    <row r="159" spans="1:8" x14ac:dyDescent="0.25">
      <c r="A159" s="1" t="s">
        <v>13</v>
      </c>
      <c r="B159" s="4">
        <v>2008</v>
      </c>
      <c r="C159" s="1">
        <v>1157212.2</v>
      </c>
      <c r="D159" s="1">
        <v>803499</v>
      </c>
      <c r="E159" s="1">
        <v>1.2203918821972559</v>
      </c>
      <c r="F159" s="1">
        <v>1412252.374859628</v>
      </c>
      <c r="G159" s="1">
        <v>0.8732475021030196</v>
      </c>
      <c r="H159" s="1"/>
    </row>
    <row r="160" spans="1:8" x14ac:dyDescent="0.25">
      <c r="A160" s="1" t="s">
        <v>13</v>
      </c>
      <c r="B160" s="4">
        <v>2009</v>
      </c>
      <c r="C160" s="1">
        <v>1135093.1000000001</v>
      </c>
      <c r="D160" s="1">
        <v>824873.4</v>
      </c>
      <c r="E160" s="1">
        <v>1.2203918821972559</v>
      </c>
      <c r="F160" s="1">
        <v>1385258.4047781189</v>
      </c>
      <c r="G160" s="1">
        <v>0.86424722066621229</v>
      </c>
      <c r="H160" s="1"/>
    </row>
    <row r="161" spans="1:8" x14ac:dyDescent="0.25">
      <c r="A161" s="1" t="s">
        <v>13</v>
      </c>
      <c r="B161" s="4">
        <v>2010</v>
      </c>
      <c r="C161" s="1">
        <v>1159627.1000000001</v>
      </c>
      <c r="D161" s="1">
        <v>927374.7</v>
      </c>
      <c r="E161" s="1">
        <v>1.2203918821972559</v>
      </c>
      <c r="F161" s="1">
        <v>1415199.4992159461</v>
      </c>
      <c r="G161" s="1">
        <v>0.89017349509696153</v>
      </c>
      <c r="H161" s="1"/>
    </row>
    <row r="162" spans="1:8" x14ac:dyDescent="0.25">
      <c r="A162" s="1" t="s">
        <v>13</v>
      </c>
      <c r="B162" s="4">
        <v>2011</v>
      </c>
      <c r="C162" s="1">
        <v>1170393.3999999999</v>
      </c>
      <c r="D162" s="1">
        <v>1052252.1000000001</v>
      </c>
      <c r="E162" s="1">
        <v>1.2203918821972559</v>
      </c>
      <c r="F162" s="1">
        <v>1428338.6043372459</v>
      </c>
      <c r="G162" s="1">
        <v>0.92049942880975044</v>
      </c>
      <c r="H162" s="1"/>
    </row>
    <row r="163" spans="1:8" x14ac:dyDescent="0.25">
      <c r="A163" s="1" t="s">
        <v>13</v>
      </c>
      <c r="B163" s="4">
        <v>2012</v>
      </c>
      <c r="C163" s="1">
        <v>1195024.3</v>
      </c>
      <c r="D163" s="1">
        <v>1102055</v>
      </c>
      <c r="E163" s="1">
        <v>1.2203918821972559</v>
      </c>
      <c r="F163" s="1">
        <v>1458397.9547484589</v>
      </c>
      <c r="G163" s="1">
        <v>0.93618826482153616</v>
      </c>
      <c r="H163" s="1"/>
    </row>
    <row r="164" spans="1:8" x14ac:dyDescent="0.25">
      <c r="A164" s="1" t="s">
        <v>13</v>
      </c>
      <c r="B164" s="4">
        <v>2013</v>
      </c>
      <c r="C164" s="1">
        <v>1210353.8999999999</v>
      </c>
      <c r="D164" s="1">
        <v>1092925.8</v>
      </c>
      <c r="E164" s="1">
        <v>1.2203918821972559</v>
      </c>
      <c r="F164" s="1">
        <v>1477106.07414579</v>
      </c>
      <c r="G164" s="1">
        <v>0.93960026936446961</v>
      </c>
      <c r="H164" s="1"/>
    </row>
    <row r="165" spans="1:8" x14ac:dyDescent="0.25">
      <c r="A165" s="1" t="s">
        <v>13</v>
      </c>
      <c r="B165" s="4">
        <v>2014</v>
      </c>
      <c r="C165" s="1">
        <v>1242388.3</v>
      </c>
      <c r="D165" s="1">
        <v>1131296.5</v>
      </c>
      <c r="E165" s="1">
        <v>1.2203918821972559</v>
      </c>
      <c r="F165" s="1">
        <v>1516200.59585685</v>
      </c>
      <c r="G165" s="1">
        <v>0.94047211146547938</v>
      </c>
      <c r="H165" s="1"/>
    </row>
    <row r="166" spans="1:8" x14ac:dyDescent="0.25">
      <c r="A166" s="1" t="s">
        <v>13</v>
      </c>
      <c r="B166" s="4">
        <v>2015</v>
      </c>
      <c r="C166" s="1">
        <v>1263867.8999999999</v>
      </c>
      <c r="D166" s="1">
        <v>1281631.6000000001</v>
      </c>
      <c r="E166" s="1">
        <v>1.2203918821972559</v>
      </c>
      <c r="F166" s="1">
        <v>1542414.125329694</v>
      </c>
      <c r="G166" s="1">
        <v>0.94766457870432963</v>
      </c>
      <c r="H166" s="1"/>
    </row>
    <row r="167" spans="1:8" x14ac:dyDescent="0.25">
      <c r="A167" s="1" t="s">
        <v>13</v>
      </c>
      <c r="B167" s="4">
        <v>2016</v>
      </c>
      <c r="C167" s="1">
        <v>1285089.1000000001</v>
      </c>
      <c r="D167" s="1">
        <v>1267601.7</v>
      </c>
      <c r="E167" s="1">
        <v>1.2203918821972559</v>
      </c>
      <c r="F167" s="1">
        <v>1568312.305540178</v>
      </c>
      <c r="G167" s="1">
        <v>0.94526201385148323</v>
      </c>
      <c r="H167" s="1"/>
    </row>
    <row r="168" spans="1:8" x14ac:dyDescent="0.25">
      <c r="A168" s="1" t="s">
        <v>13</v>
      </c>
      <c r="B168" s="4">
        <v>2017</v>
      </c>
      <c r="C168" s="1">
        <v>1318600.7</v>
      </c>
      <c r="D168" s="1">
        <v>1276076.8999999999</v>
      </c>
      <c r="E168" s="1">
        <v>1.2203918821972559</v>
      </c>
      <c r="F168" s="1">
        <v>1609209.59013962</v>
      </c>
      <c r="G168" s="1">
        <v>0.9605640175350193</v>
      </c>
      <c r="H168" s="1"/>
    </row>
    <row r="169" spans="1:8" x14ac:dyDescent="0.25">
      <c r="A169" s="1" t="s">
        <v>13</v>
      </c>
      <c r="B169" s="4">
        <v>2018</v>
      </c>
      <c r="C169" s="1">
        <v>1383257</v>
      </c>
      <c r="D169" s="1">
        <v>1304254.8999999999</v>
      </c>
      <c r="E169" s="1">
        <v>1.2203918821972559</v>
      </c>
      <c r="F169" s="1">
        <v>1688115.61379253</v>
      </c>
      <c r="G169" s="1">
        <v>0.97543124771263057</v>
      </c>
      <c r="H169" s="1"/>
    </row>
    <row r="170" spans="1:8" x14ac:dyDescent="0.25">
      <c r="A170" s="1" t="s">
        <v>13</v>
      </c>
      <c r="B170" s="4">
        <v>2019</v>
      </c>
      <c r="C170" s="1">
        <v>1403306.4</v>
      </c>
      <c r="D170" s="1">
        <v>1372504.3</v>
      </c>
      <c r="E170" s="1">
        <v>1.2203918821972559</v>
      </c>
      <c r="F170" s="1">
        <v>1712583.738795456</v>
      </c>
      <c r="G170" s="1">
        <v>0.99062438889269944</v>
      </c>
      <c r="H170" s="1"/>
    </row>
    <row r="171" spans="1:8" x14ac:dyDescent="0.25">
      <c r="A171" s="1" t="s">
        <v>13</v>
      </c>
      <c r="B171" s="4">
        <v>2020</v>
      </c>
      <c r="C171" s="1">
        <v>1366731.3</v>
      </c>
      <c r="D171" s="1">
        <v>1366731.3</v>
      </c>
      <c r="E171" s="1">
        <v>1.2203918821972559</v>
      </c>
      <c r="F171" s="1">
        <v>1667947.7836649029</v>
      </c>
      <c r="G171" s="1">
        <v>1</v>
      </c>
      <c r="H171" s="1"/>
    </row>
    <row r="172" spans="1:8" x14ac:dyDescent="0.25">
      <c r="A172" s="1" t="s">
        <v>13</v>
      </c>
      <c r="B172" s="4">
        <v>2021</v>
      </c>
      <c r="C172" s="1">
        <v>1520890.5</v>
      </c>
      <c r="D172" s="1">
        <v>1538498.5</v>
      </c>
      <c r="E172" s="1">
        <v>1.2203918821972559</v>
      </c>
      <c r="F172" s="1">
        <v>1856082.4199109259</v>
      </c>
      <c r="G172" s="1">
        <v>1.044466421657317</v>
      </c>
      <c r="H172" s="1"/>
    </row>
    <row r="173" spans="1:8" x14ac:dyDescent="0.25">
      <c r="A173" s="1" t="s">
        <v>13</v>
      </c>
      <c r="B173" s="4">
        <v>2022</v>
      </c>
      <c r="C173" s="1">
        <v>1620640.7</v>
      </c>
      <c r="D173" s="1">
        <v>1837405.7</v>
      </c>
      <c r="E173" s="1">
        <v>1.2203918821972559</v>
      </c>
      <c r="F173" s="1">
        <v>1977816.7542384791</v>
      </c>
      <c r="G173" s="1">
        <v>1.150554120753984</v>
      </c>
      <c r="H173" s="1"/>
    </row>
    <row r="174" spans="1:8" x14ac:dyDescent="0.25">
      <c r="A174" s="1" t="s">
        <v>13</v>
      </c>
      <c r="B174" s="4">
        <v>2023</v>
      </c>
      <c r="C174" s="1">
        <v>1569843.2</v>
      </c>
      <c r="D174" s="1">
        <v>1866313.2</v>
      </c>
      <c r="E174" s="1">
        <v>1.2203918821972559</v>
      </c>
      <c r="F174" s="1">
        <v>1915823.897602564</v>
      </c>
      <c r="G174" s="1">
        <v>1.1880940070305219</v>
      </c>
      <c r="H174" s="1"/>
    </row>
    <row r="175" spans="1:8" x14ac:dyDescent="0.25">
      <c r="A175" s="1" t="s">
        <v>13</v>
      </c>
      <c r="B175" s="4">
        <v>2024</v>
      </c>
      <c r="C175" s="1">
        <v>1587671</v>
      </c>
      <c r="D175" s="1">
        <v>1937580.8</v>
      </c>
      <c r="E175" s="1">
        <v>1.2203918821972559</v>
      </c>
      <c r="F175" s="1">
        <v>1937580.8</v>
      </c>
      <c r="G175" s="1">
        <v>1.210964334031341</v>
      </c>
      <c r="H175" s="1"/>
    </row>
    <row r="176" spans="1:8" x14ac:dyDescent="0.25">
      <c r="A176" s="1" t="s">
        <v>14</v>
      </c>
      <c r="B176" s="4">
        <v>1995</v>
      </c>
      <c r="C176" s="1"/>
      <c r="D176" s="1">
        <v>14174.4</v>
      </c>
      <c r="E176" s="1"/>
      <c r="F176" s="1">
        <v>23254.710618731959</v>
      </c>
      <c r="G176" s="1">
        <v>0.73811681158773312</v>
      </c>
      <c r="H176" s="1" t="b">
        <v>1</v>
      </c>
    </row>
    <row r="177" spans="1:8" x14ac:dyDescent="0.25">
      <c r="A177" s="1" t="s">
        <v>14</v>
      </c>
      <c r="B177" s="4">
        <v>1996</v>
      </c>
      <c r="C177" s="1"/>
      <c r="D177" s="1">
        <v>14912.4</v>
      </c>
      <c r="E177" s="1"/>
      <c r="F177" s="1">
        <v>24521.211761181661</v>
      </c>
      <c r="G177" s="1">
        <v>0.73643932080861985</v>
      </c>
      <c r="H177" s="1" t="b">
        <v>1</v>
      </c>
    </row>
    <row r="178" spans="1:8" x14ac:dyDescent="0.25">
      <c r="A178" s="1" t="s">
        <v>14</v>
      </c>
      <c r="B178" s="4">
        <v>1997</v>
      </c>
      <c r="C178" s="1"/>
      <c r="D178" s="1">
        <v>15872.8</v>
      </c>
      <c r="E178" s="1"/>
      <c r="F178" s="1">
        <v>26428.259858242411</v>
      </c>
      <c r="G178" s="1">
        <v>0.72730458926594521</v>
      </c>
      <c r="H178" s="1" t="b">
        <v>1</v>
      </c>
    </row>
    <row r="179" spans="1:8" x14ac:dyDescent="0.25">
      <c r="A179" s="1" t="s">
        <v>14</v>
      </c>
      <c r="B179" s="4">
        <v>1998</v>
      </c>
      <c r="C179" s="1"/>
      <c r="D179" s="1">
        <v>17271.8</v>
      </c>
      <c r="E179" s="1"/>
      <c r="F179" s="1">
        <v>28809.413247416309</v>
      </c>
      <c r="G179" s="1">
        <v>0.7259965208211332</v>
      </c>
      <c r="H179" s="1" t="b">
        <v>1</v>
      </c>
    </row>
    <row r="180" spans="1:8" x14ac:dyDescent="0.25">
      <c r="A180" s="1" t="s">
        <v>14</v>
      </c>
      <c r="B180" s="4">
        <v>1999</v>
      </c>
      <c r="C180" s="1"/>
      <c r="D180" s="1">
        <v>18388.5</v>
      </c>
      <c r="E180" s="1"/>
      <c r="F180" s="1">
        <v>30329.20802847849</v>
      </c>
      <c r="G180" s="1">
        <v>0.73420372979822912</v>
      </c>
      <c r="H180" s="1" t="b">
        <v>1</v>
      </c>
    </row>
    <row r="181" spans="1:8" x14ac:dyDescent="0.25">
      <c r="A181" s="1" t="s">
        <v>14</v>
      </c>
      <c r="B181" s="4">
        <v>2000</v>
      </c>
      <c r="C181" s="1"/>
      <c r="D181" s="1">
        <v>20230.400000000001</v>
      </c>
      <c r="E181" s="1"/>
      <c r="F181" s="1">
        <v>32372.571587015031</v>
      </c>
      <c r="G181" s="1">
        <v>0.756760790453056</v>
      </c>
      <c r="H181" s="1" t="b">
        <v>1</v>
      </c>
    </row>
    <row r="182" spans="1:8" x14ac:dyDescent="0.25">
      <c r="A182" s="1" t="s">
        <v>14</v>
      </c>
      <c r="B182" s="4">
        <v>2001</v>
      </c>
      <c r="C182" s="1"/>
      <c r="D182" s="1">
        <v>21353</v>
      </c>
      <c r="E182" s="1"/>
      <c r="F182" s="1">
        <v>33829.710144495868</v>
      </c>
      <c r="G182" s="1">
        <v>0.76434948198272668</v>
      </c>
      <c r="H182" s="1" t="b">
        <v>1</v>
      </c>
    </row>
    <row r="183" spans="1:8" x14ac:dyDescent="0.25">
      <c r="A183" s="1" t="s">
        <v>14</v>
      </c>
      <c r="B183" s="4">
        <v>2002</v>
      </c>
      <c r="C183" s="1"/>
      <c r="D183" s="1">
        <v>22281.7</v>
      </c>
      <c r="E183" s="1"/>
      <c r="F183" s="1">
        <v>34751.496739466871</v>
      </c>
      <c r="G183" s="1">
        <v>0.77643688857126514</v>
      </c>
      <c r="H183" s="1" t="b">
        <v>1</v>
      </c>
    </row>
    <row r="184" spans="1:8" x14ac:dyDescent="0.25">
      <c r="A184" s="1" t="s">
        <v>14</v>
      </c>
      <c r="B184" s="4">
        <v>2003</v>
      </c>
      <c r="C184" s="1"/>
      <c r="D184" s="1">
        <v>23339.5</v>
      </c>
      <c r="E184" s="1"/>
      <c r="F184" s="1">
        <v>36121.477218001783</v>
      </c>
      <c r="G184" s="1">
        <v>0.7824514458129348</v>
      </c>
      <c r="H184" s="1" t="b">
        <v>1</v>
      </c>
    </row>
    <row r="185" spans="1:8" x14ac:dyDescent="0.25">
      <c r="A185" s="1" t="s">
        <v>14</v>
      </c>
      <c r="B185" s="4">
        <v>2004</v>
      </c>
      <c r="C185" s="1"/>
      <c r="D185" s="1">
        <v>24658.5</v>
      </c>
      <c r="E185" s="1"/>
      <c r="F185" s="1">
        <v>37605.854676829556</v>
      </c>
      <c r="G185" s="1">
        <v>0.79404029737715487</v>
      </c>
      <c r="H185" s="1" t="b">
        <v>1</v>
      </c>
    </row>
    <row r="186" spans="1:8" x14ac:dyDescent="0.25">
      <c r="A186" s="1" t="s">
        <v>14</v>
      </c>
      <c r="B186" s="4">
        <v>2005</v>
      </c>
      <c r="C186" s="1"/>
      <c r="D186" s="1">
        <v>26430.3</v>
      </c>
      <c r="E186" s="1"/>
      <c r="F186" s="1">
        <v>39435.817017788802</v>
      </c>
      <c r="G186" s="1">
        <v>0.81160105351211898</v>
      </c>
      <c r="H186" s="1" t="b">
        <v>1</v>
      </c>
    </row>
    <row r="187" spans="1:8" x14ac:dyDescent="0.25">
      <c r="A187" s="1" t="s">
        <v>14</v>
      </c>
      <c r="B187" s="4">
        <v>2006</v>
      </c>
      <c r="C187" s="1"/>
      <c r="D187" s="1">
        <v>28829.8</v>
      </c>
      <c r="E187" s="1"/>
      <c r="F187" s="1">
        <v>42085.749404893897</v>
      </c>
      <c r="G187" s="1">
        <v>0.82954111667064778</v>
      </c>
      <c r="H187" s="1" t="b">
        <v>1</v>
      </c>
    </row>
    <row r="188" spans="1:8" x14ac:dyDescent="0.25">
      <c r="A188" s="1" t="s">
        <v>14</v>
      </c>
      <c r="B188" s="4">
        <v>2007</v>
      </c>
      <c r="C188" s="1"/>
      <c r="D188" s="1">
        <v>31363.599999999999</v>
      </c>
      <c r="E188" s="1"/>
      <c r="F188" s="1">
        <v>44761.016933730127</v>
      </c>
      <c r="G188" s="1">
        <v>0.84851068158384435</v>
      </c>
      <c r="H188" s="1" t="b">
        <v>1</v>
      </c>
    </row>
    <row r="189" spans="1:8" x14ac:dyDescent="0.25">
      <c r="A189" s="1" t="s">
        <v>14</v>
      </c>
      <c r="B189" s="4">
        <v>2008</v>
      </c>
      <c r="C189" s="1"/>
      <c r="D189" s="1">
        <v>34306.699999999997</v>
      </c>
      <c r="E189" s="1"/>
      <c r="F189" s="1">
        <v>47574.358951228809</v>
      </c>
      <c r="G189" s="1">
        <v>0.8732475021030196</v>
      </c>
      <c r="H189" s="1" t="b">
        <v>1</v>
      </c>
    </row>
    <row r="190" spans="1:8" x14ac:dyDescent="0.25">
      <c r="A190" s="1" t="s">
        <v>14</v>
      </c>
      <c r="B190" s="4">
        <v>2009</v>
      </c>
      <c r="C190" s="1"/>
      <c r="D190" s="1">
        <v>34140.9</v>
      </c>
      <c r="E190" s="1"/>
      <c r="F190" s="1">
        <v>47837.48358468619</v>
      </c>
      <c r="G190" s="1">
        <v>0.86424722066621229</v>
      </c>
      <c r="H190" s="1" t="b">
        <v>1</v>
      </c>
    </row>
    <row r="191" spans="1:8" x14ac:dyDescent="0.25">
      <c r="A191" s="1" t="s">
        <v>14</v>
      </c>
      <c r="B191" s="4">
        <v>2010</v>
      </c>
      <c r="C191" s="1"/>
      <c r="D191" s="1">
        <v>34768.699999999997</v>
      </c>
      <c r="E191" s="1"/>
      <c r="F191" s="1">
        <v>47298.258005367097</v>
      </c>
      <c r="G191" s="1">
        <v>0.89017349509696153</v>
      </c>
      <c r="H191" s="1" t="b">
        <v>1</v>
      </c>
    </row>
    <row r="192" spans="1:8" x14ac:dyDescent="0.25">
      <c r="A192" s="1" t="s">
        <v>14</v>
      </c>
      <c r="B192" s="4">
        <v>2011</v>
      </c>
      <c r="C192" s="1"/>
      <c r="D192" s="1">
        <v>35176.1</v>
      </c>
      <c r="E192" s="1"/>
      <c r="F192" s="1">
        <v>46275.968433136113</v>
      </c>
      <c r="G192" s="1">
        <v>0.92049942880975044</v>
      </c>
      <c r="H192" s="1" t="b">
        <v>1</v>
      </c>
    </row>
    <row r="193" spans="1:8" x14ac:dyDescent="0.25">
      <c r="A193" s="1" t="s">
        <v>14</v>
      </c>
      <c r="B193" s="4">
        <v>2012</v>
      </c>
      <c r="C193" s="1"/>
      <c r="D193" s="1">
        <v>34187.199999999997</v>
      </c>
      <c r="E193" s="1"/>
      <c r="F193" s="1">
        <v>44221.318976144343</v>
      </c>
      <c r="G193" s="1">
        <v>0.93618826482153616</v>
      </c>
      <c r="H193" s="1" t="b">
        <v>1</v>
      </c>
    </row>
    <row r="194" spans="1:8" x14ac:dyDescent="0.25">
      <c r="A194" s="1" t="s">
        <v>14</v>
      </c>
      <c r="B194" s="4">
        <v>2013</v>
      </c>
      <c r="C194" s="1"/>
      <c r="D194" s="1">
        <v>31823.7</v>
      </c>
      <c r="E194" s="1"/>
      <c r="F194" s="1">
        <v>41014.638813353267</v>
      </c>
      <c r="G194" s="1">
        <v>0.93960026936446961</v>
      </c>
      <c r="H194" s="1" t="b">
        <v>1</v>
      </c>
    </row>
    <row r="195" spans="1:8" x14ac:dyDescent="0.25">
      <c r="A195" s="1" t="s">
        <v>14</v>
      </c>
      <c r="B195" s="4">
        <v>2014</v>
      </c>
      <c r="C195" s="1"/>
      <c r="D195" s="1">
        <v>30990.3</v>
      </c>
      <c r="E195" s="1"/>
      <c r="F195" s="1">
        <v>39903.52031008518</v>
      </c>
      <c r="G195" s="1">
        <v>0.94047211146547938</v>
      </c>
      <c r="H195" s="1" t="b">
        <v>1</v>
      </c>
    </row>
    <row r="196" spans="1:8" x14ac:dyDescent="0.25">
      <c r="A196" s="1" t="s">
        <v>14</v>
      </c>
      <c r="B196" s="4">
        <v>2015</v>
      </c>
      <c r="C196" s="1"/>
      <c r="D196" s="1">
        <v>32492.6</v>
      </c>
      <c r="E196" s="1"/>
      <c r="F196" s="1">
        <v>41520.365542989312</v>
      </c>
      <c r="G196" s="1">
        <v>0.94766457870432963</v>
      </c>
      <c r="H196" s="1" t="b">
        <v>1</v>
      </c>
    </row>
    <row r="197" spans="1:8" x14ac:dyDescent="0.25">
      <c r="A197" s="1" t="s">
        <v>14</v>
      </c>
      <c r="B197" s="4">
        <v>2016</v>
      </c>
      <c r="C197" s="1"/>
      <c r="D197" s="1">
        <v>34630.6</v>
      </c>
      <c r="E197" s="1"/>
      <c r="F197" s="1">
        <v>44364.864822225543</v>
      </c>
      <c r="G197" s="1">
        <v>0.94526201385148323</v>
      </c>
      <c r="H197" s="1" t="b">
        <v>1</v>
      </c>
    </row>
    <row r="198" spans="1:8" x14ac:dyDescent="0.25">
      <c r="A198" s="1" t="s">
        <v>14</v>
      </c>
      <c r="B198" s="4">
        <v>2017</v>
      </c>
      <c r="C198" s="1"/>
      <c r="D198" s="1">
        <v>37661.5</v>
      </c>
      <c r="E198" s="1"/>
      <c r="F198" s="1">
        <v>47479.118969245217</v>
      </c>
      <c r="G198" s="1">
        <v>0.9605640175350193</v>
      </c>
      <c r="H198" s="1" t="b">
        <v>1</v>
      </c>
    </row>
    <row r="199" spans="1:8" x14ac:dyDescent="0.25">
      <c r="A199" s="1" t="s">
        <v>14</v>
      </c>
      <c r="B199" s="4">
        <v>2018</v>
      </c>
      <c r="C199" s="1"/>
      <c r="D199" s="1">
        <v>40473.699999999997</v>
      </c>
      <c r="E199" s="1"/>
      <c r="F199" s="1">
        <v>50246.706040243269</v>
      </c>
      <c r="G199" s="1">
        <v>0.97543124771263057</v>
      </c>
      <c r="H199" s="1" t="b">
        <v>1</v>
      </c>
    </row>
    <row r="200" spans="1:8" x14ac:dyDescent="0.25">
      <c r="A200" s="1" t="s">
        <v>14</v>
      </c>
      <c r="B200" s="4">
        <v>2019</v>
      </c>
      <c r="C200" s="1"/>
      <c r="D200" s="1">
        <v>44975.6</v>
      </c>
      <c r="E200" s="1"/>
      <c r="F200" s="1">
        <v>54979.312151337777</v>
      </c>
      <c r="G200" s="1">
        <v>0.99062438889269944</v>
      </c>
      <c r="H200" s="1" t="b">
        <v>1</v>
      </c>
    </row>
    <row r="201" spans="1:8" x14ac:dyDescent="0.25">
      <c r="A201" s="1" t="s">
        <v>14</v>
      </c>
      <c r="B201" s="4">
        <v>2020</v>
      </c>
      <c r="C201" s="1"/>
      <c r="D201" s="1">
        <v>45526.400000000001</v>
      </c>
      <c r="E201" s="1"/>
      <c r="F201" s="1">
        <v>55130.84665684442</v>
      </c>
      <c r="G201" s="1">
        <v>1</v>
      </c>
      <c r="H201" s="1" t="b">
        <v>1</v>
      </c>
    </row>
    <row r="202" spans="1:8" x14ac:dyDescent="0.25">
      <c r="A202" s="1" t="s">
        <v>14</v>
      </c>
      <c r="B202" s="4">
        <v>2021</v>
      </c>
      <c r="C202" s="1"/>
      <c r="D202" s="1">
        <v>53420.800000000003</v>
      </c>
      <c r="E202" s="1"/>
      <c r="F202" s="1">
        <v>61936.585182674331</v>
      </c>
      <c r="G202" s="1">
        <v>1.044466421657317</v>
      </c>
      <c r="H202" s="1" t="b">
        <v>1</v>
      </c>
    </row>
    <row r="203" spans="1:8" x14ac:dyDescent="0.25">
      <c r="A203" s="1" t="s">
        <v>14</v>
      </c>
      <c r="B203" s="4">
        <v>2022</v>
      </c>
      <c r="C203" s="1"/>
      <c r="D203" s="1">
        <v>64381.7</v>
      </c>
      <c r="E203" s="1"/>
      <c r="F203" s="1">
        <v>67762.081816033169</v>
      </c>
      <c r="G203" s="1">
        <v>1.150554120753984</v>
      </c>
      <c r="H203" s="1" t="b">
        <v>1</v>
      </c>
    </row>
    <row r="204" spans="1:8" x14ac:dyDescent="0.25">
      <c r="A204" s="1" t="s">
        <v>14</v>
      </c>
      <c r="B204" s="4">
        <v>2023</v>
      </c>
      <c r="C204" s="1"/>
      <c r="D204" s="1">
        <v>66406.600000000006</v>
      </c>
      <c r="E204" s="1"/>
      <c r="F204" s="1">
        <v>67684.900073921308</v>
      </c>
      <c r="G204" s="1">
        <v>1.1880940070305219</v>
      </c>
      <c r="H204" s="1" t="b">
        <v>1</v>
      </c>
    </row>
    <row r="205" spans="1:8" x14ac:dyDescent="0.25">
      <c r="A205" s="1" t="s">
        <v>14</v>
      </c>
      <c r="B205" s="4">
        <v>2024</v>
      </c>
      <c r="C205" s="1"/>
      <c r="D205" s="1">
        <v>71483</v>
      </c>
      <c r="E205" s="1"/>
      <c r="F205" s="1">
        <v>71483</v>
      </c>
      <c r="G205" s="1">
        <v>1.210964334031341</v>
      </c>
      <c r="H205" s="1" t="b">
        <v>1</v>
      </c>
    </row>
    <row r="206" spans="1:8" x14ac:dyDescent="0.25">
      <c r="A206" s="1" t="s">
        <v>15</v>
      </c>
      <c r="B206" s="4">
        <v>1995</v>
      </c>
      <c r="C206" s="1">
        <v>230899.1</v>
      </c>
      <c r="D206" s="1">
        <v>100603.4</v>
      </c>
      <c r="E206" s="1">
        <v>1.3187950373561961</v>
      </c>
      <c r="F206" s="1">
        <v>304508.58721001202</v>
      </c>
      <c r="G206" s="1">
        <v>0.73811681158773312</v>
      </c>
      <c r="H206" s="1"/>
    </row>
    <row r="207" spans="1:8" x14ac:dyDescent="0.25">
      <c r="A207" s="1" t="s">
        <v>15</v>
      </c>
      <c r="B207" s="4">
        <v>1996</v>
      </c>
      <c r="C207" s="1">
        <v>241534.1</v>
      </c>
      <c r="D207" s="1">
        <v>114187.6</v>
      </c>
      <c r="E207" s="1">
        <v>1.3187950373561961</v>
      </c>
      <c r="F207" s="1">
        <v>318533.97243229509</v>
      </c>
      <c r="G207" s="1">
        <v>0.73643932080861985</v>
      </c>
      <c r="H207" s="1"/>
    </row>
    <row r="208" spans="1:8" x14ac:dyDescent="0.25">
      <c r="A208" s="1" t="s">
        <v>15</v>
      </c>
      <c r="B208" s="4">
        <v>1997</v>
      </c>
      <c r="C208" s="1">
        <v>250568.5</v>
      </c>
      <c r="D208" s="1">
        <v>121777.5</v>
      </c>
      <c r="E208" s="1">
        <v>1.3187950373561961</v>
      </c>
      <c r="F208" s="1">
        <v>330448.49431778589</v>
      </c>
      <c r="G208" s="1">
        <v>0.72730458926594521</v>
      </c>
      <c r="H208" s="1"/>
    </row>
    <row r="209" spans="1:8" x14ac:dyDescent="0.25">
      <c r="A209" s="1" t="s">
        <v>15</v>
      </c>
      <c r="B209" s="4">
        <v>1998</v>
      </c>
      <c r="C209" s="1">
        <v>254922</v>
      </c>
      <c r="D209" s="1">
        <v>131468.6</v>
      </c>
      <c r="E209" s="1">
        <v>1.3187950373561961</v>
      </c>
      <c r="F209" s="1">
        <v>336189.86851291609</v>
      </c>
      <c r="G209" s="1">
        <v>0.7259965208211332</v>
      </c>
      <c r="H209" s="1"/>
    </row>
    <row r="210" spans="1:8" x14ac:dyDescent="0.25">
      <c r="A210" s="1" t="s">
        <v>15</v>
      </c>
      <c r="B210" s="4">
        <v>1999</v>
      </c>
      <c r="C210" s="1">
        <v>256184.5</v>
      </c>
      <c r="D210" s="1">
        <v>132446.5</v>
      </c>
      <c r="E210" s="1">
        <v>1.3187950373561961</v>
      </c>
      <c r="F210" s="1">
        <v>337854.84724757832</v>
      </c>
      <c r="G210" s="1">
        <v>0.73420372979822912</v>
      </c>
      <c r="H210" s="1"/>
    </row>
    <row r="211" spans="1:8" x14ac:dyDescent="0.25">
      <c r="A211" s="1" t="s">
        <v>15</v>
      </c>
      <c r="B211" s="4">
        <v>2000</v>
      </c>
      <c r="C211" s="1">
        <v>268725.7</v>
      </c>
      <c r="D211" s="1">
        <v>150001</v>
      </c>
      <c r="E211" s="1">
        <v>1.3187950373561961</v>
      </c>
      <c r="F211" s="1">
        <v>354394.11957006977</v>
      </c>
      <c r="G211" s="1">
        <v>0.756760790453056</v>
      </c>
      <c r="H211" s="1"/>
    </row>
    <row r="212" spans="1:8" x14ac:dyDescent="0.25">
      <c r="A212" s="1" t="s">
        <v>15</v>
      </c>
      <c r="B212" s="4">
        <v>2001</v>
      </c>
      <c r="C212" s="1">
        <v>285383.59999999998</v>
      </c>
      <c r="D212" s="1">
        <v>170366.4</v>
      </c>
      <c r="E212" s="1">
        <v>1.3187950373561961</v>
      </c>
      <c r="F212" s="1">
        <v>376362.47542284557</v>
      </c>
      <c r="G212" s="1">
        <v>0.76434948198272668</v>
      </c>
      <c r="H212" s="1"/>
    </row>
    <row r="213" spans="1:8" x14ac:dyDescent="0.25">
      <c r="A213" s="1" t="s">
        <v>15</v>
      </c>
      <c r="B213" s="4">
        <v>2002</v>
      </c>
      <c r="C213" s="1">
        <v>293283.7</v>
      </c>
      <c r="D213" s="1">
        <v>194577.2</v>
      </c>
      <c r="E213" s="1">
        <v>1.3187950373561961</v>
      </c>
      <c r="F213" s="1">
        <v>386781.0880974633</v>
      </c>
      <c r="G213" s="1">
        <v>0.77643688857126514</v>
      </c>
      <c r="H213" s="1"/>
    </row>
    <row r="214" spans="1:8" x14ac:dyDescent="0.25">
      <c r="A214" s="1" t="s">
        <v>15</v>
      </c>
      <c r="B214" s="4">
        <v>2003</v>
      </c>
      <c r="C214" s="1">
        <v>313039.90000000002</v>
      </c>
      <c r="D214" s="1">
        <v>202800.2</v>
      </c>
      <c r="E214" s="1">
        <v>1.3187950373561961</v>
      </c>
      <c r="F214" s="1">
        <v>412835.46661447978</v>
      </c>
      <c r="G214" s="1">
        <v>0.7824514458129348</v>
      </c>
      <c r="H214" s="1"/>
    </row>
    <row r="215" spans="1:8" x14ac:dyDescent="0.25">
      <c r="A215" s="1" t="s">
        <v>15</v>
      </c>
      <c r="B215" s="4">
        <v>2004</v>
      </c>
      <c r="C215" s="1">
        <v>331297.3</v>
      </c>
      <c r="D215" s="1">
        <v>222404.8</v>
      </c>
      <c r="E215" s="1">
        <v>1.3187950373561961</v>
      </c>
      <c r="F215" s="1">
        <v>436913.23512950668</v>
      </c>
      <c r="G215" s="1">
        <v>0.79404029737715487</v>
      </c>
      <c r="H215" s="1"/>
    </row>
    <row r="216" spans="1:8" x14ac:dyDescent="0.25">
      <c r="A216" s="1" t="s">
        <v>15</v>
      </c>
      <c r="B216" s="4">
        <v>2005</v>
      </c>
      <c r="C216" s="1">
        <v>346896.8</v>
      </c>
      <c r="D216" s="1">
        <v>252930.3</v>
      </c>
      <c r="E216" s="1">
        <v>1.3187950373561961</v>
      </c>
      <c r="F216" s="1">
        <v>457485.7783147447</v>
      </c>
      <c r="G216" s="1">
        <v>0.81160105351211898</v>
      </c>
      <c r="H216" s="1"/>
    </row>
    <row r="217" spans="1:8" x14ac:dyDescent="0.25">
      <c r="A217" s="1" t="s">
        <v>15</v>
      </c>
      <c r="B217" s="4">
        <v>2006</v>
      </c>
      <c r="C217" s="1">
        <v>380018.4</v>
      </c>
      <c r="D217" s="1">
        <v>296525.59999999998</v>
      </c>
      <c r="E217" s="1">
        <v>1.3187950373561961</v>
      </c>
      <c r="F217" s="1">
        <v>501166.38002404169</v>
      </c>
      <c r="G217" s="1">
        <v>0.82954111667064778</v>
      </c>
      <c r="H217" s="1"/>
    </row>
    <row r="218" spans="1:8" x14ac:dyDescent="0.25">
      <c r="A218" s="1" t="s">
        <v>15</v>
      </c>
      <c r="B218" s="4">
        <v>2007</v>
      </c>
      <c r="C218" s="1">
        <v>409152.3</v>
      </c>
      <c r="D218" s="1">
        <v>333937.2</v>
      </c>
      <c r="E218" s="1">
        <v>1.3187950373561961</v>
      </c>
      <c r="F218" s="1">
        <v>539588.02276287333</v>
      </c>
      <c r="G218" s="1">
        <v>0.84851068158384435</v>
      </c>
      <c r="H218" s="1"/>
    </row>
    <row r="219" spans="1:8" x14ac:dyDescent="0.25">
      <c r="A219" s="1" t="s">
        <v>15</v>
      </c>
      <c r="B219" s="4">
        <v>2008</v>
      </c>
      <c r="C219" s="1">
        <v>416658</v>
      </c>
      <c r="D219" s="1">
        <v>386805.1</v>
      </c>
      <c r="E219" s="1">
        <v>1.3187950373561961</v>
      </c>
      <c r="F219" s="1">
        <v>549486.50267475774</v>
      </c>
      <c r="G219" s="1">
        <v>0.8732475021030196</v>
      </c>
      <c r="H219" s="1"/>
    </row>
    <row r="220" spans="1:8" x14ac:dyDescent="0.25">
      <c r="A220" s="1" t="s">
        <v>15</v>
      </c>
      <c r="B220" s="4">
        <v>2009</v>
      </c>
      <c r="C220" s="1">
        <v>382966.2</v>
      </c>
      <c r="D220" s="1">
        <v>336540.8</v>
      </c>
      <c r="E220" s="1">
        <v>1.3187950373561961</v>
      </c>
      <c r="F220" s="1">
        <v>505053.92403516028</v>
      </c>
      <c r="G220" s="1">
        <v>0.86424722066621229</v>
      </c>
      <c r="H220" s="1"/>
    </row>
    <row r="221" spans="1:8" x14ac:dyDescent="0.25">
      <c r="A221" s="1" t="s">
        <v>15</v>
      </c>
      <c r="B221" s="4">
        <v>2010</v>
      </c>
      <c r="C221" s="1">
        <v>400868.8</v>
      </c>
      <c r="D221" s="1">
        <v>369796</v>
      </c>
      <c r="E221" s="1">
        <v>1.3187950373561961</v>
      </c>
      <c r="F221" s="1">
        <v>528663.78407093335</v>
      </c>
      <c r="G221" s="1">
        <v>0.89017349509696153</v>
      </c>
      <c r="H221" s="1"/>
    </row>
    <row r="222" spans="1:8" x14ac:dyDescent="0.25">
      <c r="A222" s="1" t="s">
        <v>15</v>
      </c>
      <c r="B222" s="4">
        <v>2011</v>
      </c>
      <c r="C222" s="1">
        <v>411701.3</v>
      </c>
      <c r="D222" s="1">
        <v>397457.6</v>
      </c>
      <c r="E222" s="1">
        <v>1.3187950373561961</v>
      </c>
      <c r="F222" s="1">
        <v>542949.63131309429</v>
      </c>
      <c r="G222" s="1">
        <v>0.92049942880975044</v>
      </c>
      <c r="H222" s="1"/>
    </row>
    <row r="223" spans="1:8" x14ac:dyDescent="0.25">
      <c r="A223" s="1" t="s">
        <v>15</v>
      </c>
      <c r="B223" s="4">
        <v>2012</v>
      </c>
      <c r="C223" s="1">
        <v>402025.6</v>
      </c>
      <c r="D223" s="1">
        <v>385671.5</v>
      </c>
      <c r="E223" s="1">
        <v>1.3187950373561961</v>
      </c>
      <c r="F223" s="1">
        <v>530189.36617014697</v>
      </c>
      <c r="G223" s="1">
        <v>0.93618826482153616</v>
      </c>
      <c r="H223" s="1"/>
    </row>
    <row r="224" spans="1:8" x14ac:dyDescent="0.25">
      <c r="A224" s="1" t="s">
        <v>15</v>
      </c>
      <c r="B224" s="4">
        <v>2013</v>
      </c>
      <c r="C224" s="1">
        <v>401489.2</v>
      </c>
      <c r="D224" s="1">
        <v>374629.4</v>
      </c>
      <c r="E224" s="1">
        <v>1.3187950373561961</v>
      </c>
      <c r="F224" s="1">
        <v>529481.96451210906</v>
      </c>
      <c r="G224" s="1">
        <v>0.93960026936446961</v>
      </c>
      <c r="H224" s="1"/>
    </row>
    <row r="225" spans="1:8" x14ac:dyDescent="0.25">
      <c r="A225" s="1" t="s">
        <v>15</v>
      </c>
      <c r="B225" s="4">
        <v>2014</v>
      </c>
      <c r="C225" s="1">
        <v>416275.20000000001</v>
      </c>
      <c r="D225" s="1">
        <v>372688.7</v>
      </c>
      <c r="E225" s="1">
        <v>1.3187950373561961</v>
      </c>
      <c r="F225" s="1">
        <v>548981.66793445777</v>
      </c>
      <c r="G225" s="1">
        <v>0.94047211146547938</v>
      </c>
      <c r="H225" s="1"/>
    </row>
    <row r="226" spans="1:8" x14ac:dyDescent="0.25">
      <c r="A226" s="1" t="s">
        <v>15</v>
      </c>
      <c r="B226" s="4">
        <v>2015</v>
      </c>
      <c r="C226" s="1">
        <v>437286.3</v>
      </c>
      <c r="D226" s="1">
        <v>392787.6</v>
      </c>
      <c r="E226" s="1">
        <v>1.3187950373561961</v>
      </c>
      <c r="F226" s="1">
        <v>576691.00234385254</v>
      </c>
      <c r="G226" s="1">
        <v>0.94766457870432963</v>
      </c>
      <c r="H226" s="1"/>
    </row>
    <row r="227" spans="1:8" x14ac:dyDescent="0.25">
      <c r="A227" s="1" t="s">
        <v>15</v>
      </c>
      <c r="B227" s="4">
        <v>2016</v>
      </c>
      <c r="C227" s="1">
        <v>448668.6</v>
      </c>
      <c r="D227" s="1">
        <v>403907.5</v>
      </c>
      <c r="E227" s="1">
        <v>1.3187950373561961</v>
      </c>
      <c r="F227" s="1">
        <v>591701.92309755192</v>
      </c>
      <c r="G227" s="1">
        <v>0.94526201385148323</v>
      </c>
      <c r="H227" s="1"/>
    </row>
    <row r="228" spans="1:8" x14ac:dyDescent="0.25">
      <c r="A228" s="1" t="s">
        <v>15</v>
      </c>
      <c r="B228" s="4">
        <v>2017</v>
      </c>
      <c r="C228" s="1">
        <v>475616.2</v>
      </c>
      <c r="D228" s="1">
        <v>445762.9</v>
      </c>
      <c r="E228" s="1">
        <v>1.3187950373561961</v>
      </c>
      <c r="F228" s="1">
        <v>627240.28424621187</v>
      </c>
      <c r="G228" s="1">
        <v>0.9605640175350193</v>
      </c>
      <c r="H228" s="1"/>
    </row>
    <row r="229" spans="1:8" x14ac:dyDescent="0.25">
      <c r="A229" s="1" t="s">
        <v>15</v>
      </c>
      <c r="B229" s="4">
        <v>2018</v>
      </c>
      <c r="C229" s="1">
        <v>494933.1</v>
      </c>
      <c r="D229" s="1">
        <v>484885.1</v>
      </c>
      <c r="E229" s="1">
        <v>1.3187950373561961</v>
      </c>
      <c r="F229" s="1">
        <v>652715.31610331766</v>
      </c>
      <c r="G229" s="1">
        <v>0.97543124771263057</v>
      </c>
      <c r="H229" s="1"/>
    </row>
    <row r="230" spans="1:8" x14ac:dyDescent="0.25">
      <c r="A230" s="1" t="s">
        <v>15</v>
      </c>
      <c r="B230" s="4">
        <v>2019</v>
      </c>
      <c r="C230" s="1">
        <v>503131.3</v>
      </c>
      <c r="D230" s="1">
        <v>505920.5</v>
      </c>
      <c r="E230" s="1">
        <v>1.3187950373561961</v>
      </c>
      <c r="F230" s="1">
        <v>663527.06157857121</v>
      </c>
      <c r="G230" s="1">
        <v>0.99062438889269944</v>
      </c>
      <c r="H230" s="1"/>
    </row>
    <row r="231" spans="1:8" x14ac:dyDescent="0.25">
      <c r="A231" s="1" t="s">
        <v>15</v>
      </c>
      <c r="B231" s="4">
        <v>2020</v>
      </c>
      <c r="C231" s="1">
        <v>474024.3</v>
      </c>
      <c r="D231" s="1">
        <v>474024.3</v>
      </c>
      <c r="E231" s="1">
        <v>1.3187950373561961</v>
      </c>
      <c r="F231" s="1">
        <v>625140.89442624443</v>
      </c>
      <c r="G231" s="1">
        <v>1</v>
      </c>
      <c r="H231" s="1"/>
    </row>
    <row r="232" spans="1:8" x14ac:dyDescent="0.25">
      <c r="A232" s="1" t="s">
        <v>15</v>
      </c>
      <c r="B232" s="4">
        <v>2021</v>
      </c>
      <c r="C232" s="1">
        <v>506181.2</v>
      </c>
      <c r="D232" s="1">
        <v>546775.69999999995</v>
      </c>
      <c r="E232" s="1">
        <v>1.3187950373561961</v>
      </c>
      <c r="F232" s="1">
        <v>667549.25456300389</v>
      </c>
      <c r="G232" s="1">
        <v>1.044466421657317</v>
      </c>
      <c r="H232" s="1"/>
    </row>
    <row r="233" spans="1:8" x14ac:dyDescent="0.25">
      <c r="A233" s="1" t="s">
        <v>15</v>
      </c>
      <c r="B233" s="4">
        <v>2022</v>
      </c>
      <c r="C233" s="1">
        <v>527780.6</v>
      </c>
      <c r="D233" s="1">
        <v>662320.80000000005</v>
      </c>
      <c r="E233" s="1">
        <v>1.3187950373561961</v>
      </c>
      <c r="F233" s="1">
        <v>696034.43609287532</v>
      </c>
      <c r="G233" s="1">
        <v>1.150554120753984</v>
      </c>
      <c r="H233" s="1"/>
    </row>
    <row r="234" spans="1:8" x14ac:dyDescent="0.25">
      <c r="A234" s="1" t="s">
        <v>15</v>
      </c>
      <c r="B234" s="4">
        <v>2023</v>
      </c>
      <c r="C234" s="1">
        <v>529251.6</v>
      </c>
      <c r="D234" s="1">
        <v>706405.2</v>
      </c>
      <c r="E234" s="1">
        <v>1.3187950373561961</v>
      </c>
      <c r="F234" s="1">
        <v>697974.38359282631</v>
      </c>
      <c r="G234" s="1">
        <v>1.1880940070305219</v>
      </c>
      <c r="H234" s="1"/>
    </row>
    <row r="235" spans="1:8" x14ac:dyDescent="0.25">
      <c r="A235" s="1" t="s">
        <v>15</v>
      </c>
      <c r="B235" s="4">
        <v>2024</v>
      </c>
      <c r="C235" s="1">
        <v>535319.5</v>
      </c>
      <c r="D235" s="1">
        <v>705976.7</v>
      </c>
      <c r="E235" s="1">
        <v>1.3187950373561961</v>
      </c>
      <c r="F235" s="1">
        <v>705976.7</v>
      </c>
      <c r="G235" s="1">
        <v>1.210964334031341</v>
      </c>
      <c r="H235" s="1"/>
    </row>
    <row r="236" spans="1:8" x14ac:dyDescent="0.25">
      <c r="A236" s="1" t="s">
        <v>16</v>
      </c>
      <c r="B236" s="4">
        <v>1995</v>
      </c>
      <c r="C236" s="1">
        <v>4143508</v>
      </c>
      <c r="D236" s="1">
        <v>3363289.1</v>
      </c>
      <c r="E236" s="1">
        <v>1.2174056623011751</v>
      </c>
      <c r="F236" s="1">
        <v>5044330.1009902172</v>
      </c>
      <c r="G236" s="1">
        <v>0.73811681158773312</v>
      </c>
      <c r="H236" s="1"/>
    </row>
    <row r="237" spans="1:8" x14ac:dyDescent="0.25">
      <c r="A237" s="1" t="s">
        <v>16</v>
      </c>
      <c r="B237" s="4">
        <v>1996</v>
      </c>
      <c r="C237" s="1">
        <v>4206173.4000000004</v>
      </c>
      <c r="D237" s="1">
        <v>3353881.3</v>
      </c>
      <c r="E237" s="1">
        <v>1.2174056623011751</v>
      </c>
      <c r="F237" s="1">
        <v>5120619.3137805862</v>
      </c>
      <c r="G237" s="1">
        <v>0.73643932080861985</v>
      </c>
      <c r="H237" s="1"/>
    </row>
    <row r="238" spans="1:8" x14ac:dyDescent="0.25">
      <c r="A238" s="1" t="s">
        <v>16</v>
      </c>
      <c r="B238" s="4">
        <v>1997</v>
      </c>
      <c r="C238" s="1">
        <v>4301753.8</v>
      </c>
      <c r="D238" s="1">
        <v>3352643.3</v>
      </c>
      <c r="E238" s="1">
        <v>1.2174056623011751</v>
      </c>
      <c r="F238" s="1">
        <v>5236979.4339455962</v>
      </c>
      <c r="G238" s="1">
        <v>0.72730458926594521</v>
      </c>
      <c r="H238" s="1"/>
    </row>
    <row r="239" spans="1:8" x14ac:dyDescent="0.25">
      <c r="A239" s="1" t="s">
        <v>16</v>
      </c>
      <c r="B239" s="4">
        <v>1998</v>
      </c>
      <c r="C239" s="1">
        <v>4454935.8</v>
      </c>
      <c r="D239" s="1">
        <v>3457810.3</v>
      </c>
      <c r="E239" s="1">
        <v>1.2174056623011751</v>
      </c>
      <c r="F239" s="1">
        <v>5423464.068108215</v>
      </c>
      <c r="G239" s="1">
        <v>0.7259965208211332</v>
      </c>
      <c r="H239" s="1"/>
    </row>
    <row r="240" spans="1:8" x14ac:dyDescent="0.25">
      <c r="A240" s="1" t="s">
        <v>16</v>
      </c>
      <c r="B240" s="4">
        <v>1999</v>
      </c>
      <c r="C240" s="1">
        <v>4622043.3</v>
      </c>
      <c r="D240" s="1">
        <v>3604164</v>
      </c>
      <c r="E240" s="1">
        <v>1.2174056623011751</v>
      </c>
      <c r="F240" s="1">
        <v>5626901.6848212089</v>
      </c>
      <c r="G240" s="1">
        <v>0.73420372979822912</v>
      </c>
      <c r="H240" s="1"/>
    </row>
    <row r="241" spans="1:8" x14ac:dyDescent="0.25">
      <c r="A241" s="1" t="s">
        <v>16</v>
      </c>
      <c r="B241" s="4">
        <v>2000</v>
      </c>
      <c r="C241" s="1">
        <v>4809406.4000000004</v>
      </c>
      <c r="D241" s="1">
        <v>3785177</v>
      </c>
      <c r="E241" s="1">
        <v>1.2174056623011751</v>
      </c>
      <c r="F241" s="1">
        <v>5854998.5836675102</v>
      </c>
      <c r="G241" s="1">
        <v>0.756760790453056</v>
      </c>
      <c r="H241" s="1"/>
    </row>
    <row r="242" spans="1:8" x14ac:dyDescent="0.25">
      <c r="A242" s="1" t="s">
        <v>16</v>
      </c>
      <c r="B242" s="4">
        <v>2001</v>
      </c>
      <c r="C242" s="1">
        <v>4908784.7</v>
      </c>
      <c r="D242" s="1">
        <v>3901673</v>
      </c>
      <c r="E242" s="1">
        <v>1.2174056623011751</v>
      </c>
      <c r="F242" s="1">
        <v>5975982.2887973748</v>
      </c>
      <c r="G242" s="1">
        <v>0.76434948198272668</v>
      </c>
      <c r="H242" s="1"/>
    </row>
    <row r="243" spans="1:8" x14ac:dyDescent="0.25">
      <c r="A243" s="1" t="s">
        <v>16</v>
      </c>
      <c r="B243" s="4">
        <v>2002</v>
      </c>
      <c r="C243" s="1">
        <v>4864475.9000000004</v>
      </c>
      <c r="D243" s="1">
        <v>3896441</v>
      </c>
      <c r="E243" s="1">
        <v>1.2174056623011751</v>
      </c>
      <c r="F243" s="1">
        <v>5922040.5047876053</v>
      </c>
      <c r="G243" s="1">
        <v>0.77643688857126514</v>
      </c>
      <c r="H243" s="1"/>
    </row>
    <row r="244" spans="1:8" x14ac:dyDescent="0.25">
      <c r="A244" s="1" t="s">
        <v>16</v>
      </c>
      <c r="B244" s="4">
        <v>2003</v>
      </c>
      <c r="C244" s="1">
        <v>4910683.7</v>
      </c>
      <c r="D244" s="1">
        <v>3963842</v>
      </c>
      <c r="E244" s="1">
        <v>1.2174056623011751</v>
      </c>
      <c r="F244" s="1">
        <v>5978294.1421500854</v>
      </c>
      <c r="G244" s="1">
        <v>0.7824514458129348</v>
      </c>
      <c r="H244" s="1"/>
    </row>
    <row r="245" spans="1:8" x14ac:dyDescent="0.25">
      <c r="A245" s="1" t="s">
        <v>16</v>
      </c>
      <c r="B245" s="4">
        <v>2004</v>
      </c>
      <c r="C245" s="1">
        <v>5009429</v>
      </c>
      <c r="D245" s="1">
        <v>4093053</v>
      </c>
      <c r="E245" s="1">
        <v>1.2174056623011751</v>
      </c>
      <c r="F245" s="1">
        <v>6098507.2294957126</v>
      </c>
      <c r="G245" s="1">
        <v>0.79404029737715487</v>
      </c>
      <c r="H245" s="1"/>
    </row>
    <row r="246" spans="1:8" x14ac:dyDescent="0.25">
      <c r="A246" s="1" t="s">
        <v>16</v>
      </c>
      <c r="B246" s="4">
        <v>2005</v>
      </c>
      <c r="C246" s="1">
        <v>5115137.2</v>
      </c>
      <c r="D246" s="1">
        <v>4229317</v>
      </c>
      <c r="E246" s="1">
        <v>1.2174056623011751</v>
      </c>
      <c r="F246" s="1">
        <v>6227196.9907273781</v>
      </c>
      <c r="G246" s="1">
        <v>0.81160105351211898</v>
      </c>
      <c r="H246" s="1"/>
    </row>
    <row r="247" spans="1:8" x14ac:dyDescent="0.25">
      <c r="A247" s="1" t="s">
        <v>16</v>
      </c>
      <c r="B247" s="4">
        <v>2006</v>
      </c>
      <c r="C247" s="1">
        <v>5345543.0999999996</v>
      </c>
      <c r="D247" s="1">
        <v>4473332</v>
      </c>
      <c r="E247" s="1">
        <v>1.2174056623011751</v>
      </c>
      <c r="F247" s="1">
        <v>6507694.4380149757</v>
      </c>
      <c r="G247" s="1">
        <v>0.82954111667064778</v>
      </c>
      <c r="H247" s="1"/>
    </row>
    <row r="248" spans="1:8" x14ac:dyDescent="0.25">
      <c r="A248" s="1" t="s">
        <v>16</v>
      </c>
      <c r="B248" s="4">
        <v>2007</v>
      </c>
      <c r="C248" s="1">
        <v>5579746.9000000004</v>
      </c>
      <c r="D248" s="1">
        <v>4723700</v>
      </c>
      <c r="E248" s="1">
        <v>1.2174056623011751</v>
      </c>
      <c r="F248" s="1">
        <v>6792815.470267429</v>
      </c>
      <c r="G248" s="1">
        <v>0.84851068158384435</v>
      </c>
      <c r="H248" s="1"/>
    </row>
    <row r="249" spans="1:8" x14ac:dyDescent="0.25">
      <c r="A249" s="1" t="s">
        <v>16</v>
      </c>
      <c r="B249" s="4">
        <v>2008</v>
      </c>
      <c r="C249" s="1">
        <v>5681024.2000000002</v>
      </c>
      <c r="D249" s="1">
        <v>4891666</v>
      </c>
      <c r="E249" s="1">
        <v>1.2174056623011751</v>
      </c>
      <c r="F249" s="1">
        <v>6916111.0287500033</v>
      </c>
      <c r="G249" s="1">
        <v>0.8732475021030196</v>
      </c>
      <c r="H249" s="1"/>
    </row>
    <row r="250" spans="1:8" x14ac:dyDescent="0.25">
      <c r="A250" s="1" t="s">
        <v>16</v>
      </c>
      <c r="B250" s="4">
        <v>2009</v>
      </c>
      <c r="C250" s="1">
        <v>5304399.2</v>
      </c>
      <c r="D250" s="1">
        <v>4555414</v>
      </c>
      <c r="E250" s="1">
        <v>1.2174056623011751</v>
      </c>
      <c r="F250" s="1">
        <v>6457605.6211858233</v>
      </c>
      <c r="G250" s="1">
        <v>0.86424722066621229</v>
      </c>
      <c r="H250" s="1"/>
    </row>
    <row r="251" spans="1:8" x14ac:dyDescent="0.25">
      <c r="A251" s="1" t="s">
        <v>16</v>
      </c>
      <c r="B251" s="4">
        <v>2010</v>
      </c>
      <c r="C251" s="1">
        <v>5601901.2999999998</v>
      </c>
      <c r="D251" s="1">
        <v>4875375</v>
      </c>
      <c r="E251" s="1">
        <v>1.2174056623011751</v>
      </c>
      <c r="F251" s="1">
        <v>6819786.3622723138</v>
      </c>
      <c r="G251" s="1">
        <v>0.89017349509696153</v>
      </c>
      <c r="H251" s="1"/>
    </row>
    <row r="252" spans="1:8" x14ac:dyDescent="0.25">
      <c r="A252" s="1" t="s">
        <v>16</v>
      </c>
      <c r="B252" s="4">
        <v>2011</v>
      </c>
      <c r="C252" s="1">
        <v>5845599.9000000004</v>
      </c>
      <c r="D252" s="1">
        <v>5218900</v>
      </c>
      <c r="E252" s="1">
        <v>1.2174056623011751</v>
      </c>
      <c r="F252" s="1">
        <v>7116466.4178071832</v>
      </c>
      <c r="G252" s="1">
        <v>0.92049942880975044</v>
      </c>
      <c r="H252" s="1"/>
    </row>
    <row r="253" spans="1:8" x14ac:dyDescent="0.25">
      <c r="A253" s="1" t="s">
        <v>16</v>
      </c>
      <c r="B253" s="4">
        <v>2012</v>
      </c>
      <c r="C253" s="1">
        <v>5813950.7000000002</v>
      </c>
      <c r="D253" s="1">
        <v>5259518</v>
      </c>
      <c r="E253" s="1">
        <v>1.2174056623011751</v>
      </c>
      <c r="F253" s="1">
        <v>7077936.5025198804</v>
      </c>
      <c r="G253" s="1">
        <v>0.93618826482153616</v>
      </c>
      <c r="H253" s="1"/>
    </row>
    <row r="254" spans="1:8" x14ac:dyDescent="0.25">
      <c r="A254" s="1" t="s">
        <v>16</v>
      </c>
      <c r="B254" s="4">
        <v>2013</v>
      </c>
      <c r="C254" s="1">
        <v>5806987.9000000004</v>
      </c>
      <c r="D254" s="1">
        <v>5307190</v>
      </c>
      <c r="E254" s="1">
        <v>1.2174056623011751</v>
      </c>
      <c r="F254" s="1">
        <v>7069459.9503744096</v>
      </c>
      <c r="G254" s="1">
        <v>0.93960026936446961</v>
      </c>
      <c r="H254" s="1"/>
    </row>
    <row r="255" spans="1:8" x14ac:dyDescent="0.25">
      <c r="A255" s="1" t="s">
        <v>16</v>
      </c>
      <c r="B255" s="4">
        <v>2014</v>
      </c>
      <c r="C255" s="1">
        <v>5933584.5</v>
      </c>
      <c r="D255" s="1">
        <v>5484187</v>
      </c>
      <c r="E255" s="1">
        <v>1.2174056623011751</v>
      </c>
      <c r="F255" s="1">
        <v>7223579.3680424867</v>
      </c>
      <c r="G255" s="1">
        <v>0.94047211146547938</v>
      </c>
      <c r="H255" s="1"/>
    </row>
    <row r="256" spans="1:8" x14ac:dyDescent="0.25">
      <c r="A256" s="1" t="s">
        <v>16</v>
      </c>
      <c r="B256" s="4">
        <v>2015</v>
      </c>
      <c r="C256" s="1">
        <v>6055750.2999999998</v>
      </c>
      <c r="D256" s="1">
        <v>5617824</v>
      </c>
      <c r="E256" s="1">
        <v>1.2174056623011751</v>
      </c>
      <c r="F256" s="1">
        <v>7372304.7047020392</v>
      </c>
      <c r="G256" s="1">
        <v>0.94766457870432963</v>
      </c>
      <c r="H256" s="1"/>
    </row>
    <row r="257" spans="1:8" x14ac:dyDescent="0.25">
      <c r="A257" s="1" t="s">
        <v>16</v>
      </c>
      <c r="B257" s="4">
        <v>2016</v>
      </c>
      <c r="C257" s="1">
        <v>6191841.7000000002</v>
      </c>
      <c r="D257" s="1">
        <v>5765492</v>
      </c>
      <c r="E257" s="1">
        <v>1.2174056623011751</v>
      </c>
      <c r="F257" s="1">
        <v>7537983.1456525344</v>
      </c>
      <c r="G257" s="1">
        <v>0.94526201385148323</v>
      </c>
      <c r="H257" s="1"/>
    </row>
    <row r="258" spans="1:8" x14ac:dyDescent="0.25">
      <c r="A258" s="1" t="s">
        <v>16</v>
      </c>
      <c r="B258" s="4">
        <v>2017</v>
      </c>
      <c r="C258" s="1">
        <v>6365912</v>
      </c>
      <c r="D258" s="1">
        <v>6056270</v>
      </c>
      <c r="E258" s="1">
        <v>1.2174056623011751</v>
      </c>
      <c r="F258" s="1">
        <v>7749897.3145109983</v>
      </c>
      <c r="G258" s="1">
        <v>0.9605640175350193</v>
      </c>
      <c r="H258" s="1"/>
    </row>
    <row r="259" spans="1:8" x14ac:dyDescent="0.25">
      <c r="A259" s="1" t="s">
        <v>16</v>
      </c>
      <c r="B259" s="4">
        <v>2018</v>
      </c>
      <c r="C259" s="1">
        <v>6482381</v>
      </c>
      <c r="D259" s="1">
        <v>6317725</v>
      </c>
      <c r="E259" s="1">
        <v>1.2174056623011751</v>
      </c>
      <c r="F259" s="1">
        <v>7891687.334593554</v>
      </c>
      <c r="G259" s="1">
        <v>0.97543124771263057</v>
      </c>
      <c r="H259" s="1"/>
    </row>
    <row r="260" spans="1:8" x14ac:dyDescent="0.25">
      <c r="A260" s="1" t="s">
        <v>16</v>
      </c>
      <c r="B260" s="4">
        <v>2019</v>
      </c>
      <c r="C260" s="1">
        <v>6554541</v>
      </c>
      <c r="D260" s="1">
        <v>6491932</v>
      </c>
      <c r="E260" s="1">
        <v>1.2174056623011751</v>
      </c>
      <c r="F260" s="1">
        <v>7979535.3271852061</v>
      </c>
      <c r="G260" s="1">
        <v>0.99062438889269944</v>
      </c>
      <c r="H260" s="1"/>
    </row>
    <row r="261" spans="1:8" x14ac:dyDescent="0.25">
      <c r="A261" s="1" t="s">
        <v>16</v>
      </c>
      <c r="B261" s="4">
        <v>2020</v>
      </c>
      <c r="C261" s="1">
        <v>6329832</v>
      </c>
      <c r="D261" s="1">
        <v>6329832</v>
      </c>
      <c r="E261" s="1">
        <v>1.2174056623011751</v>
      </c>
      <c r="F261" s="1">
        <v>7705973.3182151718</v>
      </c>
      <c r="G261" s="1">
        <v>1</v>
      </c>
      <c r="H261" s="1"/>
    </row>
    <row r="262" spans="1:8" x14ac:dyDescent="0.25">
      <c r="A262" s="1" t="s">
        <v>16</v>
      </c>
      <c r="B262" s="4">
        <v>2021</v>
      </c>
      <c r="C262" s="1">
        <v>6557073</v>
      </c>
      <c r="D262" s="1">
        <v>6856211</v>
      </c>
      <c r="E262" s="1">
        <v>1.2174056623011751</v>
      </c>
      <c r="F262" s="1">
        <v>7982617.7983221533</v>
      </c>
      <c r="G262" s="1">
        <v>1.044466421657317</v>
      </c>
      <c r="H262" s="1"/>
    </row>
    <row r="263" spans="1:8" x14ac:dyDescent="0.25">
      <c r="A263" s="1" t="s">
        <v>16</v>
      </c>
      <c r="B263" s="4">
        <v>2022</v>
      </c>
      <c r="C263" s="1">
        <v>6773553.2000000002</v>
      </c>
      <c r="D263" s="1">
        <v>7817428</v>
      </c>
      <c r="E263" s="1">
        <v>1.2174056623011751</v>
      </c>
      <c r="F263" s="1">
        <v>8246162.0195782445</v>
      </c>
      <c r="G263" s="1">
        <v>1.150554120753984</v>
      </c>
      <c r="H263" s="1"/>
    </row>
    <row r="264" spans="1:8" x14ac:dyDescent="0.25">
      <c r="A264" s="1" t="s">
        <v>16</v>
      </c>
      <c r="B264" s="4">
        <v>2023</v>
      </c>
      <c r="C264" s="1">
        <v>6786845.9000000004</v>
      </c>
      <c r="D264" s="1">
        <v>8127610</v>
      </c>
      <c r="E264" s="1">
        <v>1.2174056623011751</v>
      </c>
      <c r="F264" s="1">
        <v>8262344.6278255153</v>
      </c>
      <c r="G264" s="1">
        <v>1.1880940070305219</v>
      </c>
      <c r="H264" s="1"/>
    </row>
    <row r="265" spans="1:8" x14ac:dyDescent="0.25">
      <c r="A265" s="1" t="s">
        <v>16</v>
      </c>
      <c r="B265" s="4">
        <v>2024</v>
      </c>
      <c r="C265" s="1">
        <v>6727978.4000000004</v>
      </c>
      <c r="D265" s="1">
        <v>8190679</v>
      </c>
      <c r="E265" s="1">
        <v>1.2174056623011751</v>
      </c>
      <c r="F265" s="1">
        <v>8190679.0000000009</v>
      </c>
      <c r="G265" s="1">
        <v>1.210964334031341</v>
      </c>
      <c r="H265" s="1"/>
    </row>
    <row r="266" spans="1:8" x14ac:dyDescent="0.25">
      <c r="A266" s="1" t="s">
        <v>17</v>
      </c>
      <c r="B266" s="4">
        <v>1975</v>
      </c>
      <c r="C266" s="1">
        <v>207080.1</v>
      </c>
      <c r="D266" s="1">
        <v>54917.5</v>
      </c>
      <c r="E266" s="1">
        <v>1.1692327844372661</v>
      </c>
      <c r="F266" s="1">
        <v>242124.84192454739</v>
      </c>
      <c r="G266" s="1">
        <v>0.26519931176390199</v>
      </c>
      <c r="H266" s="1"/>
    </row>
    <row r="267" spans="1:8" x14ac:dyDescent="0.25">
      <c r="A267" s="1" t="s">
        <v>17</v>
      </c>
      <c r="B267" s="4">
        <v>1976</v>
      </c>
      <c r="C267" s="1">
        <v>221514.9</v>
      </c>
      <c r="D267" s="1">
        <v>67185.399999999994</v>
      </c>
      <c r="E267" s="1">
        <v>1.1692327844372661</v>
      </c>
      <c r="F267" s="1">
        <v>259002.48332134241</v>
      </c>
      <c r="G267" s="1">
        <v>0.3032996877410955</v>
      </c>
      <c r="H267" s="1"/>
    </row>
    <row r="268" spans="1:8" x14ac:dyDescent="0.25">
      <c r="A268" s="1" t="s">
        <v>17</v>
      </c>
      <c r="B268" s="4">
        <v>1977</v>
      </c>
      <c r="C268" s="1">
        <v>225993.5</v>
      </c>
      <c r="D268" s="1">
        <v>72952</v>
      </c>
      <c r="E268" s="1">
        <v>1.1692327844372661</v>
      </c>
      <c r="F268" s="1">
        <v>264239.0092697232</v>
      </c>
      <c r="G268" s="1">
        <v>0.32280574441300303</v>
      </c>
      <c r="H268" s="1"/>
    </row>
    <row r="269" spans="1:8" x14ac:dyDescent="0.25">
      <c r="A269" s="1" t="s">
        <v>17</v>
      </c>
      <c r="B269" s="4">
        <v>1978</v>
      </c>
      <c r="C269" s="1">
        <v>232263.9</v>
      </c>
      <c r="D269" s="1">
        <v>78374.7</v>
      </c>
      <c r="E269" s="1">
        <v>1.1692327844372661</v>
      </c>
      <c r="F269" s="1">
        <v>271570.56652125862</v>
      </c>
      <c r="G269" s="1">
        <v>0.37979714734021258</v>
      </c>
      <c r="H269" s="1"/>
    </row>
    <row r="270" spans="1:8" x14ac:dyDescent="0.25">
      <c r="A270" s="1" t="s">
        <v>17</v>
      </c>
      <c r="B270" s="4">
        <v>1979</v>
      </c>
      <c r="C270" s="1">
        <v>242257.4</v>
      </c>
      <c r="D270" s="1">
        <v>85096.1</v>
      </c>
      <c r="E270" s="1">
        <v>1.1692327844372661</v>
      </c>
      <c r="F270" s="1">
        <v>283255.29435253242</v>
      </c>
      <c r="G270" s="1">
        <v>0.40750898764234628</v>
      </c>
      <c r="H270" s="1"/>
    </row>
    <row r="271" spans="1:8" x14ac:dyDescent="0.25">
      <c r="A271" s="1" t="s">
        <v>17</v>
      </c>
      <c r="B271" s="4">
        <v>1980</v>
      </c>
      <c r="C271" s="1">
        <v>241488.3</v>
      </c>
      <c r="D271" s="1">
        <v>86609.8</v>
      </c>
      <c r="E271" s="1">
        <v>1.1692327844372661</v>
      </c>
      <c r="F271" s="1">
        <v>282356.0374180217</v>
      </c>
      <c r="G271" s="1">
        <v>0.44896696986467549</v>
      </c>
      <c r="H271" s="1"/>
    </row>
    <row r="272" spans="1:8" x14ac:dyDescent="0.25">
      <c r="A272" s="1" t="s">
        <v>17</v>
      </c>
      <c r="B272" s="4">
        <v>1981</v>
      </c>
      <c r="C272" s="1">
        <v>237955</v>
      </c>
      <c r="D272" s="1">
        <v>94698.8</v>
      </c>
      <c r="E272" s="1">
        <v>1.1692327844372661</v>
      </c>
      <c r="F272" s="1">
        <v>278224.78722076962</v>
      </c>
      <c r="G272" s="1">
        <v>0.49297661054009662</v>
      </c>
      <c r="H272" s="1"/>
    </row>
    <row r="273" spans="1:8" x14ac:dyDescent="0.25">
      <c r="A273" s="1" t="s">
        <v>17</v>
      </c>
      <c r="B273" s="4">
        <v>1982</v>
      </c>
      <c r="C273" s="1">
        <v>242912.8</v>
      </c>
      <c r="D273" s="1">
        <v>104149</v>
      </c>
      <c r="E273" s="1">
        <v>1.1692327844372661</v>
      </c>
      <c r="F273" s="1">
        <v>284021.60951945261</v>
      </c>
      <c r="G273" s="1">
        <v>0.51812055902051157</v>
      </c>
      <c r="H273" s="1"/>
    </row>
    <row r="274" spans="1:8" x14ac:dyDescent="0.25">
      <c r="A274" s="1" t="s">
        <v>17</v>
      </c>
      <c r="B274" s="4">
        <v>1983</v>
      </c>
      <c r="C274" s="1">
        <v>246872.9</v>
      </c>
      <c r="D274" s="1">
        <v>113432.5</v>
      </c>
      <c r="E274" s="1">
        <v>1.1692327844372661</v>
      </c>
      <c r="F274" s="1">
        <v>288651.88826910261</v>
      </c>
      <c r="G274" s="1">
        <v>0.53395193094840732</v>
      </c>
      <c r="H274" s="1"/>
    </row>
    <row r="275" spans="1:8" x14ac:dyDescent="0.25">
      <c r="A275" s="1" t="s">
        <v>17</v>
      </c>
      <c r="B275" s="4">
        <v>1984</v>
      </c>
      <c r="C275" s="1">
        <v>259802.4</v>
      </c>
      <c r="D275" s="1">
        <v>125753.1</v>
      </c>
      <c r="E275" s="1">
        <v>1.1692327844372661</v>
      </c>
      <c r="F275" s="1">
        <v>303769.48355548427</v>
      </c>
      <c r="G275" s="1">
        <v>0.5649571361126412</v>
      </c>
      <c r="H275" s="1"/>
    </row>
    <row r="276" spans="1:8" x14ac:dyDescent="0.25">
      <c r="A276" s="1" t="s">
        <v>17</v>
      </c>
      <c r="B276" s="4">
        <v>1985</v>
      </c>
      <c r="C276" s="1">
        <v>272530.7</v>
      </c>
      <c r="D276" s="1">
        <v>139110.39999999999</v>
      </c>
      <c r="E276" s="1">
        <v>1.1692327844372661</v>
      </c>
      <c r="F276" s="1">
        <v>318651.8292056371</v>
      </c>
      <c r="G276" s="1">
        <v>0.59892876458469002</v>
      </c>
      <c r="H276" s="1"/>
    </row>
    <row r="277" spans="1:8" x14ac:dyDescent="0.25">
      <c r="A277" s="1" t="s">
        <v>17</v>
      </c>
      <c r="B277" s="4">
        <v>1986</v>
      </c>
      <c r="C277" s="1">
        <v>289306.5</v>
      </c>
      <c r="D277" s="1">
        <v>147564.70000000001</v>
      </c>
      <c r="E277" s="1">
        <v>1.1692327844372661</v>
      </c>
      <c r="F277" s="1">
        <v>338266.6445507998</v>
      </c>
      <c r="G277" s="1">
        <v>0.60228724586585758</v>
      </c>
      <c r="H277" s="1"/>
    </row>
    <row r="278" spans="1:8" x14ac:dyDescent="0.25">
      <c r="A278" s="1" t="s">
        <v>17</v>
      </c>
      <c r="B278" s="4">
        <v>1987</v>
      </c>
      <c r="C278" s="1">
        <v>293155.3</v>
      </c>
      <c r="D278" s="1">
        <v>154367.20000000001</v>
      </c>
      <c r="E278" s="1">
        <v>1.1692327844372661</v>
      </c>
      <c r="F278" s="1">
        <v>342766.78769154189</v>
      </c>
      <c r="G278" s="1">
        <v>0.60162050095181741</v>
      </c>
      <c r="H278" s="1"/>
    </row>
    <row r="279" spans="1:8" x14ac:dyDescent="0.25">
      <c r="A279" s="1" t="s">
        <v>17</v>
      </c>
      <c r="B279" s="4">
        <v>1988</v>
      </c>
      <c r="C279" s="1">
        <v>296599.09999999998</v>
      </c>
      <c r="D279" s="1">
        <v>158946.9</v>
      </c>
      <c r="E279" s="1">
        <v>1.1692327844372661</v>
      </c>
      <c r="F279" s="1">
        <v>346793.39155458688</v>
      </c>
      <c r="G279" s="1">
        <v>0.61174652566425991</v>
      </c>
      <c r="H279" s="1"/>
    </row>
    <row r="280" spans="1:8" x14ac:dyDescent="0.25">
      <c r="A280" s="1" t="s">
        <v>17</v>
      </c>
      <c r="B280" s="4">
        <v>1989</v>
      </c>
      <c r="C280" s="1">
        <v>298312</v>
      </c>
      <c r="D280" s="1">
        <v>167374.1</v>
      </c>
      <c r="E280" s="1">
        <v>1.1692327844372661</v>
      </c>
      <c r="F280" s="1">
        <v>348796.17039104959</v>
      </c>
      <c r="G280" s="1">
        <v>0.64155211170901172</v>
      </c>
      <c r="H280" s="1"/>
    </row>
    <row r="281" spans="1:8" x14ac:dyDescent="0.25">
      <c r="A281" s="1" t="s">
        <v>17</v>
      </c>
      <c r="B281" s="4">
        <v>1990</v>
      </c>
      <c r="C281" s="1">
        <v>303915.90000000002</v>
      </c>
      <c r="D281" s="1">
        <v>178189.6</v>
      </c>
      <c r="E281" s="1">
        <v>1.1692327844372661</v>
      </c>
      <c r="F281" s="1">
        <v>355348.43399175763</v>
      </c>
      <c r="G281" s="1">
        <v>0.66323922257296719</v>
      </c>
      <c r="H281" s="1"/>
    </row>
    <row r="282" spans="1:8" x14ac:dyDescent="0.25">
      <c r="A282" s="1" t="s">
        <v>17</v>
      </c>
      <c r="B282" s="4">
        <v>1991</v>
      </c>
      <c r="C282" s="1">
        <v>306403.8</v>
      </c>
      <c r="D282" s="1">
        <v>182817.9</v>
      </c>
      <c r="E282" s="1">
        <v>1.1692327844372661</v>
      </c>
      <c r="F282" s="1">
        <v>358257.36823615897</v>
      </c>
      <c r="G282" s="1">
        <v>0.66936956304929152</v>
      </c>
      <c r="H282" s="1"/>
    </row>
    <row r="283" spans="1:8" x14ac:dyDescent="0.25">
      <c r="A283" s="1" t="s">
        <v>17</v>
      </c>
      <c r="B283" s="4">
        <v>1992</v>
      </c>
      <c r="C283" s="1">
        <v>311068.40000000002</v>
      </c>
      <c r="D283" s="1">
        <v>190719.1</v>
      </c>
      <c r="E283" s="1">
        <v>1.1692327844372661</v>
      </c>
      <c r="F283" s="1">
        <v>363711.37148244522</v>
      </c>
      <c r="G283" s="1">
        <v>0.67982536226823964</v>
      </c>
      <c r="H283" s="1"/>
    </row>
    <row r="284" spans="1:8" x14ac:dyDescent="0.25">
      <c r="A284" s="1" t="s">
        <v>17</v>
      </c>
      <c r="B284" s="4">
        <v>1993</v>
      </c>
      <c r="C284" s="1">
        <v>315193.8</v>
      </c>
      <c r="D284" s="1">
        <v>197942.7</v>
      </c>
      <c r="E284" s="1">
        <v>1.1692327844372661</v>
      </c>
      <c r="F284" s="1">
        <v>368534.92441136262</v>
      </c>
      <c r="G284" s="1">
        <v>0.69967244769459225</v>
      </c>
      <c r="H284" s="1"/>
    </row>
    <row r="285" spans="1:8" x14ac:dyDescent="0.25">
      <c r="A285" s="1" t="s">
        <v>17</v>
      </c>
      <c r="B285" s="4">
        <v>1994</v>
      </c>
      <c r="C285" s="1">
        <v>330534.7</v>
      </c>
      <c r="D285" s="1">
        <v>212485</v>
      </c>
      <c r="E285" s="1">
        <v>1.1692327844372661</v>
      </c>
      <c r="F285" s="1">
        <v>386472.0076341363</v>
      </c>
      <c r="G285" s="1">
        <v>0.71410042768413096</v>
      </c>
      <c r="H285" s="1"/>
    </row>
    <row r="286" spans="1:8" x14ac:dyDescent="0.25">
      <c r="A286" s="1" t="s">
        <v>17</v>
      </c>
      <c r="B286" s="4">
        <v>1995</v>
      </c>
      <c r="C286" s="1">
        <v>341810.4</v>
      </c>
      <c r="D286" s="1">
        <v>230019.8</v>
      </c>
      <c r="E286" s="1">
        <v>1.1692327844372661</v>
      </c>
      <c r="F286" s="1">
        <v>399655.92574161559</v>
      </c>
      <c r="G286" s="1">
        <v>0.73811681158773312</v>
      </c>
      <c r="H286" s="1"/>
    </row>
    <row r="287" spans="1:8" x14ac:dyDescent="0.25">
      <c r="A287" s="1" t="s">
        <v>17</v>
      </c>
      <c r="B287" s="4">
        <v>1996</v>
      </c>
      <c r="C287" s="1">
        <v>351781.7</v>
      </c>
      <c r="D287" s="1">
        <v>239327.1</v>
      </c>
      <c r="E287" s="1">
        <v>1.1692327844372661</v>
      </c>
      <c r="F287" s="1">
        <v>411314.69660507492</v>
      </c>
      <c r="G287" s="1">
        <v>0.73643932080861985</v>
      </c>
      <c r="H287" s="1"/>
    </row>
    <row r="288" spans="1:8" x14ac:dyDescent="0.25">
      <c r="A288" s="1" t="s">
        <v>17</v>
      </c>
      <c r="B288" s="4">
        <v>1997</v>
      </c>
      <c r="C288" s="1">
        <v>362723.5</v>
      </c>
      <c r="D288" s="1">
        <v>248135.3</v>
      </c>
      <c r="E288" s="1">
        <v>1.1692327844372661</v>
      </c>
      <c r="F288" s="1">
        <v>424108.20788583049</v>
      </c>
      <c r="G288" s="1">
        <v>0.72730458926594521</v>
      </c>
      <c r="H288" s="1"/>
    </row>
    <row r="289" spans="1:8" x14ac:dyDescent="0.25">
      <c r="A289" s="1" t="s">
        <v>17</v>
      </c>
      <c r="B289" s="4">
        <v>1998</v>
      </c>
      <c r="C289" s="1">
        <v>373187.9</v>
      </c>
      <c r="D289" s="1">
        <v>255378.8</v>
      </c>
      <c r="E289" s="1">
        <v>1.1692327844372661</v>
      </c>
      <c r="F289" s="1">
        <v>436343.52743529592</v>
      </c>
      <c r="G289" s="1">
        <v>0.7259965208211332</v>
      </c>
      <c r="H289" s="1"/>
    </row>
    <row r="290" spans="1:8" x14ac:dyDescent="0.25">
      <c r="A290" s="1" t="s">
        <v>17</v>
      </c>
      <c r="B290" s="4">
        <v>1999</v>
      </c>
      <c r="C290" s="1">
        <v>388614.8</v>
      </c>
      <c r="D290" s="1">
        <v>270984.90000000002</v>
      </c>
      <c r="E290" s="1">
        <v>1.1692327844372661</v>
      </c>
      <c r="F290" s="1">
        <v>454381.16467753111</v>
      </c>
      <c r="G290" s="1">
        <v>0.73420372979822912</v>
      </c>
      <c r="H290" s="1"/>
    </row>
    <row r="291" spans="1:8" x14ac:dyDescent="0.25">
      <c r="A291" s="1" t="s">
        <v>17</v>
      </c>
      <c r="B291" s="4">
        <v>2000</v>
      </c>
      <c r="C291" s="1">
        <v>407720.8</v>
      </c>
      <c r="D291" s="1">
        <v>295904.59999999998</v>
      </c>
      <c r="E291" s="1">
        <v>1.1692327844372661</v>
      </c>
      <c r="F291" s="1">
        <v>476720.52625698951</v>
      </c>
      <c r="G291" s="1">
        <v>0.756760790453056</v>
      </c>
      <c r="H291" s="1"/>
    </row>
    <row r="292" spans="1:8" x14ac:dyDescent="0.25">
      <c r="A292" s="1" t="s">
        <v>17</v>
      </c>
      <c r="B292" s="4">
        <v>2001</v>
      </c>
      <c r="C292" s="1">
        <v>417707.4</v>
      </c>
      <c r="D292" s="1">
        <v>311351.3</v>
      </c>
      <c r="E292" s="1">
        <v>1.1692327844372661</v>
      </c>
      <c r="F292" s="1">
        <v>488397.18638205068</v>
      </c>
      <c r="G292" s="1">
        <v>0.76434948198272668</v>
      </c>
      <c r="H292" s="1"/>
    </row>
    <row r="293" spans="1:8" x14ac:dyDescent="0.25">
      <c r="A293" s="1" t="s">
        <v>17</v>
      </c>
      <c r="B293" s="4">
        <v>2002</v>
      </c>
      <c r="C293" s="1">
        <v>422546.8</v>
      </c>
      <c r="D293" s="1">
        <v>319094.09999999998</v>
      </c>
      <c r="E293" s="1">
        <v>1.1692327844372661</v>
      </c>
      <c r="F293" s="1">
        <v>494055.57151905639</v>
      </c>
      <c r="G293" s="1">
        <v>0.77643688857126514</v>
      </c>
      <c r="H293" s="1"/>
    </row>
    <row r="294" spans="1:8" x14ac:dyDescent="0.25">
      <c r="A294" s="1" t="s">
        <v>17</v>
      </c>
      <c r="B294" s="4">
        <v>2003</v>
      </c>
      <c r="C294" s="1">
        <v>423469</v>
      </c>
      <c r="D294" s="1">
        <v>322326.40000000002</v>
      </c>
      <c r="E294" s="1">
        <v>1.1692327844372661</v>
      </c>
      <c r="F294" s="1">
        <v>495133.83799286443</v>
      </c>
      <c r="G294" s="1">
        <v>0.7824514458129348</v>
      </c>
      <c r="H294" s="1"/>
    </row>
    <row r="295" spans="1:8" x14ac:dyDescent="0.25">
      <c r="A295" s="1" t="s">
        <v>17</v>
      </c>
      <c r="B295" s="4">
        <v>2004</v>
      </c>
      <c r="C295" s="1">
        <v>433205</v>
      </c>
      <c r="D295" s="1">
        <v>335873.2</v>
      </c>
      <c r="E295" s="1">
        <v>1.1692327844372661</v>
      </c>
      <c r="F295" s="1">
        <v>506517.48838214559</v>
      </c>
      <c r="G295" s="1">
        <v>0.79404029737715487</v>
      </c>
      <c r="H295" s="1"/>
    </row>
    <row r="296" spans="1:8" x14ac:dyDescent="0.25">
      <c r="A296" s="1" t="s">
        <v>17</v>
      </c>
      <c r="B296" s="4">
        <v>2005</v>
      </c>
      <c r="C296" s="1">
        <v>456278</v>
      </c>
      <c r="D296" s="1">
        <v>362981</v>
      </c>
      <c r="E296" s="1">
        <v>1.1692327844372661</v>
      </c>
      <c r="F296" s="1">
        <v>533495.19641746674</v>
      </c>
      <c r="G296" s="1">
        <v>0.81160105351211898</v>
      </c>
      <c r="H296" s="1"/>
    </row>
    <row r="297" spans="1:8" x14ac:dyDescent="0.25">
      <c r="A297" s="1" t="s">
        <v>17</v>
      </c>
      <c r="B297" s="4">
        <v>2006</v>
      </c>
      <c r="C297" s="1">
        <v>480721.6</v>
      </c>
      <c r="D297" s="1">
        <v>392511.3</v>
      </c>
      <c r="E297" s="1">
        <v>1.1692327844372661</v>
      </c>
      <c r="F297" s="1">
        <v>562075.45490713743</v>
      </c>
      <c r="G297" s="1">
        <v>0.82954111667064778</v>
      </c>
      <c r="H297" s="1"/>
    </row>
    <row r="298" spans="1:8" x14ac:dyDescent="0.25">
      <c r="A298" s="1" t="s">
        <v>17</v>
      </c>
      <c r="B298" s="4">
        <v>2007</v>
      </c>
      <c r="C298" s="1">
        <v>494895.4</v>
      </c>
      <c r="D298" s="1">
        <v>415953.2</v>
      </c>
      <c r="E298" s="1">
        <v>1.1692327844372661</v>
      </c>
      <c r="F298" s="1">
        <v>578647.92654719437</v>
      </c>
      <c r="G298" s="1">
        <v>0.84851068158384435</v>
      </c>
      <c r="H298" s="1"/>
    </row>
    <row r="299" spans="1:8" x14ac:dyDescent="0.25">
      <c r="A299" s="1" t="s">
        <v>17</v>
      </c>
      <c r="B299" s="4">
        <v>2008</v>
      </c>
      <c r="C299" s="1">
        <v>499133.5</v>
      </c>
      <c r="D299" s="1">
        <v>438721.7</v>
      </c>
      <c r="E299" s="1">
        <v>1.1692327844372661</v>
      </c>
      <c r="F299" s="1">
        <v>583603.25201091787</v>
      </c>
      <c r="G299" s="1">
        <v>0.8732475021030196</v>
      </c>
      <c r="H299" s="1"/>
    </row>
    <row r="300" spans="1:8" x14ac:dyDescent="0.25">
      <c r="A300" s="1" t="s">
        <v>17</v>
      </c>
      <c r="B300" s="4">
        <v>2009</v>
      </c>
      <c r="C300" s="1">
        <v>466915</v>
      </c>
      <c r="D300" s="1">
        <v>404759.6</v>
      </c>
      <c r="E300" s="1">
        <v>1.1692327844372661</v>
      </c>
      <c r="F300" s="1">
        <v>545932.32554552588</v>
      </c>
      <c r="G300" s="1">
        <v>0.86424722066621229</v>
      </c>
      <c r="H300" s="1"/>
    </row>
    <row r="301" spans="1:8" x14ac:dyDescent="0.25">
      <c r="A301" s="1" t="s">
        <v>17</v>
      </c>
      <c r="B301" s="4">
        <v>2010</v>
      </c>
      <c r="C301" s="1">
        <v>467221.6</v>
      </c>
      <c r="D301" s="1">
        <v>419961.1</v>
      </c>
      <c r="E301" s="1">
        <v>1.1692327844372661</v>
      </c>
      <c r="F301" s="1">
        <v>546290.81231723435</v>
      </c>
      <c r="G301" s="1">
        <v>0.89017349509696153</v>
      </c>
      <c r="H301" s="1"/>
    </row>
    <row r="302" spans="1:8" x14ac:dyDescent="0.25">
      <c r="A302" s="1" t="s">
        <v>17</v>
      </c>
      <c r="B302" s="4">
        <v>2011</v>
      </c>
      <c r="C302" s="1">
        <v>479071.5</v>
      </c>
      <c r="D302" s="1">
        <v>438363.1</v>
      </c>
      <c r="E302" s="1">
        <v>1.1692327844372661</v>
      </c>
      <c r="F302" s="1">
        <v>560146.10388953751</v>
      </c>
      <c r="G302" s="1">
        <v>0.92049942880975044</v>
      </c>
      <c r="H302" s="1"/>
    </row>
    <row r="303" spans="1:8" x14ac:dyDescent="0.25">
      <c r="A303" s="1" t="s">
        <v>17</v>
      </c>
      <c r="B303" s="4">
        <v>2012</v>
      </c>
      <c r="C303" s="1">
        <v>482812</v>
      </c>
      <c r="D303" s="1">
        <v>453169</v>
      </c>
      <c r="E303" s="1">
        <v>1.1692327844372661</v>
      </c>
      <c r="F303" s="1">
        <v>564519.61911972507</v>
      </c>
      <c r="G303" s="1">
        <v>0.93618826482153616</v>
      </c>
      <c r="H303" s="1"/>
    </row>
    <row r="304" spans="1:8" x14ac:dyDescent="0.25">
      <c r="A304" s="1" t="s">
        <v>17</v>
      </c>
      <c r="B304" s="4">
        <v>2013</v>
      </c>
      <c r="C304" s="1">
        <v>483516</v>
      </c>
      <c r="D304" s="1">
        <v>456335</v>
      </c>
      <c r="E304" s="1">
        <v>1.1692327844372661</v>
      </c>
      <c r="F304" s="1">
        <v>565342.75899996888</v>
      </c>
      <c r="G304" s="1">
        <v>0.93960026936446961</v>
      </c>
      <c r="H304" s="1"/>
    </row>
    <row r="305" spans="1:8" x14ac:dyDescent="0.25">
      <c r="A305" s="1" t="s">
        <v>17</v>
      </c>
      <c r="B305" s="4">
        <v>2014</v>
      </c>
      <c r="C305" s="1">
        <v>493646.1</v>
      </c>
      <c r="D305" s="1">
        <v>466934.6</v>
      </c>
      <c r="E305" s="1">
        <v>1.1692327844372661</v>
      </c>
      <c r="F305" s="1">
        <v>577187.20402959688</v>
      </c>
      <c r="G305" s="1">
        <v>0.94047211146547938</v>
      </c>
      <c r="H305" s="1"/>
    </row>
    <row r="306" spans="1:8" x14ac:dyDescent="0.25">
      <c r="A306" s="1" t="s">
        <v>17</v>
      </c>
      <c r="B306" s="4">
        <v>2015</v>
      </c>
      <c r="C306" s="1">
        <v>505838.1</v>
      </c>
      <c r="D306" s="1">
        <v>478197.7</v>
      </c>
      <c r="E306" s="1">
        <v>1.1692327844372661</v>
      </c>
      <c r="F306" s="1">
        <v>591442.49013745598</v>
      </c>
      <c r="G306" s="1">
        <v>0.94766457870432963</v>
      </c>
      <c r="H306" s="1"/>
    </row>
    <row r="307" spans="1:8" x14ac:dyDescent="0.25">
      <c r="A307" s="1" t="s">
        <v>17</v>
      </c>
      <c r="B307" s="4">
        <v>2016</v>
      </c>
      <c r="C307" s="1">
        <v>524075.9</v>
      </c>
      <c r="D307" s="1">
        <v>492163.6</v>
      </c>
      <c r="E307" s="1">
        <v>1.1692327844372661</v>
      </c>
      <c r="F307" s="1">
        <v>612766.72381346603</v>
      </c>
      <c r="G307" s="1">
        <v>0.94526201385148323</v>
      </c>
      <c r="H307" s="1"/>
    </row>
    <row r="308" spans="1:8" x14ac:dyDescent="0.25">
      <c r="A308" s="1" t="s">
        <v>17</v>
      </c>
      <c r="B308" s="4">
        <v>2017</v>
      </c>
      <c r="C308" s="1">
        <v>537872.69999999995</v>
      </c>
      <c r="D308" s="1">
        <v>516314</v>
      </c>
      <c r="E308" s="1">
        <v>1.1692327844372661</v>
      </c>
      <c r="F308" s="1">
        <v>628898.39469379</v>
      </c>
      <c r="G308" s="1">
        <v>0.9605640175350193</v>
      </c>
      <c r="H308" s="1"/>
    </row>
    <row r="309" spans="1:8" x14ac:dyDescent="0.25">
      <c r="A309" s="1" t="s">
        <v>17</v>
      </c>
      <c r="B309" s="4">
        <v>2018</v>
      </c>
      <c r="C309" s="1">
        <v>547777.5</v>
      </c>
      <c r="D309" s="1">
        <v>532646.80000000005</v>
      </c>
      <c r="E309" s="1">
        <v>1.1692327844372661</v>
      </c>
      <c r="F309" s="1">
        <v>640479.41157708433</v>
      </c>
      <c r="G309" s="1">
        <v>0.97543124771263057</v>
      </c>
      <c r="H309" s="1"/>
    </row>
    <row r="310" spans="1:8" x14ac:dyDescent="0.25">
      <c r="A310" s="1" t="s">
        <v>17</v>
      </c>
      <c r="B310" s="4">
        <v>2019</v>
      </c>
      <c r="C310" s="1">
        <v>556177.69999999995</v>
      </c>
      <c r="D310" s="1">
        <v>547927</v>
      </c>
      <c r="E310" s="1">
        <v>1.1692327844372661</v>
      </c>
      <c r="F310" s="1">
        <v>650301.20081291418</v>
      </c>
      <c r="G310" s="1">
        <v>0.99062438889269944</v>
      </c>
      <c r="H310" s="1"/>
    </row>
    <row r="311" spans="1:8" x14ac:dyDescent="0.25">
      <c r="A311" s="1" t="s">
        <v>17</v>
      </c>
      <c r="B311" s="4">
        <v>2020</v>
      </c>
      <c r="C311" s="1">
        <v>544046.5</v>
      </c>
      <c r="D311" s="1">
        <v>544046.5</v>
      </c>
      <c r="E311" s="1">
        <v>1.1692327844372661</v>
      </c>
      <c r="F311" s="1">
        <v>636117.00405834883</v>
      </c>
      <c r="G311" s="1">
        <v>1</v>
      </c>
      <c r="H311" s="1"/>
    </row>
    <row r="312" spans="1:8" x14ac:dyDescent="0.25">
      <c r="A312" s="1" t="s">
        <v>17</v>
      </c>
      <c r="B312" s="4">
        <v>2021</v>
      </c>
      <c r="C312" s="1">
        <v>578547.4</v>
      </c>
      <c r="D312" s="1">
        <v>606614.19999999995</v>
      </c>
      <c r="E312" s="1">
        <v>1.1692327844372661</v>
      </c>
      <c r="F312" s="1">
        <v>676456.58743094048</v>
      </c>
      <c r="G312" s="1">
        <v>1.044466421657317</v>
      </c>
      <c r="H312" s="1"/>
    </row>
    <row r="313" spans="1:8" x14ac:dyDescent="0.25">
      <c r="A313" s="1" t="s">
        <v>17</v>
      </c>
      <c r="B313" s="4">
        <v>2022</v>
      </c>
      <c r="C313" s="1">
        <v>594467.9</v>
      </c>
      <c r="D313" s="1">
        <v>706280.6</v>
      </c>
      <c r="E313" s="1">
        <v>1.1692327844372661</v>
      </c>
      <c r="F313" s="1">
        <v>695071.35797557398</v>
      </c>
      <c r="G313" s="1">
        <v>1.150554120753984</v>
      </c>
      <c r="H313" s="1"/>
    </row>
    <row r="314" spans="1:8" x14ac:dyDescent="0.25">
      <c r="A314" s="1" t="s">
        <v>17</v>
      </c>
      <c r="B314" s="4">
        <v>2023</v>
      </c>
      <c r="C314" s="1">
        <v>595420.4</v>
      </c>
      <c r="D314" s="1">
        <v>686495.7</v>
      </c>
      <c r="E314" s="1">
        <v>1.1692327844372661</v>
      </c>
      <c r="F314" s="1">
        <v>696185.05220275046</v>
      </c>
      <c r="G314" s="1">
        <v>1.1880940070305219</v>
      </c>
      <c r="H314" s="1"/>
    </row>
    <row r="315" spans="1:8" x14ac:dyDescent="0.25">
      <c r="A315" s="1" t="s">
        <v>17</v>
      </c>
      <c r="B315" s="4">
        <v>2024</v>
      </c>
      <c r="C315" s="1">
        <v>610741</v>
      </c>
      <c r="D315" s="1">
        <v>714098.4</v>
      </c>
      <c r="E315" s="1">
        <v>1.1692327844372661</v>
      </c>
      <c r="F315" s="1">
        <v>714098.4</v>
      </c>
      <c r="G315" s="1">
        <v>1.210964334031341</v>
      </c>
      <c r="H315" s="1"/>
    </row>
    <row r="316" spans="1:8" x14ac:dyDescent="0.25">
      <c r="A316" s="1" t="s">
        <v>18</v>
      </c>
      <c r="B316" s="4">
        <v>1995</v>
      </c>
      <c r="C316" s="1"/>
      <c r="D316" s="1">
        <v>9821106.1999999993</v>
      </c>
      <c r="E316" s="1"/>
      <c r="F316" s="1">
        <v>16112638.46348588</v>
      </c>
      <c r="G316" s="1">
        <v>0.73811681158773312</v>
      </c>
      <c r="H316" s="1" t="b">
        <v>1</v>
      </c>
    </row>
    <row r="317" spans="1:8" x14ac:dyDescent="0.25">
      <c r="A317" s="1" t="s">
        <v>18</v>
      </c>
      <c r="B317" s="4">
        <v>1996</v>
      </c>
      <c r="C317" s="1"/>
      <c r="D317" s="1">
        <v>10229517.800000001</v>
      </c>
      <c r="E317" s="1"/>
      <c r="F317" s="1">
        <v>16820912.273582868</v>
      </c>
      <c r="G317" s="1">
        <v>0.73643932080861985</v>
      </c>
      <c r="H317" s="1" t="b">
        <v>1</v>
      </c>
    </row>
    <row r="318" spans="1:8" x14ac:dyDescent="0.25">
      <c r="A318" s="1" t="s">
        <v>18</v>
      </c>
      <c r="B318" s="4">
        <v>1997</v>
      </c>
      <c r="C318" s="1"/>
      <c r="D318" s="1">
        <v>10546722.800000001</v>
      </c>
      <c r="E318" s="1"/>
      <c r="F318" s="1">
        <v>17560325.26153231</v>
      </c>
      <c r="G318" s="1">
        <v>0.72730458926594521</v>
      </c>
      <c r="H318" s="1" t="b">
        <v>1</v>
      </c>
    </row>
    <row r="319" spans="1:8" x14ac:dyDescent="0.25">
      <c r="A319" s="1" t="s">
        <v>18</v>
      </c>
      <c r="B319" s="4">
        <v>1998</v>
      </c>
      <c r="C319" s="1"/>
      <c r="D319" s="1">
        <v>11009186.1</v>
      </c>
      <c r="E319" s="1"/>
      <c r="F319" s="1">
        <v>18363354.825357601</v>
      </c>
      <c r="G319" s="1">
        <v>0.7259965208211332</v>
      </c>
      <c r="H319" s="1" t="b">
        <v>1</v>
      </c>
    </row>
    <row r="320" spans="1:8" x14ac:dyDescent="0.25">
      <c r="A320" s="1" t="s">
        <v>18</v>
      </c>
      <c r="B320" s="4">
        <v>1999</v>
      </c>
      <c r="C320" s="1"/>
      <c r="D320" s="1">
        <v>11626159.300000001</v>
      </c>
      <c r="E320" s="1"/>
      <c r="F320" s="1">
        <v>19175691.54536422</v>
      </c>
      <c r="G320" s="1">
        <v>0.73420372979822912</v>
      </c>
      <c r="H320" s="1" t="b">
        <v>1</v>
      </c>
    </row>
    <row r="321" spans="1:8" x14ac:dyDescent="0.25">
      <c r="A321" s="1" t="s">
        <v>18</v>
      </c>
      <c r="B321" s="4">
        <v>2000</v>
      </c>
      <c r="C321" s="1"/>
      <c r="D321" s="1">
        <v>12554636</v>
      </c>
      <c r="E321" s="1"/>
      <c r="F321" s="1">
        <v>20089857.47483569</v>
      </c>
      <c r="G321" s="1">
        <v>0.756760790453056</v>
      </c>
      <c r="H321" s="1" t="b">
        <v>1</v>
      </c>
    </row>
    <row r="322" spans="1:8" x14ac:dyDescent="0.25">
      <c r="A322" s="1" t="s">
        <v>18</v>
      </c>
      <c r="B322" s="4">
        <v>2001</v>
      </c>
      <c r="C322" s="1"/>
      <c r="D322" s="1">
        <v>13419426.6</v>
      </c>
      <c r="E322" s="1"/>
      <c r="F322" s="1">
        <v>21260493.241387051</v>
      </c>
      <c r="G322" s="1">
        <v>0.76434948198272668</v>
      </c>
      <c r="H322" s="1" t="b">
        <v>1</v>
      </c>
    </row>
    <row r="323" spans="1:8" x14ac:dyDescent="0.25">
      <c r="A323" s="1" t="s">
        <v>18</v>
      </c>
      <c r="B323" s="4">
        <v>2002</v>
      </c>
      <c r="C323" s="1"/>
      <c r="D323" s="1">
        <v>13746729.4</v>
      </c>
      <c r="E323" s="1"/>
      <c r="F323" s="1">
        <v>21439989.85366616</v>
      </c>
      <c r="G323" s="1">
        <v>0.77643688857126514</v>
      </c>
      <c r="H323" s="1" t="b">
        <v>1</v>
      </c>
    </row>
    <row r="324" spans="1:8" x14ac:dyDescent="0.25">
      <c r="A324" s="1" t="s">
        <v>18</v>
      </c>
      <c r="B324" s="4">
        <v>2003</v>
      </c>
      <c r="C324" s="1"/>
      <c r="D324" s="1">
        <v>14126459.800000001</v>
      </c>
      <c r="E324" s="1"/>
      <c r="F324" s="1">
        <v>21862876.06147166</v>
      </c>
      <c r="G324" s="1">
        <v>0.7824514458129348</v>
      </c>
      <c r="H324" s="1" t="b">
        <v>1</v>
      </c>
    </row>
    <row r="325" spans="1:8" x14ac:dyDescent="0.25">
      <c r="A325" s="1" t="s">
        <v>18</v>
      </c>
      <c r="B325" s="4">
        <v>2004</v>
      </c>
      <c r="C325" s="1"/>
      <c r="D325" s="1">
        <v>14803571.9</v>
      </c>
      <c r="E325" s="1"/>
      <c r="F325" s="1">
        <v>22576433.017799038</v>
      </c>
      <c r="G325" s="1">
        <v>0.79404029737715487</v>
      </c>
      <c r="H325" s="1" t="b">
        <v>1</v>
      </c>
    </row>
    <row r="326" spans="1:8" x14ac:dyDescent="0.25">
      <c r="A326" s="1" t="s">
        <v>18</v>
      </c>
      <c r="B326" s="4">
        <v>2005</v>
      </c>
      <c r="C326" s="1"/>
      <c r="D326" s="1">
        <v>15543276.199999999</v>
      </c>
      <c r="E326" s="1"/>
      <c r="F326" s="1">
        <v>23191632.18276567</v>
      </c>
      <c r="G326" s="1">
        <v>0.81160105351211898</v>
      </c>
      <c r="H326" s="1" t="b">
        <v>1</v>
      </c>
    </row>
    <row r="327" spans="1:8" x14ac:dyDescent="0.25">
      <c r="A327" s="1" t="s">
        <v>18</v>
      </c>
      <c r="B327" s="4">
        <v>2006</v>
      </c>
      <c r="C327" s="1"/>
      <c r="D327" s="1">
        <v>16569755.4</v>
      </c>
      <c r="E327" s="1"/>
      <c r="F327" s="1">
        <v>24188533.165848799</v>
      </c>
      <c r="G327" s="1">
        <v>0.82954111667064778</v>
      </c>
      <c r="H327" s="1" t="b">
        <v>1</v>
      </c>
    </row>
    <row r="328" spans="1:8" x14ac:dyDescent="0.25">
      <c r="A328" s="1" t="s">
        <v>18</v>
      </c>
      <c r="B328" s="4">
        <v>2007</v>
      </c>
      <c r="C328" s="1"/>
      <c r="D328" s="1">
        <v>17632416.300000001</v>
      </c>
      <c r="E328" s="1"/>
      <c r="F328" s="1">
        <v>25164358.82956291</v>
      </c>
      <c r="G328" s="1">
        <v>0.84851068158384435</v>
      </c>
      <c r="H328" s="1" t="b">
        <v>1</v>
      </c>
    </row>
    <row r="329" spans="1:8" x14ac:dyDescent="0.25">
      <c r="A329" s="1" t="s">
        <v>18</v>
      </c>
      <c r="B329" s="4">
        <v>2008</v>
      </c>
      <c r="C329" s="1"/>
      <c r="D329" s="1">
        <v>18217802.800000001</v>
      </c>
      <c r="E329" s="1"/>
      <c r="F329" s="1">
        <v>25263295.207930271</v>
      </c>
      <c r="G329" s="1">
        <v>0.8732475021030196</v>
      </c>
      <c r="H329" s="1" t="b">
        <v>1</v>
      </c>
    </row>
    <row r="330" spans="1:8" x14ac:dyDescent="0.25">
      <c r="A330" s="1" t="s">
        <v>18</v>
      </c>
      <c r="B330" s="4">
        <v>2009</v>
      </c>
      <c r="C330" s="1"/>
      <c r="D330" s="1">
        <v>17095150.399999999</v>
      </c>
      <c r="E330" s="1"/>
      <c r="F330" s="1">
        <v>23953351.453469049</v>
      </c>
      <c r="G330" s="1">
        <v>0.86424722066621229</v>
      </c>
      <c r="H330" s="1" t="b">
        <v>1</v>
      </c>
    </row>
    <row r="331" spans="1:8" x14ac:dyDescent="0.25">
      <c r="A331" s="1" t="s">
        <v>18</v>
      </c>
      <c r="B331" s="4">
        <v>2010</v>
      </c>
      <c r="C331" s="1"/>
      <c r="D331" s="1">
        <v>17824693.399999999</v>
      </c>
      <c r="E331" s="1"/>
      <c r="F331" s="1">
        <v>24248158.467235301</v>
      </c>
      <c r="G331" s="1">
        <v>0.89017349509696153</v>
      </c>
      <c r="H331" s="1" t="b">
        <v>1</v>
      </c>
    </row>
    <row r="332" spans="1:8" x14ac:dyDescent="0.25">
      <c r="A332" s="1" t="s">
        <v>18</v>
      </c>
      <c r="B332" s="4">
        <v>2011</v>
      </c>
      <c r="C332" s="1"/>
      <c r="D332" s="1">
        <v>18602482.600000001</v>
      </c>
      <c r="E332" s="1"/>
      <c r="F332" s="1">
        <v>24472522.467685841</v>
      </c>
      <c r="G332" s="1">
        <v>0.92049942880975044</v>
      </c>
      <c r="H332" s="1" t="b">
        <v>1</v>
      </c>
    </row>
    <row r="333" spans="1:8" x14ac:dyDescent="0.25">
      <c r="A333" s="1" t="s">
        <v>18</v>
      </c>
      <c r="B333" s="4">
        <v>2012</v>
      </c>
      <c r="C333" s="1"/>
      <c r="D333" s="1">
        <v>18617598</v>
      </c>
      <c r="E333" s="1"/>
      <c r="F333" s="1">
        <v>24081958.736826271</v>
      </c>
      <c r="G333" s="1">
        <v>0.93618826482153616</v>
      </c>
      <c r="H333" s="1" t="b">
        <v>1</v>
      </c>
    </row>
    <row r="334" spans="1:8" x14ac:dyDescent="0.25">
      <c r="A334" s="1" t="s">
        <v>18</v>
      </c>
      <c r="B334" s="4">
        <v>2013</v>
      </c>
      <c r="C334" s="1"/>
      <c r="D334" s="1">
        <v>18625790.399999999</v>
      </c>
      <c r="E334" s="1"/>
      <c r="F334" s="1">
        <v>24005067.477044549</v>
      </c>
      <c r="G334" s="1">
        <v>0.93960026936446961</v>
      </c>
      <c r="H334" s="1" t="b">
        <v>1</v>
      </c>
    </row>
    <row r="335" spans="1:8" x14ac:dyDescent="0.25">
      <c r="A335" s="1" t="s">
        <v>18</v>
      </c>
      <c r="B335" s="4">
        <v>2014</v>
      </c>
      <c r="C335" s="1"/>
      <c r="D335" s="1">
        <v>19025528</v>
      </c>
      <c r="E335" s="1"/>
      <c r="F335" s="1">
        <v>24497521.577980671</v>
      </c>
      <c r="G335" s="1">
        <v>0.94047211146547938</v>
      </c>
      <c r="H335" s="1" t="b">
        <v>1</v>
      </c>
    </row>
    <row r="336" spans="1:8" x14ac:dyDescent="0.25">
      <c r="A336" s="1" t="s">
        <v>18</v>
      </c>
      <c r="B336" s="4">
        <v>2015</v>
      </c>
      <c r="C336" s="1"/>
      <c r="D336" s="1">
        <v>19568449.600000001</v>
      </c>
      <c r="E336" s="1"/>
      <c r="F336" s="1">
        <v>25005360.62062018</v>
      </c>
      <c r="G336" s="1">
        <v>0.94766457870432963</v>
      </c>
      <c r="H336" s="1" t="b">
        <v>1</v>
      </c>
    </row>
    <row r="337" spans="1:8" x14ac:dyDescent="0.25">
      <c r="A337" s="1" t="s">
        <v>18</v>
      </c>
      <c r="B337" s="4">
        <v>2016</v>
      </c>
      <c r="C337" s="1"/>
      <c r="D337" s="1">
        <v>19902938.600000001</v>
      </c>
      <c r="E337" s="1"/>
      <c r="F337" s="1">
        <v>25497426.56939397</v>
      </c>
      <c r="G337" s="1">
        <v>0.94526201385148323</v>
      </c>
      <c r="H337" s="1" t="b">
        <v>1</v>
      </c>
    </row>
    <row r="338" spans="1:8" x14ac:dyDescent="0.25">
      <c r="A338" s="1" t="s">
        <v>18</v>
      </c>
      <c r="B338" s="4">
        <v>2017</v>
      </c>
      <c r="C338" s="1"/>
      <c r="D338" s="1">
        <v>20880840.699999999</v>
      </c>
      <c r="E338" s="1"/>
      <c r="F338" s="1">
        <v>26324068.870681141</v>
      </c>
      <c r="G338" s="1">
        <v>0.9605640175350193</v>
      </c>
      <c r="H338" s="1" t="b">
        <v>1</v>
      </c>
    </row>
    <row r="339" spans="1:8" x14ac:dyDescent="0.25">
      <c r="A339" s="1" t="s">
        <v>18</v>
      </c>
      <c r="B339" s="4">
        <v>2018</v>
      </c>
      <c r="C339" s="1"/>
      <c r="D339" s="1">
        <v>21796307.399999999</v>
      </c>
      <c r="E339" s="1"/>
      <c r="F339" s="1">
        <v>27059365.728623249</v>
      </c>
      <c r="G339" s="1">
        <v>0.97543124771263057</v>
      </c>
      <c r="H339" s="1" t="b">
        <v>1</v>
      </c>
    </row>
    <row r="340" spans="1:8" x14ac:dyDescent="0.25">
      <c r="A340" s="1" t="s">
        <v>18</v>
      </c>
      <c r="B340" s="4">
        <v>2019</v>
      </c>
      <c r="C340" s="1"/>
      <c r="D340" s="1">
        <v>22477570.699999999</v>
      </c>
      <c r="E340" s="1"/>
      <c r="F340" s="1">
        <v>27477151.520359129</v>
      </c>
      <c r="G340" s="1">
        <v>0.99062438889269944</v>
      </c>
      <c r="H340" s="1" t="b">
        <v>1</v>
      </c>
    </row>
    <row r="341" spans="1:8" x14ac:dyDescent="0.25">
      <c r="A341" s="1" t="s">
        <v>18</v>
      </c>
      <c r="B341" s="4">
        <v>2020</v>
      </c>
      <c r="C341" s="1"/>
      <c r="D341" s="1">
        <v>21341106.600000001</v>
      </c>
      <c r="E341" s="1"/>
      <c r="F341" s="1">
        <v>25843318.94136085</v>
      </c>
      <c r="G341" s="1">
        <v>1</v>
      </c>
      <c r="H341" s="1" t="b">
        <v>1</v>
      </c>
    </row>
    <row r="342" spans="1:8" x14ac:dyDescent="0.25">
      <c r="A342" s="1" t="s">
        <v>18</v>
      </c>
      <c r="B342" s="4">
        <v>2021</v>
      </c>
      <c r="C342" s="1"/>
      <c r="D342" s="1">
        <v>23814853.399999999</v>
      </c>
      <c r="E342" s="1"/>
      <c r="F342" s="1">
        <v>27611168.23825179</v>
      </c>
      <c r="G342" s="1">
        <v>1.044466421657317</v>
      </c>
      <c r="H342" s="1" t="b">
        <v>1</v>
      </c>
    </row>
    <row r="343" spans="1:8" x14ac:dyDescent="0.25">
      <c r="A343" s="1" t="s">
        <v>18</v>
      </c>
      <c r="B343" s="4">
        <v>2022</v>
      </c>
      <c r="C343" s="1"/>
      <c r="D343" s="1">
        <v>27314654.899999999</v>
      </c>
      <c r="E343" s="1"/>
      <c r="F343" s="1">
        <v>28748819.619713541</v>
      </c>
      <c r="G343" s="1">
        <v>1.150554120753984</v>
      </c>
      <c r="H343" s="1" t="b">
        <v>1</v>
      </c>
    </row>
    <row r="344" spans="1:8" x14ac:dyDescent="0.25">
      <c r="A344" s="1" t="s">
        <v>18</v>
      </c>
      <c r="B344" s="4">
        <v>2023</v>
      </c>
      <c r="C344" s="1"/>
      <c r="D344" s="1">
        <v>28460074.600000001</v>
      </c>
      <c r="E344" s="1"/>
      <c r="F344" s="1">
        <v>29007919.474831499</v>
      </c>
      <c r="G344" s="1">
        <v>1.1880940070305219</v>
      </c>
      <c r="H344" s="1" t="b">
        <v>1</v>
      </c>
    </row>
    <row r="345" spans="1:8" x14ac:dyDescent="0.25">
      <c r="A345" s="1" t="s">
        <v>18</v>
      </c>
      <c r="B345" s="4">
        <v>2024</v>
      </c>
      <c r="C345" s="1"/>
      <c r="D345" s="1">
        <v>29059821.100000001</v>
      </c>
      <c r="E345" s="1"/>
      <c r="F345" s="1">
        <v>29059821.100000001</v>
      </c>
      <c r="G345" s="1">
        <v>1.210964334031341</v>
      </c>
      <c r="H345" s="1" t="b">
        <v>1</v>
      </c>
    </row>
    <row r="346" spans="1:8" x14ac:dyDescent="0.25">
      <c r="A346" s="1" t="s">
        <v>19</v>
      </c>
      <c r="B346" s="4">
        <v>1995</v>
      </c>
      <c r="C346" s="1"/>
      <c r="D346" s="1">
        <v>10004101.1</v>
      </c>
      <c r="E346" s="1"/>
      <c r="F346" s="1">
        <v>16412862.349096829</v>
      </c>
      <c r="G346" s="1">
        <v>0.73811681158773312</v>
      </c>
      <c r="H346" s="1" t="b">
        <v>1</v>
      </c>
    </row>
    <row r="347" spans="1:8" x14ac:dyDescent="0.25">
      <c r="A347" s="1" t="s">
        <v>19</v>
      </c>
      <c r="B347" s="4">
        <v>1996</v>
      </c>
      <c r="C347" s="1"/>
      <c r="D347" s="1">
        <v>10426978.800000001</v>
      </c>
      <c r="E347" s="1"/>
      <c r="F347" s="1">
        <v>17145607.359254841</v>
      </c>
      <c r="G347" s="1">
        <v>0.73643932080861985</v>
      </c>
      <c r="H347" s="1" t="b">
        <v>1</v>
      </c>
    </row>
    <row r="348" spans="1:8" x14ac:dyDescent="0.25">
      <c r="A348" s="1" t="s">
        <v>19</v>
      </c>
      <c r="B348" s="4">
        <v>1997</v>
      </c>
      <c r="C348" s="1"/>
      <c r="D348" s="1">
        <v>10756527.300000001</v>
      </c>
      <c r="E348" s="1"/>
      <c r="F348" s="1">
        <v>17909650.38661601</v>
      </c>
      <c r="G348" s="1">
        <v>0.72730458926594521</v>
      </c>
      <c r="H348" s="1" t="b">
        <v>1</v>
      </c>
    </row>
    <row r="349" spans="1:8" x14ac:dyDescent="0.25">
      <c r="A349" s="1" t="s">
        <v>19</v>
      </c>
      <c r="B349" s="4">
        <v>1998</v>
      </c>
      <c r="C349" s="1"/>
      <c r="D349" s="1">
        <v>11221856.5</v>
      </c>
      <c r="E349" s="1"/>
      <c r="F349" s="1">
        <v>18718089.678649869</v>
      </c>
      <c r="G349" s="1">
        <v>0.7259965208211332</v>
      </c>
      <c r="H349" s="1" t="b">
        <v>1</v>
      </c>
    </row>
    <row r="350" spans="1:8" x14ac:dyDescent="0.25">
      <c r="A350" s="1" t="s">
        <v>19</v>
      </c>
      <c r="B350" s="4">
        <v>1999</v>
      </c>
      <c r="C350" s="1"/>
      <c r="D350" s="1">
        <v>11854354.800000001</v>
      </c>
      <c r="E350" s="1"/>
      <c r="F350" s="1">
        <v>19552067.475465242</v>
      </c>
      <c r="G350" s="1">
        <v>0.73420372979822912</v>
      </c>
      <c r="H350" s="1" t="b">
        <v>1</v>
      </c>
    </row>
    <row r="351" spans="1:8" x14ac:dyDescent="0.25">
      <c r="A351" s="1" t="s">
        <v>19</v>
      </c>
      <c r="B351" s="4">
        <v>2000</v>
      </c>
      <c r="C351" s="1"/>
      <c r="D351" s="1">
        <v>12793298.800000001</v>
      </c>
      <c r="E351" s="1"/>
      <c r="F351" s="1">
        <v>20471764.336694941</v>
      </c>
      <c r="G351" s="1">
        <v>0.756760790453056</v>
      </c>
      <c r="H351" s="1" t="b">
        <v>1</v>
      </c>
    </row>
    <row r="352" spans="1:8" x14ac:dyDescent="0.25">
      <c r="A352" s="1" t="s">
        <v>19</v>
      </c>
      <c r="B352" s="4">
        <v>2001</v>
      </c>
      <c r="C352" s="1"/>
      <c r="D352" s="1">
        <v>13419426.6</v>
      </c>
      <c r="E352" s="1"/>
      <c r="F352" s="1">
        <v>21260493.241387051</v>
      </c>
      <c r="G352" s="1">
        <v>0.76434948198272668</v>
      </c>
      <c r="H352" s="1" t="b">
        <v>1</v>
      </c>
    </row>
    <row r="353" spans="1:8" x14ac:dyDescent="0.25">
      <c r="A353" s="1" t="s">
        <v>19</v>
      </c>
      <c r="B353" s="4">
        <v>2002</v>
      </c>
      <c r="C353" s="1"/>
      <c r="D353" s="1">
        <v>13746729.4</v>
      </c>
      <c r="E353" s="1"/>
      <c r="F353" s="1">
        <v>21439989.85366616</v>
      </c>
      <c r="G353" s="1">
        <v>0.77643688857126514</v>
      </c>
      <c r="H353" s="1" t="b">
        <v>1</v>
      </c>
    </row>
    <row r="354" spans="1:8" x14ac:dyDescent="0.25">
      <c r="A354" s="1" t="s">
        <v>19</v>
      </c>
      <c r="B354" s="4">
        <v>2003</v>
      </c>
      <c r="C354" s="1"/>
      <c r="D354" s="1">
        <v>14126459.800000001</v>
      </c>
      <c r="E354" s="1"/>
      <c r="F354" s="1">
        <v>21862876.06147166</v>
      </c>
      <c r="G354" s="1">
        <v>0.7824514458129348</v>
      </c>
      <c r="H354" s="1" t="b">
        <v>1</v>
      </c>
    </row>
    <row r="355" spans="1:8" x14ac:dyDescent="0.25">
      <c r="A355" s="1" t="s">
        <v>19</v>
      </c>
      <c r="B355" s="4">
        <v>2004</v>
      </c>
      <c r="C355" s="1"/>
      <c r="D355" s="1">
        <v>14803571.9</v>
      </c>
      <c r="E355" s="1"/>
      <c r="F355" s="1">
        <v>22576433.017799038</v>
      </c>
      <c r="G355" s="1">
        <v>0.79404029737715487</v>
      </c>
      <c r="H355" s="1" t="b">
        <v>1</v>
      </c>
    </row>
    <row r="356" spans="1:8" x14ac:dyDescent="0.25">
      <c r="A356" s="1" t="s">
        <v>19</v>
      </c>
      <c r="B356" s="4">
        <v>2005</v>
      </c>
      <c r="C356" s="1"/>
      <c r="D356" s="1">
        <v>15543276.199999999</v>
      </c>
      <c r="E356" s="1"/>
      <c r="F356" s="1">
        <v>23191632.18276567</v>
      </c>
      <c r="G356" s="1">
        <v>0.81160105351211898</v>
      </c>
      <c r="H356" s="1" t="b">
        <v>1</v>
      </c>
    </row>
    <row r="357" spans="1:8" x14ac:dyDescent="0.25">
      <c r="A357" s="1" t="s">
        <v>19</v>
      </c>
      <c r="B357" s="4">
        <v>2006</v>
      </c>
      <c r="C357" s="1"/>
      <c r="D357" s="1">
        <v>16569755.4</v>
      </c>
      <c r="E357" s="1"/>
      <c r="F357" s="1">
        <v>24188533.165848799</v>
      </c>
      <c r="G357" s="1">
        <v>0.82954111667064778</v>
      </c>
      <c r="H357" s="1" t="b">
        <v>1</v>
      </c>
    </row>
    <row r="358" spans="1:8" x14ac:dyDescent="0.25">
      <c r="A358" s="1" t="s">
        <v>19</v>
      </c>
      <c r="B358" s="4">
        <v>2007</v>
      </c>
      <c r="C358" s="1"/>
      <c r="D358" s="1">
        <v>17561888.300000001</v>
      </c>
      <c r="E358" s="1"/>
      <c r="F358" s="1">
        <v>25063703.770759009</v>
      </c>
      <c r="G358" s="1">
        <v>0.84851068158384435</v>
      </c>
      <c r="H358" s="1" t="b">
        <v>1</v>
      </c>
    </row>
    <row r="359" spans="1:8" x14ac:dyDescent="0.25">
      <c r="A359" s="1" t="s">
        <v>19</v>
      </c>
      <c r="B359" s="4">
        <v>2008</v>
      </c>
      <c r="C359" s="1"/>
      <c r="D359" s="1">
        <v>18094699.100000001</v>
      </c>
      <c r="E359" s="1"/>
      <c r="F359" s="1">
        <v>25092582.792803649</v>
      </c>
      <c r="G359" s="1">
        <v>0.8732475021030196</v>
      </c>
      <c r="H359" s="1" t="b">
        <v>1</v>
      </c>
    </row>
    <row r="360" spans="1:8" x14ac:dyDescent="0.25">
      <c r="A360" s="1" t="s">
        <v>19</v>
      </c>
      <c r="B360" s="4">
        <v>2009</v>
      </c>
      <c r="C360" s="1"/>
      <c r="D360" s="1">
        <v>16844597.5</v>
      </c>
      <c r="E360" s="1"/>
      <c r="F360" s="1">
        <v>23602282.201022699</v>
      </c>
      <c r="G360" s="1">
        <v>0.86424722066621229</v>
      </c>
      <c r="H360" s="1" t="b">
        <v>1</v>
      </c>
    </row>
    <row r="361" spans="1:8" x14ac:dyDescent="0.25">
      <c r="A361" s="1" t="s">
        <v>19</v>
      </c>
      <c r="B361" s="4">
        <v>2010</v>
      </c>
      <c r="C361" s="1"/>
      <c r="D361" s="1">
        <v>17561075.399999999</v>
      </c>
      <c r="E361" s="1"/>
      <c r="F361" s="1">
        <v>23889540.739829361</v>
      </c>
      <c r="G361" s="1">
        <v>0.89017349509696153</v>
      </c>
      <c r="H361" s="1" t="b">
        <v>1</v>
      </c>
    </row>
    <row r="362" spans="1:8" x14ac:dyDescent="0.25">
      <c r="A362" s="1" t="s">
        <v>19</v>
      </c>
      <c r="B362" s="4">
        <v>2011</v>
      </c>
      <c r="C362" s="1"/>
      <c r="D362" s="1">
        <v>18290373.300000001</v>
      </c>
      <c r="E362" s="1"/>
      <c r="F362" s="1">
        <v>24061926.633739259</v>
      </c>
      <c r="G362" s="1">
        <v>0.92049942880975044</v>
      </c>
      <c r="H362" s="1" t="b">
        <v>1</v>
      </c>
    </row>
    <row r="363" spans="1:8" x14ac:dyDescent="0.25">
      <c r="A363" s="1" t="s">
        <v>19</v>
      </c>
      <c r="B363" s="4">
        <v>2012</v>
      </c>
      <c r="C363" s="1"/>
      <c r="D363" s="1">
        <v>18299526</v>
      </c>
      <c r="E363" s="1"/>
      <c r="F363" s="1">
        <v>23670530.969434369</v>
      </c>
      <c r="G363" s="1">
        <v>0.93618826482153616</v>
      </c>
      <c r="H363" s="1" t="b">
        <v>1</v>
      </c>
    </row>
    <row r="364" spans="1:8" x14ac:dyDescent="0.25">
      <c r="A364" s="1" t="s">
        <v>19</v>
      </c>
      <c r="B364" s="4">
        <v>2013</v>
      </c>
      <c r="C364" s="1"/>
      <c r="D364" s="1">
        <v>18307560.300000001</v>
      </c>
      <c r="E364" s="1"/>
      <c r="F364" s="1">
        <v>23594929.981686149</v>
      </c>
      <c r="G364" s="1">
        <v>0.93960026936446961</v>
      </c>
      <c r="H364" s="1" t="b">
        <v>1</v>
      </c>
    </row>
    <row r="365" spans="1:8" x14ac:dyDescent="0.25">
      <c r="A365" s="1" t="s">
        <v>19</v>
      </c>
      <c r="B365" s="4">
        <v>2014</v>
      </c>
      <c r="C365" s="1"/>
      <c r="D365" s="1">
        <v>18651179.199999999</v>
      </c>
      <c r="E365" s="1"/>
      <c r="F365" s="1">
        <v>24015505.110122789</v>
      </c>
      <c r="G365" s="1">
        <v>0.94047211146547938</v>
      </c>
      <c r="H365" s="1" t="b">
        <v>1</v>
      </c>
    </row>
    <row r="366" spans="1:8" x14ac:dyDescent="0.25">
      <c r="A366" s="1" t="s">
        <v>19</v>
      </c>
      <c r="B366" s="4">
        <v>2015</v>
      </c>
      <c r="C366" s="1"/>
      <c r="D366" s="1">
        <v>19110989.800000001</v>
      </c>
      <c r="E366" s="1"/>
      <c r="F366" s="1">
        <v>24420799.8862615</v>
      </c>
      <c r="G366" s="1">
        <v>0.94766457870432963</v>
      </c>
      <c r="H366" s="1" t="b">
        <v>1</v>
      </c>
    </row>
    <row r="367" spans="1:8" x14ac:dyDescent="0.25">
      <c r="A367" s="1" t="s">
        <v>19</v>
      </c>
      <c r="B367" s="4">
        <v>2016</v>
      </c>
      <c r="C367" s="1"/>
      <c r="D367" s="1">
        <v>19432284.800000001</v>
      </c>
      <c r="E367" s="1"/>
      <c r="F367" s="1">
        <v>24894477.379513729</v>
      </c>
      <c r="G367" s="1">
        <v>0.94526201385148323</v>
      </c>
      <c r="H367" s="1" t="b">
        <v>1</v>
      </c>
    </row>
    <row r="368" spans="1:8" x14ac:dyDescent="0.25">
      <c r="A368" s="1" t="s">
        <v>19</v>
      </c>
      <c r="B368" s="4">
        <v>2017</v>
      </c>
      <c r="C368" s="1"/>
      <c r="D368" s="1">
        <v>20374843.399999999</v>
      </c>
      <c r="E368" s="1"/>
      <c r="F368" s="1">
        <v>25686167.937239371</v>
      </c>
      <c r="G368" s="1">
        <v>0.9605640175350193</v>
      </c>
      <c r="H368" s="1" t="b">
        <v>1</v>
      </c>
    </row>
    <row r="369" spans="1:8" x14ac:dyDescent="0.25">
      <c r="A369" s="1" t="s">
        <v>19</v>
      </c>
      <c r="B369" s="4">
        <v>2018</v>
      </c>
      <c r="C369" s="1"/>
      <c r="D369" s="1">
        <v>21246489.800000001</v>
      </c>
      <c r="E369" s="1"/>
      <c r="F369" s="1">
        <v>26376786.094862271</v>
      </c>
      <c r="G369" s="1">
        <v>0.97543124771263057</v>
      </c>
      <c r="H369" s="1" t="b">
        <v>1</v>
      </c>
    </row>
    <row r="370" spans="1:8" x14ac:dyDescent="0.25">
      <c r="A370" s="1" t="s">
        <v>19</v>
      </c>
      <c r="B370" s="4">
        <v>2019</v>
      </c>
      <c r="C370" s="1"/>
      <c r="D370" s="1">
        <v>21898904.5</v>
      </c>
      <c r="E370" s="1"/>
      <c r="F370" s="1">
        <v>26769775.306562569</v>
      </c>
      <c r="G370" s="1">
        <v>0.99062438889269944</v>
      </c>
      <c r="H370" s="1" t="b">
        <v>1</v>
      </c>
    </row>
    <row r="371" spans="1:8" x14ac:dyDescent="0.25">
      <c r="A371" s="1" t="s">
        <v>19</v>
      </c>
      <c r="B371" s="4">
        <v>2020</v>
      </c>
      <c r="C371" s="1"/>
      <c r="D371" s="1">
        <v>20778654.100000001</v>
      </c>
      <c r="E371" s="1"/>
      <c r="F371" s="1">
        <v>25162209.024274081</v>
      </c>
      <c r="G371" s="1">
        <v>1</v>
      </c>
      <c r="H371" s="1" t="b">
        <v>1</v>
      </c>
    </row>
    <row r="372" spans="1:8" x14ac:dyDescent="0.25">
      <c r="A372" s="1" t="s">
        <v>19</v>
      </c>
      <c r="B372" s="4">
        <v>2021</v>
      </c>
      <c r="C372" s="1"/>
      <c r="D372" s="1">
        <v>23169622.100000001</v>
      </c>
      <c r="E372" s="1"/>
      <c r="F372" s="1">
        <v>26863080.913184069</v>
      </c>
      <c r="G372" s="1">
        <v>1.044466421657317</v>
      </c>
      <c r="H372" s="1" t="b">
        <v>1</v>
      </c>
    </row>
    <row r="373" spans="1:8" x14ac:dyDescent="0.25">
      <c r="A373" s="1" t="s">
        <v>19</v>
      </c>
      <c r="B373" s="4">
        <v>2022</v>
      </c>
      <c r="C373" s="1"/>
      <c r="D373" s="1">
        <v>26544992.5</v>
      </c>
      <c r="E373" s="1"/>
      <c r="F373" s="1">
        <v>27938745.84844742</v>
      </c>
      <c r="G373" s="1">
        <v>1.150554120753984</v>
      </c>
      <c r="H373" s="1" t="b">
        <v>1</v>
      </c>
    </row>
    <row r="374" spans="1:8" x14ac:dyDescent="0.25">
      <c r="A374" s="1" t="s">
        <v>19</v>
      </c>
      <c r="B374" s="4">
        <v>2023</v>
      </c>
      <c r="C374" s="1"/>
      <c r="D374" s="1">
        <v>27516220.600000001</v>
      </c>
      <c r="E374" s="1"/>
      <c r="F374" s="1">
        <v>28045896.668749411</v>
      </c>
      <c r="G374" s="1">
        <v>1.1880940070305219</v>
      </c>
      <c r="H374" s="1" t="b">
        <v>1</v>
      </c>
    </row>
    <row r="375" spans="1:8" x14ac:dyDescent="0.25">
      <c r="A375" s="1" t="s">
        <v>19</v>
      </c>
      <c r="B375" s="4">
        <v>2024</v>
      </c>
      <c r="C375" s="1"/>
      <c r="D375" s="1">
        <v>28087005.600000001</v>
      </c>
      <c r="E375" s="1"/>
      <c r="F375" s="1">
        <v>28087005.600000001</v>
      </c>
      <c r="G375" s="1">
        <v>1.210964334031341</v>
      </c>
      <c r="H375" s="1" t="b">
        <v>1</v>
      </c>
    </row>
    <row r="376" spans="1:8" x14ac:dyDescent="0.25">
      <c r="A376" s="1" t="s">
        <v>20</v>
      </c>
      <c r="B376" s="4">
        <v>1995</v>
      </c>
      <c r="C376" s="1"/>
      <c r="D376" s="1">
        <v>10112972.4</v>
      </c>
      <c r="E376" s="1"/>
      <c r="F376" s="1">
        <v>16591478.063073089</v>
      </c>
      <c r="G376" s="1">
        <v>0.73811681158773312</v>
      </c>
      <c r="H376" s="1" t="b">
        <v>1</v>
      </c>
    </row>
    <row r="377" spans="1:8" x14ac:dyDescent="0.25">
      <c r="A377" s="1" t="s">
        <v>20</v>
      </c>
      <c r="B377" s="4">
        <v>1996</v>
      </c>
      <c r="C377" s="1"/>
      <c r="D377" s="1">
        <v>10547610.300000001</v>
      </c>
      <c r="E377" s="1"/>
      <c r="F377" s="1">
        <v>17343967.821458708</v>
      </c>
      <c r="G377" s="1">
        <v>0.73643932080861985</v>
      </c>
      <c r="H377" s="1" t="b">
        <v>1</v>
      </c>
    </row>
    <row r="378" spans="1:8" x14ac:dyDescent="0.25">
      <c r="A378" s="1" t="s">
        <v>20</v>
      </c>
      <c r="B378" s="4">
        <v>1997</v>
      </c>
      <c r="C378" s="1"/>
      <c r="D378" s="1">
        <v>10893247.199999999</v>
      </c>
      <c r="E378" s="1"/>
      <c r="F378" s="1">
        <v>18137289.432341579</v>
      </c>
      <c r="G378" s="1">
        <v>0.72730458926594521</v>
      </c>
      <c r="H378" s="1" t="b">
        <v>1</v>
      </c>
    </row>
    <row r="379" spans="1:8" x14ac:dyDescent="0.25">
      <c r="A379" s="1" t="s">
        <v>20</v>
      </c>
      <c r="B379" s="4">
        <v>1998</v>
      </c>
      <c r="C379" s="1"/>
      <c r="D379" s="1">
        <v>11368957.4</v>
      </c>
      <c r="E379" s="1"/>
      <c r="F379" s="1">
        <v>18963454.41290842</v>
      </c>
      <c r="G379" s="1">
        <v>0.7259965208211332</v>
      </c>
      <c r="H379" s="1" t="b">
        <v>1</v>
      </c>
    </row>
    <row r="380" spans="1:8" x14ac:dyDescent="0.25">
      <c r="A380" s="1" t="s">
        <v>20</v>
      </c>
      <c r="B380" s="4">
        <v>1999</v>
      </c>
      <c r="C380" s="1"/>
      <c r="D380" s="1">
        <v>12002865.9</v>
      </c>
      <c r="E380" s="1"/>
      <c r="F380" s="1">
        <v>19797015.353021219</v>
      </c>
      <c r="G380" s="1">
        <v>0.73420372979822912</v>
      </c>
      <c r="H380" s="1" t="b">
        <v>1</v>
      </c>
    </row>
    <row r="381" spans="1:8" x14ac:dyDescent="0.25">
      <c r="A381" s="1" t="s">
        <v>20</v>
      </c>
      <c r="B381" s="4">
        <v>2000</v>
      </c>
      <c r="C381" s="1"/>
      <c r="D381" s="1">
        <v>12964846.800000001</v>
      </c>
      <c r="E381" s="1"/>
      <c r="F381" s="1">
        <v>20746274.47542721</v>
      </c>
      <c r="G381" s="1">
        <v>0.756760790453056</v>
      </c>
      <c r="H381" s="1" t="b">
        <v>1</v>
      </c>
    </row>
    <row r="382" spans="1:8" x14ac:dyDescent="0.25">
      <c r="A382" s="1" t="s">
        <v>20</v>
      </c>
      <c r="B382" s="4">
        <v>2001</v>
      </c>
      <c r="C382" s="1"/>
      <c r="D382" s="1">
        <v>13602231</v>
      </c>
      <c r="E382" s="1"/>
      <c r="F382" s="1">
        <v>21550111.555681929</v>
      </c>
      <c r="G382" s="1">
        <v>0.76434948198272668</v>
      </c>
      <c r="H382" s="1" t="b">
        <v>1</v>
      </c>
    </row>
    <row r="383" spans="1:8" x14ac:dyDescent="0.25">
      <c r="A383" s="1" t="s">
        <v>20</v>
      </c>
      <c r="B383" s="4">
        <v>2002</v>
      </c>
      <c r="C383" s="1"/>
      <c r="D383" s="1">
        <v>13944027.800000001</v>
      </c>
      <c r="E383" s="1"/>
      <c r="F383" s="1">
        <v>21747704.91599543</v>
      </c>
      <c r="G383" s="1">
        <v>0.77643688857126514</v>
      </c>
      <c r="H383" s="1" t="b">
        <v>1</v>
      </c>
    </row>
    <row r="384" spans="1:8" x14ac:dyDescent="0.25">
      <c r="A384" s="1" t="s">
        <v>20</v>
      </c>
      <c r="B384" s="4">
        <v>2003</v>
      </c>
      <c r="C384" s="1"/>
      <c r="D384" s="1">
        <v>14339665.9</v>
      </c>
      <c r="E384" s="1"/>
      <c r="F384" s="1">
        <v>22192845.396028489</v>
      </c>
      <c r="G384" s="1">
        <v>0.7824514458129348</v>
      </c>
      <c r="H384" s="1" t="b">
        <v>1</v>
      </c>
    </row>
    <row r="385" spans="1:8" x14ac:dyDescent="0.25">
      <c r="A385" s="1" t="s">
        <v>20</v>
      </c>
      <c r="B385" s="4">
        <v>2004</v>
      </c>
      <c r="C385" s="1"/>
      <c r="D385" s="1">
        <v>15037098</v>
      </c>
      <c r="E385" s="1"/>
      <c r="F385" s="1">
        <v>22932575.872386571</v>
      </c>
      <c r="G385" s="1">
        <v>0.79404029737715487</v>
      </c>
      <c r="H385" s="1" t="b">
        <v>1</v>
      </c>
    </row>
    <row r="386" spans="1:8" x14ac:dyDescent="0.25">
      <c r="A386" s="1" t="s">
        <v>20</v>
      </c>
      <c r="B386" s="4">
        <v>2005</v>
      </c>
      <c r="C386" s="1"/>
      <c r="D386" s="1">
        <v>15804581.300000001</v>
      </c>
      <c r="E386" s="1"/>
      <c r="F386" s="1">
        <v>23581517.280907389</v>
      </c>
      <c r="G386" s="1">
        <v>0.81160105351211898</v>
      </c>
      <c r="H386" s="1" t="b">
        <v>1</v>
      </c>
    </row>
    <row r="387" spans="1:8" x14ac:dyDescent="0.25">
      <c r="A387" s="1" t="s">
        <v>20</v>
      </c>
      <c r="B387" s="4">
        <v>2006</v>
      </c>
      <c r="C387" s="1"/>
      <c r="D387" s="1">
        <v>16874818.600000001</v>
      </c>
      <c r="E387" s="1"/>
      <c r="F387" s="1">
        <v>24633864.503140591</v>
      </c>
      <c r="G387" s="1">
        <v>0.82954111667064778</v>
      </c>
      <c r="H387" s="1" t="b">
        <v>1</v>
      </c>
    </row>
    <row r="388" spans="1:8" x14ac:dyDescent="0.25">
      <c r="A388" s="1" t="s">
        <v>20</v>
      </c>
      <c r="B388" s="4">
        <v>2007</v>
      </c>
      <c r="C388" s="1"/>
      <c r="D388" s="1">
        <v>17924288.800000001</v>
      </c>
      <c r="E388" s="1"/>
      <c r="F388" s="1">
        <v>25580908.904011961</v>
      </c>
      <c r="G388" s="1">
        <v>0.84851068158384435</v>
      </c>
      <c r="H388" s="1" t="b">
        <v>1</v>
      </c>
    </row>
    <row r="389" spans="1:8" x14ac:dyDescent="0.25">
      <c r="A389" s="1" t="s">
        <v>20</v>
      </c>
      <c r="B389" s="4">
        <v>2008</v>
      </c>
      <c r="C389" s="1"/>
      <c r="D389" s="1">
        <v>18504658.300000001</v>
      </c>
      <c r="E389" s="1"/>
      <c r="F389" s="1">
        <v>25661088.249060258</v>
      </c>
      <c r="G389" s="1">
        <v>0.8732475021030196</v>
      </c>
      <c r="H389" s="1" t="b">
        <v>1</v>
      </c>
    </row>
    <row r="390" spans="1:8" x14ac:dyDescent="0.25">
      <c r="A390" s="1" t="s">
        <v>20</v>
      </c>
      <c r="B390" s="4">
        <v>2009</v>
      </c>
      <c r="C390" s="1"/>
      <c r="D390" s="1">
        <v>17204193.399999999</v>
      </c>
      <c r="E390" s="1"/>
      <c r="F390" s="1">
        <v>24106140.124023281</v>
      </c>
      <c r="G390" s="1">
        <v>0.86424722066621229</v>
      </c>
      <c r="H390" s="1" t="b">
        <v>1</v>
      </c>
    </row>
    <row r="391" spans="1:8" x14ac:dyDescent="0.25">
      <c r="A391" s="1" t="s">
        <v>20</v>
      </c>
      <c r="B391" s="4">
        <v>2010</v>
      </c>
      <c r="C391" s="1"/>
      <c r="D391" s="1">
        <v>17938938.800000001</v>
      </c>
      <c r="E391" s="1"/>
      <c r="F391" s="1">
        <v>24403574.35581113</v>
      </c>
      <c r="G391" s="1">
        <v>0.89017349509696153</v>
      </c>
      <c r="H391" s="1" t="b">
        <v>1</v>
      </c>
    </row>
    <row r="392" spans="1:8" x14ac:dyDescent="0.25">
      <c r="A392" s="1" t="s">
        <v>20</v>
      </c>
      <c r="B392" s="4">
        <v>2011</v>
      </c>
      <c r="C392" s="1"/>
      <c r="D392" s="1">
        <v>18698316.100000001</v>
      </c>
      <c r="E392" s="1"/>
      <c r="F392" s="1">
        <v>24598596.365043331</v>
      </c>
      <c r="G392" s="1">
        <v>0.92049942880975044</v>
      </c>
      <c r="H392" s="1" t="b">
        <v>1</v>
      </c>
    </row>
    <row r="393" spans="1:8" x14ac:dyDescent="0.25">
      <c r="A393" s="1" t="s">
        <v>20</v>
      </c>
      <c r="B393" s="4">
        <v>2012</v>
      </c>
      <c r="C393" s="1"/>
      <c r="D393" s="1">
        <v>18721397.399999999</v>
      </c>
      <c r="E393" s="1"/>
      <c r="F393" s="1">
        <v>24216223.79441895</v>
      </c>
      <c r="G393" s="1">
        <v>0.93618826482153616</v>
      </c>
      <c r="H393" s="1" t="b">
        <v>1</v>
      </c>
    </row>
    <row r="394" spans="1:8" x14ac:dyDescent="0.25">
      <c r="A394" s="1" t="s">
        <v>20</v>
      </c>
      <c r="B394" s="4">
        <v>2013</v>
      </c>
      <c r="C394" s="1"/>
      <c r="D394" s="1">
        <v>18733692.399999999</v>
      </c>
      <c r="E394" s="1"/>
      <c r="F394" s="1">
        <v>24144132.436720472</v>
      </c>
      <c r="G394" s="1">
        <v>0.93960026936446961</v>
      </c>
      <c r="H394" s="1" t="b">
        <v>1</v>
      </c>
    </row>
    <row r="395" spans="1:8" x14ac:dyDescent="0.25">
      <c r="A395" s="1" t="s">
        <v>20</v>
      </c>
      <c r="B395" s="4">
        <v>2014</v>
      </c>
      <c r="C395" s="1"/>
      <c r="D395" s="1">
        <v>19088766.5</v>
      </c>
      <c r="E395" s="1"/>
      <c r="F395" s="1">
        <v>24578948.307284009</v>
      </c>
      <c r="G395" s="1">
        <v>0.94047211146547938</v>
      </c>
      <c r="H395" s="1" t="b">
        <v>1</v>
      </c>
    </row>
    <row r="396" spans="1:8" x14ac:dyDescent="0.25">
      <c r="A396" s="1" t="s">
        <v>20</v>
      </c>
      <c r="B396" s="4">
        <v>2015</v>
      </c>
      <c r="C396" s="1"/>
      <c r="D396" s="1">
        <v>19568449.600000001</v>
      </c>
      <c r="E396" s="1"/>
      <c r="F396" s="1">
        <v>25005360.62062018</v>
      </c>
      <c r="G396" s="1">
        <v>0.94766457870432963</v>
      </c>
      <c r="H396" s="1" t="b">
        <v>1</v>
      </c>
    </row>
    <row r="397" spans="1:8" x14ac:dyDescent="0.25">
      <c r="A397" s="1" t="s">
        <v>20</v>
      </c>
      <c r="B397" s="4">
        <v>2016</v>
      </c>
      <c r="C397" s="1"/>
      <c r="D397" s="1">
        <v>19902938.600000001</v>
      </c>
      <c r="E397" s="1"/>
      <c r="F397" s="1">
        <v>25497426.56939397</v>
      </c>
      <c r="G397" s="1">
        <v>0.94526201385148323</v>
      </c>
      <c r="H397" s="1" t="b">
        <v>1</v>
      </c>
    </row>
    <row r="398" spans="1:8" x14ac:dyDescent="0.25">
      <c r="A398" s="1" t="s">
        <v>20</v>
      </c>
      <c r="B398" s="4">
        <v>2017</v>
      </c>
      <c r="C398" s="1"/>
      <c r="D398" s="1">
        <v>20880840.699999999</v>
      </c>
      <c r="E398" s="1"/>
      <c r="F398" s="1">
        <v>26324068.870681141</v>
      </c>
      <c r="G398" s="1">
        <v>0.9605640175350193</v>
      </c>
      <c r="H398" s="1" t="b">
        <v>1</v>
      </c>
    </row>
    <row r="399" spans="1:8" x14ac:dyDescent="0.25">
      <c r="A399" s="1" t="s">
        <v>20</v>
      </c>
      <c r="B399" s="4">
        <v>2018</v>
      </c>
      <c r="C399" s="1"/>
      <c r="D399" s="1">
        <v>21796307.399999999</v>
      </c>
      <c r="E399" s="1"/>
      <c r="F399" s="1">
        <v>27059365.728623249</v>
      </c>
      <c r="G399" s="1">
        <v>0.97543124771263057</v>
      </c>
      <c r="H399" s="1" t="b">
        <v>1</v>
      </c>
    </row>
    <row r="400" spans="1:8" x14ac:dyDescent="0.25">
      <c r="A400" s="1" t="s">
        <v>20</v>
      </c>
      <c r="B400" s="4">
        <v>2019</v>
      </c>
      <c r="C400" s="1"/>
      <c r="D400" s="1">
        <v>22477570.699999999</v>
      </c>
      <c r="E400" s="1"/>
      <c r="F400" s="1">
        <v>27477151.520359129</v>
      </c>
      <c r="G400" s="1">
        <v>0.99062438889269944</v>
      </c>
      <c r="H400" s="1" t="b">
        <v>1</v>
      </c>
    </row>
    <row r="401" spans="1:8" x14ac:dyDescent="0.25">
      <c r="A401" s="1" t="s">
        <v>20</v>
      </c>
      <c r="B401" s="4">
        <v>2020</v>
      </c>
      <c r="C401" s="1"/>
      <c r="D401" s="1">
        <v>21341106.600000001</v>
      </c>
      <c r="E401" s="1"/>
      <c r="F401" s="1">
        <v>25843318.94136085</v>
      </c>
      <c r="G401" s="1">
        <v>1</v>
      </c>
      <c r="H401" s="1" t="b">
        <v>1</v>
      </c>
    </row>
    <row r="402" spans="1:8" x14ac:dyDescent="0.25">
      <c r="A402" s="1" t="s">
        <v>20</v>
      </c>
      <c r="B402" s="4">
        <v>2021</v>
      </c>
      <c r="C402" s="1"/>
      <c r="D402" s="1">
        <v>23814853.399999999</v>
      </c>
      <c r="E402" s="1"/>
      <c r="F402" s="1">
        <v>27611168.23825179</v>
      </c>
      <c r="G402" s="1">
        <v>1.044466421657317</v>
      </c>
      <c r="H402" s="1" t="b">
        <v>1</v>
      </c>
    </row>
    <row r="403" spans="1:8" x14ac:dyDescent="0.25">
      <c r="A403" s="1" t="s">
        <v>20</v>
      </c>
      <c r="B403" s="4">
        <v>2022</v>
      </c>
      <c r="C403" s="1"/>
      <c r="D403" s="1">
        <v>27314654.899999999</v>
      </c>
      <c r="E403" s="1"/>
      <c r="F403" s="1">
        <v>28748819.619713541</v>
      </c>
      <c r="G403" s="1">
        <v>1.150554120753984</v>
      </c>
      <c r="H403" s="1" t="b">
        <v>1</v>
      </c>
    </row>
    <row r="404" spans="1:8" x14ac:dyDescent="0.25">
      <c r="A404" s="1" t="s">
        <v>20</v>
      </c>
      <c r="B404" s="4">
        <v>2023</v>
      </c>
      <c r="C404" s="1"/>
      <c r="D404" s="1">
        <v>28324453.100000001</v>
      </c>
      <c r="E404" s="1"/>
      <c r="F404" s="1">
        <v>28869687.316049471</v>
      </c>
      <c r="G404" s="1">
        <v>1.1880940070305219</v>
      </c>
      <c r="H404" s="1" t="b">
        <v>1</v>
      </c>
    </row>
    <row r="405" spans="1:8" x14ac:dyDescent="0.25">
      <c r="A405" s="1" t="s">
        <v>20</v>
      </c>
      <c r="B405" s="4">
        <v>2024</v>
      </c>
      <c r="C405" s="1"/>
      <c r="D405" s="1">
        <v>28915335.100000001</v>
      </c>
      <c r="E405" s="1"/>
      <c r="F405" s="1">
        <v>28915335.100000001</v>
      </c>
      <c r="G405" s="1">
        <v>1.210964334031341</v>
      </c>
      <c r="H405" s="1" t="b">
        <v>1</v>
      </c>
    </row>
    <row r="406" spans="1:8" x14ac:dyDescent="0.25">
      <c r="A406" s="1" t="s">
        <v>21</v>
      </c>
      <c r="B406" s="4">
        <v>1995</v>
      </c>
      <c r="C406" s="1"/>
      <c r="D406" s="1">
        <v>10145369.1</v>
      </c>
      <c r="E406" s="1"/>
      <c r="F406" s="1">
        <v>16644628.523304339</v>
      </c>
      <c r="G406" s="1">
        <v>0.73811681158773312</v>
      </c>
      <c r="H406" s="1" t="b">
        <v>1</v>
      </c>
    </row>
    <row r="407" spans="1:8" x14ac:dyDescent="0.25">
      <c r="A407" s="1" t="s">
        <v>21</v>
      </c>
      <c r="B407" s="4">
        <v>1996</v>
      </c>
      <c r="C407" s="1"/>
      <c r="D407" s="1">
        <v>10582891.300000001</v>
      </c>
      <c r="E407" s="1"/>
      <c r="F407" s="1">
        <v>17401982.149946831</v>
      </c>
      <c r="G407" s="1">
        <v>0.73643932080861985</v>
      </c>
      <c r="H407" s="1" t="b">
        <v>1</v>
      </c>
    </row>
    <row r="408" spans="1:8" x14ac:dyDescent="0.25">
      <c r="A408" s="1" t="s">
        <v>21</v>
      </c>
      <c r="B408" s="4">
        <v>1997</v>
      </c>
      <c r="C408" s="1"/>
      <c r="D408" s="1">
        <v>10932952</v>
      </c>
      <c r="E408" s="1"/>
      <c r="F408" s="1">
        <v>18203398.044055931</v>
      </c>
      <c r="G408" s="1">
        <v>0.72730458926594521</v>
      </c>
      <c r="H408" s="1" t="b">
        <v>1</v>
      </c>
    </row>
    <row r="409" spans="1:8" x14ac:dyDescent="0.25">
      <c r="A409" s="1" t="s">
        <v>21</v>
      </c>
      <c r="B409" s="4">
        <v>1998</v>
      </c>
      <c r="C409" s="1"/>
      <c r="D409" s="1">
        <v>11408432.4</v>
      </c>
      <c r="E409" s="1"/>
      <c r="F409" s="1">
        <v>19029298.829121079</v>
      </c>
      <c r="G409" s="1">
        <v>0.7259965208211332</v>
      </c>
      <c r="H409" s="1" t="b">
        <v>1</v>
      </c>
    </row>
    <row r="410" spans="1:8" x14ac:dyDescent="0.25">
      <c r="A410" s="1" t="s">
        <v>21</v>
      </c>
      <c r="B410" s="4">
        <v>1999</v>
      </c>
      <c r="C410" s="1"/>
      <c r="D410" s="1">
        <v>12040820.699999999</v>
      </c>
      <c r="E410" s="1"/>
      <c r="F410" s="1">
        <v>19859616.382190499</v>
      </c>
      <c r="G410" s="1">
        <v>0.73420372979822912</v>
      </c>
      <c r="H410" s="1" t="b">
        <v>1</v>
      </c>
    </row>
    <row r="411" spans="1:8" x14ac:dyDescent="0.25">
      <c r="A411" s="1" t="s">
        <v>21</v>
      </c>
      <c r="B411" s="4">
        <v>2000</v>
      </c>
      <c r="C411" s="1"/>
      <c r="D411" s="1">
        <v>13004951</v>
      </c>
      <c r="E411" s="1"/>
      <c r="F411" s="1">
        <v>20810448.989299402</v>
      </c>
      <c r="G411" s="1">
        <v>0.756760790453056</v>
      </c>
      <c r="H411" s="1" t="b">
        <v>1</v>
      </c>
    </row>
    <row r="412" spans="1:8" x14ac:dyDescent="0.25">
      <c r="A412" s="1" t="s">
        <v>21</v>
      </c>
      <c r="B412" s="4">
        <v>2001</v>
      </c>
      <c r="C412" s="1"/>
      <c r="D412" s="1">
        <v>13646294.699999999</v>
      </c>
      <c r="E412" s="1"/>
      <c r="F412" s="1">
        <v>21619921.98976117</v>
      </c>
      <c r="G412" s="1">
        <v>0.76434948198272668</v>
      </c>
      <c r="H412" s="1" t="b">
        <v>1</v>
      </c>
    </row>
    <row r="413" spans="1:8" x14ac:dyDescent="0.25">
      <c r="A413" s="1" t="s">
        <v>21</v>
      </c>
      <c r="B413" s="4">
        <v>2002</v>
      </c>
      <c r="C413" s="1"/>
      <c r="D413" s="1">
        <v>13993114.1</v>
      </c>
      <c r="E413" s="1"/>
      <c r="F413" s="1">
        <v>21824262.018658269</v>
      </c>
      <c r="G413" s="1">
        <v>0.77643688857126514</v>
      </c>
      <c r="H413" s="1" t="b">
        <v>1</v>
      </c>
    </row>
    <row r="414" spans="1:8" x14ac:dyDescent="0.25">
      <c r="A414" s="1" t="s">
        <v>21</v>
      </c>
      <c r="B414" s="4">
        <v>2003</v>
      </c>
      <c r="C414" s="1"/>
      <c r="D414" s="1">
        <v>14393222</v>
      </c>
      <c r="E414" s="1"/>
      <c r="F414" s="1">
        <v>22275731.723757658</v>
      </c>
      <c r="G414" s="1">
        <v>0.7824514458129348</v>
      </c>
      <c r="H414" s="1" t="b">
        <v>1</v>
      </c>
    </row>
    <row r="415" spans="1:8" x14ac:dyDescent="0.25">
      <c r="A415" s="1" t="s">
        <v>21</v>
      </c>
      <c r="B415" s="4">
        <v>2004</v>
      </c>
      <c r="C415" s="1"/>
      <c r="D415" s="1">
        <v>15096022.6</v>
      </c>
      <c r="E415" s="1"/>
      <c r="F415" s="1">
        <v>23022439.81157551</v>
      </c>
      <c r="G415" s="1">
        <v>0.79404029737715487</v>
      </c>
      <c r="H415" s="1" t="b">
        <v>1</v>
      </c>
    </row>
    <row r="416" spans="1:8" x14ac:dyDescent="0.25">
      <c r="A416" s="1" t="s">
        <v>21</v>
      </c>
      <c r="B416" s="4">
        <v>2005</v>
      </c>
      <c r="C416" s="1"/>
      <c r="D416" s="1">
        <v>15869875.199999999</v>
      </c>
      <c r="E416" s="1"/>
      <c r="F416" s="1">
        <v>23678940.24972643</v>
      </c>
      <c r="G416" s="1">
        <v>0.81160105351211898</v>
      </c>
      <c r="H416" s="1" t="b">
        <v>1</v>
      </c>
    </row>
    <row r="417" spans="1:8" x14ac:dyDescent="0.25">
      <c r="A417" s="1" t="s">
        <v>21</v>
      </c>
      <c r="B417" s="4">
        <v>2006</v>
      </c>
      <c r="C417" s="1"/>
      <c r="D417" s="1">
        <v>16947664.800000001</v>
      </c>
      <c r="E417" s="1"/>
      <c r="F417" s="1">
        <v>24740205.404509969</v>
      </c>
      <c r="G417" s="1">
        <v>0.82954111667064778</v>
      </c>
      <c r="H417" s="1" t="b">
        <v>1</v>
      </c>
    </row>
    <row r="418" spans="1:8" x14ac:dyDescent="0.25">
      <c r="A418" s="1" t="s">
        <v>21</v>
      </c>
      <c r="B418" s="4">
        <v>2007</v>
      </c>
      <c r="C418" s="1"/>
      <c r="D418" s="1">
        <v>18004305.600000001</v>
      </c>
      <c r="E418" s="1"/>
      <c r="F418" s="1">
        <v>25695106.041450989</v>
      </c>
      <c r="G418" s="1">
        <v>0.84851068158384435</v>
      </c>
      <c r="H418" s="1" t="b">
        <v>1</v>
      </c>
    </row>
    <row r="419" spans="1:8" x14ac:dyDescent="0.25">
      <c r="A419" s="1" t="s">
        <v>21</v>
      </c>
      <c r="B419" s="4">
        <v>2008</v>
      </c>
      <c r="C419" s="1"/>
      <c r="D419" s="1">
        <v>18591232.800000001</v>
      </c>
      <c r="E419" s="1"/>
      <c r="F419" s="1">
        <v>25781144.282984339</v>
      </c>
      <c r="G419" s="1">
        <v>0.8732475021030196</v>
      </c>
      <c r="H419" s="1" t="b">
        <v>1</v>
      </c>
    </row>
    <row r="420" spans="1:8" x14ac:dyDescent="0.25">
      <c r="A420" s="1" t="s">
        <v>21</v>
      </c>
      <c r="B420" s="4">
        <v>2009</v>
      </c>
      <c r="C420" s="1"/>
      <c r="D420" s="1">
        <v>17283704.600000001</v>
      </c>
      <c r="E420" s="1"/>
      <c r="F420" s="1">
        <v>24217549.481269252</v>
      </c>
      <c r="G420" s="1">
        <v>0.86424722066621229</v>
      </c>
      <c r="H420" s="1" t="b">
        <v>1</v>
      </c>
    </row>
    <row r="421" spans="1:8" x14ac:dyDescent="0.25">
      <c r="A421" s="1" t="s">
        <v>21</v>
      </c>
      <c r="B421" s="4">
        <v>2010</v>
      </c>
      <c r="C421" s="1"/>
      <c r="D421" s="1">
        <v>18016949.199999999</v>
      </c>
      <c r="E421" s="1"/>
      <c r="F421" s="1">
        <v>24509697.277470611</v>
      </c>
      <c r="G421" s="1">
        <v>0.89017349509696153</v>
      </c>
      <c r="H421" s="1" t="b">
        <v>1</v>
      </c>
    </row>
    <row r="422" spans="1:8" x14ac:dyDescent="0.25">
      <c r="A422" s="1" t="s">
        <v>21</v>
      </c>
      <c r="B422" s="4">
        <v>2011</v>
      </c>
      <c r="C422" s="1"/>
      <c r="D422" s="1">
        <v>18777253.199999999</v>
      </c>
      <c r="E422" s="1"/>
      <c r="F422" s="1">
        <v>24702442.179326419</v>
      </c>
      <c r="G422" s="1">
        <v>0.92049942880975044</v>
      </c>
      <c r="H422" s="1" t="b">
        <v>1</v>
      </c>
    </row>
    <row r="423" spans="1:8" x14ac:dyDescent="0.25">
      <c r="A423" s="1" t="s">
        <v>21</v>
      </c>
      <c r="B423" s="4">
        <v>2012</v>
      </c>
      <c r="C423" s="1"/>
      <c r="D423" s="1">
        <v>18798617.399999999</v>
      </c>
      <c r="E423" s="1"/>
      <c r="F423" s="1">
        <v>24316108.261451568</v>
      </c>
      <c r="G423" s="1">
        <v>0.93618826482153616</v>
      </c>
      <c r="H423" s="1" t="b">
        <v>1</v>
      </c>
    </row>
    <row r="424" spans="1:8" x14ac:dyDescent="0.25">
      <c r="A424" s="1" t="s">
        <v>21</v>
      </c>
      <c r="B424" s="4">
        <v>2013</v>
      </c>
      <c r="C424" s="1"/>
      <c r="D424" s="1">
        <v>18809127.800000001</v>
      </c>
      <c r="E424" s="1"/>
      <c r="F424" s="1">
        <v>24241354.182926629</v>
      </c>
      <c r="G424" s="1">
        <v>0.93960026936446961</v>
      </c>
      <c r="H424" s="1" t="b">
        <v>1</v>
      </c>
    </row>
    <row r="425" spans="1:8" x14ac:dyDescent="0.25">
      <c r="A425" s="1" t="s">
        <v>21</v>
      </c>
      <c r="B425" s="4">
        <v>2014</v>
      </c>
      <c r="C425" s="1"/>
      <c r="D425" s="1">
        <v>19163034.5</v>
      </c>
      <c r="E425" s="1"/>
      <c r="F425" s="1">
        <v>24674576.766717751</v>
      </c>
      <c r="G425" s="1">
        <v>0.94047211146547938</v>
      </c>
      <c r="H425" s="1" t="b">
        <v>1</v>
      </c>
    </row>
    <row r="426" spans="1:8" x14ac:dyDescent="0.25">
      <c r="A426" s="1" t="s">
        <v>21</v>
      </c>
      <c r="B426" s="4">
        <v>2015</v>
      </c>
      <c r="C426" s="1"/>
      <c r="D426" s="1">
        <v>19644319.800000001</v>
      </c>
      <c r="E426" s="1"/>
      <c r="F426" s="1">
        <v>25102310.647328399</v>
      </c>
      <c r="G426" s="1">
        <v>0.94766457870432963</v>
      </c>
      <c r="H426" s="1" t="b">
        <v>1</v>
      </c>
    </row>
    <row r="427" spans="1:8" x14ac:dyDescent="0.25">
      <c r="A427" s="1" t="s">
        <v>21</v>
      </c>
      <c r="B427" s="4">
        <v>2016</v>
      </c>
      <c r="C427" s="1"/>
      <c r="D427" s="1">
        <v>19982187.100000001</v>
      </c>
      <c r="E427" s="1"/>
      <c r="F427" s="1">
        <v>25598950.914622299</v>
      </c>
      <c r="G427" s="1">
        <v>0.94526201385148323</v>
      </c>
      <c r="H427" s="1" t="b">
        <v>1</v>
      </c>
    </row>
    <row r="428" spans="1:8" x14ac:dyDescent="0.25">
      <c r="A428" s="1" t="s">
        <v>21</v>
      </c>
      <c r="B428" s="4">
        <v>2017</v>
      </c>
      <c r="C428" s="1"/>
      <c r="D428" s="1">
        <v>20964844.5</v>
      </c>
      <c r="E428" s="1"/>
      <c r="F428" s="1">
        <v>26429970.823977441</v>
      </c>
      <c r="G428" s="1">
        <v>0.9605640175350193</v>
      </c>
      <c r="H428" s="1" t="b">
        <v>1</v>
      </c>
    </row>
    <row r="429" spans="1:8" x14ac:dyDescent="0.25">
      <c r="A429" s="1" t="s">
        <v>21</v>
      </c>
      <c r="B429" s="4">
        <v>2018</v>
      </c>
      <c r="C429" s="1"/>
      <c r="D429" s="1">
        <v>21885614.600000001</v>
      </c>
      <c r="E429" s="1"/>
      <c r="F429" s="1">
        <v>27170237.544782329</v>
      </c>
      <c r="G429" s="1">
        <v>0.97543124771263057</v>
      </c>
      <c r="H429" s="1" t="b">
        <v>1</v>
      </c>
    </row>
    <row r="430" spans="1:8" x14ac:dyDescent="0.25">
      <c r="A430" s="1" t="s">
        <v>21</v>
      </c>
      <c r="B430" s="4">
        <v>2019</v>
      </c>
      <c r="C430" s="1"/>
      <c r="D430" s="1">
        <v>22569773.399999999</v>
      </c>
      <c r="E430" s="1"/>
      <c r="F430" s="1">
        <v>27589862.435266241</v>
      </c>
      <c r="G430" s="1">
        <v>0.99062438889269944</v>
      </c>
      <c r="H430" s="1" t="b">
        <v>1</v>
      </c>
    </row>
    <row r="431" spans="1:8" x14ac:dyDescent="0.25">
      <c r="A431" s="1" t="s">
        <v>21</v>
      </c>
      <c r="B431" s="4">
        <v>2020</v>
      </c>
      <c r="C431" s="1"/>
      <c r="D431" s="1">
        <v>21425562.199999999</v>
      </c>
      <c r="E431" s="1"/>
      <c r="F431" s="1">
        <v>25945591.660770059</v>
      </c>
      <c r="G431" s="1">
        <v>1</v>
      </c>
      <c r="H431" s="1" t="b">
        <v>1</v>
      </c>
    </row>
    <row r="432" spans="1:8" x14ac:dyDescent="0.25">
      <c r="A432" s="1" t="s">
        <v>21</v>
      </c>
      <c r="B432" s="4">
        <v>2021</v>
      </c>
      <c r="C432" s="1"/>
      <c r="D432" s="1">
        <v>23913769.5</v>
      </c>
      <c r="E432" s="1"/>
      <c r="F432" s="1">
        <v>27725852.50830368</v>
      </c>
      <c r="G432" s="1">
        <v>1.044466421657317</v>
      </c>
      <c r="H432" s="1" t="b">
        <v>1</v>
      </c>
    </row>
    <row r="433" spans="1:8" x14ac:dyDescent="0.25">
      <c r="A433" s="1" t="s">
        <v>21</v>
      </c>
      <c r="B433" s="4">
        <v>2022</v>
      </c>
      <c r="C433" s="1"/>
      <c r="D433" s="1">
        <v>27434056</v>
      </c>
      <c r="E433" s="1"/>
      <c r="F433" s="1">
        <v>28874489.912780121</v>
      </c>
      <c r="G433" s="1">
        <v>1.150554120753984</v>
      </c>
      <c r="H433" s="1" t="b">
        <v>1</v>
      </c>
    </row>
    <row r="434" spans="1:8" x14ac:dyDescent="0.25">
      <c r="A434" s="1" t="s">
        <v>21</v>
      </c>
      <c r="B434" s="4">
        <v>2023</v>
      </c>
      <c r="C434" s="1"/>
      <c r="D434" s="1">
        <v>28460074.600000001</v>
      </c>
      <c r="E434" s="1"/>
      <c r="F434" s="1">
        <v>29007919.474831499</v>
      </c>
      <c r="G434" s="1">
        <v>1.1880940070305219</v>
      </c>
      <c r="H434" s="1" t="b">
        <v>1</v>
      </c>
    </row>
    <row r="435" spans="1:8" x14ac:dyDescent="0.25">
      <c r="A435" s="1" t="s">
        <v>21</v>
      </c>
      <c r="B435" s="4">
        <v>2024</v>
      </c>
      <c r="C435" s="1"/>
      <c r="D435" s="1">
        <v>29059821.100000001</v>
      </c>
      <c r="E435" s="1"/>
      <c r="F435" s="1">
        <v>29059821.100000001</v>
      </c>
      <c r="G435" s="1">
        <v>1.210964334031341</v>
      </c>
      <c r="H435" s="1" t="b">
        <v>1</v>
      </c>
    </row>
    <row r="436" spans="1:8" x14ac:dyDescent="0.25">
      <c r="A436" s="1" t="s">
        <v>22</v>
      </c>
      <c r="B436" s="4">
        <v>1995</v>
      </c>
      <c r="C436" s="1"/>
      <c r="D436" s="1">
        <v>10171759.9</v>
      </c>
      <c r="E436" s="1"/>
      <c r="F436" s="1">
        <v>16687925.62349884</v>
      </c>
      <c r="G436" s="1">
        <v>0.73811681158773312</v>
      </c>
      <c r="H436" s="1" t="b">
        <v>1</v>
      </c>
    </row>
    <row r="437" spans="1:8" x14ac:dyDescent="0.25">
      <c r="A437" s="1" t="s">
        <v>22</v>
      </c>
      <c r="B437" s="4">
        <v>1996</v>
      </c>
      <c r="C437" s="1"/>
      <c r="D437" s="1">
        <v>10601023</v>
      </c>
      <c r="E437" s="1"/>
      <c r="F437" s="1">
        <v>17431797.019135568</v>
      </c>
      <c r="G437" s="1">
        <v>0.73643932080861985</v>
      </c>
      <c r="H437" s="1" t="b">
        <v>1</v>
      </c>
    </row>
    <row r="438" spans="1:8" x14ac:dyDescent="0.25">
      <c r="A438" s="1" t="s">
        <v>22</v>
      </c>
      <c r="B438" s="4">
        <v>1997</v>
      </c>
      <c r="C438" s="1"/>
      <c r="D438" s="1">
        <v>10954133.4</v>
      </c>
      <c r="E438" s="1"/>
      <c r="F438" s="1">
        <v>18238665.138920192</v>
      </c>
      <c r="G438" s="1">
        <v>0.72730458926594521</v>
      </c>
      <c r="H438" s="1" t="b">
        <v>1</v>
      </c>
    </row>
    <row r="439" spans="1:8" x14ac:dyDescent="0.25">
      <c r="A439" s="1" t="s">
        <v>22</v>
      </c>
      <c r="B439" s="4">
        <v>1998</v>
      </c>
      <c r="C439" s="1"/>
      <c r="D439" s="1">
        <v>11435159.800000001</v>
      </c>
      <c r="E439" s="1"/>
      <c r="F439" s="1">
        <v>19073880.211005371</v>
      </c>
      <c r="G439" s="1">
        <v>0.7259965208211332</v>
      </c>
      <c r="H439" s="1" t="b">
        <v>1</v>
      </c>
    </row>
    <row r="440" spans="1:8" x14ac:dyDescent="0.25">
      <c r="A440" s="1" t="s">
        <v>22</v>
      </c>
      <c r="B440" s="4">
        <v>1999</v>
      </c>
      <c r="C440" s="1"/>
      <c r="D440" s="1">
        <v>12065699.9</v>
      </c>
      <c r="E440" s="1"/>
      <c r="F440" s="1">
        <v>19900651.074111111</v>
      </c>
      <c r="G440" s="1">
        <v>0.73420372979822912</v>
      </c>
      <c r="H440" s="1" t="b">
        <v>1</v>
      </c>
    </row>
    <row r="441" spans="1:8" x14ac:dyDescent="0.25">
      <c r="A441" s="1" t="s">
        <v>22</v>
      </c>
      <c r="B441" s="4">
        <v>2000</v>
      </c>
      <c r="C441" s="1"/>
      <c r="D441" s="1">
        <v>13033896.5</v>
      </c>
      <c r="E441" s="1"/>
      <c r="F441" s="1">
        <v>20856767.41458372</v>
      </c>
      <c r="G441" s="1">
        <v>0.756760790453056</v>
      </c>
      <c r="H441" s="1" t="b">
        <v>1</v>
      </c>
    </row>
    <row r="442" spans="1:8" x14ac:dyDescent="0.25">
      <c r="A442" s="1" t="s">
        <v>22</v>
      </c>
      <c r="B442" s="4">
        <v>2001</v>
      </c>
      <c r="C442" s="1"/>
      <c r="D442" s="1">
        <v>13678909.199999999</v>
      </c>
      <c r="E442" s="1"/>
      <c r="F442" s="1">
        <v>21671593.374648899</v>
      </c>
      <c r="G442" s="1">
        <v>0.76434948198272668</v>
      </c>
      <c r="H442" s="1" t="b">
        <v>1</v>
      </c>
    </row>
    <row r="443" spans="1:8" x14ac:dyDescent="0.25">
      <c r="A443" s="1" t="s">
        <v>22</v>
      </c>
      <c r="B443" s="4">
        <v>2002</v>
      </c>
      <c r="C443" s="1"/>
      <c r="D443" s="1">
        <v>14028253.1</v>
      </c>
      <c r="E443" s="1"/>
      <c r="F443" s="1">
        <v>21879066.31294138</v>
      </c>
      <c r="G443" s="1">
        <v>0.77643688857126514</v>
      </c>
      <c r="H443" s="1" t="b">
        <v>1</v>
      </c>
    </row>
    <row r="444" spans="1:8" x14ac:dyDescent="0.25">
      <c r="A444" s="1" t="s">
        <v>22</v>
      </c>
      <c r="B444" s="4">
        <v>2003</v>
      </c>
      <c r="C444" s="1"/>
      <c r="D444" s="1">
        <v>14431450.6</v>
      </c>
      <c r="E444" s="1"/>
      <c r="F444" s="1">
        <v>22334896.380411658</v>
      </c>
      <c r="G444" s="1">
        <v>0.7824514458129348</v>
      </c>
      <c r="H444" s="1" t="b">
        <v>1</v>
      </c>
    </row>
    <row r="445" spans="1:8" x14ac:dyDescent="0.25">
      <c r="A445" s="1" t="s">
        <v>22</v>
      </c>
      <c r="B445" s="4">
        <v>2004</v>
      </c>
      <c r="C445" s="1"/>
      <c r="D445" s="1">
        <v>15140786.5</v>
      </c>
      <c r="E445" s="1"/>
      <c r="F445" s="1">
        <v>23090707.740207341</v>
      </c>
      <c r="G445" s="1">
        <v>0.79404029737715487</v>
      </c>
      <c r="H445" s="1" t="b">
        <v>1</v>
      </c>
    </row>
    <row r="446" spans="1:8" x14ac:dyDescent="0.25">
      <c r="A446" s="1" t="s">
        <v>22</v>
      </c>
      <c r="B446" s="4">
        <v>2005</v>
      </c>
      <c r="C446" s="1"/>
      <c r="D446" s="1">
        <v>15921882.300000001</v>
      </c>
      <c r="E446" s="1"/>
      <c r="F446" s="1">
        <v>23756538.403331421</v>
      </c>
      <c r="G446" s="1">
        <v>0.81160105351211898</v>
      </c>
      <c r="H446" s="1" t="b">
        <v>1</v>
      </c>
    </row>
    <row r="447" spans="1:8" x14ac:dyDescent="0.25">
      <c r="A447" s="1" t="s">
        <v>22</v>
      </c>
      <c r="B447" s="4">
        <v>2006</v>
      </c>
      <c r="C447" s="1"/>
      <c r="D447" s="1">
        <v>17008703</v>
      </c>
      <c r="E447" s="1"/>
      <c r="F447" s="1">
        <v>24829308.98446285</v>
      </c>
      <c r="G447" s="1">
        <v>0.82954111667064778</v>
      </c>
      <c r="H447" s="1" t="b">
        <v>1</v>
      </c>
    </row>
    <row r="448" spans="1:8" x14ac:dyDescent="0.25">
      <c r="A448" s="1" t="s">
        <v>22</v>
      </c>
      <c r="B448" s="4">
        <v>2007</v>
      </c>
      <c r="C448" s="1"/>
      <c r="D448" s="1">
        <v>18077664.399999999</v>
      </c>
      <c r="E448" s="1"/>
      <c r="F448" s="1">
        <v>25799801.117559541</v>
      </c>
      <c r="G448" s="1">
        <v>0.84851068158384435</v>
      </c>
      <c r="H448" s="1" t="b">
        <v>1</v>
      </c>
    </row>
    <row r="449" spans="1:8" x14ac:dyDescent="0.25">
      <c r="A449" s="1" t="s">
        <v>22</v>
      </c>
      <c r="B449" s="4">
        <v>2008</v>
      </c>
      <c r="C449" s="1"/>
      <c r="D449" s="1">
        <v>18674272.300000001</v>
      </c>
      <c r="E449" s="1"/>
      <c r="F449" s="1">
        <v>25896298.20277641</v>
      </c>
      <c r="G449" s="1">
        <v>0.8732475021030196</v>
      </c>
      <c r="H449" s="1" t="b">
        <v>1</v>
      </c>
    </row>
    <row r="450" spans="1:8" x14ac:dyDescent="0.25">
      <c r="A450" s="1" t="s">
        <v>22</v>
      </c>
      <c r="B450" s="4">
        <v>2009</v>
      </c>
      <c r="C450" s="1"/>
      <c r="D450" s="1">
        <v>17362278.899999999</v>
      </c>
      <c r="E450" s="1"/>
      <c r="F450" s="1">
        <v>24327646.07469321</v>
      </c>
      <c r="G450" s="1">
        <v>0.86424722066621229</v>
      </c>
      <c r="H450" s="1" t="b">
        <v>1</v>
      </c>
    </row>
    <row r="451" spans="1:8" x14ac:dyDescent="0.25">
      <c r="A451" s="1" t="s">
        <v>22</v>
      </c>
      <c r="B451" s="4">
        <v>2010</v>
      </c>
      <c r="C451" s="1"/>
      <c r="D451" s="1">
        <v>18096051.300000001</v>
      </c>
      <c r="E451" s="1"/>
      <c r="F451" s="1">
        <v>24617305.31385294</v>
      </c>
      <c r="G451" s="1">
        <v>0.89017349509696153</v>
      </c>
      <c r="H451" s="1" t="b">
        <v>1</v>
      </c>
    </row>
    <row r="452" spans="1:8" x14ac:dyDescent="0.25">
      <c r="A452" s="1" t="s">
        <v>22</v>
      </c>
      <c r="B452" s="4">
        <v>2011</v>
      </c>
      <c r="C452" s="1"/>
      <c r="D452" s="1">
        <v>18864484</v>
      </c>
      <c r="E452" s="1"/>
      <c r="F452" s="1">
        <v>24817198.78245176</v>
      </c>
      <c r="G452" s="1">
        <v>0.92049942880975044</v>
      </c>
      <c r="H452" s="1" t="b">
        <v>1</v>
      </c>
    </row>
    <row r="453" spans="1:8" x14ac:dyDescent="0.25">
      <c r="A453" s="1" t="s">
        <v>22</v>
      </c>
      <c r="B453" s="4">
        <v>2012</v>
      </c>
      <c r="C453" s="1"/>
      <c r="D453" s="1">
        <v>18887892</v>
      </c>
      <c r="E453" s="1"/>
      <c r="F453" s="1">
        <v>24431585.41556387</v>
      </c>
      <c r="G453" s="1">
        <v>0.93618826482153616</v>
      </c>
      <c r="H453" s="1" t="b">
        <v>1</v>
      </c>
    </row>
    <row r="454" spans="1:8" x14ac:dyDescent="0.25">
      <c r="A454" s="1" t="s">
        <v>22</v>
      </c>
      <c r="B454" s="4">
        <v>2013</v>
      </c>
      <c r="C454" s="1"/>
      <c r="D454" s="1">
        <v>18895964.699999999</v>
      </c>
      <c r="E454" s="1"/>
      <c r="F454" s="1">
        <v>24353270.27342432</v>
      </c>
      <c r="G454" s="1">
        <v>0.93960026936446961</v>
      </c>
      <c r="H454" s="1" t="b">
        <v>1</v>
      </c>
    </row>
    <row r="455" spans="1:8" x14ac:dyDescent="0.25">
      <c r="A455" s="1" t="s">
        <v>22</v>
      </c>
      <c r="B455" s="4">
        <v>2014</v>
      </c>
      <c r="C455" s="1"/>
      <c r="D455" s="1">
        <v>19255217.300000001</v>
      </c>
      <c r="E455" s="1"/>
      <c r="F455" s="1">
        <v>24793272.559660722</v>
      </c>
      <c r="G455" s="1">
        <v>0.94047211146547938</v>
      </c>
      <c r="H455" s="1" t="b">
        <v>1</v>
      </c>
    </row>
    <row r="456" spans="1:8" x14ac:dyDescent="0.25">
      <c r="A456" s="1" t="s">
        <v>22</v>
      </c>
      <c r="B456" s="4">
        <v>2015</v>
      </c>
      <c r="C456" s="1"/>
      <c r="D456" s="1">
        <v>19740788</v>
      </c>
      <c r="E456" s="1"/>
      <c r="F456" s="1">
        <v>25225581.636023492</v>
      </c>
      <c r="G456" s="1">
        <v>0.94766457870432963</v>
      </c>
      <c r="H456" s="1" t="b">
        <v>1</v>
      </c>
    </row>
    <row r="457" spans="1:8" x14ac:dyDescent="0.25">
      <c r="A457" s="1" t="s">
        <v>22</v>
      </c>
      <c r="B457" s="4">
        <v>2016</v>
      </c>
      <c r="C457" s="1"/>
      <c r="D457" s="1">
        <v>20078290.899999999</v>
      </c>
      <c r="E457" s="1"/>
      <c r="F457" s="1">
        <v>25722068.391532961</v>
      </c>
      <c r="G457" s="1">
        <v>0.94526201385148323</v>
      </c>
      <c r="H457" s="1" t="b">
        <v>1</v>
      </c>
    </row>
    <row r="458" spans="1:8" x14ac:dyDescent="0.25">
      <c r="A458" s="1" t="s">
        <v>22</v>
      </c>
      <c r="B458" s="4">
        <v>2017</v>
      </c>
      <c r="C458" s="1"/>
      <c r="D458" s="1">
        <v>21070180.600000001</v>
      </c>
      <c r="E458" s="1"/>
      <c r="F458" s="1">
        <v>26562765.992084298</v>
      </c>
      <c r="G458" s="1">
        <v>0.9605640175350193</v>
      </c>
      <c r="H458" s="1" t="b">
        <v>1</v>
      </c>
    </row>
    <row r="459" spans="1:8" x14ac:dyDescent="0.25">
      <c r="A459" s="1" t="s">
        <v>22</v>
      </c>
      <c r="B459" s="4">
        <v>2018</v>
      </c>
      <c r="C459" s="1"/>
      <c r="D459" s="1">
        <v>22000053.399999999</v>
      </c>
      <c r="E459" s="1"/>
      <c r="F459" s="1">
        <v>27312309.37768117</v>
      </c>
      <c r="G459" s="1">
        <v>0.97543124771263057</v>
      </c>
      <c r="H459" s="1" t="b">
        <v>1</v>
      </c>
    </row>
    <row r="460" spans="1:8" x14ac:dyDescent="0.25">
      <c r="A460" s="1" t="s">
        <v>22</v>
      </c>
      <c r="B460" s="4">
        <v>2019</v>
      </c>
      <c r="C460" s="1"/>
      <c r="D460" s="1">
        <v>22692247.600000001</v>
      </c>
      <c r="E460" s="1"/>
      <c r="F460" s="1">
        <v>27739577.99820004</v>
      </c>
      <c r="G460" s="1">
        <v>0.99062438889269944</v>
      </c>
      <c r="H460" s="1" t="b">
        <v>1</v>
      </c>
    </row>
    <row r="461" spans="1:8" x14ac:dyDescent="0.25">
      <c r="A461" s="1" t="s">
        <v>22</v>
      </c>
      <c r="B461" s="4">
        <v>2020</v>
      </c>
      <c r="C461" s="1"/>
      <c r="D461" s="1">
        <v>21547404.600000001</v>
      </c>
      <c r="E461" s="1"/>
      <c r="F461" s="1">
        <v>26093138.461542841</v>
      </c>
      <c r="G461" s="1">
        <v>1</v>
      </c>
      <c r="H461" s="1" t="b">
        <v>1</v>
      </c>
    </row>
    <row r="462" spans="1:8" x14ac:dyDescent="0.25">
      <c r="A462" s="1" t="s">
        <v>22</v>
      </c>
      <c r="B462" s="4">
        <v>2021</v>
      </c>
      <c r="C462" s="1"/>
      <c r="D462" s="1">
        <v>24056641.300000001</v>
      </c>
      <c r="E462" s="1"/>
      <c r="F462" s="1">
        <v>27891499.436296191</v>
      </c>
      <c r="G462" s="1">
        <v>1.044466421657317</v>
      </c>
      <c r="H462" s="1" t="b">
        <v>1</v>
      </c>
    </row>
    <row r="463" spans="1:8" x14ac:dyDescent="0.25">
      <c r="A463" s="1" t="s">
        <v>22</v>
      </c>
      <c r="B463" s="4">
        <v>2022</v>
      </c>
      <c r="C463" s="1"/>
      <c r="D463" s="1">
        <v>27615165.800000001</v>
      </c>
      <c r="E463" s="1"/>
      <c r="F463" s="1">
        <v>29065108.940940071</v>
      </c>
      <c r="G463" s="1">
        <v>1.150554120753984</v>
      </c>
      <c r="H463" s="1" t="b">
        <v>1</v>
      </c>
    </row>
    <row r="464" spans="1:8" x14ac:dyDescent="0.25">
      <c r="A464" s="1" t="s">
        <v>22</v>
      </c>
      <c r="B464" s="4">
        <v>2023</v>
      </c>
      <c r="C464" s="1"/>
      <c r="D464" s="1">
        <v>28647000</v>
      </c>
      <c r="E464" s="1"/>
      <c r="F464" s="1">
        <v>29198443.11284757</v>
      </c>
      <c r="G464" s="1">
        <v>1.1880940070305219</v>
      </c>
      <c r="H464" s="1" t="b">
        <v>1</v>
      </c>
    </row>
    <row r="465" spans="1:8" x14ac:dyDescent="0.25">
      <c r="A465" s="1" t="s">
        <v>22</v>
      </c>
      <c r="B465" s="4">
        <v>2024</v>
      </c>
      <c r="C465" s="1"/>
      <c r="D465" s="1">
        <v>29259617.899999999</v>
      </c>
      <c r="E465" s="1"/>
      <c r="F465" s="1">
        <v>29259617.899999999</v>
      </c>
      <c r="G465" s="1">
        <v>1.210964334031341</v>
      </c>
      <c r="H465" s="1" t="b">
        <v>1</v>
      </c>
    </row>
    <row r="466" spans="1:8" x14ac:dyDescent="0.25">
      <c r="A466" s="1" t="s">
        <v>23</v>
      </c>
      <c r="B466" s="4">
        <v>1995</v>
      </c>
      <c r="C466" s="1">
        <v>16578.5</v>
      </c>
      <c r="D466" s="1">
        <v>6184.2</v>
      </c>
      <c r="E466" s="1">
        <v>1.3460295158331561</v>
      </c>
      <c r="F466" s="1">
        <v>22315.150328239979</v>
      </c>
      <c r="G466" s="1">
        <v>0.73811681158773312</v>
      </c>
      <c r="H466" s="1"/>
    </row>
    <row r="467" spans="1:8" x14ac:dyDescent="0.25">
      <c r="A467" s="1" t="s">
        <v>23</v>
      </c>
      <c r="B467" s="4">
        <v>1996</v>
      </c>
      <c r="C467" s="1">
        <v>17395.8</v>
      </c>
      <c r="D467" s="1">
        <v>7514.6</v>
      </c>
      <c r="E467" s="1">
        <v>1.3460295158331561</v>
      </c>
      <c r="F467" s="1">
        <v>23415.26025153041</v>
      </c>
      <c r="G467" s="1">
        <v>0.73643932080861985</v>
      </c>
      <c r="H467" s="1"/>
    </row>
    <row r="468" spans="1:8" x14ac:dyDescent="0.25">
      <c r="A468" s="1" t="s">
        <v>23</v>
      </c>
      <c r="B468" s="4">
        <v>1997</v>
      </c>
      <c r="C468" s="1">
        <v>19918.2</v>
      </c>
      <c r="D468" s="1">
        <v>9282.4</v>
      </c>
      <c r="E468" s="1">
        <v>1.3460295158331561</v>
      </c>
      <c r="F468" s="1">
        <v>26810.485102267961</v>
      </c>
      <c r="G468" s="1">
        <v>0.72730458926594521</v>
      </c>
      <c r="H468" s="1"/>
    </row>
    <row r="469" spans="1:8" x14ac:dyDescent="0.25">
      <c r="A469" s="1" t="s">
        <v>23</v>
      </c>
      <c r="B469" s="4">
        <v>1998</v>
      </c>
      <c r="C469" s="1">
        <v>21424.799999999999</v>
      </c>
      <c r="D469" s="1">
        <v>10523.7</v>
      </c>
      <c r="E469" s="1">
        <v>1.3460295158331561</v>
      </c>
      <c r="F469" s="1">
        <v>28838.413170822201</v>
      </c>
      <c r="G469" s="1">
        <v>0.7259965208211332</v>
      </c>
      <c r="H469" s="1"/>
    </row>
    <row r="470" spans="1:8" x14ac:dyDescent="0.25">
      <c r="A470" s="1" t="s">
        <v>23</v>
      </c>
      <c r="B470" s="4">
        <v>1999</v>
      </c>
      <c r="C470" s="1">
        <v>21161.7</v>
      </c>
      <c r="D470" s="1">
        <v>10868.4</v>
      </c>
      <c r="E470" s="1">
        <v>1.3460295158331561</v>
      </c>
      <c r="F470" s="1">
        <v>28484.272805206499</v>
      </c>
      <c r="G470" s="1">
        <v>0.73420372979822912</v>
      </c>
      <c r="H470" s="1"/>
    </row>
    <row r="471" spans="1:8" x14ac:dyDescent="0.25">
      <c r="A471" s="1" t="s">
        <v>23</v>
      </c>
      <c r="B471" s="4">
        <v>2000</v>
      </c>
      <c r="C471" s="1">
        <v>23537.5</v>
      </c>
      <c r="D471" s="1">
        <v>12760.7</v>
      </c>
      <c r="E471" s="1">
        <v>1.3460295158331561</v>
      </c>
      <c r="F471" s="1">
        <v>31682.169728922909</v>
      </c>
      <c r="G471" s="1">
        <v>0.756760790453056</v>
      </c>
      <c r="H471" s="1"/>
    </row>
    <row r="472" spans="1:8" x14ac:dyDescent="0.25">
      <c r="A472" s="1" t="s">
        <v>23</v>
      </c>
      <c r="B472" s="4">
        <v>2001</v>
      </c>
      <c r="C472" s="1">
        <v>25654</v>
      </c>
      <c r="D472" s="1">
        <v>14597.5</v>
      </c>
      <c r="E472" s="1">
        <v>1.3460295158331561</v>
      </c>
      <c r="F472" s="1">
        <v>34531.041199183783</v>
      </c>
      <c r="G472" s="1">
        <v>0.76434948198272668</v>
      </c>
      <c r="H472" s="1"/>
    </row>
    <row r="473" spans="1:8" x14ac:dyDescent="0.25">
      <c r="A473" s="1" t="s">
        <v>23</v>
      </c>
      <c r="B473" s="4">
        <v>2002</v>
      </c>
      <c r="C473" s="1">
        <v>27696.3</v>
      </c>
      <c r="D473" s="1">
        <v>16202.2</v>
      </c>
      <c r="E473" s="1">
        <v>1.3460295158331561</v>
      </c>
      <c r="F473" s="1">
        <v>37280.037279369833</v>
      </c>
      <c r="G473" s="1">
        <v>0.77643688857126514</v>
      </c>
      <c r="H473" s="1"/>
    </row>
    <row r="474" spans="1:8" x14ac:dyDescent="0.25">
      <c r="A474" s="1" t="s">
        <v>23</v>
      </c>
      <c r="B474" s="4">
        <v>2003</v>
      </c>
      <c r="C474" s="1">
        <v>29720.1</v>
      </c>
      <c r="D474" s="1">
        <v>17801.7</v>
      </c>
      <c r="E474" s="1">
        <v>1.3460295158331561</v>
      </c>
      <c r="F474" s="1">
        <v>40004.131813512977</v>
      </c>
      <c r="G474" s="1">
        <v>0.7824514458129348</v>
      </c>
      <c r="H474" s="1"/>
    </row>
    <row r="475" spans="1:8" x14ac:dyDescent="0.25">
      <c r="A475" s="1" t="s">
        <v>23</v>
      </c>
      <c r="B475" s="4">
        <v>2004</v>
      </c>
      <c r="C475" s="1">
        <v>32495.1</v>
      </c>
      <c r="D475" s="1">
        <v>20023.5</v>
      </c>
      <c r="E475" s="1">
        <v>1.3460295158331561</v>
      </c>
      <c r="F475" s="1">
        <v>43739.363719949979</v>
      </c>
      <c r="G475" s="1">
        <v>0.79404029737715487</v>
      </c>
      <c r="H475" s="1"/>
    </row>
    <row r="476" spans="1:8" x14ac:dyDescent="0.25">
      <c r="A476" s="1" t="s">
        <v>23</v>
      </c>
      <c r="B476" s="4">
        <v>2005</v>
      </c>
      <c r="C476" s="1">
        <v>36008</v>
      </c>
      <c r="D476" s="1">
        <v>23113</v>
      </c>
      <c r="E476" s="1">
        <v>1.3460295158331561</v>
      </c>
      <c r="F476" s="1">
        <v>48467.830806120277</v>
      </c>
      <c r="G476" s="1">
        <v>0.81160105351211898</v>
      </c>
      <c r="H476" s="1"/>
    </row>
    <row r="477" spans="1:8" x14ac:dyDescent="0.25">
      <c r="A477" s="1" t="s">
        <v>23</v>
      </c>
      <c r="B477" s="4">
        <v>2006</v>
      </c>
      <c r="C477" s="1">
        <v>39555</v>
      </c>
      <c r="D477" s="1">
        <v>27203</v>
      </c>
      <c r="E477" s="1">
        <v>1.3460295158331561</v>
      </c>
      <c r="F477" s="1">
        <v>53242.197498780479</v>
      </c>
      <c r="G477" s="1">
        <v>0.82954111667064778</v>
      </c>
      <c r="H477" s="1"/>
    </row>
    <row r="478" spans="1:8" x14ac:dyDescent="0.25">
      <c r="A478" s="1" t="s">
        <v>23</v>
      </c>
      <c r="B478" s="4">
        <v>2007</v>
      </c>
      <c r="C478" s="1">
        <v>42597.599999999999</v>
      </c>
      <c r="D478" s="1">
        <v>32154.3</v>
      </c>
      <c r="E478" s="1">
        <v>1.3460295158331561</v>
      </c>
      <c r="F478" s="1">
        <v>57337.62690365444</v>
      </c>
      <c r="G478" s="1">
        <v>0.84851068158384435</v>
      </c>
      <c r="H478" s="1"/>
    </row>
    <row r="479" spans="1:8" x14ac:dyDescent="0.25">
      <c r="A479" s="1" t="s">
        <v>23</v>
      </c>
      <c r="B479" s="4">
        <v>2008</v>
      </c>
      <c r="C479" s="1">
        <v>41062.400000000001</v>
      </c>
      <c r="D479" s="1">
        <v>33136.6</v>
      </c>
      <c r="E479" s="1">
        <v>1.3460295158331561</v>
      </c>
      <c r="F479" s="1">
        <v>55271.202390947379</v>
      </c>
      <c r="G479" s="1">
        <v>0.8732475021030196</v>
      </c>
      <c r="H479" s="1"/>
    </row>
    <row r="480" spans="1:8" x14ac:dyDescent="0.25">
      <c r="A480" s="1" t="s">
        <v>23</v>
      </c>
      <c r="B480" s="4">
        <v>2009</v>
      </c>
      <c r="C480" s="1">
        <v>33521.699999999997</v>
      </c>
      <c r="D480" s="1">
        <v>26405.9</v>
      </c>
      <c r="E480" s="1">
        <v>1.3460295158331561</v>
      </c>
      <c r="F480" s="1">
        <v>45121.197620904299</v>
      </c>
      <c r="G480" s="1">
        <v>0.86424722066621229</v>
      </c>
      <c r="H480" s="1"/>
    </row>
    <row r="481" spans="1:8" x14ac:dyDescent="0.25">
      <c r="A481" s="1" t="s">
        <v>23</v>
      </c>
      <c r="B481" s="4">
        <v>2010</v>
      </c>
      <c r="C481" s="1">
        <v>36048.6</v>
      </c>
      <c r="D481" s="1">
        <v>29429.1</v>
      </c>
      <c r="E481" s="1">
        <v>1.3460295158331561</v>
      </c>
      <c r="F481" s="1">
        <v>48522.4796044631</v>
      </c>
      <c r="G481" s="1">
        <v>0.89017349509696153</v>
      </c>
      <c r="H481" s="1"/>
    </row>
    <row r="482" spans="1:8" x14ac:dyDescent="0.25">
      <c r="A482" s="1" t="s">
        <v>23</v>
      </c>
      <c r="B482" s="4">
        <v>2011</v>
      </c>
      <c r="C482" s="1">
        <v>40012.1</v>
      </c>
      <c r="D482" s="1">
        <v>34476.9</v>
      </c>
      <c r="E482" s="1">
        <v>1.3460295158331561</v>
      </c>
      <c r="F482" s="1">
        <v>53857.467590467822</v>
      </c>
      <c r="G482" s="1">
        <v>0.92049942880975044</v>
      </c>
      <c r="H482" s="1"/>
    </row>
    <row r="483" spans="1:8" x14ac:dyDescent="0.25">
      <c r="A483" s="1" t="s">
        <v>23</v>
      </c>
      <c r="B483" s="4">
        <v>2012</v>
      </c>
      <c r="C483" s="1">
        <v>41556.300000000003</v>
      </c>
      <c r="D483" s="1">
        <v>37094</v>
      </c>
      <c r="E483" s="1">
        <v>1.3460295158331561</v>
      </c>
      <c r="F483" s="1">
        <v>55936.006368817383</v>
      </c>
      <c r="G483" s="1">
        <v>0.93618826482153616</v>
      </c>
      <c r="H483" s="1"/>
    </row>
    <row r="484" spans="1:8" x14ac:dyDescent="0.25">
      <c r="A484" s="1" t="s">
        <v>23</v>
      </c>
      <c r="B484" s="4">
        <v>2013</v>
      </c>
      <c r="C484" s="1">
        <v>42826.7</v>
      </c>
      <c r="D484" s="1">
        <v>39250.9</v>
      </c>
      <c r="E484" s="1">
        <v>1.3460295158331561</v>
      </c>
      <c r="F484" s="1">
        <v>57646.002265731811</v>
      </c>
      <c r="G484" s="1">
        <v>0.93960026936446961</v>
      </c>
      <c r="H484" s="1"/>
    </row>
    <row r="485" spans="1:8" x14ac:dyDescent="0.25">
      <c r="A485" s="1" t="s">
        <v>23</v>
      </c>
      <c r="B485" s="4">
        <v>2014</v>
      </c>
      <c r="C485" s="1">
        <v>44010.5</v>
      </c>
      <c r="D485" s="1">
        <v>40669.4</v>
      </c>
      <c r="E485" s="1">
        <v>1.3460295158331561</v>
      </c>
      <c r="F485" s="1">
        <v>59239.432006575109</v>
      </c>
      <c r="G485" s="1">
        <v>0.94047211146547938</v>
      </c>
      <c r="H485" s="1"/>
    </row>
    <row r="486" spans="1:8" x14ac:dyDescent="0.25">
      <c r="A486" s="1" t="s">
        <v>23</v>
      </c>
      <c r="B486" s="4">
        <v>2015</v>
      </c>
      <c r="C486" s="1">
        <v>44829.8</v>
      </c>
      <c r="D486" s="1">
        <v>41229.699999999997</v>
      </c>
      <c r="E486" s="1">
        <v>1.3460295158331561</v>
      </c>
      <c r="F486" s="1">
        <v>60342.233988897213</v>
      </c>
      <c r="G486" s="1">
        <v>0.94766457870432963</v>
      </c>
      <c r="H486" s="1"/>
    </row>
    <row r="487" spans="1:8" x14ac:dyDescent="0.25">
      <c r="A487" s="1" t="s">
        <v>23</v>
      </c>
      <c r="B487" s="4">
        <v>2016</v>
      </c>
      <c r="C487" s="1">
        <v>46525.2</v>
      </c>
      <c r="D487" s="1">
        <v>43024.2</v>
      </c>
      <c r="E487" s="1">
        <v>1.3460295158331561</v>
      </c>
      <c r="F487" s="1">
        <v>62624.292430040739</v>
      </c>
      <c r="G487" s="1">
        <v>0.94526201385148323</v>
      </c>
      <c r="H487" s="1"/>
    </row>
    <row r="488" spans="1:8" x14ac:dyDescent="0.25">
      <c r="A488" s="1" t="s">
        <v>23</v>
      </c>
      <c r="B488" s="4">
        <v>2017</v>
      </c>
      <c r="C488" s="1">
        <v>49699</v>
      </c>
      <c r="D488" s="1">
        <v>47336.3</v>
      </c>
      <c r="E488" s="1">
        <v>1.3460295158331561</v>
      </c>
      <c r="F488" s="1">
        <v>66896.320907392015</v>
      </c>
      <c r="G488" s="1">
        <v>0.9605640175350193</v>
      </c>
      <c r="H488" s="1"/>
    </row>
    <row r="489" spans="1:8" x14ac:dyDescent="0.25">
      <c r="A489" s="1" t="s">
        <v>23</v>
      </c>
      <c r="B489" s="4">
        <v>2018</v>
      </c>
      <c r="C489" s="1">
        <v>52024.2</v>
      </c>
      <c r="D489" s="1">
        <v>51646.7</v>
      </c>
      <c r="E489" s="1">
        <v>1.3460295158331561</v>
      </c>
      <c r="F489" s="1">
        <v>70026.108737607268</v>
      </c>
      <c r="G489" s="1">
        <v>0.97543124771263057</v>
      </c>
      <c r="H489" s="1"/>
    </row>
    <row r="490" spans="1:8" x14ac:dyDescent="0.25">
      <c r="A490" s="1" t="s">
        <v>23</v>
      </c>
      <c r="B490" s="4">
        <v>2019</v>
      </c>
      <c r="C490" s="1">
        <v>54467.5</v>
      </c>
      <c r="D490" s="1">
        <v>55399.3</v>
      </c>
      <c r="E490" s="1">
        <v>1.3460295158331561</v>
      </c>
      <c r="F490" s="1">
        <v>73314.862653642413</v>
      </c>
      <c r="G490" s="1">
        <v>0.99062438889269944</v>
      </c>
      <c r="H490" s="1"/>
    </row>
    <row r="491" spans="1:8" x14ac:dyDescent="0.25">
      <c r="A491" s="1" t="s">
        <v>23</v>
      </c>
      <c r="B491" s="4">
        <v>2020</v>
      </c>
      <c r="C491" s="1">
        <v>53980.6</v>
      </c>
      <c r="D491" s="1">
        <v>53980.6</v>
      </c>
      <c r="E491" s="1">
        <v>1.3460295158331561</v>
      </c>
      <c r="F491" s="1">
        <v>72659.480882383257</v>
      </c>
      <c r="G491" s="1">
        <v>1</v>
      </c>
      <c r="H491" s="1"/>
    </row>
    <row r="492" spans="1:8" x14ac:dyDescent="0.25">
      <c r="A492" s="1" t="s">
        <v>23</v>
      </c>
      <c r="B492" s="4">
        <v>2021</v>
      </c>
      <c r="C492" s="1">
        <v>59119.6</v>
      </c>
      <c r="D492" s="1">
        <v>62643.7</v>
      </c>
      <c r="E492" s="1">
        <v>1.3460295158331561</v>
      </c>
      <c r="F492" s="1">
        <v>79576.726564249839</v>
      </c>
      <c r="G492" s="1">
        <v>1.044466421657317</v>
      </c>
      <c r="H492" s="1"/>
    </row>
    <row r="493" spans="1:8" x14ac:dyDescent="0.25">
      <c r="A493" s="1" t="s">
        <v>23</v>
      </c>
      <c r="B493" s="4">
        <v>2022</v>
      </c>
      <c r="C493" s="1">
        <v>60794.400000000001</v>
      </c>
      <c r="D493" s="1">
        <v>75694.600000000006</v>
      </c>
      <c r="E493" s="1">
        <v>1.3460295158331561</v>
      </c>
      <c r="F493" s="1">
        <v>81831.056797367215</v>
      </c>
      <c r="G493" s="1">
        <v>1.150554120753984</v>
      </c>
      <c r="H493" s="1"/>
    </row>
    <row r="494" spans="1:8" x14ac:dyDescent="0.25">
      <c r="A494" s="1" t="s">
        <v>23</v>
      </c>
      <c r="B494" s="4">
        <v>2023</v>
      </c>
      <c r="C494" s="1">
        <v>58802.400000000001</v>
      </c>
      <c r="D494" s="1">
        <v>77033.100000000006</v>
      </c>
      <c r="E494" s="1">
        <v>1.3460295158331561</v>
      </c>
      <c r="F494" s="1">
        <v>79149.766001827564</v>
      </c>
      <c r="G494" s="1">
        <v>1.1880940070305219</v>
      </c>
      <c r="H494" s="1"/>
    </row>
    <row r="495" spans="1:8" x14ac:dyDescent="0.25">
      <c r="A495" s="1" t="s">
        <v>23</v>
      </c>
      <c r="B495" s="4">
        <v>2024</v>
      </c>
      <c r="C495" s="1">
        <v>58219.6</v>
      </c>
      <c r="D495" s="1">
        <v>78365.3</v>
      </c>
      <c r="E495" s="1">
        <v>1.3460295158331561</v>
      </c>
      <c r="F495" s="1">
        <v>78365.3</v>
      </c>
      <c r="G495" s="1">
        <v>1.210964334031341</v>
      </c>
      <c r="H495" s="1"/>
    </row>
    <row r="496" spans="1:8" x14ac:dyDescent="0.25">
      <c r="A496" s="1" t="s">
        <v>24</v>
      </c>
      <c r="B496" s="4">
        <v>1995</v>
      </c>
      <c r="C496" s="1">
        <v>256950.1</v>
      </c>
      <c r="D496" s="1">
        <v>182994.8</v>
      </c>
      <c r="E496" s="1">
        <v>1.2136326908825701</v>
      </c>
      <c r="F496" s="1">
        <v>311843.04128554562</v>
      </c>
      <c r="G496" s="1">
        <v>0.73811681158773312</v>
      </c>
      <c r="H496" s="1"/>
    </row>
    <row r="497" spans="1:8" x14ac:dyDescent="0.25">
      <c r="A497" s="1" t="s">
        <v>24</v>
      </c>
      <c r="B497" s="4">
        <v>1996</v>
      </c>
      <c r="C497" s="1">
        <v>260622</v>
      </c>
      <c r="D497" s="1">
        <v>197461</v>
      </c>
      <c r="E497" s="1">
        <v>1.2136326908825701</v>
      </c>
      <c r="F497" s="1">
        <v>316299.37916319718</v>
      </c>
      <c r="G497" s="1">
        <v>0.73643932080861985</v>
      </c>
      <c r="H497" s="1"/>
    </row>
    <row r="498" spans="1:8" x14ac:dyDescent="0.25">
      <c r="A498" s="1" t="s">
        <v>24</v>
      </c>
      <c r="B498" s="4">
        <v>1997</v>
      </c>
      <c r="C498" s="1">
        <v>265961.09999999998</v>
      </c>
      <c r="D498" s="1">
        <v>209804.5</v>
      </c>
      <c r="E498" s="1">
        <v>1.2136326908825701</v>
      </c>
      <c r="F498" s="1">
        <v>322779.08546308841</v>
      </c>
      <c r="G498" s="1">
        <v>0.72730458926594521</v>
      </c>
      <c r="H498" s="1"/>
    </row>
    <row r="499" spans="1:8" x14ac:dyDescent="0.25">
      <c r="A499" s="1" t="s">
        <v>24</v>
      </c>
      <c r="B499" s="4">
        <v>1998</v>
      </c>
      <c r="C499" s="1">
        <v>276547.3</v>
      </c>
      <c r="D499" s="1">
        <v>212670.3</v>
      </c>
      <c r="E499" s="1">
        <v>1.2136326908825701</v>
      </c>
      <c r="F499" s="1">
        <v>335626.84385530942</v>
      </c>
      <c r="G499" s="1">
        <v>0.7259965208211332</v>
      </c>
      <c r="H499" s="1"/>
    </row>
    <row r="500" spans="1:8" x14ac:dyDescent="0.25">
      <c r="A500" s="1" t="s">
        <v>24</v>
      </c>
      <c r="B500" s="4">
        <v>1999</v>
      </c>
      <c r="C500" s="1">
        <v>282898.40000000002</v>
      </c>
      <c r="D500" s="1">
        <v>228195.4</v>
      </c>
      <c r="E500" s="1">
        <v>1.2136326908825701</v>
      </c>
      <c r="F500" s="1">
        <v>343334.74643837381</v>
      </c>
      <c r="G500" s="1">
        <v>0.73420372979822912</v>
      </c>
      <c r="H500" s="1"/>
    </row>
    <row r="501" spans="1:8" x14ac:dyDescent="0.25">
      <c r="A501" s="1" t="s">
        <v>24</v>
      </c>
      <c r="B501" s="4">
        <v>2000</v>
      </c>
      <c r="C501" s="1">
        <v>295361.8</v>
      </c>
      <c r="D501" s="1">
        <v>238662.8</v>
      </c>
      <c r="E501" s="1">
        <v>1.2136326908825701</v>
      </c>
      <c r="F501" s="1">
        <v>358460.73611791962</v>
      </c>
      <c r="G501" s="1">
        <v>0.756760790453056</v>
      </c>
      <c r="H501" s="1"/>
    </row>
    <row r="502" spans="1:8" x14ac:dyDescent="0.25">
      <c r="A502" s="1" t="s">
        <v>24</v>
      </c>
      <c r="B502" s="4">
        <v>2001</v>
      </c>
      <c r="C502" s="1">
        <v>307350.8</v>
      </c>
      <c r="D502" s="1">
        <v>252968.4</v>
      </c>
      <c r="E502" s="1">
        <v>1.2136326908825701</v>
      </c>
      <c r="F502" s="1">
        <v>373010.9784489107</v>
      </c>
      <c r="G502" s="1">
        <v>0.76434948198272668</v>
      </c>
      <c r="H502" s="1"/>
    </row>
    <row r="503" spans="1:8" x14ac:dyDescent="0.25">
      <c r="A503" s="1" t="s">
        <v>24</v>
      </c>
      <c r="B503" s="4">
        <v>2002</v>
      </c>
      <c r="C503" s="1">
        <v>321147.5</v>
      </c>
      <c r="D503" s="1">
        <v>271765.2</v>
      </c>
      <c r="E503" s="1">
        <v>1.2136326908825701</v>
      </c>
      <c r="F503" s="1">
        <v>389755.10459521023</v>
      </c>
      <c r="G503" s="1">
        <v>0.77643688857126514</v>
      </c>
      <c r="H503" s="1"/>
    </row>
    <row r="504" spans="1:8" x14ac:dyDescent="0.25">
      <c r="A504" s="1" t="s">
        <v>24</v>
      </c>
      <c r="B504" s="4">
        <v>2003</v>
      </c>
      <c r="C504" s="1">
        <v>332003.20000000001</v>
      </c>
      <c r="D504" s="1">
        <v>290199.5</v>
      </c>
      <c r="E504" s="1">
        <v>1.2136326908825701</v>
      </c>
      <c r="F504" s="1">
        <v>402929.93699762417</v>
      </c>
      <c r="G504" s="1">
        <v>0.7824514458129348</v>
      </c>
      <c r="H504" s="1"/>
    </row>
    <row r="505" spans="1:8" x14ac:dyDescent="0.25">
      <c r="A505" s="1" t="s">
        <v>24</v>
      </c>
      <c r="B505" s="4">
        <v>2004</v>
      </c>
      <c r="C505" s="1">
        <v>349191.7</v>
      </c>
      <c r="D505" s="1">
        <v>314690.40000000002</v>
      </c>
      <c r="E505" s="1">
        <v>1.2136326908825701</v>
      </c>
      <c r="F505" s="1">
        <v>423790.46250485932</v>
      </c>
      <c r="G505" s="1">
        <v>0.79404029737715487</v>
      </c>
      <c r="H505" s="1"/>
    </row>
    <row r="506" spans="1:8" x14ac:dyDescent="0.25">
      <c r="A506" s="1" t="s">
        <v>24</v>
      </c>
      <c r="B506" s="4">
        <v>2005</v>
      </c>
      <c r="C506" s="1">
        <v>346757.8</v>
      </c>
      <c r="D506" s="1">
        <v>322951.90000000002</v>
      </c>
      <c r="E506" s="1">
        <v>1.2136326908825701</v>
      </c>
      <c r="F506" s="1">
        <v>420836.60189852008</v>
      </c>
      <c r="G506" s="1">
        <v>0.81160105351211898</v>
      </c>
      <c r="H506" s="1"/>
    </row>
    <row r="507" spans="1:8" x14ac:dyDescent="0.25">
      <c r="A507" s="1" t="s">
        <v>24</v>
      </c>
      <c r="B507" s="4">
        <v>2006</v>
      </c>
      <c r="C507" s="1">
        <v>368721.5</v>
      </c>
      <c r="D507" s="1">
        <v>356498.7</v>
      </c>
      <c r="E507" s="1">
        <v>1.2136326908825701</v>
      </c>
      <c r="F507" s="1">
        <v>447492.46623125771</v>
      </c>
      <c r="G507" s="1">
        <v>0.82954111667064778</v>
      </c>
      <c r="H507" s="1"/>
    </row>
    <row r="508" spans="1:8" x14ac:dyDescent="0.25">
      <c r="A508" s="1" t="s">
        <v>24</v>
      </c>
      <c r="B508" s="4">
        <v>2007</v>
      </c>
      <c r="C508" s="1">
        <v>379660.5</v>
      </c>
      <c r="D508" s="1">
        <v>379353.59999999998</v>
      </c>
      <c r="E508" s="1">
        <v>1.2136326908825701</v>
      </c>
      <c r="F508" s="1">
        <v>460768.39423682209</v>
      </c>
      <c r="G508" s="1">
        <v>0.84851068158384435</v>
      </c>
      <c r="H508" s="1"/>
    </row>
    <row r="509" spans="1:8" x14ac:dyDescent="0.25">
      <c r="A509" s="1" t="s">
        <v>24</v>
      </c>
      <c r="B509" s="4">
        <v>2008</v>
      </c>
      <c r="C509" s="1">
        <v>369193.9</v>
      </c>
      <c r="D509" s="1">
        <v>386992.6</v>
      </c>
      <c r="E509" s="1">
        <v>1.2136326908825701</v>
      </c>
      <c r="F509" s="1">
        <v>448065.78631443059</v>
      </c>
      <c r="G509" s="1">
        <v>0.8732475021030196</v>
      </c>
      <c r="H509" s="1"/>
    </row>
    <row r="510" spans="1:8" x14ac:dyDescent="0.25">
      <c r="A510" s="1" t="s">
        <v>24</v>
      </c>
      <c r="B510" s="4">
        <v>2009</v>
      </c>
      <c r="C510" s="1">
        <v>355913.9</v>
      </c>
      <c r="D510" s="1">
        <v>375014.2</v>
      </c>
      <c r="E510" s="1">
        <v>1.2136326908825701</v>
      </c>
      <c r="F510" s="1">
        <v>431948.74417950999</v>
      </c>
      <c r="G510" s="1">
        <v>0.86424722066621229</v>
      </c>
      <c r="H510" s="1"/>
    </row>
    <row r="511" spans="1:8" x14ac:dyDescent="0.25">
      <c r="A511" s="1" t="s">
        <v>24</v>
      </c>
      <c r="B511" s="4">
        <v>2010</v>
      </c>
      <c r="C511" s="1">
        <v>331244.09999999998</v>
      </c>
      <c r="D511" s="1">
        <v>354705.5</v>
      </c>
      <c r="E511" s="1">
        <v>1.2136326908825701</v>
      </c>
      <c r="F511" s="1">
        <v>402008.66842197522</v>
      </c>
      <c r="G511" s="1">
        <v>0.89017349509696153</v>
      </c>
      <c r="H511" s="1"/>
    </row>
    <row r="512" spans="1:8" x14ac:dyDescent="0.25">
      <c r="A512" s="1" t="s">
        <v>24</v>
      </c>
      <c r="B512" s="4">
        <v>2011</v>
      </c>
      <c r="C512" s="1">
        <v>297233.5</v>
      </c>
      <c r="D512" s="1">
        <v>323298.8</v>
      </c>
      <c r="E512" s="1">
        <v>1.2136326908825701</v>
      </c>
      <c r="F512" s="1">
        <v>360732.29242544452</v>
      </c>
      <c r="G512" s="1">
        <v>0.92049942880975044</v>
      </c>
      <c r="H512" s="1"/>
    </row>
    <row r="513" spans="1:8" x14ac:dyDescent="0.25">
      <c r="A513" s="1" t="s">
        <v>24</v>
      </c>
      <c r="B513" s="4">
        <v>2012</v>
      </c>
      <c r="C513" s="1">
        <v>278233.2</v>
      </c>
      <c r="D513" s="1">
        <v>304175.59999999998</v>
      </c>
      <c r="E513" s="1">
        <v>1.2136326908825701</v>
      </c>
      <c r="F513" s="1">
        <v>337672.90720886842</v>
      </c>
      <c r="G513" s="1">
        <v>0.93618826482153616</v>
      </c>
      <c r="H513" s="1"/>
    </row>
    <row r="514" spans="1:8" x14ac:dyDescent="0.25">
      <c r="A514" s="1" t="s">
        <v>24</v>
      </c>
      <c r="B514" s="4">
        <v>2013</v>
      </c>
      <c r="C514" s="1">
        <v>278141.09999999998</v>
      </c>
      <c r="D514" s="1">
        <v>297188.90000000002</v>
      </c>
      <c r="E514" s="1">
        <v>1.2136326908825701</v>
      </c>
      <c r="F514" s="1">
        <v>337561.13163803797</v>
      </c>
      <c r="G514" s="1">
        <v>0.93960026936446961</v>
      </c>
      <c r="H514" s="1"/>
    </row>
    <row r="515" spans="1:8" x14ac:dyDescent="0.25">
      <c r="A515" s="1" t="s">
        <v>24</v>
      </c>
      <c r="B515" s="4">
        <v>2014</v>
      </c>
      <c r="C515" s="1">
        <v>279088.09999999998</v>
      </c>
      <c r="D515" s="1">
        <v>292166.2</v>
      </c>
      <c r="E515" s="1">
        <v>1.2136326908825701</v>
      </c>
      <c r="F515" s="1">
        <v>338710.44179630378</v>
      </c>
      <c r="G515" s="1">
        <v>0.94047211146547938</v>
      </c>
      <c r="H515" s="1"/>
    </row>
    <row r="516" spans="1:8" x14ac:dyDescent="0.25">
      <c r="A516" s="1" t="s">
        <v>24</v>
      </c>
      <c r="B516" s="4">
        <v>2015</v>
      </c>
      <c r="C516" s="1">
        <v>285905.3</v>
      </c>
      <c r="D516" s="1">
        <v>289314.40000000002</v>
      </c>
      <c r="E516" s="1">
        <v>1.2136326908825701</v>
      </c>
      <c r="F516" s="1">
        <v>346984.01857658848</v>
      </c>
      <c r="G516" s="1">
        <v>0.94766457870432963</v>
      </c>
      <c r="H516" s="1"/>
    </row>
    <row r="517" spans="1:8" x14ac:dyDescent="0.25">
      <c r="A517" s="1" t="s">
        <v>24</v>
      </c>
      <c r="B517" s="4">
        <v>2016</v>
      </c>
      <c r="C517" s="1">
        <v>282625</v>
      </c>
      <c r="D517" s="1">
        <v>278659.7</v>
      </c>
      <c r="E517" s="1">
        <v>1.2136326908825701</v>
      </c>
      <c r="F517" s="1">
        <v>343002.93926068651</v>
      </c>
      <c r="G517" s="1">
        <v>0.94526201385148323</v>
      </c>
      <c r="H517" s="1"/>
    </row>
    <row r="518" spans="1:8" x14ac:dyDescent="0.25">
      <c r="A518" s="1" t="s">
        <v>24</v>
      </c>
      <c r="B518" s="4">
        <v>2017</v>
      </c>
      <c r="C518" s="1">
        <v>289320.5</v>
      </c>
      <c r="D518" s="1">
        <v>288662.7</v>
      </c>
      <c r="E518" s="1">
        <v>1.2136326908825701</v>
      </c>
      <c r="F518" s="1">
        <v>351128.8169424907</v>
      </c>
      <c r="G518" s="1">
        <v>0.9605640175350193</v>
      </c>
      <c r="H518" s="1"/>
    </row>
    <row r="519" spans="1:8" x14ac:dyDescent="0.25">
      <c r="A519" s="1" t="s">
        <v>24</v>
      </c>
      <c r="B519" s="4">
        <v>2018</v>
      </c>
      <c r="C519" s="1">
        <v>295810.3</v>
      </c>
      <c r="D519" s="1">
        <v>298369.5</v>
      </c>
      <c r="E519" s="1">
        <v>1.2136326908825701</v>
      </c>
      <c r="F519" s="1">
        <v>359005.05037978041</v>
      </c>
      <c r="G519" s="1">
        <v>0.97543124771263057</v>
      </c>
      <c r="H519" s="1"/>
    </row>
    <row r="520" spans="1:8" x14ac:dyDescent="0.25">
      <c r="A520" s="1" t="s">
        <v>24</v>
      </c>
      <c r="B520" s="4">
        <v>2019</v>
      </c>
      <c r="C520" s="1">
        <v>302992.40000000002</v>
      </c>
      <c r="D520" s="1">
        <v>308200.40000000002</v>
      </c>
      <c r="E520" s="1">
        <v>1.2136326908825701</v>
      </c>
      <c r="F520" s="1">
        <v>367721.48172896821</v>
      </c>
      <c r="G520" s="1">
        <v>0.99062438889269944</v>
      </c>
      <c r="H520" s="1"/>
    </row>
    <row r="521" spans="1:8" x14ac:dyDescent="0.25">
      <c r="A521" s="1" t="s">
        <v>24</v>
      </c>
      <c r="B521" s="4">
        <v>2020</v>
      </c>
      <c r="C521" s="1">
        <v>268864</v>
      </c>
      <c r="D521" s="1">
        <v>268864</v>
      </c>
      <c r="E521" s="1">
        <v>1.2136326908825701</v>
      </c>
      <c r="F521" s="1">
        <v>326302.13980145141</v>
      </c>
      <c r="G521" s="1">
        <v>1</v>
      </c>
      <c r="H521" s="1"/>
    </row>
    <row r="522" spans="1:8" x14ac:dyDescent="0.25">
      <c r="A522" s="1" t="s">
        <v>24</v>
      </c>
      <c r="B522" s="4">
        <v>2021</v>
      </c>
      <c r="C522" s="1">
        <v>294834.5</v>
      </c>
      <c r="D522" s="1">
        <v>311808.90000000002</v>
      </c>
      <c r="E522" s="1">
        <v>1.2136326908825701</v>
      </c>
      <c r="F522" s="1">
        <v>357820.78760001721</v>
      </c>
      <c r="G522" s="1">
        <v>1.044466421657317</v>
      </c>
      <c r="H522" s="1"/>
    </row>
    <row r="523" spans="1:8" x14ac:dyDescent="0.25">
      <c r="A523" s="1" t="s">
        <v>24</v>
      </c>
      <c r="B523" s="4">
        <v>2022</v>
      </c>
      <c r="C523" s="1">
        <v>324429.2</v>
      </c>
      <c r="D523" s="1">
        <v>379821.5</v>
      </c>
      <c r="E523" s="1">
        <v>1.2136326908825701</v>
      </c>
      <c r="F523" s="1">
        <v>393737.88299687958</v>
      </c>
      <c r="G523" s="1">
        <v>1.150554120753984</v>
      </c>
      <c r="H523" s="1"/>
    </row>
    <row r="524" spans="1:8" x14ac:dyDescent="0.25">
      <c r="A524" s="1" t="s">
        <v>24</v>
      </c>
      <c r="B524" s="4">
        <v>2023</v>
      </c>
      <c r="C524" s="1">
        <v>335154.8</v>
      </c>
      <c r="D524" s="1">
        <v>398175.9</v>
      </c>
      <c r="E524" s="1">
        <v>1.2136326908825701</v>
      </c>
      <c r="F524" s="1">
        <v>406754.82178620959</v>
      </c>
      <c r="G524" s="1">
        <v>1.1880940070305219</v>
      </c>
      <c r="H524" s="1"/>
    </row>
    <row r="525" spans="1:8" x14ac:dyDescent="0.25">
      <c r="A525" s="1" t="s">
        <v>24</v>
      </c>
      <c r="B525" s="4">
        <v>2024</v>
      </c>
      <c r="C525" s="1">
        <v>340591.6</v>
      </c>
      <c r="D525" s="1">
        <v>413353.1</v>
      </c>
      <c r="E525" s="1">
        <v>1.2136326908825701</v>
      </c>
      <c r="F525" s="1">
        <v>413353.1</v>
      </c>
      <c r="G525" s="1">
        <v>1.210964334031341</v>
      </c>
      <c r="H525" s="1"/>
    </row>
    <row r="526" spans="1:8" x14ac:dyDescent="0.25">
      <c r="A526" s="1" t="s">
        <v>25</v>
      </c>
      <c r="B526" s="4">
        <v>1995</v>
      </c>
      <c r="C526" s="1"/>
      <c r="D526" s="1">
        <v>832054.4</v>
      </c>
      <c r="E526" s="1"/>
      <c r="F526" s="1">
        <v>1365079.6006210239</v>
      </c>
      <c r="G526" s="1">
        <v>0.73811681158773312</v>
      </c>
      <c r="H526" s="1" t="b">
        <v>1</v>
      </c>
    </row>
    <row r="527" spans="1:8" x14ac:dyDescent="0.25">
      <c r="A527" s="1" t="s">
        <v>25</v>
      </c>
      <c r="B527" s="4">
        <v>1996</v>
      </c>
      <c r="C527" s="1"/>
      <c r="D527" s="1">
        <v>900963.8</v>
      </c>
      <c r="E527" s="1"/>
      <c r="F527" s="1">
        <v>1481500.23664594</v>
      </c>
      <c r="G527" s="1">
        <v>0.73643932080861985</v>
      </c>
      <c r="H527" s="1" t="b">
        <v>1</v>
      </c>
    </row>
    <row r="528" spans="1:8" x14ac:dyDescent="0.25">
      <c r="A528" s="1" t="s">
        <v>25</v>
      </c>
      <c r="B528" s="4">
        <v>1997</v>
      </c>
      <c r="C528" s="1"/>
      <c r="D528" s="1">
        <v>934207.6</v>
      </c>
      <c r="E528" s="1"/>
      <c r="F528" s="1">
        <v>1555458.470738936</v>
      </c>
      <c r="G528" s="1">
        <v>0.72730458926594521</v>
      </c>
      <c r="H528" s="1" t="b">
        <v>1</v>
      </c>
    </row>
    <row r="529" spans="1:8" x14ac:dyDescent="0.25">
      <c r="A529" s="1" t="s">
        <v>25</v>
      </c>
      <c r="B529" s="4">
        <v>1998</v>
      </c>
      <c r="C529" s="1"/>
      <c r="D529" s="1">
        <v>995474.3</v>
      </c>
      <c r="E529" s="1"/>
      <c r="F529" s="1">
        <v>1660454.0630323701</v>
      </c>
      <c r="G529" s="1">
        <v>0.7259965208211332</v>
      </c>
      <c r="H529" s="1" t="b">
        <v>1</v>
      </c>
    </row>
    <row r="530" spans="1:8" x14ac:dyDescent="0.25">
      <c r="A530" s="1" t="s">
        <v>25</v>
      </c>
      <c r="B530" s="4">
        <v>1999</v>
      </c>
      <c r="C530" s="1"/>
      <c r="D530" s="1">
        <v>1085147</v>
      </c>
      <c r="E530" s="1"/>
      <c r="F530" s="1">
        <v>1789795.2037675369</v>
      </c>
      <c r="G530" s="1">
        <v>0.73420372979822912</v>
      </c>
      <c r="H530" s="1" t="b">
        <v>1</v>
      </c>
    </row>
    <row r="531" spans="1:8" x14ac:dyDescent="0.25">
      <c r="A531" s="1" t="s">
        <v>25</v>
      </c>
      <c r="B531" s="4">
        <v>2000</v>
      </c>
      <c r="C531" s="1"/>
      <c r="D531" s="1">
        <v>1210179</v>
      </c>
      <c r="E531" s="1"/>
      <c r="F531" s="1">
        <v>1936521.586849605</v>
      </c>
      <c r="G531" s="1">
        <v>0.756760790453056</v>
      </c>
      <c r="H531" s="1" t="b">
        <v>1</v>
      </c>
    </row>
    <row r="532" spans="1:8" x14ac:dyDescent="0.25">
      <c r="A532" s="1" t="s">
        <v>25</v>
      </c>
      <c r="B532" s="4">
        <v>2001</v>
      </c>
      <c r="C532" s="1"/>
      <c r="D532" s="1">
        <v>1315527</v>
      </c>
      <c r="E532" s="1"/>
      <c r="F532" s="1">
        <v>2084198.805660011</v>
      </c>
      <c r="G532" s="1">
        <v>0.76434948198272668</v>
      </c>
      <c r="H532" s="1" t="b">
        <v>1</v>
      </c>
    </row>
    <row r="533" spans="1:8" x14ac:dyDescent="0.25">
      <c r="A533" s="1" t="s">
        <v>25</v>
      </c>
      <c r="B533" s="4">
        <v>2002</v>
      </c>
      <c r="C533" s="1"/>
      <c r="D533" s="1">
        <v>1428956</v>
      </c>
      <c r="E533" s="1"/>
      <c r="F533" s="1">
        <v>2228661.178224355</v>
      </c>
      <c r="G533" s="1">
        <v>0.77643688857126514</v>
      </c>
      <c r="H533" s="1" t="b">
        <v>1</v>
      </c>
    </row>
    <row r="534" spans="1:8" x14ac:dyDescent="0.25">
      <c r="A534" s="1" t="s">
        <v>25</v>
      </c>
      <c r="B534" s="4">
        <v>2003</v>
      </c>
      <c r="C534" s="1"/>
      <c r="D534" s="1">
        <v>1531685</v>
      </c>
      <c r="E534" s="1"/>
      <c r="F534" s="1">
        <v>2370518.8557019229</v>
      </c>
      <c r="G534" s="1">
        <v>0.7824514458129348</v>
      </c>
      <c r="H534" s="1" t="b">
        <v>1</v>
      </c>
    </row>
    <row r="535" spans="1:8" x14ac:dyDescent="0.25">
      <c r="A535" s="1" t="s">
        <v>25</v>
      </c>
      <c r="B535" s="4">
        <v>2004</v>
      </c>
      <c r="C535" s="1"/>
      <c r="D535" s="1">
        <v>1656301</v>
      </c>
      <c r="E535" s="1"/>
      <c r="F535" s="1">
        <v>2525969.3293220382</v>
      </c>
      <c r="G535" s="1">
        <v>0.79404029737715487</v>
      </c>
      <c r="H535" s="1" t="b">
        <v>1</v>
      </c>
    </row>
    <row r="536" spans="1:8" x14ac:dyDescent="0.25">
      <c r="A536" s="1" t="s">
        <v>25</v>
      </c>
      <c r="B536" s="4">
        <v>2005</v>
      </c>
      <c r="C536" s="1"/>
      <c r="D536" s="1">
        <v>1819373</v>
      </c>
      <c r="E536" s="1"/>
      <c r="F536" s="1">
        <v>2714629.0702377749</v>
      </c>
      <c r="G536" s="1">
        <v>0.81160105351211898</v>
      </c>
      <c r="H536" s="1" t="b">
        <v>1</v>
      </c>
    </row>
    <row r="537" spans="1:8" x14ac:dyDescent="0.25">
      <c r="A537" s="1" t="s">
        <v>25</v>
      </c>
      <c r="B537" s="4">
        <v>2006</v>
      </c>
      <c r="C537" s="1"/>
      <c r="D537" s="1">
        <v>2002881</v>
      </c>
      <c r="E537" s="1"/>
      <c r="F537" s="1">
        <v>2923806.1954582869</v>
      </c>
      <c r="G537" s="1">
        <v>0.82954111667064778</v>
      </c>
      <c r="H537" s="1" t="b">
        <v>1</v>
      </c>
    </row>
    <row r="538" spans="1:8" x14ac:dyDescent="0.25">
      <c r="A538" s="1" t="s">
        <v>25</v>
      </c>
      <c r="B538" s="4">
        <v>2007</v>
      </c>
      <c r="C538" s="1"/>
      <c r="D538" s="1">
        <v>2151601</v>
      </c>
      <c r="E538" s="1"/>
      <c r="F538" s="1">
        <v>3070688.5942822471</v>
      </c>
      <c r="G538" s="1">
        <v>0.84851068158384435</v>
      </c>
      <c r="H538" s="1" t="b">
        <v>1</v>
      </c>
    </row>
    <row r="539" spans="1:8" x14ac:dyDescent="0.25">
      <c r="A539" s="1" t="s">
        <v>25</v>
      </c>
      <c r="B539" s="4">
        <v>2008</v>
      </c>
      <c r="C539" s="1"/>
      <c r="D539" s="1">
        <v>2182913</v>
      </c>
      <c r="E539" s="1"/>
      <c r="F539" s="1">
        <v>3027125.506717456</v>
      </c>
      <c r="G539" s="1">
        <v>0.8732475021030196</v>
      </c>
      <c r="H539" s="1" t="b">
        <v>1</v>
      </c>
    </row>
    <row r="540" spans="1:8" x14ac:dyDescent="0.25">
      <c r="A540" s="1" t="s">
        <v>25</v>
      </c>
      <c r="B540" s="4">
        <v>2009</v>
      </c>
      <c r="C540" s="1"/>
      <c r="D540" s="1">
        <v>1994019</v>
      </c>
      <c r="E540" s="1"/>
      <c r="F540" s="1">
        <v>2793975.8817152558</v>
      </c>
      <c r="G540" s="1">
        <v>0.86424722066621229</v>
      </c>
      <c r="H540" s="1" t="b">
        <v>1</v>
      </c>
    </row>
    <row r="541" spans="1:8" x14ac:dyDescent="0.25">
      <c r="A541" s="1" t="s">
        <v>25</v>
      </c>
      <c r="B541" s="4">
        <v>2010</v>
      </c>
      <c r="C541" s="1"/>
      <c r="D541" s="1">
        <v>1973881</v>
      </c>
      <c r="E541" s="1"/>
      <c r="F541" s="1">
        <v>2685206.3151596701</v>
      </c>
      <c r="G541" s="1">
        <v>0.89017349509696153</v>
      </c>
      <c r="H541" s="1" t="b">
        <v>1</v>
      </c>
    </row>
    <row r="542" spans="1:8" x14ac:dyDescent="0.25">
      <c r="A542" s="1" t="s">
        <v>25</v>
      </c>
      <c r="B542" s="4">
        <v>2011</v>
      </c>
      <c r="C542" s="1"/>
      <c r="D542" s="1">
        <v>1966146</v>
      </c>
      <c r="E542" s="1"/>
      <c r="F542" s="1">
        <v>2586566.1693859422</v>
      </c>
      <c r="G542" s="1">
        <v>0.92049942880975044</v>
      </c>
      <c r="H542" s="1" t="b">
        <v>1</v>
      </c>
    </row>
    <row r="543" spans="1:8" x14ac:dyDescent="0.25">
      <c r="A543" s="1" t="s">
        <v>25</v>
      </c>
      <c r="B543" s="4">
        <v>2012</v>
      </c>
      <c r="C543" s="1"/>
      <c r="D543" s="1">
        <v>1897530</v>
      </c>
      <c r="E543" s="1"/>
      <c r="F543" s="1">
        <v>2454464.8112978889</v>
      </c>
      <c r="G543" s="1">
        <v>0.93618826482153616</v>
      </c>
      <c r="H543" s="1" t="b">
        <v>1</v>
      </c>
    </row>
    <row r="544" spans="1:8" x14ac:dyDescent="0.25">
      <c r="A544" s="1" t="s">
        <v>25</v>
      </c>
      <c r="B544" s="4">
        <v>2013</v>
      </c>
      <c r="C544" s="1"/>
      <c r="D544" s="1">
        <v>1852544</v>
      </c>
      <c r="E544" s="1"/>
      <c r="F544" s="1">
        <v>2387573.5079781651</v>
      </c>
      <c r="G544" s="1">
        <v>0.93960026936446961</v>
      </c>
      <c r="H544" s="1" t="b">
        <v>1</v>
      </c>
    </row>
    <row r="545" spans="1:8" x14ac:dyDescent="0.25">
      <c r="A545" s="1" t="s">
        <v>25</v>
      </c>
      <c r="B545" s="4">
        <v>2014</v>
      </c>
      <c r="C545" s="1"/>
      <c r="D545" s="1">
        <v>1884381</v>
      </c>
      <c r="E545" s="1"/>
      <c r="F545" s="1">
        <v>2426353.907688491</v>
      </c>
      <c r="G545" s="1">
        <v>0.94047211146547938</v>
      </c>
      <c r="H545" s="1" t="b">
        <v>1</v>
      </c>
    </row>
    <row r="546" spans="1:8" x14ac:dyDescent="0.25">
      <c r="A546" s="1" t="s">
        <v>25</v>
      </c>
      <c r="B546" s="4">
        <v>2015</v>
      </c>
      <c r="C546" s="1"/>
      <c r="D546" s="1">
        <v>1939466</v>
      </c>
      <c r="E546" s="1"/>
      <c r="F546" s="1">
        <v>2478328.5202845968</v>
      </c>
      <c r="G546" s="1">
        <v>0.94766457870432963</v>
      </c>
      <c r="H546" s="1" t="b">
        <v>1</v>
      </c>
    </row>
    <row r="547" spans="1:8" x14ac:dyDescent="0.25">
      <c r="A547" s="1" t="s">
        <v>25</v>
      </c>
      <c r="B547" s="4">
        <v>2016</v>
      </c>
      <c r="C547" s="1"/>
      <c r="D547" s="1">
        <v>1969898</v>
      </c>
      <c r="E547" s="1"/>
      <c r="F547" s="1">
        <v>2523613.7544129309</v>
      </c>
      <c r="G547" s="1">
        <v>0.94526201385148323</v>
      </c>
      <c r="H547" s="1" t="b">
        <v>1</v>
      </c>
    </row>
    <row r="548" spans="1:8" x14ac:dyDescent="0.25">
      <c r="A548" s="1" t="s">
        <v>25</v>
      </c>
      <c r="B548" s="4">
        <v>2017</v>
      </c>
      <c r="C548" s="1"/>
      <c r="D548" s="1">
        <v>2077118</v>
      </c>
      <c r="E548" s="1"/>
      <c r="F548" s="1">
        <v>2618582.1763647408</v>
      </c>
      <c r="G548" s="1">
        <v>0.9605640175350193</v>
      </c>
      <c r="H548" s="1" t="b">
        <v>1</v>
      </c>
    </row>
    <row r="549" spans="1:8" x14ac:dyDescent="0.25">
      <c r="A549" s="1" t="s">
        <v>25</v>
      </c>
      <c r="B549" s="4">
        <v>2018</v>
      </c>
      <c r="C549" s="1"/>
      <c r="D549" s="1">
        <v>2171029</v>
      </c>
      <c r="E549" s="1"/>
      <c r="F549" s="1">
        <v>2695257.808597764</v>
      </c>
      <c r="G549" s="1">
        <v>0.97543124771263057</v>
      </c>
      <c r="H549" s="1" t="b">
        <v>1</v>
      </c>
    </row>
    <row r="550" spans="1:8" x14ac:dyDescent="0.25">
      <c r="A550" s="1" t="s">
        <v>25</v>
      </c>
      <c r="B550" s="4">
        <v>2019</v>
      </c>
      <c r="C550" s="1"/>
      <c r="D550" s="1">
        <v>2255859</v>
      </c>
      <c r="E550" s="1"/>
      <c r="F550" s="1">
        <v>2757619.1563960169</v>
      </c>
      <c r="G550" s="1">
        <v>0.99062438889269944</v>
      </c>
      <c r="H550" s="1" t="b">
        <v>1</v>
      </c>
    </row>
    <row r="551" spans="1:8" x14ac:dyDescent="0.25">
      <c r="A551" s="1" t="s">
        <v>25</v>
      </c>
      <c r="B551" s="4">
        <v>2020</v>
      </c>
      <c r="C551" s="1"/>
      <c r="D551" s="1">
        <v>2030323</v>
      </c>
      <c r="E551" s="1"/>
      <c r="F551" s="1">
        <v>2458648.739563514</v>
      </c>
      <c r="G551" s="1">
        <v>1</v>
      </c>
      <c r="H551" s="1" t="b">
        <v>1</v>
      </c>
    </row>
    <row r="552" spans="1:8" x14ac:dyDescent="0.25">
      <c r="A552" s="1" t="s">
        <v>25</v>
      </c>
      <c r="B552" s="4">
        <v>2021</v>
      </c>
      <c r="C552" s="1"/>
      <c r="D552" s="1">
        <v>2280636</v>
      </c>
      <c r="E552" s="1"/>
      <c r="F552" s="1">
        <v>2644191.1368731591</v>
      </c>
      <c r="G552" s="1">
        <v>1.044466421657317</v>
      </c>
      <c r="H552" s="1" t="b">
        <v>1</v>
      </c>
    </row>
    <row r="553" spans="1:8" x14ac:dyDescent="0.25">
      <c r="A553" s="1" t="s">
        <v>25</v>
      </c>
      <c r="B553" s="4">
        <v>2022</v>
      </c>
      <c r="C553" s="1"/>
      <c r="D553" s="1">
        <v>2664587</v>
      </c>
      <c r="E553" s="1"/>
      <c r="F553" s="1">
        <v>2804491.9953952502</v>
      </c>
      <c r="G553" s="1">
        <v>1.150554120753984</v>
      </c>
      <c r="H553" s="1" t="b">
        <v>1</v>
      </c>
    </row>
    <row r="554" spans="1:8" x14ac:dyDescent="0.25">
      <c r="A554" s="1" t="s">
        <v>25</v>
      </c>
      <c r="B554" s="4">
        <v>2023</v>
      </c>
      <c r="C554" s="1"/>
      <c r="D554" s="1">
        <v>2787473</v>
      </c>
      <c r="E554" s="1"/>
      <c r="F554" s="1">
        <v>2841130.7229063618</v>
      </c>
      <c r="G554" s="1">
        <v>1.1880940070305219</v>
      </c>
      <c r="H554" s="1" t="b">
        <v>1</v>
      </c>
    </row>
    <row r="555" spans="1:8" x14ac:dyDescent="0.25">
      <c r="A555" s="1" t="s">
        <v>25</v>
      </c>
      <c r="B555" s="4">
        <v>2024</v>
      </c>
      <c r="C555" s="1"/>
      <c r="D555" s="1">
        <v>2946682</v>
      </c>
      <c r="E555" s="1"/>
      <c r="F555" s="1">
        <v>2946682</v>
      </c>
      <c r="G555" s="1">
        <v>1.210964334031341</v>
      </c>
      <c r="H555" s="1" t="b">
        <v>1</v>
      </c>
    </row>
    <row r="556" spans="1:8" x14ac:dyDescent="0.25">
      <c r="A556" s="1" t="s">
        <v>26</v>
      </c>
      <c r="B556" s="4">
        <v>1995</v>
      </c>
      <c r="C556" s="1"/>
      <c r="D556" s="1">
        <v>11203748.800000001</v>
      </c>
      <c r="E556" s="1"/>
      <c r="F556" s="1">
        <v>18381020.44453137</v>
      </c>
      <c r="G556" s="1">
        <v>0.73811681158773312</v>
      </c>
      <c r="H556" s="1" t="b">
        <v>1</v>
      </c>
    </row>
    <row r="557" spans="1:8" x14ac:dyDescent="0.25">
      <c r="A557" s="1" t="s">
        <v>26</v>
      </c>
      <c r="B557" s="4">
        <v>1996</v>
      </c>
      <c r="C557" s="1"/>
      <c r="D557" s="1">
        <v>11740904.199999999</v>
      </c>
      <c r="E557" s="1"/>
      <c r="F557" s="1">
        <v>19306161.19175633</v>
      </c>
      <c r="G557" s="1">
        <v>0.73643932080861985</v>
      </c>
      <c r="H557" s="1" t="b">
        <v>1</v>
      </c>
    </row>
    <row r="558" spans="1:8" x14ac:dyDescent="0.25">
      <c r="A558" s="1" t="s">
        <v>26</v>
      </c>
      <c r="B558" s="4">
        <v>1997</v>
      </c>
      <c r="C558" s="1"/>
      <c r="D558" s="1">
        <v>12169300.300000001</v>
      </c>
      <c r="E558" s="1"/>
      <c r="F558" s="1">
        <v>20261921.691282399</v>
      </c>
      <c r="G558" s="1">
        <v>0.72730458926594521</v>
      </c>
      <c r="H558" s="1" t="b">
        <v>1</v>
      </c>
    </row>
    <row r="559" spans="1:8" x14ac:dyDescent="0.25">
      <c r="A559" s="1" t="s">
        <v>26</v>
      </c>
      <c r="B559" s="4">
        <v>1998</v>
      </c>
      <c r="C559" s="1"/>
      <c r="D559" s="1">
        <v>12711649.699999999</v>
      </c>
      <c r="E559" s="1"/>
      <c r="F559" s="1">
        <v>21203069.122135252</v>
      </c>
      <c r="G559" s="1">
        <v>0.7259965208211332</v>
      </c>
      <c r="H559" s="1" t="b">
        <v>1</v>
      </c>
    </row>
    <row r="560" spans="1:8" x14ac:dyDescent="0.25">
      <c r="A560" s="1" t="s">
        <v>26</v>
      </c>
      <c r="B560" s="4">
        <v>1999</v>
      </c>
      <c r="C560" s="1"/>
      <c r="D560" s="1">
        <v>13397867.199999999</v>
      </c>
      <c r="E560" s="1"/>
      <c r="F560" s="1">
        <v>22097871.0306294</v>
      </c>
      <c r="G560" s="1">
        <v>0.73420372979822912</v>
      </c>
      <c r="H560" s="1" t="b">
        <v>1</v>
      </c>
    </row>
    <row r="561" spans="1:8" x14ac:dyDescent="0.25">
      <c r="A561" s="1" t="s">
        <v>26</v>
      </c>
      <c r="B561" s="4">
        <v>2000</v>
      </c>
      <c r="C561" s="1"/>
      <c r="D561" s="1">
        <v>14555145.300000001</v>
      </c>
      <c r="E561" s="1"/>
      <c r="F561" s="1">
        <v>23291061.13490862</v>
      </c>
      <c r="G561" s="1">
        <v>0.756760790453056</v>
      </c>
      <c r="H561" s="1" t="b">
        <v>1</v>
      </c>
    </row>
    <row r="562" spans="1:8" x14ac:dyDescent="0.25">
      <c r="A562" s="1" t="s">
        <v>26</v>
      </c>
      <c r="B562" s="4">
        <v>2001</v>
      </c>
      <c r="C562" s="1"/>
      <c r="D562" s="1">
        <v>15291167.199999999</v>
      </c>
      <c r="E562" s="1"/>
      <c r="F562" s="1">
        <v>24225905.21926767</v>
      </c>
      <c r="G562" s="1">
        <v>0.76434948198272668</v>
      </c>
      <c r="H562" s="1" t="b">
        <v>1</v>
      </c>
    </row>
    <row r="563" spans="1:8" x14ac:dyDescent="0.25">
      <c r="A563" s="1" t="s">
        <v>26</v>
      </c>
      <c r="B563" s="4">
        <v>2002</v>
      </c>
      <c r="C563" s="1"/>
      <c r="D563" s="1">
        <v>15703233.1</v>
      </c>
      <c r="E563" s="1"/>
      <c r="F563" s="1">
        <v>24491437.092938971</v>
      </c>
      <c r="G563" s="1">
        <v>0.77643688857126514</v>
      </c>
      <c r="H563" s="1" t="b">
        <v>1</v>
      </c>
    </row>
    <row r="564" spans="1:8" x14ac:dyDescent="0.25">
      <c r="A564" s="1" t="s">
        <v>26</v>
      </c>
      <c r="B564" s="4">
        <v>2003</v>
      </c>
      <c r="C564" s="1"/>
      <c r="D564" s="1">
        <v>16112880.1</v>
      </c>
      <c r="E564" s="1"/>
      <c r="F564" s="1">
        <v>24937167.95340706</v>
      </c>
      <c r="G564" s="1">
        <v>0.7824514458129348</v>
      </c>
      <c r="H564" s="1" t="b">
        <v>1</v>
      </c>
    </row>
    <row r="565" spans="1:8" x14ac:dyDescent="0.25">
      <c r="A565" s="1" t="s">
        <v>26</v>
      </c>
      <c r="B565" s="4">
        <v>2004</v>
      </c>
      <c r="C565" s="1"/>
      <c r="D565" s="1">
        <v>16956061.5</v>
      </c>
      <c r="E565" s="1"/>
      <c r="F565" s="1">
        <v>25859123.006686721</v>
      </c>
      <c r="G565" s="1">
        <v>0.79404029737715487</v>
      </c>
      <c r="H565" s="1" t="b">
        <v>1</v>
      </c>
    </row>
    <row r="566" spans="1:8" x14ac:dyDescent="0.25">
      <c r="A566" s="1" t="s">
        <v>26</v>
      </c>
      <c r="B566" s="4">
        <v>2005</v>
      </c>
      <c r="C566" s="1"/>
      <c r="D566" s="1">
        <v>17940950.699999999</v>
      </c>
      <c r="E566" s="1"/>
      <c r="F566" s="1">
        <v>26769126.681512121</v>
      </c>
      <c r="G566" s="1">
        <v>0.81160105351211898</v>
      </c>
      <c r="H566" s="1" t="b">
        <v>1</v>
      </c>
    </row>
    <row r="567" spans="1:8" x14ac:dyDescent="0.25">
      <c r="A567" s="1" t="s">
        <v>26</v>
      </c>
      <c r="B567" s="4">
        <v>2006</v>
      </c>
      <c r="C567" s="1"/>
      <c r="D567" s="1">
        <v>19258251</v>
      </c>
      <c r="E567" s="1"/>
      <c r="F567" s="1">
        <v>28113199.72953498</v>
      </c>
      <c r="G567" s="1">
        <v>0.82954111667064778</v>
      </c>
      <c r="H567" s="1" t="b">
        <v>1</v>
      </c>
    </row>
    <row r="568" spans="1:8" x14ac:dyDescent="0.25">
      <c r="A568" s="1" t="s">
        <v>26</v>
      </c>
      <c r="B568" s="4">
        <v>2007</v>
      </c>
      <c r="C568" s="1"/>
      <c r="D568" s="1">
        <v>20593412.399999999</v>
      </c>
      <c r="E568" s="1"/>
      <c r="F568" s="1">
        <v>29390187.387917459</v>
      </c>
      <c r="G568" s="1">
        <v>0.84851068158384435</v>
      </c>
      <c r="H568" s="1" t="b">
        <v>1</v>
      </c>
    </row>
    <row r="569" spans="1:8" x14ac:dyDescent="0.25">
      <c r="A569" s="1" t="s">
        <v>26</v>
      </c>
      <c r="B569" s="4">
        <v>2008</v>
      </c>
      <c r="C569" s="1"/>
      <c r="D569" s="1">
        <v>21427429.199999999</v>
      </c>
      <c r="E569" s="1"/>
      <c r="F569" s="1">
        <v>29714201.837041792</v>
      </c>
      <c r="G569" s="1">
        <v>0.8732475021030196</v>
      </c>
      <c r="H569" s="1" t="b">
        <v>1</v>
      </c>
    </row>
    <row r="570" spans="1:8" x14ac:dyDescent="0.25">
      <c r="A570" s="1" t="s">
        <v>26</v>
      </c>
      <c r="B570" s="4">
        <v>2009</v>
      </c>
      <c r="C570" s="1"/>
      <c r="D570" s="1">
        <v>19729242.800000001</v>
      </c>
      <c r="E570" s="1"/>
      <c r="F570" s="1">
        <v>27644184.206722379</v>
      </c>
      <c r="G570" s="1">
        <v>0.86424722066621229</v>
      </c>
      <c r="H570" s="1" t="b">
        <v>1</v>
      </c>
    </row>
    <row r="571" spans="1:8" x14ac:dyDescent="0.25">
      <c r="A571" s="1" t="s">
        <v>26</v>
      </c>
      <c r="B571" s="4">
        <v>2010</v>
      </c>
      <c r="C571" s="1"/>
      <c r="D571" s="1">
        <v>20746015.699999999</v>
      </c>
      <c r="E571" s="1"/>
      <c r="F571" s="1">
        <v>28222234.45691086</v>
      </c>
      <c r="G571" s="1">
        <v>0.89017349509696153</v>
      </c>
      <c r="H571" s="1" t="b">
        <v>1</v>
      </c>
    </row>
    <row r="572" spans="1:8" x14ac:dyDescent="0.25">
      <c r="A572" s="1" t="s">
        <v>26</v>
      </c>
      <c r="B572" s="4">
        <v>2011</v>
      </c>
      <c r="C572" s="1"/>
      <c r="D572" s="1">
        <v>21722679.600000001</v>
      </c>
      <c r="E572" s="1"/>
      <c r="F572" s="1">
        <v>28577302.07307604</v>
      </c>
      <c r="G572" s="1">
        <v>0.92049942880975044</v>
      </c>
      <c r="H572" s="1" t="b">
        <v>1</v>
      </c>
    </row>
    <row r="573" spans="1:8" x14ac:dyDescent="0.25">
      <c r="A573" s="1" t="s">
        <v>26</v>
      </c>
      <c r="B573" s="4">
        <v>2012</v>
      </c>
      <c r="C573" s="1"/>
      <c r="D573" s="1">
        <v>21786945.100000001</v>
      </c>
      <c r="E573" s="1"/>
      <c r="F573" s="1">
        <v>28181525.50612057</v>
      </c>
      <c r="G573" s="1">
        <v>0.93618826482153616</v>
      </c>
      <c r="H573" s="1" t="b">
        <v>1</v>
      </c>
    </row>
    <row r="574" spans="1:8" x14ac:dyDescent="0.25">
      <c r="A574" s="1" t="s">
        <v>26</v>
      </c>
      <c r="B574" s="4">
        <v>2013</v>
      </c>
      <c r="C574" s="1"/>
      <c r="D574" s="1">
        <v>21814549.5</v>
      </c>
      <c r="E574" s="1"/>
      <c r="F574" s="1">
        <v>28114765.681505181</v>
      </c>
      <c r="G574" s="1">
        <v>0.93960026936446961</v>
      </c>
      <c r="H574" s="1" t="b">
        <v>1</v>
      </c>
    </row>
    <row r="575" spans="1:8" x14ac:dyDescent="0.25">
      <c r="A575" s="1" t="s">
        <v>26</v>
      </c>
      <c r="B575" s="4">
        <v>2014</v>
      </c>
      <c r="C575" s="1"/>
      <c r="D575" s="1">
        <v>22219287.100000001</v>
      </c>
      <c r="E575" s="1"/>
      <c r="F575" s="1">
        <v>28609848.051502042</v>
      </c>
      <c r="G575" s="1">
        <v>0.94047211146547938</v>
      </c>
      <c r="H575" s="1" t="b">
        <v>1</v>
      </c>
    </row>
    <row r="576" spans="1:8" x14ac:dyDescent="0.25">
      <c r="A576" s="1" t="s">
        <v>26</v>
      </c>
      <c r="B576" s="4">
        <v>2015</v>
      </c>
      <c r="C576" s="1"/>
      <c r="D576" s="1">
        <v>22818111.699999999</v>
      </c>
      <c r="E576" s="1"/>
      <c r="F576" s="1">
        <v>29157910.994649898</v>
      </c>
      <c r="G576" s="1">
        <v>0.94766457870432963</v>
      </c>
      <c r="H576" s="1" t="b">
        <v>1</v>
      </c>
    </row>
    <row r="577" spans="1:8" x14ac:dyDescent="0.25">
      <c r="A577" s="1" t="s">
        <v>26</v>
      </c>
      <c r="B577" s="4">
        <v>2016</v>
      </c>
      <c r="C577" s="1"/>
      <c r="D577" s="1">
        <v>23210135.199999999</v>
      </c>
      <c r="E577" s="1"/>
      <c r="F577" s="1">
        <v>29734238.235941011</v>
      </c>
      <c r="G577" s="1">
        <v>0.94526201385148323</v>
      </c>
      <c r="H577" s="1" t="b">
        <v>1</v>
      </c>
    </row>
    <row r="578" spans="1:8" x14ac:dyDescent="0.25">
      <c r="A578" s="1" t="s">
        <v>26</v>
      </c>
      <c r="B578" s="4">
        <v>2017</v>
      </c>
      <c r="C578" s="1"/>
      <c r="D578" s="1">
        <v>24438524.199999999</v>
      </c>
      <c r="E578" s="1"/>
      <c r="F578" s="1">
        <v>30809171.114389449</v>
      </c>
      <c r="G578" s="1">
        <v>0.9605640175350193</v>
      </c>
      <c r="H578" s="1" t="b">
        <v>1</v>
      </c>
    </row>
    <row r="579" spans="1:8" x14ac:dyDescent="0.25">
      <c r="A579" s="1" t="s">
        <v>26</v>
      </c>
      <c r="B579" s="4">
        <v>2018</v>
      </c>
      <c r="C579" s="1"/>
      <c r="D579" s="1">
        <v>25543947</v>
      </c>
      <c r="E579" s="1"/>
      <c r="F579" s="1">
        <v>31711931.353361659</v>
      </c>
      <c r="G579" s="1">
        <v>0.97543124771263057</v>
      </c>
      <c r="H579" s="1" t="b">
        <v>1</v>
      </c>
    </row>
    <row r="580" spans="1:8" x14ac:dyDescent="0.25">
      <c r="A580" s="1" t="s">
        <v>26</v>
      </c>
      <c r="B580" s="4">
        <v>2019</v>
      </c>
      <c r="C580" s="1"/>
      <c r="D580" s="1">
        <v>26406434.100000001</v>
      </c>
      <c r="E580" s="1"/>
      <c r="F580" s="1">
        <v>32279893.613150921</v>
      </c>
      <c r="G580" s="1">
        <v>0.99062438889269944</v>
      </c>
      <c r="H580" s="1" t="b">
        <v>1</v>
      </c>
    </row>
    <row r="581" spans="1:8" x14ac:dyDescent="0.25">
      <c r="A581" s="1" t="s">
        <v>26</v>
      </c>
      <c r="B581" s="4">
        <v>2020</v>
      </c>
      <c r="C581" s="1"/>
      <c r="D581" s="1">
        <v>25143706.399999999</v>
      </c>
      <c r="E581" s="1"/>
      <c r="F581" s="1">
        <v>30448131.675755549</v>
      </c>
      <c r="G581" s="1">
        <v>1</v>
      </c>
      <c r="H581" s="1" t="b">
        <v>1</v>
      </c>
    </row>
    <row r="582" spans="1:8" x14ac:dyDescent="0.25">
      <c r="A582" s="1" t="s">
        <v>26</v>
      </c>
      <c r="B582" s="4">
        <v>2021</v>
      </c>
      <c r="C582" s="1"/>
      <c r="D582" s="1">
        <v>28131808.600000001</v>
      </c>
      <c r="E582" s="1"/>
      <c r="F582" s="1">
        <v>32616287.28316668</v>
      </c>
      <c r="G582" s="1">
        <v>1.044466421657317</v>
      </c>
      <c r="H582" s="1" t="b">
        <v>1</v>
      </c>
    </row>
    <row r="583" spans="1:8" x14ac:dyDescent="0.25">
      <c r="A583" s="1" t="s">
        <v>26</v>
      </c>
      <c r="B583" s="4">
        <v>2022</v>
      </c>
      <c r="C583" s="1"/>
      <c r="D583" s="1">
        <v>32397595.5</v>
      </c>
      <c r="E583" s="1"/>
      <c r="F583" s="1">
        <v>34098641.646830507</v>
      </c>
      <c r="G583" s="1">
        <v>1.150554120753984</v>
      </c>
      <c r="H583" s="1" t="b">
        <v>1</v>
      </c>
    </row>
    <row r="584" spans="1:8" x14ac:dyDescent="0.25">
      <c r="A584" s="1" t="s">
        <v>26</v>
      </c>
      <c r="B584" s="4">
        <v>2023</v>
      </c>
      <c r="C584" s="1"/>
      <c r="D584" s="1">
        <v>33647531.5</v>
      </c>
      <c r="E584" s="1"/>
      <c r="F584" s="1">
        <v>34295232.81287732</v>
      </c>
      <c r="G584" s="1">
        <v>1.1880940070305219</v>
      </c>
      <c r="H584" s="1" t="b">
        <v>1</v>
      </c>
    </row>
    <row r="585" spans="1:8" x14ac:dyDescent="0.25">
      <c r="A585" s="1" t="s">
        <v>26</v>
      </c>
      <c r="B585" s="4">
        <v>2024</v>
      </c>
      <c r="C585" s="1"/>
      <c r="D585" s="1">
        <v>34480302.799999997</v>
      </c>
      <c r="E585" s="1"/>
      <c r="F585" s="1">
        <v>34480302.799999997</v>
      </c>
      <c r="G585" s="1">
        <v>1.210964334031341</v>
      </c>
      <c r="H585" s="1" t="b">
        <v>1</v>
      </c>
    </row>
    <row r="586" spans="1:8" x14ac:dyDescent="0.25">
      <c r="A586" s="1" t="s">
        <v>27</v>
      </c>
      <c r="B586" s="4">
        <v>1980</v>
      </c>
      <c r="C586" s="1">
        <v>183976.5</v>
      </c>
      <c r="D586" s="1">
        <v>74789.5</v>
      </c>
      <c r="E586" s="1">
        <v>1.181237354818335</v>
      </c>
      <c r="F586" s="1">
        <v>217319.91420873551</v>
      </c>
      <c r="G586" s="1">
        <v>0.44896696986467549</v>
      </c>
      <c r="H586" s="1"/>
    </row>
    <row r="587" spans="1:8" x14ac:dyDescent="0.25">
      <c r="A587" s="1" t="s">
        <v>27</v>
      </c>
      <c r="B587" s="4">
        <v>1981</v>
      </c>
      <c r="C587" s="1">
        <v>186445.5</v>
      </c>
      <c r="D587" s="1">
        <v>91091.8</v>
      </c>
      <c r="E587" s="1">
        <v>1.181237354818335</v>
      </c>
      <c r="F587" s="1">
        <v>220236.3892377819</v>
      </c>
      <c r="G587" s="1">
        <v>0.49297661054009662</v>
      </c>
      <c r="H587" s="1"/>
    </row>
    <row r="588" spans="1:8" x14ac:dyDescent="0.25">
      <c r="A588" s="1" t="s">
        <v>27</v>
      </c>
      <c r="B588" s="4">
        <v>1982</v>
      </c>
      <c r="C588" s="1">
        <v>190452.1</v>
      </c>
      <c r="D588" s="1">
        <v>102106.1</v>
      </c>
      <c r="E588" s="1">
        <v>1.181237354818335</v>
      </c>
      <c r="F588" s="1">
        <v>224969.13482359709</v>
      </c>
      <c r="G588" s="1">
        <v>0.51812055902051157</v>
      </c>
      <c r="H588" s="1"/>
    </row>
    <row r="589" spans="1:8" x14ac:dyDescent="0.25">
      <c r="A589" s="1" t="s">
        <v>27</v>
      </c>
      <c r="B589" s="4">
        <v>1983</v>
      </c>
      <c r="C589" s="1">
        <v>197352.6</v>
      </c>
      <c r="D589" s="1">
        <v>107639.1</v>
      </c>
      <c r="E589" s="1">
        <v>1.181237354818335</v>
      </c>
      <c r="F589" s="1">
        <v>233120.26319052099</v>
      </c>
      <c r="G589" s="1">
        <v>0.53395193094840732</v>
      </c>
      <c r="H589" s="1"/>
    </row>
    <row r="590" spans="1:8" x14ac:dyDescent="0.25">
      <c r="A590" s="1" t="s">
        <v>27</v>
      </c>
      <c r="B590" s="4">
        <v>1984</v>
      </c>
      <c r="C590" s="1">
        <v>203906.7</v>
      </c>
      <c r="D590" s="1">
        <v>124140.8</v>
      </c>
      <c r="E590" s="1">
        <v>1.181237354818335</v>
      </c>
      <c r="F590" s="1">
        <v>240862.21093773589</v>
      </c>
      <c r="G590" s="1">
        <v>0.5649571361126412</v>
      </c>
      <c r="H590" s="1"/>
    </row>
    <row r="591" spans="1:8" x14ac:dyDescent="0.25">
      <c r="A591" s="1" t="s">
        <v>27</v>
      </c>
      <c r="B591" s="4">
        <v>1985</v>
      </c>
      <c r="C591" s="1">
        <v>211197.7</v>
      </c>
      <c r="D591" s="1">
        <v>135701.5</v>
      </c>
      <c r="E591" s="1">
        <v>1.181237354818335</v>
      </c>
      <c r="F591" s="1">
        <v>249474.61249171631</v>
      </c>
      <c r="G591" s="1">
        <v>0.59892876458469002</v>
      </c>
      <c r="H591" s="1"/>
    </row>
    <row r="592" spans="1:8" x14ac:dyDescent="0.25">
      <c r="A592" s="1" t="s">
        <v>27</v>
      </c>
      <c r="B592" s="4">
        <v>1986</v>
      </c>
      <c r="C592" s="1">
        <v>216421.5</v>
      </c>
      <c r="D592" s="1">
        <v>131886.20000000001</v>
      </c>
      <c r="E592" s="1">
        <v>1.181237354818335</v>
      </c>
      <c r="F592" s="1">
        <v>255645.16018581629</v>
      </c>
      <c r="G592" s="1">
        <v>0.60228724586585758</v>
      </c>
      <c r="H592" s="1"/>
    </row>
    <row r="593" spans="1:8" x14ac:dyDescent="0.25">
      <c r="A593" s="1" t="s">
        <v>27</v>
      </c>
      <c r="B593" s="4">
        <v>1987</v>
      </c>
      <c r="C593" s="1">
        <v>225706.3</v>
      </c>
      <c r="D593" s="1">
        <v>139723.9</v>
      </c>
      <c r="E593" s="1">
        <v>1.181237354818335</v>
      </c>
      <c r="F593" s="1">
        <v>266612.71277783363</v>
      </c>
      <c r="G593" s="1">
        <v>0.60162050095181741</v>
      </c>
      <c r="H593" s="1"/>
    </row>
    <row r="594" spans="1:8" x14ac:dyDescent="0.25">
      <c r="A594" s="1" t="s">
        <v>27</v>
      </c>
      <c r="B594" s="4">
        <v>1988</v>
      </c>
      <c r="C594" s="1">
        <v>236812.3</v>
      </c>
      <c r="D594" s="1">
        <v>158685.4</v>
      </c>
      <c r="E594" s="1">
        <v>1.181237354818335</v>
      </c>
      <c r="F594" s="1">
        <v>279731.53484044602</v>
      </c>
      <c r="G594" s="1">
        <v>0.61174652566425991</v>
      </c>
      <c r="H594" s="1"/>
    </row>
    <row r="595" spans="1:8" x14ac:dyDescent="0.25">
      <c r="A595" s="1" t="s">
        <v>27</v>
      </c>
      <c r="B595" s="4">
        <v>1989</v>
      </c>
      <c r="C595" s="1">
        <v>249390.9</v>
      </c>
      <c r="D595" s="1">
        <v>187093</v>
      </c>
      <c r="E595" s="1">
        <v>1.181237354818335</v>
      </c>
      <c r="F595" s="1">
        <v>294589.84703176387</v>
      </c>
      <c r="G595" s="1">
        <v>0.64155211170901172</v>
      </c>
      <c r="H595" s="1"/>
    </row>
    <row r="596" spans="1:8" x14ac:dyDescent="0.25">
      <c r="A596" s="1" t="s">
        <v>27</v>
      </c>
      <c r="B596" s="4">
        <v>1990</v>
      </c>
      <c r="C596" s="1">
        <v>252159.3</v>
      </c>
      <c r="D596" s="1">
        <v>193254.39999999999</v>
      </c>
      <c r="E596" s="1">
        <v>1.181237354818335</v>
      </c>
      <c r="F596" s="1">
        <v>297859.98452484311</v>
      </c>
      <c r="G596" s="1">
        <v>0.66323922257296719</v>
      </c>
      <c r="H596" s="1"/>
    </row>
    <row r="597" spans="1:8" x14ac:dyDescent="0.25">
      <c r="A597" s="1" t="s">
        <v>27</v>
      </c>
      <c r="B597" s="4">
        <v>1991</v>
      </c>
      <c r="C597" s="1">
        <v>234825.8</v>
      </c>
      <c r="D597" s="1">
        <v>178252.79999999999</v>
      </c>
      <c r="E597" s="1">
        <v>1.181237354818335</v>
      </c>
      <c r="F597" s="1">
        <v>277385.00683509943</v>
      </c>
      <c r="G597" s="1">
        <v>0.66936956304929152</v>
      </c>
      <c r="H597" s="1"/>
    </row>
    <row r="598" spans="1:8" x14ac:dyDescent="0.25">
      <c r="A598" s="1" t="s">
        <v>27</v>
      </c>
      <c r="B598" s="4">
        <v>1992</v>
      </c>
      <c r="C598" s="1">
        <v>227667.7</v>
      </c>
      <c r="D598" s="1">
        <v>149444.1</v>
      </c>
      <c r="E598" s="1">
        <v>1.181237354818335</v>
      </c>
      <c r="F598" s="1">
        <v>268929.59172557428</v>
      </c>
      <c r="G598" s="1">
        <v>0.67982536226823964</v>
      </c>
      <c r="H598" s="1"/>
    </row>
    <row r="599" spans="1:8" x14ac:dyDescent="0.25">
      <c r="A599" s="1" t="s">
        <v>27</v>
      </c>
      <c r="B599" s="4">
        <v>1993</v>
      </c>
      <c r="C599" s="1">
        <v>228740.5</v>
      </c>
      <c r="D599" s="1">
        <v>132988.5</v>
      </c>
      <c r="E599" s="1">
        <v>1.181237354818335</v>
      </c>
      <c r="F599" s="1">
        <v>270196.82315982343</v>
      </c>
      <c r="G599" s="1">
        <v>0.69967244769459225</v>
      </c>
      <c r="H599" s="1"/>
    </row>
    <row r="600" spans="1:8" x14ac:dyDescent="0.25">
      <c r="A600" s="1" t="s">
        <v>27</v>
      </c>
      <c r="B600" s="4">
        <v>1994</v>
      </c>
      <c r="C600" s="1">
        <v>242694.39999999999</v>
      </c>
      <c r="D600" s="1">
        <v>154476.70000000001</v>
      </c>
      <c r="E600" s="1">
        <v>1.181237354818335</v>
      </c>
      <c r="F600" s="1">
        <v>286679.69108522299</v>
      </c>
      <c r="G600" s="1">
        <v>0.71410042768413096</v>
      </c>
      <c r="H600" s="1"/>
    </row>
    <row r="601" spans="1:8" x14ac:dyDescent="0.25">
      <c r="A601" s="1" t="s">
        <v>27</v>
      </c>
      <c r="B601" s="4">
        <v>1995</v>
      </c>
      <c r="C601" s="1">
        <v>255393.4</v>
      </c>
      <c r="D601" s="1">
        <v>184135.4</v>
      </c>
      <c r="E601" s="1">
        <v>1.181237354818335</v>
      </c>
      <c r="F601" s="1">
        <v>301680.224254061</v>
      </c>
      <c r="G601" s="1">
        <v>0.73811681158773312</v>
      </c>
      <c r="H601" s="1"/>
    </row>
    <row r="602" spans="1:8" x14ac:dyDescent="0.25">
      <c r="A602" s="1" t="s">
        <v>27</v>
      </c>
      <c r="B602" s="4">
        <v>1996</v>
      </c>
      <c r="C602" s="1">
        <v>265449.59999999998</v>
      </c>
      <c r="D602" s="1">
        <v>188467.6</v>
      </c>
      <c r="E602" s="1">
        <v>1.181237354818335</v>
      </c>
      <c r="F602" s="1">
        <v>313558.98334158509</v>
      </c>
      <c r="G602" s="1">
        <v>0.73643932080861985</v>
      </c>
      <c r="H602" s="1"/>
    </row>
    <row r="603" spans="1:8" x14ac:dyDescent="0.25">
      <c r="A603" s="1" t="s">
        <v>27</v>
      </c>
      <c r="B603" s="4">
        <v>1997</v>
      </c>
      <c r="C603" s="1">
        <v>283751.3</v>
      </c>
      <c r="D603" s="1">
        <v>203426.9</v>
      </c>
      <c r="E603" s="1">
        <v>1.181237354818335</v>
      </c>
      <c r="F603" s="1">
        <v>335177.63503826392</v>
      </c>
      <c r="G603" s="1">
        <v>0.72730458926594521</v>
      </c>
      <c r="H603" s="1"/>
    </row>
    <row r="604" spans="1:8" x14ac:dyDescent="0.25">
      <c r="A604" s="1" t="s">
        <v>27</v>
      </c>
      <c r="B604" s="4">
        <v>1998</v>
      </c>
      <c r="C604" s="1">
        <v>301894.90000000002</v>
      </c>
      <c r="D604" s="1">
        <v>215740.5</v>
      </c>
      <c r="E604" s="1">
        <v>1.181237354818335</v>
      </c>
      <c r="F604" s="1">
        <v>356609.53310914588</v>
      </c>
      <c r="G604" s="1">
        <v>0.7259965208211332</v>
      </c>
      <c r="H604" s="1"/>
    </row>
    <row r="605" spans="1:8" x14ac:dyDescent="0.25">
      <c r="A605" s="1" t="s">
        <v>27</v>
      </c>
      <c r="B605" s="4">
        <v>1999</v>
      </c>
      <c r="C605" s="1">
        <v>318284.3</v>
      </c>
      <c r="D605" s="1">
        <v>228610</v>
      </c>
      <c r="E605" s="1">
        <v>1.181237354818335</v>
      </c>
      <c r="F605" s="1">
        <v>375969.30461220542</v>
      </c>
      <c r="G605" s="1">
        <v>0.73420372979822912</v>
      </c>
      <c r="H605" s="1"/>
    </row>
    <row r="606" spans="1:8" x14ac:dyDescent="0.25">
      <c r="A606" s="1" t="s">
        <v>27</v>
      </c>
      <c r="B606" s="4">
        <v>2000</v>
      </c>
      <c r="C606" s="1">
        <v>341343</v>
      </c>
      <c r="D606" s="1">
        <v>255823</v>
      </c>
      <c r="E606" s="1">
        <v>1.181237354818335</v>
      </c>
      <c r="F606" s="1">
        <v>403207.10240575502</v>
      </c>
      <c r="G606" s="1">
        <v>0.756760790453056</v>
      </c>
      <c r="H606" s="1"/>
    </row>
    <row r="607" spans="1:8" x14ac:dyDescent="0.25">
      <c r="A607" s="1" t="s">
        <v>27</v>
      </c>
      <c r="B607" s="4">
        <v>2001</v>
      </c>
      <c r="C607" s="1">
        <v>345431.2</v>
      </c>
      <c r="D607" s="1">
        <v>263466</v>
      </c>
      <c r="E607" s="1">
        <v>1.181237354818335</v>
      </c>
      <c r="F607" s="1">
        <v>408036.23695972329</v>
      </c>
      <c r="G607" s="1">
        <v>0.76434948198272668</v>
      </c>
      <c r="H607" s="1"/>
    </row>
    <row r="608" spans="1:8" x14ac:dyDescent="0.25">
      <c r="A608" s="1" t="s">
        <v>27</v>
      </c>
      <c r="B608" s="4">
        <v>2002</v>
      </c>
      <c r="C608" s="1">
        <v>351614.8</v>
      </c>
      <c r="D608" s="1">
        <v>268482</v>
      </c>
      <c r="E608" s="1">
        <v>1.181237354818335</v>
      </c>
      <c r="F608" s="1">
        <v>415340.53626697802</v>
      </c>
      <c r="G608" s="1">
        <v>0.77643688857126514</v>
      </c>
      <c r="H608" s="1"/>
    </row>
    <row r="609" spans="1:8" x14ac:dyDescent="0.25">
      <c r="A609" s="1" t="s">
        <v>27</v>
      </c>
      <c r="B609" s="4">
        <v>2003</v>
      </c>
      <c r="C609" s="1">
        <v>357756.6</v>
      </c>
      <c r="D609" s="1">
        <v>274427</v>
      </c>
      <c r="E609" s="1">
        <v>1.181237354818335</v>
      </c>
      <c r="F609" s="1">
        <v>422595.45985280123</v>
      </c>
      <c r="G609" s="1">
        <v>0.7824514458129348</v>
      </c>
      <c r="H609" s="1"/>
    </row>
    <row r="610" spans="1:8" x14ac:dyDescent="0.25">
      <c r="A610" s="1" t="s">
        <v>27</v>
      </c>
      <c r="B610" s="4">
        <v>2004</v>
      </c>
      <c r="C610" s="1">
        <v>373393.5</v>
      </c>
      <c r="D610" s="1">
        <v>290473</v>
      </c>
      <c r="E610" s="1">
        <v>1.181237354818335</v>
      </c>
      <c r="F610" s="1">
        <v>441066.35024636012</v>
      </c>
      <c r="G610" s="1">
        <v>0.79404029737715487</v>
      </c>
      <c r="H610" s="1"/>
    </row>
    <row r="611" spans="1:8" x14ac:dyDescent="0.25">
      <c r="A611" s="1" t="s">
        <v>27</v>
      </c>
      <c r="B611" s="4">
        <v>2005</v>
      </c>
      <c r="C611" s="1">
        <v>386627.3</v>
      </c>
      <c r="D611" s="1">
        <v>306782</v>
      </c>
      <c r="E611" s="1">
        <v>1.181237354818335</v>
      </c>
      <c r="F611" s="1">
        <v>456698.60915255488</v>
      </c>
      <c r="G611" s="1">
        <v>0.81160105351211898</v>
      </c>
      <c r="H611" s="1"/>
    </row>
    <row r="612" spans="1:8" x14ac:dyDescent="0.25">
      <c r="A612" s="1" t="s">
        <v>27</v>
      </c>
      <c r="B612" s="4">
        <v>2006</v>
      </c>
      <c r="C612" s="1">
        <v>405942.1</v>
      </c>
      <c r="D612" s="1">
        <v>331110</v>
      </c>
      <c r="E612" s="1">
        <v>1.181237354818335</v>
      </c>
      <c r="F612" s="1">
        <v>479513.97241340007</v>
      </c>
      <c r="G612" s="1">
        <v>0.82954111667064778</v>
      </c>
      <c r="H612" s="1"/>
    </row>
    <row r="613" spans="1:8" x14ac:dyDescent="0.25">
      <c r="A613" s="1" t="s">
        <v>27</v>
      </c>
      <c r="B613" s="4">
        <v>2007</v>
      </c>
      <c r="C613" s="1">
        <v>426307.8</v>
      </c>
      <c r="D613" s="1">
        <v>357847</v>
      </c>
      <c r="E613" s="1">
        <v>1.181237354818335</v>
      </c>
      <c r="F613" s="1">
        <v>503570.69801042392</v>
      </c>
      <c r="G613" s="1">
        <v>0.84851068158384435</v>
      </c>
      <c r="H613" s="1"/>
    </row>
    <row r="614" spans="1:8" x14ac:dyDescent="0.25">
      <c r="A614" s="1" t="s">
        <v>27</v>
      </c>
      <c r="B614" s="4">
        <v>2008</v>
      </c>
      <c r="C614" s="1">
        <v>432669.3</v>
      </c>
      <c r="D614" s="1">
        <v>376845</v>
      </c>
      <c r="E614" s="1">
        <v>1.181237354818335</v>
      </c>
      <c r="F614" s="1">
        <v>511085.13944310072</v>
      </c>
      <c r="G614" s="1">
        <v>0.8732475021030196</v>
      </c>
      <c r="H614" s="1"/>
    </row>
    <row r="615" spans="1:8" x14ac:dyDescent="0.25">
      <c r="A615" s="1" t="s">
        <v>27</v>
      </c>
      <c r="B615" s="4">
        <v>2009</v>
      </c>
      <c r="C615" s="1">
        <v>391073.4</v>
      </c>
      <c r="D615" s="1">
        <v>336818</v>
      </c>
      <c r="E615" s="1">
        <v>1.181237354818335</v>
      </c>
      <c r="F615" s="1">
        <v>461950.50855581282</v>
      </c>
      <c r="G615" s="1">
        <v>0.86424722066621229</v>
      </c>
      <c r="H615" s="1"/>
    </row>
    <row r="616" spans="1:8" x14ac:dyDescent="0.25">
      <c r="A616" s="1" t="s">
        <v>27</v>
      </c>
      <c r="B616" s="4">
        <v>2010</v>
      </c>
      <c r="C616" s="1">
        <v>399823.4</v>
      </c>
      <c r="D616" s="1">
        <v>352258</v>
      </c>
      <c r="E616" s="1">
        <v>1.181237354818335</v>
      </c>
      <c r="F616" s="1">
        <v>472286.33541047323</v>
      </c>
      <c r="G616" s="1">
        <v>0.89017349509696153</v>
      </c>
      <c r="H616" s="1"/>
    </row>
    <row r="617" spans="1:8" x14ac:dyDescent="0.25">
      <c r="A617" s="1" t="s">
        <v>27</v>
      </c>
      <c r="B617" s="4">
        <v>2011</v>
      </c>
      <c r="C617" s="1">
        <v>411973.9</v>
      </c>
      <c r="D617" s="1">
        <v>377031</v>
      </c>
      <c r="E617" s="1">
        <v>1.181237354818335</v>
      </c>
      <c r="F617" s="1">
        <v>486638.95989019342</v>
      </c>
      <c r="G617" s="1">
        <v>0.92049942880975044</v>
      </c>
      <c r="H617" s="1"/>
    </row>
    <row r="618" spans="1:8" x14ac:dyDescent="0.25">
      <c r="A618" s="1" t="s">
        <v>27</v>
      </c>
      <c r="B618" s="4">
        <v>2012</v>
      </c>
      <c r="C618" s="1">
        <v>408231.1</v>
      </c>
      <c r="D618" s="1">
        <v>383022</v>
      </c>
      <c r="E618" s="1">
        <v>1.181237354818335</v>
      </c>
      <c r="F618" s="1">
        <v>482217.8247185793</v>
      </c>
      <c r="G618" s="1">
        <v>0.93618826482153616</v>
      </c>
      <c r="H618" s="1"/>
    </row>
    <row r="619" spans="1:8" x14ac:dyDescent="0.25">
      <c r="A619" s="1" t="s">
        <v>27</v>
      </c>
      <c r="B619" s="4">
        <v>2013</v>
      </c>
      <c r="C619" s="1">
        <v>402422.2</v>
      </c>
      <c r="D619" s="1">
        <v>382340</v>
      </c>
      <c r="E619" s="1">
        <v>1.181237354818335</v>
      </c>
      <c r="F619" s="1">
        <v>475356.13504817511</v>
      </c>
      <c r="G619" s="1">
        <v>0.93960026936446961</v>
      </c>
      <c r="H619" s="1"/>
    </row>
    <row r="620" spans="1:8" x14ac:dyDescent="0.25">
      <c r="A620" s="1" t="s">
        <v>27</v>
      </c>
      <c r="B620" s="4">
        <v>2014</v>
      </c>
      <c r="C620" s="1">
        <v>401700</v>
      </c>
      <c r="D620" s="1">
        <v>383946</v>
      </c>
      <c r="E620" s="1">
        <v>1.181237354818335</v>
      </c>
      <c r="F620" s="1">
        <v>474503.04543052532</v>
      </c>
      <c r="G620" s="1">
        <v>0.94047211146547938</v>
      </c>
      <c r="H620" s="1"/>
    </row>
    <row r="621" spans="1:8" x14ac:dyDescent="0.25">
      <c r="A621" s="1" t="s">
        <v>27</v>
      </c>
      <c r="B621" s="4">
        <v>2015</v>
      </c>
      <c r="C621" s="1">
        <v>399485.3</v>
      </c>
      <c r="D621" s="1">
        <v>381681</v>
      </c>
      <c r="E621" s="1">
        <v>1.181237354818335</v>
      </c>
      <c r="F621" s="1">
        <v>471886.95906080911</v>
      </c>
      <c r="G621" s="1">
        <v>0.94766457870432963</v>
      </c>
      <c r="H621" s="1"/>
    </row>
    <row r="622" spans="1:8" x14ac:dyDescent="0.25">
      <c r="A622" s="1" t="s">
        <v>27</v>
      </c>
      <c r="B622" s="4">
        <v>2016</v>
      </c>
      <c r="C622" s="1">
        <v>411651.6</v>
      </c>
      <c r="D622" s="1">
        <v>390252</v>
      </c>
      <c r="E622" s="1">
        <v>1.181237354818335</v>
      </c>
      <c r="F622" s="1">
        <v>486258.24709073541</v>
      </c>
      <c r="G622" s="1">
        <v>0.94526201385148323</v>
      </c>
      <c r="H622" s="1"/>
    </row>
    <row r="623" spans="1:8" x14ac:dyDescent="0.25">
      <c r="A623" s="1" t="s">
        <v>27</v>
      </c>
      <c r="B623" s="4">
        <v>2017</v>
      </c>
      <c r="C623" s="1">
        <v>425943.5</v>
      </c>
      <c r="D623" s="1">
        <v>410962</v>
      </c>
      <c r="E623" s="1">
        <v>1.181237354818335</v>
      </c>
      <c r="F623" s="1">
        <v>503140.37324206362</v>
      </c>
      <c r="G623" s="1">
        <v>0.9605640175350193</v>
      </c>
      <c r="H623" s="1"/>
    </row>
    <row r="624" spans="1:8" x14ac:dyDescent="0.25">
      <c r="A624" s="1" t="s">
        <v>27</v>
      </c>
      <c r="B624" s="4">
        <v>2018</v>
      </c>
      <c r="C624" s="1">
        <v>434330.3</v>
      </c>
      <c r="D624" s="1">
        <v>430326</v>
      </c>
      <c r="E624" s="1">
        <v>1.181237354818335</v>
      </c>
      <c r="F624" s="1">
        <v>513047.17468945403</v>
      </c>
      <c r="G624" s="1">
        <v>0.97543124771263057</v>
      </c>
      <c r="H624" s="1"/>
    </row>
    <row r="625" spans="1:8" x14ac:dyDescent="0.25">
      <c r="A625" s="1" t="s">
        <v>27</v>
      </c>
      <c r="B625" s="4">
        <v>2019</v>
      </c>
      <c r="C625" s="1">
        <v>444420</v>
      </c>
      <c r="D625" s="1">
        <v>445438</v>
      </c>
      <c r="E625" s="1">
        <v>1.181237354818335</v>
      </c>
      <c r="F625" s="1">
        <v>524965.50522836461</v>
      </c>
      <c r="G625" s="1">
        <v>0.99062438889269944</v>
      </c>
      <c r="H625" s="1"/>
    </row>
    <row r="626" spans="1:8" x14ac:dyDescent="0.25">
      <c r="A626" s="1" t="s">
        <v>27</v>
      </c>
      <c r="B626" s="4">
        <v>2020</v>
      </c>
      <c r="C626" s="1">
        <v>431990</v>
      </c>
      <c r="D626" s="1">
        <v>431990</v>
      </c>
      <c r="E626" s="1">
        <v>1.181237354818335</v>
      </c>
      <c r="F626" s="1">
        <v>510282.72490797262</v>
      </c>
      <c r="G626" s="1">
        <v>1</v>
      </c>
      <c r="H626" s="1"/>
    </row>
    <row r="627" spans="1:8" x14ac:dyDescent="0.25">
      <c r="A627" s="1" t="s">
        <v>27</v>
      </c>
      <c r="B627" s="4">
        <v>2021</v>
      </c>
      <c r="C627" s="1">
        <v>445666.5</v>
      </c>
      <c r="D627" s="1">
        <v>466804</v>
      </c>
      <c r="E627" s="1">
        <v>1.181237354818335</v>
      </c>
      <c r="F627" s="1">
        <v>526437.91759114561</v>
      </c>
      <c r="G627" s="1">
        <v>1.044466421657317</v>
      </c>
      <c r="H627" s="1"/>
    </row>
    <row r="628" spans="1:8" x14ac:dyDescent="0.25">
      <c r="A628" s="1" t="s">
        <v>27</v>
      </c>
      <c r="B628" s="4">
        <v>2022</v>
      </c>
      <c r="C628" s="1">
        <v>454745.2</v>
      </c>
      <c r="D628" s="1">
        <v>525392</v>
      </c>
      <c r="E628" s="1">
        <v>1.181237354818335</v>
      </c>
      <c r="F628" s="1">
        <v>537162.01716433489</v>
      </c>
      <c r="G628" s="1">
        <v>1.150554120753984</v>
      </c>
      <c r="H628" s="1"/>
    </row>
    <row r="629" spans="1:8" x14ac:dyDescent="0.25">
      <c r="A629" s="1" t="s">
        <v>27</v>
      </c>
      <c r="B629" s="4">
        <v>2023</v>
      </c>
      <c r="C629" s="1">
        <v>446464.1</v>
      </c>
      <c r="D629" s="1">
        <v>525630</v>
      </c>
      <c r="E629" s="1">
        <v>1.181237354818335</v>
      </c>
      <c r="F629" s="1">
        <v>527380.07250534871</v>
      </c>
      <c r="G629" s="1">
        <v>1.1880940070305219</v>
      </c>
      <c r="H629" s="1"/>
    </row>
    <row r="630" spans="1:8" x14ac:dyDescent="0.25">
      <c r="A630" s="1" t="s">
        <v>27</v>
      </c>
      <c r="B630" s="4">
        <v>2024</v>
      </c>
      <c r="C630" s="1">
        <v>443943.8</v>
      </c>
      <c r="D630" s="1">
        <v>524403</v>
      </c>
      <c r="E630" s="1">
        <v>1.181237354818335</v>
      </c>
      <c r="F630" s="1">
        <v>524403</v>
      </c>
      <c r="G630" s="1">
        <v>1.210964334031341</v>
      </c>
      <c r="H630" s="1"/>
    </row>
    <row r="631" spans="1:8" x14ac:dyDescent="0.25">
      <c r="A631" s="1" t="s">
        <v>28</v>
      </c>
      <c r="B631" s="4">
        <v>1978</v>
      </c>
      <c r="C631" s="1">
        <v>1928309.2</v>
      </c>
      <c r="D631" s="1">
        <v>742204.8</v>
      </c>
      <c r="E631" s="1">
        <v>1.136551282933147</v>
      </c>
      <c r="F631" s="1">
        <v>2191622.2951517901</v>
      </c>
      <c r="G631" s="1">
        <v>0.37979714734021258</v>
      </c>
      <c r="H631" s="1"/>
    </row>
    <row r="632" spans="1:8" x14ac:dyDescent="0.25">
      <c r="A632" s="1" t="s">
        <v>28</v>
      </c>
      <c r="B632" s="4">
        <v>1979</v>
      </c>
      <c r="C632" s="1">
        <v>1996622.3</v>
      </c>
      <c r="D632" s="1">
        <v>827267.5</v>
      </c>
      <c r="E632" s="1">
        <v>1.136551282933147</v>
      </c>
      <c r="F632" s="1">
        <v>2269263.63659793</v>
      </c>
      <c r="G632" s="1">
        <v>0.40750898764234628</v>
      </c>
      <c r="H632" s="1"/>
    </row>
    <row r="633" spans="1:8" x14ac:dyDescent="0.25">
      <c r="A633" s="1" t="s">
        <v>28</v>
      </c>
      <c r="B633" s="4">
        <v>1980</v>
      </c>
      <c r="C633" s="1">
        <v>2043504.8</v>
      </c>
      <c r="D633" s="1">
        <v>947086.5</v>
      </c>
      <c r="E633" s="1">
        <v>1.136551282933147</v>
      </c>
      <c r="F633" s="1">
        <v>2322548.0021200441</v>
      </c>
      <c r="G633" s="1">
        <v>0.44896696986467549</v>
      </c>
      <c r="H633" s="1"/>
    </row>
    <row r="634" spans="1:8" x14ac:dyDescent="0.25">
      <c r="A634" s="1" t="s">
        <v>28</v>
      </c>
      <c r="B634" s="4">
        <v>1981</v>
      </c>
      <c r="C634" s="1">
        <v>2057478.1</v>
      </c>
      <c r="D634" s="1">
        <v>1037717.5</v>
      </c>
      <c r="E634" s="1">
        <v>1.136551282933147</v>
      </c>
      <c r="F634" s="1">
        <v>2338429.374161853</v>
      </c>
      <c r="G634" s="1">
        <v>0.49297661054009662</v>
      </c>
      <c r="H634" s="1"/>
    </row>
    <row r="635" spans="1:8" x14ac:dyDescent="0.25">
      <c r="A635" s="1" t="s">
        <v>28</v>
      </c>
      <c r="B635" s="4">
        <v>1982</v>
      </c>
      <c r="C635" s="1">
        <v>2091021.9</v>
      </c>
      <c r="D635" s="1">
        <v>1101681.6000000001</v>
      </c>
      <c r="E635" s="1">
        <v>1.136551282933147</v>
      </c>
      <c r="F635" s="1">
        <v>2376553.6230863058</v>
      </c>
      <c r="G635" s="1">
        <v>0.51812055902051157</v>
      </c>
      <c r="H635" s="1"/>
    </row>
    <row r="636" spans="1:8" x14ac:dyDescent="0.25">
      <c r="A636" s="1" t="s">
        <v>28</v>
      </c>
      <c r="B636" s="4">
        <v>1983</v>
      </c>
      <c r="C636" s="1">
        <v>2112471.5</v>
      </c>
      <c r="D636" s="1">
        <v>1144081.7</v>
      </c>
      <c r="E636" s="1">
        <v>1.136551282933147</v>
      </c>
      <c r="F636" s="1">
        <v>2400932.1934847091</v>
      </c>
      <c r="G636" s="1">
        <v>0.53395193094840732</v>
      </c>
      <c r="H636" s="1"/>
    </row>
    <row r="637" spans="1:8" x14ac:dyDescent="0.25">
      <c r="A637" s="1" t="s">
        <v>28</v>
      </c>
      <c r="B637" s="4">
        <v>1984</v>
      </c>
      <c r="C637" s="1">
        <v>2153237.4</v>
      </c>
      <c r="D637" s="1">
        <v>1228568.7</v>
      </c>
      <c r="E637" s="1">
        <v>1.136551282933147</v>
      </c>
      <c r="F637" s="1">
        <v>2447264.7294296329</v>
      </c>
      <c r="G637" s="1">
        <v>0.5649571361126412</v>
      </c>
      <c r="H637" s="1"/>
    </row>
    <row r="638" spans="1:8" x14ac:dyDescent="0.25">
      <c r="A638" s="1" t="s">
        <v>28</v>
      </c>
      <c r="B638" s="4">
        <v>1985</v>
      </c>
      <c r="C638" s="1">
        <v>2188980.1</v>
      </c>
      <c r="D638" s="1">
        <v>1325950.1000000001</v>
      </c>
      <c r="E638" s="1">
        <v>1.136551282933147</v>
      </c>
      <c r="F638" s="1">
        <v>2487888.1409701281</v>
      </c>
      <c r="G638" s="1">
        <v>0.59892876458469002</v>
      </c>
      <c r="H638" s="1"/>
    </row>
    <row r="639" spans="1:8" x14ac:dyDescent="0.25">
      <c r="A639" s="1" t="s">
        <v>28</v>
      </c>
      <c r="B639" s="4">
        <v>1986</v>
      </c>
      <c r="C639" s="1">
        <v>2248029.2999999998</v>
      </c>
      <c r="D639" s="1">
        <v>1379102</v>
      </c>
      <c r="E639" s="1">
        <v>1.136551282933147</v>
      </c>
      <c r="F639" s="1">
        <v>2555000.584986303</v>
      </c>
      <c r="G639" s="1">
        <v>0.60228724586585758</v>
      </c>
      <c r="H639" s="1"/>
    </row>
    <row r="640" spans="1:8" x14ac:dyDescent="0.25">
      <c r="A640" s="1" t="s">
        <v>28</v>
      </c>
      <c r="B640" s="4">
        <v>1987</v>
      </c>
      <c r="C640" s="1">
        <v>2311250.9</v>
      </c>
      <c r="D640" s="1">
        <v>1408562.6</v>
      </c>
      <c r="E640" s="1">
        <v>1.136551282933147</v>
      </c>
      <c r="F640" s="1">
        <v>2626855.17557539</v>
      </c>
      <c r="G640" s="1">
        <v>0.60162050095181741</v>
      </c>
      <c r="H640" s="1"/>
    </row>
    <row r="641" spans="1:8" x14ac:dyDescent="0.25">
      <c r="A641" s="1" t="s">
        <v>28</v>
      </c>
      <c r="B641" s="4">
        <v>1988</v>
      </c>
      <c r="C641" s="1">
        <v>2421772.2000000002</v>
      </c>
      <c r="D641" s="1">
        <v>1490191</v>
      </c>
      <c r="E641" s="1">
        <v>1.136551282933147</v>
      </c>
      <c r="F641" s="1">
        <v>2752468.30088183</v>
      </c>
      <c r="G641" s="1">
        <v>0.61174652566425991</v>
      </c>
      <c r="H641" s="1"/>
    </row>
    <row r="642" spans="1:8" x14ac:dyDescent="0.25">
      <c r="A642" s="1" t="s">
        <v>28</v>
      </c>
      <c r="B642" s="4">
        <v>1989</v>
      </c>
      <c r="C642" s="1">
        <v>2536180.7999999998</v>
      </c>
      <c r="D642" s="1">
        <v>1624005</v>
      </c>
      <c r="E642" s="1">
        <v>1.136551282933147</v>
      </c>
      <c r="F642" s="1">
        <v>2882499.5419904138</v>
      </c>
      <c r="G642" s="1">
        <v>0.64155211170901172</v>
      </c>
      <c r="H642" s="1"/>
    </row>
    <row r="643" spans="1:8" x14ac:dyDescent="0.25">
      <c r="A643" s="1" t="s">
        <v>28</v>
      </c>
      <c r="B643" s="4">
        <v>1990</v>
      </c>
      <c r="C643" s="1">
        <v>2616852.7999999998</v>
      </c>
      <c r="D643" s="1">
        <v>1732966.3</v>
      </c>
      <c r="E643" s="1">
        <v>1.136551282933147</v>
      </c>
      <c r="F643" s="1">
        <v>2974187.4070871971</v>
      </c>
      <c r="G643" s="1">
        <v>0.66323922257296719</v>
      </c>
      <c r="H643" s="1"/>
    </row>
    <row r="644" spans="1:8" x14ac:dyDescent="0.25">
      <c r="A644" s="1" t="s">
        <v>28</v>
      </c>
      <c r="B644" s="4">
        <v>1991</v>
      </c>
      <c r="C644" s="1">
        <v>2648299.5</v>
      </c>
      <c r="D644" s="1">
        <v>1773903</v>
      </c>
      <c r="E644" s="1">
        <v>1.136551282933147</v>
      </c>
      <c r="F644" s="1">
        <v>3009928.1943162112</v>
      </c>
      <c r="G644" s="1">
        <v>0.66936956304929152</v>
      </c>
      <c r="H644" s="1"/>
    </row>
    <row r="645" spans="1:8" x14ac:dyDescent="0.25">
      <c r="A645" s="1" t="s">
        <v>28</v>
      </c>
      <c r="B645" s="4">
        <v>1992</v>
      </c>
      <c r="C645" s="1">
        <v>2689134.5</v>
      </c>
      <c r="D645" s="1">
        <v>1854225.1</v>
      </c>
      <c r="E645" s="1">
        <v>1.136551282933147</v>
      </c>
      <c r="F645" s="1">
        <v>3056339.265954786</v>
      </c>
      <c r="G645" s="1">
        <v>0.67982536226823964</v>
      </c>
      <c r="H645" s="1"/>
    </row>
    <row r="646" spans="1:8" x14ac:dyDescent="0.25">
      <c r="A646" s="1" t="s">
        <v>28</v>
      </c>
      <c r="B646" s="4">
        <v>1993</v>
      </c>
      <c r="C646" s="1">
        <v>2662030.7999999998</v>
      </c>
      <c r="D646" s="1">
        <v>1910853</v>
      </c>
      <c r="E646" s="1">
        <v>1.136551282933147</v>
      </c>
      <c r="F646" s="1">
        <v>3025534.5209475509</v>
      </c>
      <c r="G646" s="1">
        <v>0.69967244769459225</v>
      </c>
      <c r="H646" s="1"/>
    </row>
    <row r="647" spans="1:8" x14ac:dyDescent="0.25">
      <c r="A647" s="1" t="s">
        <v>28</v>
      </c>
      <c r="B647" s="4">
        <v>1994</v>
      </c>
      <c r="C647" s="1">
        <v>2710644.2</v>
      </c>
      <c r="D647" s="1">
        <v>1975163.5</v>
      </c>
      <c r="E647" s="1">
        <v>1.136551282933147</v>
      </c>
      <c r="F647" s="1">
        <v>3080786.143085293</v>
      </c>
      <c r="G647" s="1">
        <v>0.71410042768413096</v>
      </c>
      <c r="H647" s="1"/>
    </row>
    <row r="648" spans="1:8" x14ac:dyDescent="0.25">
      <c r="A648" s="1" t="s">
        <v>28</v>
      </c>
      <c r="B648" s="4">
        <v>1995</v>
      </c>
      <c r="C648" s="1">
        <v>2791047.6</v>
      </c>
      <c r="D648" s="1">
        <v>2079657.8</v>
      </c>
      <c r="E648" s="1">
        <v>1.136551282933147</v>
      </c>
      <c r="F648" s="1">
        <v>3172168.73050748</v>
      </c>
      <c r="G648" s="1">
        <v>0.73811681158773312</v>
      </c>
      <c r="H648" s="1"/>
    </row>
    <row r="649" spans="1:8" x14ac:dyDescent="0.25">
      <c r="A649" s="1" t="s">
        <v>28</v>
      </c>
      <c r="B649" s="4">
        <v>1996</v>
      </c>
      <c r="C649" s="1">
        <v>2832406.4</v>
      </c>
      <c r="D649" s="1">
        <v>2135117.6</v>
      </c>
      <c r="E649" s="1">
        <v>1.136551282933147</v>
      </c>
      <c r="F649" s="1">
        <v>3219175.127708056</v>
      </c>
      <c r="G649" s="1">
        <v>0.73643932080861985</v>
      </c>
      <c r="H649" s="1"/>
    </row>
    <row r="650" spans="1:8" x14ac:dyDescent="0.25">
      <c r="A650" s="1" t="s">
        <v>28</v>
      </c>
      <c r="B650" s="4">
        <v>1997</v>
      </c>
      <c r="C650" s="1">
        <v>2922718.2</v>
      </c>
      <c r="D650" s="1">
        <v>2181019.7999999998</v>
      </c>
      <c r="E650" s="1">
        <v>1.136551282933147</v>
      </c>
      <c r="F650" s="1">
        <v>3321819.1198620582</v>
      </c>
      <c r="G650" s="1">
        <v>0.72730458926594521</v>
      </c>
      <c r="H650" s="1"/>
    </row>
    <row r="651" spans="1:8" x14ac:dyDescent="0.25">
      <c r="A651" s="1" t="s">
        <v>28</v>
      </c>
      <c r="B651" s="4">
        <v>1998</v>
      </c>
      <c r="C651" s="1">
        <v>3050274.7</v>
      </c>
      <c r="D651" s="1">
        <v>2282387</v>
      </c>
      <c r="E651" s="1">
        <v>1.136551282933147</v>
      </c>
      <c r="F651" s="1">
        <v>3466793.6235835198</v>
      </c>
      <c r="G651" s="1">
        <v>0.7259965208211332</v>
      </c>
      <c r="H651" s="1"/>
    </row>
    <row r="652" spans="1:8" x14ac:dyDescent="0.25">
      <c r="A652" s="1" t="s">
        <v>28</v>
      </c>
      <c r="B652" s="4">
        <v>1999</v>
      </c>
      <c r="C652" s="1">
        <v>3192426.5</v>
      </c>
      <c r="D652" s="1">
        <v>2413850.7999999998</v>
      </c>
      <c r="E652" s="1">
        <v>1.136551282933147</v>
      </c>
      <c r="F652" s="1">
        <v>3628356.4342447761</v>
      </c>
      <c r="G652" s="1">
        <v>0.73420372979822912</v>
      </c>
      <c r="H652" s="1"/>
    </row>
    <row r="653" spans="1:8" x14ac:dyDescent="0.25">
      <c r="A653" s="1" t="s">
        <v>28</v>
      </c>
      <c r="B653" s="4">
        <v>2000</v>
      </c>
      <c r="C653" s="1">
        <v>3374768.3</v>
      </c>
      <c r="D653" s="1">
        <v>2622461.7000000002</v>
      </c>
      <c r="E653" s="1">
        <v>1.136551282933147</v>
      </c>
      <c r="F653" s="1">
        <v>3835597.240967114</v>
      </c>
      <c r="G653" s="1">
        <v>0.756760790453056</v>
      </c>
      <c r="H653" s="1"/>
    </row>
    <row r="654" spans="1:8" x14ac:dyDescent="0.25">
      <c r="A654" s="1" t="s">
        <v>28</v>
      </c>
      <c r="B654" s="4">
        <v>2001</v>
      </c>
      <c r="C654" s="1">
        <v>3464219.4</v>
      </c>
      <c r="D654" s="1">
        <v>2743180</v>
      </c>
      <c r="E654" s="1">
        <v>1.136551282933147</v>
      </c>
      <c r="F654" s="1">
        <v>3937263.0034318962</v>
      </c>
      <c r="G654" s="1">
        <v>0.76434948198272668</v>
      </c>
      <c r="H654" s="1"/>
    </row>
    <row r="655" spans="1:8" x14ac:dyDescent="0.25">
      <c r="A655" s="1" t="s">
        <v>28</v>
      </c>
      <c r="B655" s="4">
        <v>2002</v>
      </c>
      <c r="C655" s="1">
        <v>3493064</v>
      </c>
      <c r="D655" s="1">
        <v>2802455.5</v>
      </c>
      <c r="E655" s="1">
        <v>1.136551282933147</v>
      </c>
      <c r="F655" s="1">
        <v>3970046.37056759</v>
      </c>
      <c r="G655" s="1">
        <v>0.77643688857126514</v>
      </c>
      <c r="H655" s="1"/>
    </row>
    <row r="656" spans="1:8" x14ac:dyDescent="0.25">
      <c r="A656" s="1" t="s">
        <v>28</v>
      </c>
      <c r="B656" s="4">
        <v>2003</v>
      </c>
      <c r="C656" s="1">
        <v>3506361.2</v>
      </c>
      <c r="D656" s="1">
        <v>2849038</v>
      </c>
      <c r="E656" s="1">
        <v>1.136551282933147</v>
      </c>
      <c r="F656" s="1">
        <v>3985159.3202870078</v>
      </c>
      <c r="G656" s="1">
        <v>0.7824514458129348</v>
      </c>
      <c r="H656" s="1"/>
    </row>
    <row r="657" spans="1:8" x14ac:dyDescent="0.25">
      <c r="A657" s="1" t="s">
        <v>28</v>
      </c>
      <c r="B657" s="4">
        <v>2004</v>
      </c>
      <c r="C657" s="1">
        <v>3613158.3</v>
      </c>
      <c r="D657" s="1">
        <v>2981543.3</v>
      </c>
      <c r="E657" s="1">
        <v>1.136551282933147</v>
      </c>
      <c r="F657" s="1">
        <v>4106539.7013055468</v>
      </c>
      <c r="G657" s="1">
        <v>0.79404029737715487</v>
      </c>
      <c r="H657" s="1"/>
    </row>
    <row r="658" spans="1:8" x14ac:dyDescent="0.25">
      <c r="A658" s="1" t="s">
        <v>28</v>
      </c>
      <c r="B658" s="4">
        <v>2005</v>
      </c>
      <c r="C658" s="1">
        <v>3698821.4</v>
      </c>
      <c r="D658" s="1">
        <v>3124467.8</v>
      </c>
      <c r="E658" s="1">
        <v>1.136551282933147</v>
      </c>
      <c r="F658" s="1">
        <v>4203900.2075105784</v>
      </c>
      <c r="G658" s="1">
        <v>0.81160105351211898</v>
      </c>
      <c r="H658" s="1"/>
    </row>
    <row r="659" spans="1:8" x14ac:dyDescent="0.25">
      <c r="A659" s="1" t="s">
        <v>28</v>
      </c>
      <c r="B659" s="4">
        <v>2006</v>
      </c>
      <c r="C659" s="1">
        <v>3819211</v>
      </c>
      <c r="D659" s="1">
        <v>3301823.7</v>
      </c>
      <c r="E659" s="1">
        <v>1.136551282933147</v>
      </c>
      <c r="F659" s="1">
        <v>4340729.1618423862</v>
      </c>
      <c r="G659" s="1">
        <v>0.82954111667064778</v>
      </c>
      <c r="H659" s="1"/>
    </row>
    <row r="660" spans="1:8" x14ac:dyDescent="0.25">
      <c r="A660" s="1" t="s">
        <v>28</v>
      </c>
      <c r="B660" s="4">
        <v>2007</v>
      </c>
      <c r="C660" s="1">
        <v>3935573.5</v>
      </c>
      <c r="D660" s="1">
        <v>3480607.2</v>
      </c>
      <c r="E660" s="1">
        <v>1.136551282933147</v>
      </c>
      <c r="F660" s="1">
        <v>4472981.1105026947</v>
      </c>
      <c r="G660" s="1">
        <v>0.84851068158384435</v>
      </c>
      <c r="H660" s="1"/>
    </row>
    <row r="661" spans="1:8" x14ac:dyDescent="0.25">
      <c r="A661" s="1" t="s">
        <v>28</v>
      </c>
      <c r="B661" s="4">
        <v>2008</v>
      </c>
      <c r="C661" s="1">
        <v>3945078</v>
      </c>
      <c r="D661" s="1">
        <v>3589021.3</v>
      </c>
      <c r="E661" s="1">
        <v>1.136551282933147</v>
      </c>
      <c r="F661" s="1">
        <v>4483783.4621713329</v>
      </c>
      <c r="G661" s="1">
        <v>0.8732475021030196</v>
      </c>
      <c r="H661" s="1"/>
    </row>
    <row r="662" spans="1:8" x14ac:dyDescent="0.25">
      <c r="A662" s="1" t="s">
        <v>28</v>
      </c>
      <c r="B662" s="4">
        <v>2009</v>
      </c>
      <c r="C662" s="1">
        <v>3753671</v>
      </c>
      <c r="D662" s="1">
        <v>3405041.2</v>
      </c>
      <c r="E662" s="1">
        <v>1.136551282933147</v>
      </c>
      <c r="F662" s="1">
        <v>4266239.5907589477</v>
      </c>
      <c r="G662" s="1">
        <v>0.86424722066621229</v>
      </c>
      <c r="H662" s="1"/>
    </row>
    <row r="663" spans="1:8" x14ac:dyDescent="0.25">
      <c r="A663" s="1" t="s">
        <v>28</v>
      </c>
      <c r="B663" s="4">
        <v>2010</v>
      </c>
      <c r="C663" s="1">
        <v>3854596.2</v>
      </c>
      <c r="D663" s="1">
        <v>3562583</v>
      </c>
      <c r="E663" s="1">
        <v>1.136551282933147</v>
      </c>
      <c r="F663" s="1">
        <v>4380946.2562992331</v>
      </c>
      <c r="G663" s="1">
        <v>0.89017349509696153</v>
      </c>
      <c r="H663" s="1"/>
    </row>
    <row r="664" spans="1:8" x14ac:dyDescent="0.25">
      <c r="A664" s="1" t="s">
        <v>28</v>
      </c>
      <c r="B664" s="4">
        <v>2011</v>
      </c>
      <c r="C664" s="1">
        <v>3938626.1</v>
      </c>
      <c r="D664" s="1">
        <v>3710048.8</v>
      </c>
      <c r="E664" s="1">
        <v>1.136551282933147</v>
      </c>
      <c r="F664" s="1">
        <v>4476450.5469489768</v>
      </c>
      <c r="G664" s="1">
        <v>0.92049942880975044</v>
      </c>
      <c r="H664" s="1"/>
    </row>
    <row r="665" spans="1:8" x14ac:dyDescent="0.25">
      <c r="A665" s="1" t="s">
        <v>28</v>
      </c>
      <c r="B665" s="4">
        <v>2012</v>
      </c>
      <c r="C665" s="1">
        <v>3931265.5</v>
      </c>
      <c r="D665" s="1">
        <v>3757021.1</v>
      </c>
      <c r="E665" s="1">
        <v>1.136551282933147</v>
      </c>
      <c r="F665" s="1">
        <v>4468084.8475758191</v>
      </c>
      <c r="G665" s="1">
        <v>0.93618826482153616</v>
      </c>
      <c r="H665" s="1"/>
    </row>
    <row r="666" spans="1:8" x14ac:dyDescent="0.25">
      <c r="A666" s="1" t="s">
        <v>28</v>
      </c>
      <c r="B666" s="4">
        <v>2013</v>
      </c>
      <c r="C666" s="1">
        <v>3948554.1</v>
      </c>
      <c r="D666" s="1">
        <v>3782756.6</v>
      </c>
      <c r="E666" s="1">
        <v>1.136551282933147</v>
      </c>
      <c r="F666" s="1">
        <v>4487734.228085937</v>
      </c>
      <c r="G666" s="1">
        <v>0.93960026936446961</v>
      </c>
      <c r="H666" s="1"/>
    </row>
    <row r="667" spans="1:8" x14ac:dyDescent="0.25">
      <c r="A667" s="1" t="s">
        <v>28</v>
      </c>
      <c r="B667" s="4">
        <v>2014</v>
      </c>
      <c r="C667" s="1">
        <v>3998086.3</v>
      </c>
      <c r="D667" s="1">
        <v>3824657</v>
      </c>
      <c r="E667" s="1">
        <v>1.136551282933147</v>
      </c>
      <c r="F667" s="1">
        <v>4544030.1135424376</v>
      </c>
      <c r="G667" s="1">
        <v>0.94047211146547938</v>
      </c>
      <c r="H667" s="1"/>
    </row>
    <row r="668" spans="1:8" x14ac:dyDescent="0.25">
      <c r="A668" s="1" t="s">
        <v>28</v>
      </c>
      <c r="B668" s="4">
        <v>2015</v>
      </c>
      <c r="C668" s="1">
        <v>4056421.8</v>
      </c>
      <c r="D668" s="1">
        <v>3874959</v>
      </c>
      <c r="E668" s="1">
        <v>1.136551282933147</v>
      </c>
      <c r="F668" s="1">
        <v>4610331.400907984</v>
      </c>
      <c r="G668" s="1">
        <v>0.94766457870432963</v>
      </c>
      <c r="H668" s="1"/>
    </row>
    <row r="669" spans="1:8" x14ac:dyDescent="0.25">
      <c r="A669" s="1" t="s">
        <v>28</v>
      </c>
      <c r="B669" s="4">
        <v>2016</v>
      </c>
      <c r="C669" s="1">
        <v>4106052.2</v>
      </c>
      <c r="D669" s="1">
        <v>3916430.5</v>
      </c>
      <c r="E669" s="1">
        <v>1.136551282933147</v>
      </c>
      <c r="F669" s="1">
        <v>4666738.8957004696</v>
      </c>
      <c r="G669" s="1">
        <v>0.94526201385148323</v>
      </c>
      <c r="H669" s="1"/>
    </row>
    <row r="670" spans="1:8" x14ac:dyDescent="0.25">
      <c r="A670" s="1" t="s">
        <v>28</v>
      </c>
      <c r="B670" s="4">
        <v>2017</v>
      </c>
      <c r="C670" s="1">
        <v>4238291.5999999996</v>
      </c>
      <c r="D670" s="1">
        <v>4081058.4</v>
      </c>
      <c r="E670" s="1">
        <v>1.136551282933147</v>
      </c>
      <c r="F670" s="1">
        <v>4817035.7554247789</v>
      </c>
      <c r="G670" s="1">
        <v>0.9605640175350193</v>
      </c>
      <c r="H670" s="1"/>
    </row>
    <row r="671" spans="1:8" x14ac:dyDescent="0.25">
      <c r="A671" s="1" t="s">
        <v>28</v>
      </c>
      <c r="B671" s="4">
        <v>2018</v>
      </c>
      <c r="C671" s="1">
        <v>4324039.2</v>
      </c>
      <c r="D671" s="1">
        <v>4218828.5</v>
      </c>
      <c r="E671" s="1">
        <v>1.136551282933147</v>
      </c>
      <c r="F671" s="1">
        <v>4914492.3002132177</v>
      </c>
      <c r="G671" s="1">
        <v>0.97543124771263057</v>
      </c>
      <c r="H671" s="1"/>
    </row>
    <row r="672" spans="1:8" x14ac:dyDescent="0.25">
      <c r="A672" s="1" t="s">
        <v>28</v>
      </c>
      <c r="B672" s="4">
        <v>2019</v>
      </c>
      <c r="C672" s="1">
        <v>4416630.2</v>
      </c>
      <c r="D672" s="1">
        <v>4351548.9000000004</v>
      </c>
      <c r="E672" s="1">
        <v>1.136551282933147</v>
      </c>
      <c r="F672" s="1">
        <v>5019726.7200512812</v>
      </c>
      <c r="G672" s="1">
        <v>0.99062438889269944</v>
      </c>
      <c r="H672" s="1"/>
    </row>
    <row r="673" spans="1:8" x14ac:dyDescent="0.25">
      <c r="A673" s="1" t="s">
        <v>28</v>
      </c>
      <c r="B673" s="4">
        <v>2020</v>
      </c>
      <c r="C673" s="1">
        <v>4075011.5</v>
      </c>
      <c r="D673" s="1">
        <v>4075011.5</v>
      </c>
      <c r="E673" s="1">
        <v>1.136551282933147</v>
      </c>
      <c r="F673" s="1">
        <v>4631459.5482923267</v>
      </c>
      <c r="G673" s="1">
        <v>1</v>
      </c>
      <c r="H673" s="1"/>
    </row>
    <row r="674" spans="1:8" x14ac:dyDescent="0.25">
      <c r="A674" s="1" t="s">
        <v>28</v>
      </c>
      <c r="B674" s="4">
        <v>2021</v>
      </c>
      <c r="C674" s="1">
        <v>4387581</v>
      </c>
      <c r="D674" s="1">
        <v>4520881.4000000004</v>
      </c>
      <c r="E674" s="1">
        <v>1.136551282933147</v>
      </c>
      <c r="F674" s="1">
        <v>4986710.814523099</v>
      </c>
      <c r="G674" s="1">
        <v>1.044466421657317</v>
      </c>
      <c r="H674" s="1"/>
    </row>
    <row r="675" spans="1:8" x14ac:dyDescent="0.25">
      <c r="A675" s="1" t="s">
        <v>28</v>
      </c>
      <c r="B675" s="4">
        <v>2022</v>
      </c>
      <c r="C675" s="1">
        <v>4593940.0999999996</v>
      </c>
      <c r="D675" s="1">
        <v>5111526.8</v>
      </c>
      <c r="E675" s="1">
        <v>1.136551282933147</v>
      </c>
      <c r="F675" s="1">
        <v>5221248.5143730277</v>
      </c>
      <c r="G675" s="1">
        <v>1.150554120753984</v>
      </c>
      <c r="H675" s="1"/>
    </row>
    <row r="676" spans="1:8" x14ac:dyDescent="0.25">
      <c r="A676" s="1" t="s">
        <v>28</v>
      </c>
      <c r="B676" s="4">
        <v>2023</v>
      </c>
      <c r="C676" s="1">
        <v>4684088.0999999996</v>
      </c>
      <c r="D676" s="1">
        <v>5309979.5</v>
      </c>
      <c r="E676" s="1">
        <v>1.136551282933147</v>
      </c>
      <c r="F676" s="1">
        <v>5323706.3394268854</v>
      </c>
      <c r="G676" s="1">
        <v>1.1880940070305219</v>
      </c>
      <c r="H676" s="1"/>
    </row>
    <row r="677" spans="1:8" x14ac:dyDescent="0.25">
      <c r="A677" s="1" t="s">
        <v>28</v>
      </c>
      <c r="B677" s="4">
        <v>2024</v>
      </c>
      <c r="C677" s="1">
        <v>4739374</v>
      </c>
      <c r="D677" s="1">
        <v>5386541.5999999996</v>
      </c>
      <c r="E677" s="1">
        <v>1.136551282933147</v>
      </c>
      <c r="F677" s="1">
        <v>5386541.5999999996</v>
      </c>
      <c r="G677" s="1">
        <v>1.210964334031341</v>
      </c>
      <c r="H677" s="1"/>
    </row>
    <row r="678" spans="1:8" x14ac:dyDescent="0.25">
      <c r="A678" s="1" t="s">
        <v>29</v>
      </c>
      <c r="B678" s="4">
        <v>1995</v>
      </c>
      <c r="C678" s="1"/>
      <c r="D678" s="1">
        <v>32396.799999999999</v>
      </c>
      <c r="E678" s="1"/>
      <c r="F678" s="1">
        <v>53150.624292593369</v>
      </c>
      <c r="G678" s="1">
        <v>0.73811681158773312</v>
      </c>
      <c r="H678" s="1" t="b">
        <v>1</v>
      </c>
    </row>
    <row r="679" spans="1:8" x14ac:dyDescent="0.25">
      <c r="A679" s="1" t="s">
        <v>29</v>
      </c>
      <c r="B679" s="4">
        <v>1996</v>
      </c>
      <c r="C679" s="1"/>
      <c r="D679" s="1">
        <v>35281</v>
      </c>
      <c r="E679" s="1"/>
      <c r="F679" s="1">
        <v>58014.328488120627</v>
      </c>
      <c r="G679" s="1">
        <v>0.73643932080861985</v>
      </c>
      <c r="H679" s="1" t="b">
        <v>1</v>
      </c>
    </row>
    <row r="680" spans="1:8" x14ac:dyDescent="0.25">
      <c r="A680" s="1" t="s">
        <v>29</v>
      </c>
      <c r="B680" s="4">
        <v>1997</v>
      </c>
      <c r="C680" s="1"/>
      <c r="D680" s="1">
        <v>39704.800000000003</v>
      </c>
      <c r="E680" s="1"/>
      <c r="F680" s="1">
        <v>66108.61171435054</v>
      </c>
      <c r="G680" s="1">
        <v>0.72730458926594521</v>
      </c>
      <c r="H680" s="1" t="b">
        <v>1</v>
      </c>
    </row>
    <row r="681" spans="1:8" x14ac:dyDescent="0.25">
      <c r="A681" s="1" t="s">
        <v>29</v>
      </c>
      <c r="B681" s="4">
        <v>1998</v>
      </c>
      <c r="C681" s="1"/>
      <c r="D681" s="1">
        <v>39475</v>
      </c>
      <c r="E681" s="1"/>
      <c r="F681" s="1">
        <v>65844.416212656404</v>
      </c>
      <c r="G681" s="1">
        <v>0.7259965208211332</v>
      </c>
      <c r="H681" s="1" t="b">
        <v>1</v>
      </c>
    </row>
    <row r="682" spans="1:8" x14ac:dyDescent="0.25">
      <c r="A682" s="1" t="s">
        <v>29</v>
      </c>
      <c r="B682" s="4">
        <v>1999</v>
      </c>
      <c r="C682" s="1"/>
      <c r="D682" s="1">
        <v>37954.800000000003</v>
      </c>
      <c r="E682" s="1"/>
      <c r="F682" s="1">
        <v>62601.029169279478</v>
      </c>
      <c r="G682" s="1">
        <v>0.73420372979822912</v>
      </c>
      <c r="H682" s="1" t="b">
        <v>1</v>
      </c>
    </row>
    <row r="683" spans="1:8" x14ac:dyDescent="0.25">
      <c r="A683" s="1" t="s">
        <v>29</v>
      </c>
      <c r="B683" s="4">
        <v>2000</v>
      </c>
      <c r="C683" s="1"/>
      <c r="D683" s="1">
        <v>40104.1</v>
      </c>
      <c r="E683" s="1"/>
      <c r="F683" s="1">
        <v>64174.353852756707</v>
      </c>
      <c r="G683" s="1">
        <v>0.756760790453056</v>
      </c>
      <c r="H683" s="1" t="b">
        <v>1</v>
      </c>
    </row>
    <row r="684" spans="1:8" x14ac:dyDescent="0.25">
      <c r="A684" s="1" t="s">
        <v>29</v>
      </c>
      <c r="B684" s="4">
        <v>2001</v>
      </c>
      <c r="C684" s="1"/>
      <c r="D684" s="1">
        <v>44063.7</v>
      </c>
      <c r="E684" s="1"/>
      <c r="F684" s="1">
        <v>69810.434079240513</v>
      </c>
      <c r="G684" s="1">
        <v>0.76434948198272668</v>
      </c>
      <c r="H684" s="1" t="b">
        <v>1</v>
      </c>
    </row>
    <row r="685" spans="1:8" x14ac:dyDescent="0.25">
      <c r="A685" s="1" t="s">
        <v>29</v>
      </c>
      <c r="B685" s="4">
        <v>2002</v>
      </c>
      <c r="C685" s="1"/>
      <c r="D685" s="1">
        <v>49086.3</v>
      </c>
      <c r="E685" s="1"/>
      <c r="F685" s="1">
        <v>76557.102662835096</v>
      </c>
      <c r="G685" s="1">
        <v>0.77643688857126514</v>
      </c>
      <c r="H685" s="1" t="b">
        <v>1</v>
      </c>
    </row>
    <row r="686" spans="1:8" x14ac:dyDescent="0.25">
      <c r="A686" s="1" t="s">
        <v>29</v>
      </c>
      <c r="B686" s="4">
        <v>2003</v>
      </c>
      <c r="C686" s="1"/>
      <c r="D686" s="1">
        <v>53556.1</v>
      </c>
      <c r="E686" s="1"/>
      <c r="F686" s="1">
        <v>82886.327729172626</v>
      </c>
      <c r="G686" s="1">
        <v>0.7824514458129348</v>
      </c>
      <c r="H686" s="1" t="b">
        <v>1</v>
      </c>
    </row>
    <row r="687" spans="1:8" x14ac:dyDescent="0.25">
      <c r="A687" s="1" t="s">
        <v>29</v>
      </c>
      <c r="B687" s="4">
        <v>2004</v>
      </c>
      <c r="C687" s="1"/>
      <c r="D687" s="1">
        <v>58924.5</v>
      </c>
      <c r="E687" s="1"/>
      <c r="F687" s="1">
        <v>89863.786682273581</v>
      </c>
      <c r="G687" s="1">
        <v>0.79404029737715487</v>
      </c>
      <c r="H687" s="1" t="b">
        <v>1</v>
      </c>
    </row>
    <row r="688" spans="1:8" x14ac:dyDescent="0.25">
      <c r="A688" s="1" t="s">
        <v>29</v>
      </c>
      <c r="B688" s="4">
        <v>2005</v>
      </c>
      <c r="C688" s="1"/>
      <c r="D688" s="1">
        <v>65293.9</v>
      </c>
      <c r="E688" s="1"/>
      <c r="F688" s="1">
        <v>97422.968819037254</v>
      </c>
      <c r="G688" s="1">
        <v>0.81160105351211898</v>
      </c>
      <c r="H688" s="1" t="b">
        <v>1</v>
      </c>
    </row>
    <row r="689" spans="1:8" x14ac:dyDescent="0.25">
      <c r="A689" s="1" t="s">
        <v>29</v>
      </c>
      <c r="B689" s="4">
        <v>2006</v>
      </c>
      <c r="C689" s="1"/>
      <c r="D689" s="1">
        <v>72846.2</v>
      </c>
      <c r="E689" s="1"/>
      <c r="F689" s="1">
        <v>106340.9013693741</v>
      </c>
      <c r="G689" s="1">
        <v>0.82954111667064778</v>
      </c>
      <c r="H689" s="1" t="b">
        <v>1</v>
      </c>
    </row>
    <row r="690" spans="1:8" x14ac:dyDescent="0.25">
      <c r="A690" s="1" t="s">
        <v>29</v>
      </c>
      <c r="B690" s="4">
        <v>2007</v>
      </c>
      <c r="C690" s="1"/>
      <c r="D690" s="1">
        <v>80016.7</v>
      </c>
      <c r="E690" s="1"/>
      <c r="F690" s="1">
        <v>114196.994722583</v>
      </c>
      <c r="G690" s="1">
        <v>0.84851068158384435</v>
      </c>
      <c r="H690" s="1" t="b">
        <v>1</v>
      </c>
    </row>
    <row r="691" spans="1:8" x14ac:dyDescent="0.25">
      <c r="A691" s="1" t="s">
        <v>29</v>
      </c>
      <c r="B691" s="4">
        <v>2008</v>
      </c>
      <c r="C691" s="1"/>
      <c r="D691" s="1">
        <v>86574.399999999994</v>
      </c>
      <c r="E691" s="1"/>
      <c r="F691" s="1">
        <v>120055.8952504107</v>
      </c>
      <c r="G691" s="1">
        <v>0.8732475021030196</v>
      </c>
      <c r="H691" s="1" t="b">
        <v>1</v>
      </c>
    </row>
    <row r="692" spans="1:8" x14ac:dyDescent="0.25">
      <c r="A692" s="1" t="s">
        <v>29</v>
      </c>
      <c r="B692" s="4">
        <v>2009</v>
      </c>
      <c r="C692" s="1"/>
      <c r="D692" s="1">
        <v>79511.199999999997</v>
      </c>
      <c r="E692" s="1"/>
      <c r="F692" s="1">
        <v>111409.3572459631</v>
      </c>
      <c r="G692" s="1">
        <v>0.86424722066621229</v>
      </c>
      <c r="H692" s="1" t="b">
        <v>1</v>
      </c>
    </row>
    <row r="693" spans="1:8" x14ac:dyDescent="0.25">
      <c r="A693" s="1" t="s">
        <v>29</v>
      </c>
      <c r="B693" s="4">
        <v>2010</v>
      </c>
      <c r="C693" s="1"/>
      <c r="D693" s="1">
        <v>78010.399999999994</v>
      </c>
      <c r="E693" s="1"/>
      <c r="F693" s="1">
        <v>106122.9216594779</v>
      </c>
      <c r="G693" s="1">
        <v>0.89017349509696153</v>
      </c>
      <c r="H693" s="1" t="b">
        <v>1</v>
      </c>
    </row>
    <row r="694" spans="1:8" x14ac:dyDescent="0.25">
      <c r="A694" s="1" t="s">
        <v>29</v>
      </c>
      <c r="B694" s="4">
        <v>2011</v>
      </c>
      <c r="C694" s="1"/>
      <c r="D694" s="1">
        <v>78937.2</v>
      </c>
      <c r="E694" s="1"/>
      <c r="F694" s="1">
        <v>103845.9458382297</v>
      </c>
      <c r="G694" s="1">
        <v>0.92049942880975044</v>
      </c>
      <c r="H694" s="1" t="b">
        <v>1</v>
      </c>
    </row>
    <row r="695" spans="1:8" x14ac:dyDescent="0.25">
      <c r="A695" s="1" t="s">
        <v>29</v>
      </c>
      <c r="B695" s="4">
        <v>2012</v>
      </c>
      <c r="C695" s="1"/>
      <c r="D695" s="1">
        <v>77220</v>
      </c>
      <c r="E695" s="1"/>
      <c r="F695" s="1">
        <v>99884.467032628192</v>
      </c>
      <c r="G695" s="1">
        <v>0.93618826482153616</v>
      </c>
      <c r="H695" s="1" t="b">
        <v>1</v>
      </c>
    </row>
    <row r="696" spans="1:8" x14ac:dyDescent="0.25">
      <c r="A696" s="1" t="s">
        <v>29</v>
      </c>
      <c r="B696" s="4">
        <v>2013</v>
      </c>
      <c r="C696" s="1"/>
      <c r="D696" s="1">
        <v>75435.3</v>
      </c>
      <c r="E696" s="1"/>
      <c r="F696" s="1">
        <v>97221.617325356521</v>
      </c>
      <c r="G696" s="1">
        <v>0.93960026936446961</v>
      </c>
      <c r="H696" s="1" t="b">
        <v>1</v>
      </c>
    </row>
    <row r="697" spans="1:8" x14ac:dyDescent="0.25">
      <c r="A697" s="1" t="s">
        <v>29</v>
      </c>
      <c r="B697" s="4">
        <v>2014</v>
      </c>
      <c r="C697" s="1"/>
      <c r="D697" s="1">
        <v>74268.100000000006</v>
      </c>
      <c r="E697" s="1"/>
      <c r="F697" s="1">
        <v>95628.588195062242</v>
      </c>
      <c r="G697" s="1">
        <v>0.94047211146547938</v>
      </c>
      <c r="H697" s="1" t="b">
        <v>1</v>
      </c>
    </row>
    <row r="698" spans="1:8" x14ac:dyDescent="0.25">
      <c r="A698" s="1" t="s">
        <v>29</v>
      </c>
      <c r="B698" s="4">
        <v>2015</v>
      </c>
      <c r="C698" s="1"/>
      <c r="D698" s="1">
        <v>75870.2</v>
      </c>
      <c r="E698" s="1"/>
      <c r="F698" s="1">
        <v>96950.026708226113</v>
      </c>
      <c r="G698" s="1">
        <v>0.94766457870432963</v>
      </c>
      <c r="H698" s="1" t="b">
        <v>1</v>
      </c>
    </row>
    <row r="699" spans="1:8" x14ac:dyDescent="0.25">
      <c r="A699" s="1" t="s">
        <v>29</v>
      </c>
      <c r="B699" s="4">
        <v>2016</v>
      </c>
      <c r="C699" s="1"/>
      <c r="D699" s="1">
        <v>79248.5</v>
      </c>
      <c r="E699" s="1"/>
      <c r="F699" s="1">
        <v>101524.34522832819</v>
      </c>
      <c r="G699" s="1">
        <v>0.94526201385148323</v>
      </c>
      <c r="H699" s="1" t="b">
        <v>1</v>
      </c>
    </row>
    <row r="700" spans="1:8" x14ac:dyDescent="0.25">
      <c r="A700" s="1" t="s">
        <v>29</v>
      </c>
      <c r="B700" s="4">
        <v>2017</v>
      </c>
      <c r="C700" s="1"/>
      <c r="D700" s="1">
        <v>84003.8</v>
      </c>
      <c r="E700" s="1"/>
      <c r="F700" s="1">
        <v>105901.9532963021</v>
      </c>
      <c r="G700" s="1">
        <v>0.9605640175350193</v>
      </c>
      <c r="H700" s="1" t="b">
        <v>1</v>
      </c>
    </row>
    <row r="701" spans="1:8" x14ac:dyDescent="0.25">
      <c r="A701" s="1" t="s">
        <v>29</v>
      </c>
      <c r="B701" s="4">
        <v>2018</v>
      </c>
      <c r="C701" s="1"/>
      <c r="D701" s="1">
        <v>89307.3</v>
      </c>
      <c r="E701" s="1"/>
      <c r="F701" s="1">
        <v>110871.94030562611</v>
      </c>
      <c r="G701" s="1">
        <v>0.97543124771263057</v>
      </c>
      <c r="H701" s="1" t="b">
        <v>1</v>
      </c>
    </row>
    <row r="702" spans="1:8" x14ac:dyDescent="0.25">
      <c r="A702" s="1" t="s">
        <v>29</v>
      </c>
      <c r="B702" s="4">
        <v>2019</v>
      </c>
      <c r="C702" s="1"/>
      <c r="D702" s="1">
        <v>92202.7</v>
      </c>
      <c r="E702" s="1"/>
      <c r="F702" s="1">
        <v>112710.9149071086</v>
      </c>
      <c r="G702" s="1">
        <v>0.99062438889269944</v>
      </c>
      <c r="H702" s="1" t="b">
        <v>1</v>
      </c>
    </row>
    <row r="703" spans="1:8" x14ac:dyDescent="0.25">
      <c r="A703" s="1" t="s">
        <v>29</v>
      </c>
      <c r="B703" s="4">
        <v>2020</v>
      </c>
      <c r="C703" s="1"/>
      <c r="D703" s="1">
        <v>84455.6</v>
      </c>
      <c r="E703" s="1"/>
      <c r="F703" s="1">
        <v>102272.7194092173</v>
      </c>
      <c r="G703" s="1">
        <v>1</v>
      </c>
      <c r="H703" s="1" t="b">
        <v>1</v>
      </c>
    </row>
    <row r="704" spans="1:8" x14ac:dyDescent="0.25">
      <c r="A704" s="1" t="s">
        <v>29</v>
      </c>
      <c r="B704" s="4">
        <v>2021</v>
      </c>
      <c r="C704" s="1"/>
      <c r="D704" s="1">
        <v>98916.1</v>
      </c>
      <c r="E704" s="1"/>
      <c r="F704" s="1">
        <v>114684.2700518886</v>
      </c>
      <c r="G704" s="1">
        <v>1.044466421657317</v>
      </c>
      <c r="H704" s="1" t="b">
        <v>1</v>
      </c>
    </row>
    <row r="705" spans="1:8" x14ac:dyDescent="0.25">
      <c r="A705" s="1" t="s">
        <v>29</v>
      </c>
      <c r="B705" s="4">
        <v>2022</v>
      </c>
      <c r="C705" s="1"/>
      <c r="D705" s="1">
        <v>119401</v>
      </c>
      <c r="E705" s="1"/>
      <c r="F705" s="1">
        <v>125670.1878160436</v>
      </c>
      <c r="G705" s="1">
        <v>1.150554120753984</v>
      </c>
      <c r="H705" s="1" t="b">
        <v>1</v>
      </c>
    </row>
    <row r="706" spans="1:8" x14ac:dyDescent="0.25">
      <c r="A706" s="1" t="s">
        <v>29</v>
      </c>
      <c r="B706" s="4">
        <v>2023</v>
      </c>
      <c r="C706" s="1"/>
      <c r="D706" s="1">
        <v>135621.5</v>
      </c>
      <c r="E706" s="1"/>
      <c r="F706" s="1">
        <v>138232.15878203849</v>
      </c>
      <c r="G706" s="1">
        <v>1.1880940070305219</v>
      </c>
      <c r="H706" s="1" t="b">
        <v>1</v>
      </c>
    </row>
    <row r="707" spans="1:8" x14ac:dyDescent="0.25">
      <c r="A707" s="1" t="s">
        <v>29</v>
      </c>
      <c r="B707" s="4">
        <v>2024</v>
      </c>
      <c r="C707" s="1"/>
      <c r="D707" s="1">
        <v>144486.1</v>
      </c>
      <c r="E707" s="1"/>
      <c r="F707" s="1">
        <v>144486.1</v>
      </c>
      <c r="G707" s="1">
        <v>1.210964334031341</v>
      </c>
      <c r="H707" s="1" t="b">
        <v>1</v>
      </c>
    </row>
    <row r="708" spans="1:8" x14ac:dyDescent="0.25">
      <c r="A708" s="1" t="s">
        <v>30</v>
      </c>
      <c r="B708" s="4">
        <v>1995</v>
      </c>
      <c r="C708" s="1">
        <v>109664.9</v>
      </c>
      <c r="D708" s="1">
        <v>68089.8</v>
      </c>
      <c r="E708" s="1">
        <v>1.355279828558442</v>
      </c>
      <c r="F708" s="1">
        <v>148626.62687087871</v>
      </c>
      <c r="G708" s="1">
        <v>0.73811681158773312</v>
      </c>
      <c r="H708" s="1"/>
    </row>
    <row r="709" spans="1:8" x14ac:dyDescent="0.25">
      <c r="A709" s="1" t="s">
        <v>30</v>
      </c>
      <c r="B709" s="4">
        <v>1996</v>
      </c>
      <c r="C709" s="1">
        <v>112606.3</v>
      </c>
      <c r="D709" s="1">
        <v>71623.5</v>
      </c>
      <c r="E709" s="1">
        <v>1.355279828558442</v>
      </c>
      <c r="F709" s="1">
        <v>152613.04695860049</v>
      </c>
      <c r="G709" s="1">
        <v>0.73643932080861985</v>
      </c>
      <c r="H709" s="1"/>
    </row>
    <row r="710" spans="1:8" x14ac:dyDescent="0.25">
      <c r="A710" s="1" t="s">
        <v>30</v>
      </c>
      <c r="B710" s="4">
        <v>1997</v>
      </c>
      <c r="C710" s="1">
        <v>119294</v>
      </c>
      <c r="D710" s="1">
        <v>82033.3</v>
      </c>
      <c r="E710" s="1">
        <v>1.355279828558442</v>
      </c>
      <c r="F710" s="1">
        <v>161676.75186805081</v>
      </c>
      <c r="G710" s="1">
        <v>0.72730458926594521</v>
      </c>
      <c r="H710" s="1"/>
    </row>
    <row r="711" spans="1:8" x14ac:dyDescent="0.25">
      <c r="A711" s="1" t="s">
        <v>30</v>
      </c>
      <c r="B711" s="4">
        <v>1998</v>
      </c>
      <c r="C711" s="1">
        <v>127820.8</v>
      </c>
      <c r="D711" s="1">
        <v>86077.5</v>
      </c>
      <c r="E711" s="1">
        <v>1.355279828558442</v>
      </c>
      <c r="F711" s="1">
        <v>173232.95191020289</v>
      </c>
      <c r="G711" s="1">
        <v>0.7259965208211332</v>
      </c>
      <c r="H711" s="1"/>
    </row>
    <row r="712" spans="1:8" x14ac:dyDescent="0.25">
      <c r="A712" s="1" t="s">
        <v>30</v>
      </c>
      <c r="B712" s="4">
        <v>1999</v>
      </c>
      <c r="C712" s="1">
        <v>134291.6</v>
      </c>
      <c r="D712" s="1">
        <v>93375.2</v>
      </c>
      <c r="E712" s="1">
        <v>1.355279828558442</v>
      </c>
      <c r="F712" s="1">
        <v>182002.69662483889</v>
      </c>
      <c r="G712" s="1">
        <v>0.73420372979822912</v>
      </c>
      <c r="H712" s="1"/>
    </row>
    <row r="713" spans="1:8" x14ac:dyDescent="0.25">
      <c r="A713" s="1" t="s">
        <v>30</v>
      </c>
      <c r="B713" s="4">
        <v>2000</v>
      </c>
      <c r="C713" s="1">
        <v>144954.29999999999</v>
      </c>
      <c r="D713" s="1">
        <v>106735.2</v>
      </c>
      <c r="E713" s="1">
        <v>1.355279828558442</v>
      </c>
      <c r="F713" s="1">
        <v>196453.638852809</v>
      </c>
      <c r="G713" s="1">
        <v>0.756760790453056</v>
      </c>
      <c r="H713" s="1"/>
    </row>
    <row r="714" spans="1:8" x14ac:dyDescent="0.25">
      <c r="A714" s="1" t="s">
        <v>30</v>
      </c>
      <c r="B714" s="4">
        <v>2001</v>
      </c>
      <c r="C714" s="1">
        <v>156814.29999999999</v>
      </c>
      <c r="D714" s="1">
        <v>123417.7</v>
      </c>
      <c r="E714" s="1">
        <v>1.355279828558442</v>
      </c>
      <c r="F714" s="1">
        <v>212527.25761951209</v>
      </c>
      <c r="G714" s="1">
        <v>0.76434948198272668</v>
      </c>
      <c r="H714" s="1"/>
    </row>
    <row r="715" spans="1:8" x14ac:dyDescent="0.25">
      <c r="A715" s="1" t="s">
        <v>30</v>
      </c>
      <c r="B715" s="4">
        <v>2002</v>
      </c>
      <c r="C715" s="1">
        <v>168796</v>
      </c>
      <c r="D715" s="1">
        <v>142617.20000000001</v>
      </c>
      <c r="E715" s="1">
        <v>1.355279828558442</v>
      </c>
      <c r="F715" s="1">
        <v>228765.81394135079</v>
      </c>
      <c r="G715" s="1">
        <v>0.77643688857126514</v>
      </c>
      <c r="H715" s="1"/>
    </row>
    <row r="716" spans="1:8" x14ac:dyDescent="0.25">
      <c r="A716" s="1" t="s">
        <v>30</v>
      </c>
      <c r="B716" s="4">
        <v>2003</v>
      </c>
      <c r="C716" s="1">
        <v>177634.4</v>
      </c>
      <c r="D716" s="1">
        <v>148885.20000000001</v>
      </c>
      <c r="E716" s="1">
        <v>1.355279828558442</v>
      </c>
      <c r="F716" s="1">
        <v>240744.3191780817</v>
      </c>
      <c r="G716" s="1">
        <v>0.7824514458129348</v>
      </c>
      <c r="H716" s="1"/>
    </row>
    <row r="717" spans="1:8" x14ac:dyDescent="0.25">
      <c r="A717" s="1" t="s">
        <v>30</v>
      </c>
      <c r="B717" s="4">
        <v>2004</v>
      </c>
      <c r="C717" s="1">
        <v>188905.1</v>
      </c>
      <c r="D717" s="1">
        <v>164369</v>
      </c>
      <c r="E717" s="1">
        <v>1.355279828558442</v>
      </c>
      <c r="F717" s="1">
        <v>256019.2715418154</v>
      </c>
      <c r="G717" s="1">
        <v>0.79404029737715487</v>
      </c>
      <c r="H717" s="1"/>
    </row>
    <row r="718" spans="1:8" x14ac:dyDescent="0.25">
      <c r="A718" s="1" t="s">
        <v>30</v>
      </c>
      <c r="B718" s="4">
        <v>2005</v>
      </c>
      <c r="C718" s="1">
        <v>199722.6</v>
      </c>
      <c r="D718" s="1">
        <v>183748.9</v>
      </c>
      <c r="E718" s="1">
        <v>1.355279828558442</v>
      </c>
      <c r="F718" s="1">
        <v>270680.01108724641</v>
      </c>
      <c r="G718" s="1">
        <v>0.81160105351211898</v>
      </c>
      <c r="H718" s="1"/>
    </row>
    <row r="719" spans="1:8" x14ac:dyDescent="0.25">
      <c r="A719" s="1" t="s">
        <v>30</v>
      </c>
      <c r="B719" s="4">
        <v>2006</v>
      </c>
      <c r="C719" s="1">
        <v>209102.5</v>
      </c>
      <c r="D719" s="1">
        <v>191634.3</v>
      </c>
      <c r="E719" s="1">
        <v>1.355279828558442</v>
      </c>
      <c r="F719" s="1">
        <v>283392.40035114158</v>
      </c>
      <c r="G719" s="1">
        <v>0.82954111667064778</v>
      </c>
      <c r="H719" s="1"/>
    </row>
    <row r="720" spans="1:8" x14ac:dyDescent="0.25">
      <c r="A720" s="1" t="s">
        <v>30</v>
      </c>
      <c r="B720" s="4">
        <v>2007</v>
      </c>
      <c r="C720" s="1">
        <v>209438.9</v>
      </c>
      <c r="D720" s="1">
        <v>209812.3</v>
      </c>
      <c r="E720" s="1">
        <v>1.355279828558442</v>
      </c>
      <c r="F720" s="1">
        <v>283848.31648546871</v>
      </c>
      <c r="G720" s="1">
        <v>0.84851068158384435</v>
      </c>
      <c r="H720" s="1"/>
    </row>
    <row r="721" spans="1:8" x14ac:dyDescent="0.25">
      <c r="A721" s="1" t="s">
        <v>30</v>
      </c>
      <c r="B721" s="4">
        <v>2008</v>
      </c>
      <c r="C721" s="1">
        <v>215490.2</v>
      </c>
      <c r="D721" s="1">
        <v>224253.3</v>
      </c>
      <c r="E721" s="1">
        <v>1.355279828558442</v>
      </c>
      <c r="F721" s="1">
        <v>292049.52131202439</v>
      </c>
      <c r="G721" s="1">
        <v>0.8732475021030196</v>
      </c>
      <c r="H721" s="1"/>
    </row>
    <row r="722" spans="1:8" x14ac:dyDescent="0.25">
      <c r="A722" s="1" t="s">
        <v>30</v>
      </c>
      <c r="B722" s="4">
        <v>2009</v>
      </c>
      <c r="C722" s="1">
        <v>196041.9</v>
      </c>
      <c r="D722" s="1">
        <v>187770.1</v>
      </c>
      <c r="E722" s="1">
        <v>1.355279828558442</v>
      </c>
      <c r="F722" s="1">
        <v>265691.63262227131</v>
      </c>
      <c r="G722" s="1">
        <v>0.86424722066621229</v>
      </c>
      <c r="H722" s="1"/>
    </row>
    <row r="723" spans="1:8" x14ac:dyDescent="0.25">
      <c r="A723" s="1" t="s">
        <v>30</v>
      </c>
      <c r="B723" s="4">
        <v>2010</v>
      </c>
      <c r="C723" s="1">
        <v>200606.2</v>
      </c>
      <c r="D723" s="1">
        <v>201239.8</v>
      </c>
      <c r="E723" s="1">
        <v>1.355279828558442</v>
      </c>
      <c r="F723" s="1">
        <v>271877.53634376061</v>
      </c>
      <c r="G723" s="1">
        <v>0.89017349509696153</v>
      </c>
      <c r="H723" s="1"/>
    </row>
    <row r="724" spans="1:8" x14ac:dyDescent="0.25">
      <c r="A724" s="1" t="s">
        <v>30</v>
      </c>
      <c r="B724" s="4">
        <v>2011</v>
      </c>
      <c r="C724" s="1">
        <v>204899.3</v>
      </c>
      <c r="D724" s="1">
        <v>210108.3</v>
      </c>
      <c r="E724" s="1">
        <v>1.355279828558442</v>
      </c>
      <c r="F724" s="1">
        <v>277695.8881757448</v>
      </c>
      <c r="G724" s="1">
        <v>0.92049942880975044</v>
      </c>
      <c r="H724" s="1"/>
    </row>
    <row r="725" spans="1:8" x14ac:dyDescent="0.25">
      <c r="A725" s="1" t="s">
        <v>30</v>
      </c>
      <c r="B725" s="4">
        <v>2012</v>
      </c>
      <c r="C725" s="1">
        <v>197720.4</v>
      </c>
      <c r="D725" s="1">
        <v>201470.8</v>
      </c>
      <c r="E725" s="1">
        <v>1.355279828558442</v>
      </c>
      <c r="F725" s="1">
        <v>267966.46981450659</v>
      </c>
      <c r="G725" s="1">
        <v>0.93618826482153616</v>
      </c>
      <c r="H725" s="1"/>
    </row>
    <row r="726" spans="1:8" x14ac:dyDescent="0.25">
      <c r="A726" s="1" t="s">
        <v>30</v>
      </c>
      <c r="B726" s="4">
        <v>2013</v>
      </c>
      <c r="C726" s="1">
        <v>205748.8</v>
      </c>
      <c r="D726" s="1">
        <v>205505.4</v>
      </c>
      <c r="E726" s="1">
        <v>1.355279828558442</v>
      </c>
      <c r="F726" s="1">
        <v>278847.19839010522</v>
      </c>
      <c r="G726" s="1">
        <v>0.93960026936446961</v>
      </c>
      <c r="H726" s="1"/>
    </row>
    <row r="727" spans="1:8" x14ac:dyDescent="0.25">
      <c r="A727" s="1" t="s">
        <v>30</v>
      </c>
      <c r="B727" s="4">
        <v>2014</v>
      </c>
      <c r="C727" s="1">
        <v>218830.3</v>
      </c>
      <c r="D727" s="1">
        <v>212480.7</v>
      </c>
      <c r="E727" s="1">
        <v>1.355279828558442</v>
      </c>
      <c r="F727" s="1">
        <v>296576.29146739253</v>
      </c>
      <c r="G727" s="1">
        <v>0.94047211146547938</v>
      </c>
      <c r="H727" s="1"/>
    </row>
    <row r="728" spans="1:8" x14ac:dyDescent="0.25">
      <c r="A728" s="1" t="s">
        <v>30</v>
      </c>
      <c r="B728" s="4">
        <v>2015</v>
      </c>
      <c r="C728" s="1">
        <v>229019</v>
      </c>
      <c r="D728" s="1">
        <v>223241</v>
      </c>
      <c r="E728" s="1">
        <v>1.355279828558442</v>
      </c>
      <c r="F728" s="1">
        <v>310384.83105662587</v>
      </c>
      <c r="G728" s="1">
        <v>0.94766457870432963</v>
      </c>
      <c r="H728" s="1"/>
    </row>
    <row r="729" spans="1:8" x14ac:dyDescent="0.25">
      <c r="A729" s="1" t="s">
        <v>30</v>
      </c>
      <c r="B729" s="4">
        <v>2016</v>
      </c>
      <c r="C729" s="1">
        <v>234850.3</v>
      </c>
      <c r="D729" s="1">
        <v>229977.9</v>
      </c>
      <c r="E729" s="1">
        <v>1.355279828558442</v>
      </c>
      <c r="F729" s="1">
        <v>318287.87432089873</v>
      </c>
      <c r="G729" s="1">
        <v>0.94526201385148323</v>
      </c>
      <c r="H729" s="1"/>
    </row>
    <row r="730" spans="1:8" x14ac:dyDescent="0.25">
      <c r="A730" s="1" t="s">
        <v>30</v>
      </c>
      <c r="B730" s="4">
        <v>2017</v>
      </c>
      <c r="C730" s="1">
        <v>246008.7</v>
      </c>
      <c r="D730" s="1">
        <v>249636.1</v>
      </c>
      <c r="E730" s="1">
        <v>1.355279828558442</v>
      </c>
      <c r="F730" s="1">
        <v>333410.62875988532</v>
      </c>
      <c r="G730" s="1">
        <v>0.9605640175350193</v>
      </c>
      <c r="H730" s="1"/>
    </row>
    <row r="731" spans="1:8" x14ac:dyDescent="0.25">
      <c r="A731" s="1" t="s">
        <v>30</v>
      </c>
      <c r="B731" s="4">
        <v>2018</v>
      </c>
      <c r="C731" s="1">
        <v>261727.6</v>
      </c>
      <c r="D731" s="1">
        <v>267276.09999999998</v>
      </c>
      <c r="E731" s="1">
        <v>1.355279828558442</v>
      </c>
      <c r="F731" s="1">
        <v>354714.13685701252</v>
      </c>
      <c r="G731" s="1">
        <v>0.97543124771263057</v>
      </c>
      <c r="H731" s="1"/>
    </row>
    <row r="732" spans="1:8" x14ac:dyDescent="0.25">
      <c r="A732" s="1" t="s">
        <v>30</v>
      </c>
      <c r="B732" s="4">
        <v>2019</v>
      </c>
      <c r="C732" s="1">
        <v>277272.90000000002</v>
      </c>
      <c r="D732" s="1">
        <v>288530.40000000002</v>
      </c>
      <c r="E732" s="1">
        <v>1.355279828558442</v>
      </c>
      <c r="F732" s="1">
        <v>375782.36837590212</v>
      </c>
      <c r="G732" s="1">
        <v>0.99062438889269944</v>
      </c>
      <c r="H732" s="1"/>
    </row>
    <row r="733" spans="1:8" x14ac:dyDescent="0.25">
      <c r="A733" s="1" t="s">
        <v>30</v>
      </c>
      <c r="B733" s="4">
        <v>2020</v>
      </c>
      <c r="C733" s="1">
        <v>268109.59999999998</v>
      </c>
      <c r="D733" s="1">
        <v>268109.59999999998</v>
      </c>
      <c r="E733" s="1">
        <v>1.355279828558442</v>
      </c>
      <c r="F733" s="1">
        <v>363363.53272287251</v>
      </c>
      <c r="G733" s="1">
        <v>1</v>
      </c>
      <c r="H733" s="1"/>
    </row>
    <row r="734" spans="1:8" x14ac:dyDescent="0.25">
      <c r="A734" s="1" t="s">
        <v>30</v>
      </c>
      <c r="B734" s="4">
        <v>2021</v>
      </c>
      <c r="C734" s="1">
        <v>289767.3</v>
      </c>
      <c r="D734" s="1">
        <v>307016.2</v>
      </c>
      <c r="E734" s="1">
        <v>1.355279828558442</v>
      </c>
      <c r="F734" s="1">
        <v>392715.77666584268</v>
      </c>
      <c r="G734" s="1">
        <v>1.044466421657317</v>
      </c>
      <c r="H734" s="1"/>
    </row>
    <row r="735" spans="1:8" x14ac:dyDescent="0.25">
      <c r="A735" s="1" t="s">
        <v>30</v>
      </c>
      <c r="B735" s="4">
        <v>2022</v>
      </c>
      <c r="C735" s="1">
        <v>303404.09999999998</v>
      </c>
      <c r="D735" s="1">
        <v>359669.5</v>
      </c>
      <c r="E735" s="1">
        <v>1.355279828558442</v>
      </c>
      <c r="F735" s="1">
        <v>411197.45663192839</v>
      </c>
      <c r="G735" s="1">
        <v>1.150554120753984</v>
      </c>
      <c r="H735" s="1"/>
    </row>
    <row r="736" spans="1:8" x14ac:dyDescent="0.25">
      <c r="A736" s="1" t="s">
        <v>30</v>
      </c>
      <c r="B736" s="4">
        <v>2023</v>
      </c>
      <c r="C736" s="1">
        <v>293559.2</v>
      </c>
      <c r="D736" s="1">
        <v>392283.4</v>
      </c>
      <c r="E736" s="1">
        <v>1.355279828558442</v>
      </c>
      <c r="F736" s="1">
        <v>397854.86224775348</v>
      </c>
      <c r="G736" s="1">
        <v>1.1880940070305219</v>
      </c>
      <c r="H736" s="1"/>
    </row>
    <row r="737" spans="1:8" x14ac:dyDescent="0.25">
      <c r="A737" s="1" t="s">
        <v>30</v>
      </c>
      <c r="B737" s="4">
        <v>2024</v>
      </c>
      <c r="C737" s="1">
        <v>290851.3</v>
      </c>
      <c r="D737" s="1">
        <v>394184.9</v>
      </c>
      <c r="E737" s="1">
        <v>1.355279828558442</v>
      </c>
      <c r="F737" s="1">
        <v>394184.9</v>
      </c>
      <c r="G737" s="1">
        <v>1.210964334031341</v>
      </c>
      <c r="H737" s="1"/>
    </row>
    <row r="738" spans="1:8" x14ac:dyDescent="0.25">
      <c r="A738" s="1" t="s">
        <v>31</v>
      </c>
      <c r="B738" s="4">
        <v>1995</v>
      </c>
      <c r="C738" s="1"/>
      <c r="D738" s="1">
        <v>110175.2</v>
      </c>
      <c r="E738" s="1"/>
      <c r="F738" s="1">
        <v>180754.90979236629</v>
      </c>
      <c r="G738" s="1">
        <v>0.73811681158773312</v>
      </c>
      <c r="H738" s="1" t="b">
        <v>1</v>
      </c>
    </row>
    <row r="739" spans="1:8" x14ac:dyDescent="0.25">
      <c r="A739" s="1" t="s">
        <v>31</v>
      </c>
      <c r="B739" s="4">
        <v>1996</v>
      </c>
      <c r="C739" s="1"/>
      <c r="D739" s="1">
        <v>122121.4</v>
      </c>
      <c r="E739" s="1"/>
      <c r="F739" s="1">
        <v>200810.3799503748</v>
      </c>
      <c r="G739" s="1">
        <v>0.73643932080861985</v>
      </c>
      <c r="H739" s="1" t="b">
        <v>1</v>
      </c>
    </row>
    <row r="740" spans="1:8" x14ac:dyDescent="0.25">
      <c r="A740" s="1" t="s">
        <v>31</v>
      </c>
      <c r="B740" s="4">
        <v>1997</v>
      </c>
      <c r="C740" s="1"/>
      <c r="D740" s="1">
        <v>150984.1</v>
      </c>
      <c r="E740" s="1"/>
      <c r="F740" s="1">
        <v>251388.98173371161</v>
      </c>
      <c r="G740" s="1">
        <v>0.72730458926594521</v>
      </c>
      <c r="H740" s="1" t="b">
        <v>1</v>
      </c>
    </row>
    <row r="741" spans="1:8" x14ac:dyDescent="0.25">
      <c r="A741" s="1" t="s">
        <v>31</v>
      </c>
      <c r="B741" s="4">
        <v>1998</v>
      </c>
      <c r="C741" s="1"/>
      <c r="D741" s="1">
        <v>169828.1</v>
      </c>
      <c r="E741" s="1"/>
      <c r="F741" s="1">
        <v>283273.77076642518</v>
      </c>
      <c r="G741" s="1">
        <v>0.7259965208211332</v>
      </c>
      <c r="H741" s="1" t="b">
        <v>1</v>
      </c>
    </row>
    <row r="742" spans="1:8" x14ac:dyDescent="0.25">
      <c r="A742" s="1" t="s">
        <v>31</v>
      </c>
      <c r="B742" s="4">
        <v>1999</v>
      </c>
      <c r="C742" s="1"/>
      <c r="D742" s="1">
        <v>191831.3</v>
      </c>
      <c r="E742" s="1"/>
      <c r="F742" s="1">
        <v>316398.36876708083</v>
      </c>
      <c r="G742" s="1">
        <v>0.73420372979822912</v>
      </c>
      <c r="H742" s="1" t="b">
        <v>1</v>
      </c>
    </row>
    <row r="743" spans="1:8" x14ac:dyDescent="0.25">
      <c r="A743" s="1" t="s">
        <v>31</v>
      </c>
      <c r="B743" s="4">
        <v>2000</v>
      </c>
      <c r="C743" s="1"/>
      <c r="D743" s="1">
        <v>223420.3</v>
      </c>
      <c r="E743" s="1"/>
      <c r="F743" s="1">
        <v>357515.89962345641</v>
      </c>
      <c r="G743" s="1">
        <v>0.756760790453056</v>
      </c>
      <c r="H743" s="1" t="b">
        <v>1</v>
      </c>
    </row>
    <row r="744" spans="1:8" x14ac:dyDescent="0.25">
      <c r="A744" s="1" t="s">
        <v>31</v>
      </c>
      <c r="B744" s="4">
        <v>2001</v>
      </c>
      <c r="C744" s="1"/>
      <c r="D744" s="1">
        <v>253658.1</v>
      </c>
      <c r="E744" s="1"/>
      <c r="F744" s="1">
        <v>401872.33638381248</v>
      </c>
      <c r="G744" s="1">
        <v>0.76434948198272668</v>
      </c>
      <c r="H744" s="1" t="b">
        <v>1</v>
      </c>
    </row>
    <row r="745" spans="1:8" x14ac:dyDescent="0.25">
      <c r="A745" s="1" t="s">
        <v>31</v>
      </c>
      <c r="B745" s="4">
        <v>2002</v>
      </c>
      <c r="C745" s="1"/>
      <c r="D745" s="1">
        <v>272849.8</v>
      </c>
      <c r="E745" s="1"/>
      <c r="F745" s="1">
        <v>425548.27212753898</v>
      </c>
      <c r="G745" s="1">
        <v>0.77643688857126514</v>
      </c>
      <c r="H745" s="1" t="b">
        <v>1</v>
      </c>
    </row>
    <row r="746" spans="1:8" x14ac:dyDescent="0.25">
      <c r="A746" s="1" t="s">
        <v>31</v>
      </c>
      <c r="B746" s="4">
        <v>2003</v>
      </c>
      <c r="C746" s="1"/>
      <c r="D746" s="1">
        <v>294245.2</v>
      </c>
      <c r="E746" s="1"/>
      <c r="F746" s="1">
        <v>455389.84503979841</v>
      </c>
      <c r="G746" s="1">
        <v>0.7824514458129348</v>
      </c>
      <c r="H746" s="1" t="b">
        <v>1</v>
      </c>
    </row>
    <row r="747" spans="1:8" x14ac:dyDescent="0.25">
      <c r="A747" s="1" t="s">
        <v>31</v>
      </c>
      <c r="B747" s="4">
        <v>2004</v>
      </c>
      <c r="C747" s="1"/>
      <c r="D747" s="1">
        <v>314754.7</v>
      </c>
      <c r="E747" s="1"/>
      <c r="F747" s="1">
        <v>480021.87915116828</v>
      </c>
      <c r="G747" s="1">
        <v>0.79404029737715487</v>
      </c>
      <c r="H747" s="1" t="b">
        <v>1</v>
      </c>
    </row>
    <row r="748" spans="1:8" x14ac:dyDescent="0.25">
      <c r="A748" s="1" t="s">
        <v>31</v>
      </c>
      <c r="B748" s="4">
        <v>2005</v>
      </c>
      <c r="C748" s="1"/>
      <c r="D748" s="1">
        <v>345133.1</v>
      </c>
      <c r="E748" s="1"/>
      <c r="F748" s="1">
        <v>514962.21300485439</v>
      </c>
      <c r="G748" s="1">
        <v>0.81160105351211898</v>
      </c>
      <c r="H748" s="1" t="b">
        <v>1</v>
      </c>
    </row>
    <row r="749" spans="1:8" x14ac:dyDescent="0.25">
      <c r="A749" s="1" t="s">
        <v>31</v>
      </c>
      <c r="B749" s="4">
        <v>2006</v>
      </c>
      <c r="C749" s="1"/>
      <c r="D749" s="1">
        <v>386387.5</v>
      </c>
      <c r="E749" s="1"/>
      <c r="F749" s="1">
        <v>564048.57120699575</v>
      </c>
      <c r="G749" s="1">
        <v>0.82954111667064778</v>
      </c>
      <c r="H749" s="1" t="b">
        <v>1</v>
      </c>
    </row>
    <row r="750" spans="1:8" x14ac:dyDescent="0.25">
      <c r="A750" s="1" t="s">
        <v>31</v>
      </c>
      <c r="B750" s="4">
        <v>2007</v>
      </c>
      <c r="C750" s="1"/>
      <c r="D750" s="1">
        <v>419441.3</v>
      </c>
      <c r="E750" s="1"/>
      <c r="F750" s="1">
        <v>598611.73883118585</v>
      </c>
      <c r="G750" s="1">
        <v>0.84851068158384435</v>
      </c>
      <c r="H750" s="1" t="b">
        <v>1</v>
      </c>
    </row>
    <row r="751" spans="1:8" x14ac:dyDescent="0.25">
      <c r="A751" s="1" t="s">
        <v>31</v>
      </c>
      <c r="B751" s="4">
        <v>2008</v>
      </c>
      <c r="C751" s="1"/>
      <c r="D751" s="1">
        <v>421614.9</v>
      </c>
      <c r="E751" s="1"/>
      <c r="F751" s="1">
        <v>584668.84287286282</v>
      </c>
      <c r="G751" s="1">
        <v>0.8732475021030196</v>
      </c>
      <c r="H751" s="1" t="b">
        <v>1</v>
      </c>
    </row>
    <row r="752" spans="1:8" x14ac:dyDescent="0.25">
      <c r="A752" s="1" t="s">
        <v>31</v>
      </c>
      <c r="B752" s="4">
        <v>2009</v>
      </c>
      <c r="C752" s="1"/>
      <c r="D752" s="1">
        <v>373054.1</v>
      </c>
      <c r="E752" s="1"/>
      <c r="F752" s="1">
        <v>522715.25896944368</v>
      </c>
      <c r="G752" s="1">
        <v>0.86424722066621229</v>
      </c>
      <c r="H752" s="1" t="b">
        <v>1</v>
      </c>
    </row>
    <row r="753" spans="1:8" x14ac:dyDescent="0.25">
      <c r="A753" s="1" t="s">
        <v>31</v>
      </c>
      <c r="B753" s="4">
        <v>2010</v>
      </c>
      <c r="C753" s="1"/>
      <c r="D753" s="1">
        <v>350768.4</v>
      </c>
      <c r="E753" s="1"/>
      <c r="F753" s="1">
        <v>477174.42076723633</v>
      </c>
      <c r="G753" s="1">
        <v>0.89017349509696153</v>
      </c>
      <c r="H753" s="1" t="b">
        <v>1</v>
      </c>
    </row>
    <row r="754" spans="1:8" x14ac:dyDescent="0.25">
      <c r="A754" s="1" t="s">
        <v>31</v>
      </c>
      <c r="B754" s="4">
        <v>2011</v>
      </c>
      <c r="C754" s="1"/>
      <c r="D754" s="1">
        <v>333306.5</v>
      </c>
      <c r="E754" s="1"/>
      <c r="F754" s="1">
        <v>438481.84058377938</v>
      </c>
      <c r="G754" s="1">
        <v>0.92049942880975044</v>
      </c>
      <c r="H754" s="1" t="b">
        <v>1</v>
      </c>
    </row>
    <row r="755" spans="1:8" x14ac:dyDescent="0.25">
      <c r="A755" s="1" t="s">
        <v>31</v>
      </c>
      <c r="B755" s="4">
        <v>2012</v>
      </c>
      <c r="C755" s="1"/>
      <c r="D755" s="1">
        <v>373970.9</v>
      </c>
      <c r="E755" s="1"/>
      <c r="F755" s="1">
        <v>483733.28195043118</v>
      </c>
      <c r="G755" s="1">
        <v>0.93618826482153616</v>
      </c>
      <c r="H755" s="1" t="b">
        <v>1</v>
      </c>
    </row>
    <row r="756" spans="1:8" x14ac:dyDescent="0.25">
      <c r="A756" s="1" t="s">
        <v>31</v>
      </c>
      <c r="B756" s="4">
        <v>2013</v>
      </c>
      <c r="C756" s="1"/>
      <c r="D756" s="1">
        <v>389143.6</v>
      </c>
      <c r="E756" s="1"/>
      <c r="F756" s="1">
        <v>501531.38071713923</v>
      </c>
      <c r="G756" s="1">
        <v>0.93960026936446961</v>
      </c>
      <c r="H756" s="1" t="b">
        <v>1</v>
      </c>
    </row>
    <row r="757" spans="1:8" x14ac:dyDescent="0.25">
      <c r="A757" s="1" t="s">
        <v>31</v>
      </c>
      <c r="B757" s="4">
        <v>2014</v>
      </c>
      <c r="C757" s="1"/>
      <c r="D757" s="1">
        <v>417385.2</v>
      </c>
      <c r="E757" s="1"/>
      <c r="F757" s="1">
        <v>537430.70590891235</v>
      </c>
      <c r="G757" s="1">
        <v>0.94047211146547938</v>
      </c>
      <c r="H757" s="1" t="b">
        <v>1</v>
      </c>
    </row>
    <row r="758" spans="1:8" x14ac:dyDescent="0.25">
      <c r="A758" s="1" t="s">
        <v>31</v>
      </c>
      <c r="B758" s="4">
        <v>2015</v>
      </c>
      <c r="C758" s="1"/>
      <c r="D758" s="1">
        <v>517592.9</v>
      </c>
      <c r="E758" s="1"/>
      <c r="F758" s="1">
        <v>661401.25476126606</v>
      </c>
      <c r="G758" s="1">
        <v>0.94766457870432963</v>
      </c>
      <c r="H758" s="1" t="b">
        <v>1</v>
      </c>
    </row>
    <row r="759" spans="1:8" x14ac:dyDescent="0.25">
      <c r="A759" s="1" t="s">
        <v>31</v>
      </c>
      <c r="B759" s="4">
        <v>2016</v>
      </c>
      <c r="C759" s="1"/>
      <c r="D759" s="1">
        <v>533200.6</v>
      </c>
      <c r="E759" s="1"/>
      <c r="F759" s="1">
        <v>683077.17862611543</v>
      </c>
      <c r="G759" s="1">
        <v>0.94526201385148323</v>
      </c>
      <c r="H759" s="1" t="b">
        <v>1</v>
      </c>
    </row>
    <row r="760" spans="1:8" x14ac:dyDescent="0.25">
      <c r="A760" s="1" t="s">
        <v>31</v>
      </c>
      <c r="B760" s="4">
        <v>2017</v>
      </c>
      <c r="C760" s="1"/>
      <c r="D760" s="1">
        <v>575036.69999999995</v>
      </c>
      <c r="E760" s="1"/>
      <c r="F760" s="1">
        <v>724937.55933731189</v>
      </c>
      <c r="G760" s="1">
        <v>0.9605640175350193</v>
      </c>
      <c r="H760" s="1" t="b">
        <v>1</v>
      </c>
    </row>
    <row r="761" spans="1:8" x14ac:dyDescent="0.25">
      <c r="A761" s="1" t="s">
        <v>31</v>
      </c>
      <c r="B761" s="4">
        <v>2018</v>
      </c>
      <c r="C761" s="1"/>
      <c r="D761" s="1">
        <v>637837.30000000005</v>
      </c>
      <c r="E761" s="1"/>
      <c r="F761" s="1">
        <v>791853.06296687631</v>
      </c>
      <c r="G761" s="1">
        <v>0.97543124771263057</v>
      </c>
      <c r="H761" s="1" t="b">
        <v>1</v>
      </c>
    </row>
    <row r="762" spans="1:8" x14ac:dyDescent="0.25">
      <c r="A762" s="1" t="s">
        <v>31</v>
      </c>
      <c r="B762" s="4">
        <v>2019</v>
      </c>
      <c r="C762" s="1"/>
      <c r="D762" s="1">
        <v>684497.2</v>
      </c>
      <c r="E762" s="1"/>
      <c r="F762" s="1">
        <v>836746.70767075231</v>
      </c>
      <c r="G762" s="1">
        <v>0.99062438889269944</v>
      </c>
      <c r="H762" s="1" t="b">
        <v>1</v>
      </c>
    </row>
    <row r="763" spans="1:8" x14ac:dyDescent="0.25">
      <c r="A763" s="1" t="s">
        <v>31</v>
      </c>
      <c r="B763" s="4">
        <v>2020</v>
      </c>
      <c r="C763" s="1"/>
      <c r="D763" s="1">
        <v>706976.3</v>
      </c>
      <c r="E763" s="1"/>
      <c r="F763" s="1">
        <v>856123.08430544124</v>
      </c>
      <c r="G763" s="1">
        <v>1</v>
      </c>
      <c r="H763" s="1" t="b">
        <v>1</v>
      </c>
    </row>
    <row r="764" spans="1:8" x14ac:dyDescent="0.25">
      <c r="A764" s="1" t="s">
        <v>31</v>
      </c>
      <c r="B764" s="4">
        <v>2021</v>
      </c>
      <c r="C764" s="1"/>
      <c r="D764" s="1">
        <v>856316.7</v>
      </c>
      <c r="E764" s="1"/>
      <c r="F764" s="1">
        <v>992821.75169403257</v>
      </c>
      <c r="G764" s="1">
        <v>1.044466421657317</v>
      </c>
      <c r="H764" s="1" t="b">
        <v>1</v>
      </c>
    </row>
    <row r="765" spans="1:8" x14ac:dyDescent="0.25">
      <c r="A765" s="1" t="s">
        <v>31</v>
      </c>
      <c r="B765" s="4">
        <v>2022</v>
      </c>
      <c r="C765" s="1"/>
      <c r="D765" s="1">
        <v>1007801.3</v>
      </c>
      <c r="E765" s="1"/>
      <c r="F765" s="1">
        <v>1060716.230619953</v>
      </c>
      <c r="G765" s="1">
        <v>1.150554120753984</v>
      </c>
      <c r="H765" s="1" t="b">
        <v>1</v>
      </c>
    </row>
    <row r="766" spans="1:8" x14ac:dyDescent="0.25">
      <c r="A766" s="1" t="s">
        <v>31</v>
      </c>
      <c r="B766" s="4">
        <v>2023</v>
      </c>
      <c r="C766" s="1"/>
      <c r="D766" s="1">
        <v>1020302</v>
      </c>
      <c r="E766" s="1"/>
      <c r="F766" s="1">
        <v>1039942.399026935</v>
      </c>
      <c r="G766" s="1">
        <v>1.1880940070305219</v>
      </c>
      <c r="H766" s="1" t="b">
        <v>1</v>
      </c>
    </row>
    <row r="767" spans="1:8" x14ac:dyDescent="0.25">
      <c r="A767" s="1" t="s">
        <v>31</v>
      </c>
      <c r="B767" s="4">
        <v>2024</v>
      </c>
      <c r="C767" s="1"/>
      <c r="D767" s="1">
        <v>1127871.2</v>
      </c>
      <c r="E767" s="1"/>
      <c r="F767" s="1">
        <v>1127871.2</v>
      </c>
      <c r="G767" s="1">
        <v>1.210964334031341</v>
      </c>
      <c r="H767" s="1" t="b">
        <v>1</v>
      </c>
    </row>
    <row r="768" spans="1:8" x14ac:dyDescent="0.25">
      <c r="A768" s="1" t="s">
        <v>32</v>
      </c>
      <c r="B768" s="4">
        <v>1995</v>
      </c>
      <c r="C768" s="1">
        <v>16158.3</v>
      </c>
      <c r="D768" s="1">
        <v>9106.5</v>
      </c>
      <c r="E768" s="1"/>
      <c r="F768" s="1">
        <v>14940.245953936859</v>
      </c>
      <c r="G768" s="1">
        <v>0.73811681158773312</v>
      </c>
      <c r="H768" s="1" t="b">
        <v>1</v>
      </c>
    </row>
    <row r="769" spans="1:8" x14ac:dyDescent="0.25">
      <c r="A769" s="1" t="s">
        <v>32</v>
      </c>
      <c r="B769" s="4">
        <v>1996</v>
      </c>
      <c r="C769" s="1">
        <v>17199.7</v>
      </c>
      <c r="D769" s="1">
        <v>10069.200000000001</v>
      </c>
      <c r="E769" s="1"/>
      <c r="F769" s="1">
        <v>16557.293625820821</v>
      </c>
      <c r="G769" s="1">
        <v>0.73643932080861985</v>
      </c>
      <c r="H769" s="1" t="b">
        <v>1</v>
      </c>
    </row>
    <row r="770" spans="1:8" x14ac:dyDescent="0.25">
      <c r="A770" s="1" t="s">
        <v>32</v>
      </c>
      <c r="B770" s="4">
        <v>1997</v>
      </c>
      <c r="C770" s="1">
        <v>17992.900000000001</v>
      </c>
      <c r="D770" s="1">
        <v>11054.8</v>
      </c>
      <c r="E770" s="1"/>
      <c r="F770" s="1">
        <v>18406.275331441091</v>
      </c>
      <c r="G770" s="1">
        <v>0.72730458926594521</v>
      </c>
      <c r="H770" s="1" t="b">
        <v>1</v>
      </c>
    </row>
    <row r="771" spans="1:8" x14ac:dyDescent="0.25">
      <c r="A771" s="1" t="s">
        <v>32</v>
      </c>
      <c r="B771" s="4">
        <v>1998</v>
      </c>
      <c r="C771" s="1">
        <v>19336.5</v>
      </c>
      <c r="D771" s="1">
        <v>12429.3</v>
      </c>
      <c r="E771" s="1"/>
      <c r="F771" s="1">
        <v>20732.108991310201</v>
      </c>
      <c r="G771" s="1">
        <v>0.7259965208211332</v>
      </c>
      <c r="H771" s="1" t="b">
        <v>1</v>
      </c>
    </row>
    <row r="772" spans="1:8" x14ac:dyDescent="0.25">
      <c r="A772" s="1" t="s">
        <v>32</v>
      </c>
      <c r="B772" s="4">
        <v>1999</v>
      </c>
      <c r="C772" s="1">
        <v>20270.5</v>
      </c>
      <c r="D772" s="1">
        <v>13986.6</v>
      </c>
      <c r="E772" s="1"/>
      <c r="F772" s="1">
        <v>23068.901814238099</v>
      </c>
      <c r="G772" s="1">
        <v>0.73420372979822912</v>
      </c>
      <c r="H772" s="1" t="b">
        <v>1</v>
      </c>
    </row>
    <row r="773" spans="1:8" x14ac:dyDescent="0.25">
      <c r="A773" s="1" t="s">
        <v>32</v>
      </c>
      <c r="B773" s="4">
        <v>2000</v>
      </c>
      <c r="C773" s="1">
        <v>21351.599999999999</v>
      </c>
      <c r="D773" s="1">
        <v>16843.5</v>
      </c>
      <c r="E773" s="1"/>
      <c r="F773" s="1">
        <v>26952.87337501422</v>
      </c>
      <c r="G773" s="1">
        <v>0.756760790453056</v>
      </c>
      <c r="H773" s="1" t="b">
        <v>1</v>
      </c>
    </row>
    <row r="774" spans="1:8" x14ac:dyDescent="0.25">
      <c r="A774" s="1" t="s">
        <v>32</v>
      </c>
      <c r="B774" s="4">
        <v>2001</v>
      </c>
      <c r="C774" s="1">
        <v>22156.2</v>
      </c>
      <c r="D774" s="1">
        <v>15831.3</v>
      </c>
      <c r="E774" s="1"/>
      <c r="F774" s="1">
        <v>25081.641465393968</v>
      </c>
      <c r="G774" s="1">
        <v>0.76434948198272668</v>
      </c>
      <c r="H774" s="1" t="b">
        <v>1</v>
      </c>
    </row>
    <row r="775" spans="1:8" x14ac:dyDescent="0.25">
      <c r="A775" s="1" t="s">
        <v>32</v>
      </c>
      <c r="B775" s="4">
        <v>2002</v>
      </c>
      <c r="C775" s="1">
        <v>22017.7</v>
      </c>
      <c r="D775" s="1">
        <v>17006.599999999999</v>
      </c>
      <c r="E775" s="1"/>
      <c r="F775" s="1">
        <v>26524.224114381632</v>
      </c>
      <c r="G775" s="1">
        <v>0.77643688857126514</v>
      </c>
      <c r="H775" s="1" t="b">
        <v>1</v>
      </c>
    </row>
    <row r="776" spans="1:8" x14ac:dyDescent="0.25">
      <c r="A776" s="1" t="s">
        <v>32</v>
      </c>
      <c r="B776" s="4">
        <v>2003</v>
      </c>
      <c r="C776" s="1">
        <v>22638.7</v>
      </c>
      <c r="D776" s="1">
        <v>17707.599999999999</v>
      </c>
      <c r="E776" s="1"/>
      <c r="F776" s="1">
        <v>27405.243042288319</v>
      </c>
      <c r="G776" s="1">
        <v>0.7824514458129348</v>
      </c>
      <c r="H776" s="1" t="b">
        <v>1</v>
      </c>
    </row>
    <row r="777" spans="1:8" x14ac:dyDescent="0.25">
      <c r="A777" s="1" t="s">
        <v>32</v>
      </c>
      <c r="B777" s="4">
        <v>2004</v>
      </c>
      <c r="C777" s="1">
        <v>24221.5</v>
      </c>
      <c r="D777" s="1">
        <v>19716.400000000001</v>
      </c>
      <c r="E777" s="1"/>
      <c r="F777" s="1">
        <v>30068.823048857081</v>
      </c>
      <c r="G777" s="1">
        <v>0.79404029737715487</v>
      </c>
      <c r="H777" s="1" t="b">
        <v>1</v>
      </c>
    </row>
    <row r="778" spans="1:8" x14ac:dyDescent="0.25">
      <c r="A778" s="1" t="s">
        <v>32</v>
      </c>
      <c r="B778" s="4">
        <v>2005</v>
      </c>
      <c r="C778" s="1">
        <v>25339.8</v>
      </c>
      <c r="D778" s="1">
        <v>24460</v>
      </c>
      <c r="E778" s="1"/>
      <c r="F778" s="1">
        <v>36495.994531091746</v>
      </c>
      <c r="G778" s="1">
        <v>0.81160105351211898</v>
      </c>
      <c r="H778" s="1" t="b">
        <v>1</v>
      </c>
    </row>
    <row r="779" spans="1:8" x14ac:dyDescent="0.25">
      <c r="A779" s="1" t="s">
        <v>32</v>
      </c>
      <c r="B779" s="4">
        <v>2006</v>
      </c>
      <c r="C779" s="1">
        <v>26158</v>
      </c>
      <c r="D779" s="1">
        <v>25887.599999999999</v>
      </c>
      <c r="E779" s="1"/>
      <c r="F779" s="1">
        <v>37790.725093276102</v>
      </c>
      <c r="G779" s="1">
        <v>0.82954111667064778</v>
      </c>
      <c r="H779" s="1" t="b">
        <v>1</v>
      </c>
    </row>
    <row r="780" spans="1:8" x14ac:dyDescent="0.25">
      <c r="A780" s="1" t="s">
        <v>32</v>
      </c>
      <c r="B780" s="4">
        <v>2007</v>
      </c>
      <c r="C780" s="1">
        <v>28173.200000000001</v>
      </c>
      <c r="D780" s="1">
        <v>29963.9</v>
      </c>
      <c r="E780" s="1"/>
      <c r="F780" s="1">
        <v>42763.414764268018</v>
      </c>
      <c r="G780" s="1">
        <v>0.84851068158384435</v>
      </c>
      <c r="H780" s="1" t="b">
        <v>1</v>
      </c>
    </row>
    <row r="781" spans="1:8" x14ac:dyDescent="0.25">
      <c r="A781" s="1" t="s">
        <v>32</v>
      </c>
      <c r="B781" s="4">
        <v>2008</v>
      </c>
      <c r="C781" s="1">
        <v>28670.400000000001</v>
      </c>
      <c r="D781" s="1">
        <v>20543</v>
      </c>
      <c r="E781" s="1"/>
      <c r="F781" s="1">
        <v>28487.73143249259</v>
      </c>
      <c r="G781" s="1">
        <v>0.8732475021030196</v>
      </c>
      <c r="H781" s="1" t="b">
        <v>1</v>
      </c>
    </row>
    <row r="782" spans="1:8" x14ac:dyDescent="0.25">
      <c r="A782" s="1" t="s">
        <v>32</v>
      </c>
      <c r="B782" s="4">
        <v>2009</v>
      </c>
      <c r="C782" s="1">
        <v>26675.3</v>
      </c>
      <c r="D782" s="1">
        <v>16864.900000000001</v>
      </c>
      <c r="E782" s="1"/>
      <c r="F782" s="1">
        <v>23630.729620700509</v>
      </c>
      <c r="G782" s="1">
        <v>0.86424722066621229</v>
      </c>
      <c r="H782" s="1" t="b">
        <v>1</v>
      </c>
    </row>
    <row r="783" spans="1:8" x14ac:dyDescent="0.25">
      <c r="A783" s="1" t="s">
        <v>32</v>
      </c>
      <c r="B783" s="4">
        <v>2010</v>
      </c>
      <c r="C783" s="1">
        <v>25996.5</v>
      </c>
      <c r="D783" s="1">
        <v>19168.7</v>
      </c>
      <c r="E783" s="1"/>
      <c r="F783" s="1">
        <v>26076.503240773469</v>
      </c>
      <c r="G783" s="1">
        <v>0.89017349509696153</v>
      </c>
      <c r="H783" s="1" t="b">
        <v>1</v>
      </c>
    </row>
    <row r="784" spans="1:8" x14ac:dyDescent="0.25">
      <c r="A784" s="1" t="s">
        <v>32</v>
      </c>
      <c r="B784" s="4">
        <v>2011</v>
      </c>
      <c r="C784" s="1">
        <v>26648.9</v>
      </c>
      <c r="D784" s="1">
        <v>20614.8</v>
      </c>
      <c r="E784" s="1"/>
      <c r="F784" s="1">
        <v>27119.829488073279</v>
      </c>
      <c r="G784" s="1">
        <v>0.92049942880975044</v>
      </c>
      <c r="H784" s="1" t="b">
        <v>1</v>
      </c>
    </row>
    <row r="785" spans="1:8" x14ac:dyDescent="0.25">
      <c r="A785" s="1" t="s">
        <v>32</v>
      </c>
      <c r="B785" s="4">
        <v>2012</v>
      </c>
      <c r="C785" s="1">
        <v>27229.9</v>
      </c>
      <c r="D785" s="1">
        <v>22010.799999999999</v>
      </c>
      <c r="E785" s="1"/>
      <c r="F785" s="1">
        <v>28471.08297023792</v>
      </c>
      <c r="G785" s="1">
        <v>0.93618826482153616</v>
      </c>
      <c r="H785" s="1" t="b">
        <v>1</v>
      </c>
    </row>
    <row r="786" spans="1:8" x14ac:dyDescent="0.25">
      <c r="A786" s="1" t="s">
        <v>32</v>
      </c>
      <c r="B786" s="4">
        <v>2013</v>
      </c>
      <c r="C786" s="1">
        <v>28608.9</v>
      </c>
      <c r="D786" s="1">
        <v>22946.6</v>
      </c>
      <c r="E786" s="1"/>
      <c r="F786" s="1">
        <v>29573.761410348019</v>
      </c>
      <c r="G786" s="1">
        <v>0.93960026936446961</v>
      </c>
      <c r="H786" s="1" t="b">
        <v>1</v>
      </c>
    </row>
    <row r="787" spans="1:8" x14ac:dyDescent="0.25">
      <c r="A787" s="1" t="s">
        <v>32</v>
      </c>
      <c r="B787" s="4">
        <v>2014</v>
      </c>
      <c r="C787" s="1">
        <v>29213</v>
      </c>
      <c r="D787" s="1">
        <v>25254.2</v>
      </c>
      <c r="E787" s="1"/>
      <c r="F787" s="1">
        <v>32517.642056222539</v>
      </c>
      <c r="G787" s="1">
        <v>0.94047211146547938</v>
      </c>
      <c r="H787" s="1" t="b">
        <v>1</v>
      </c>
    </row>
    <row r="788" spans="1:8" x14ac:dyDescent="0.25">
      <c r="A788" s="1" t="s">
        <v>32</v>
      </c>
      <c r="B788" s="4">
        <v>2015</v>
      </c>
      <c r="C788" s="1">
        <v>30660.3</v>
      </c>
      <c r="D788" s="1">
        <v>29222.1</v>
      </c>
      <c r="E788" s="1"/>
      <c r="F788" s="1">
        <v>37341.187652997542</v>
      </c>
      <c r="G788" s="1">
        <v>0.94766457870432963</v>
      </c>
      <c r="H788" s="1" t="b">
        <v>1</v>
      </c>
    </row>
    <row r="789" spans="1:8" x14ac:dyDescent="0.25">
      <c r="A789" s="1" t="s">
        <v>32</v>
      </c>
      <c r="B789" s="4">
        <v>2016</v>
      </c>
      <c r="C789" s="1">
        <v>32680.400000000001</v>
      </c>
      <c r="D789" s="1">
        <v>34151.599999999999</v>
      </c>
      <c r="E789" s="1"/>
      <c r="F789" s="1">
        <v>43751.223411165789</v>
      </c>
      <c r="G789" s="1">
        <v>0.94526201385148323</v>
      </c>
      <c r="H789" s="1" t="b">
        <v>1</v>
      </c>
    </row>
    <row r="790" spans="1:8" x14ac:dyDescent="0.25">
      <c r="A790" s="1" t="s">
        <v>32</v>
      </c>
      <c r="B790" s="4">
        <v>2017</v>
      </c>
      <c r="C790" s="1">
        <v>34251.599999999999</v>
      </c>
      <c r="D790" s="1">
        <v>39923.800000000003</v>
      </c>
      <c r="E790" s="1"/>
      <c r="F790" s="1">
        <v>50331.156483527011</v>
      </c>
      <c r="G790" s="1">
        <v>0.9605640175350193</v>
      </c>
      <c r="H790" s="1" t="b">
        <v>1</v>
      </c>
    </row>
    <row r="791" spans="1:8" x14ac:dyDescent="0.25">
      <c r="A791" s="1" t="s">
        <v>32</v>
      </c>
      <c r="B791" s="4">
        <v>2018</v>
      </c>
      <c r="C791" s="1">
        <v>35992.1</v>
      </c>
      <c r="D791" s="1">
        <v>40805.5</v>
      </c>
      <c r="E791" s="1"/>
      <c r="F791" s="1">
        <v>50658.624324564997</v>
      </c>
      <c r="G791" s="1">
        <v>0.97543124771263057</v>
      </c>
      <c r="H791" s="1" t="b">
        <v>1</v>
      </c>
    </row>
    <row r="792" spans="1:8" x14ac:dyDescent="0.25">
      <c r="A792" s="1" t="s">
        <v>32</v>
      </c>
      <c r="B792" s="4">
        <v>2019</v>
      </c>
      <c r="C792" s="1">
        <v>36383.599999999999</v>
      </c>
      <c r="D792" s="1">
        <v>38995.9</v>
      </c>
      <c r="E792" s="1"/>
      <c r="F792" s="1">
        <v>47669.575474754158</v>
      </c>
      <c r="G792" s="1">
        <v>0.99062438889269944</v>
      </c>
      <c r="H792" s="1" t="b">
        <v>1</v>
      </c>
    </row>
    <row r="793" spans="1:8" x14ac:dyDescent="0.25">
      <c r="A793" s="1" t="s">
        <v>32</v>
      </c>
      <c r="B793" s="4">
        <v>2020</v>
      </c>
      <c r="C793" s="1">
        <v>33103.9</v>
      </c>
      <c r="D793" s="1">
        <v>33103.9</v>
      </c>
      <c r="E793" s="1"/>
      <c r="F793" s="1">
        <v>40087.642217340093</v>
      </c>
      <c r="G793" s="1">
        <v>1</v>
      </c>
      <c r="H793" s="1" t="b">
        <v>1</v>
      </c>
    </row>
    <row r="794" spans="1:8" x14ac:dyDescent="0.25">
      <c r="A794" s="1" t="s">
        <v>32</v>
      </c>
      <c r="B794" s="4">
        <v>2021</v>
      </c>
      <c r="C794" s="1">
        <v>35037.199999999997</v>
      </c>
      <c r="D794" s="1">
        <v>39865.699999999997</v>
      </c>
      <c r="E794" s="1"/>
      <c r="F794" s="1">
        <v>46220.672919854063</v>
      </c>
      <c r="G794" s="1">
        <v>1.044466421657317</v>
      </c>
      <c r="H794" s="1" t="b">
        <v>1</v>
      </c>
    </row>
    <row r="795" spans="1:8" x14ac:dyDescent="0.25">
      <c r="A795" s="1" t="s">
        <v>32</v>
      </c>
      <c r="B795" s="4">
        <v>2022</v>
      </c>
      <c r="C795" s="1">
        <v>38789.5</v>
      </c>
      <c r="D795" s="1">
        <v>50697.2</v>
      </c>
      <c r="E795" s="1"/>
      <c r="F795" s="1">
        <v>53359.072752720051</v>
      </c>
      <c r="G795" s="1">
        <v>1.150554120753984</v>
      </c>
      <c r="H795" s="1" t="b">
        <v>1</v>
      </c>
    </row>
    <row r="796" spans="1:8" x14ac:dyDescent="0.25">
      <c r="A796" s="1" t="s">
        <v>32</v>
      </c>
      <c r="B796" s="4">
        <v>2023</v>
      </c>
      <c r="C796" s="1">
        <v>40515.699999999997</v>
      </c>
      <c r="D796" s="1">
        <v>54055.9</v>
      </c>
      <c r="E796" s="1"/>
      <c r="F796" s="1">
        <v>55096.454116095127</v>
      </c>
      <c r="G796" s="1">
        <v>1.1880940070305219</v>
      </c>
      <c r="H796" s="1" t="b">
        <v>1</v>
      </c>
    </row>
    <row r="797" spans="1:8" x14ac:dyDescent="0.25">
      <c r="A797" s="1" t="s">
        <v>33</v>
      </c>
      <c r="B797" s="4">
        <v>1995</v>
      </c>
      <c r="C797" s="1"/>
      <c r="D797" s="1">
        <v>1689236.4</v>
      </c>
      <c r="E797" s="1"/>
      <c r="F797" s="1">
        <v>2771383.8785859402</v>
      </c>
      <c r="G797" s="1">
        <v>0.73811681158773312</v>
      </c>
      <c r="H797" s="1" t="b">
        <v>1</v>
      </c>
    </row>
    <row r="798" spans="1:8" x14ac:dyDescent="0.25">
      <c r="A798" s="1" t="s">
        <v>33</v>
      </c>
      <c r="B798" s="4">
        <v>1996</v>
      </c>
      <c r="C798" s="1"/>
      <c r="D798" s="1">
        <v>1921710.3</v>
      </c>
      <c r="E798" s="1"/>
      <c r="F798" s="1">
        <v>3159965.210827495</v>
      </c>
      <c r="G798" s="1">
        <v>0.73643932080861985</v>
      </c>
      <c r="H798" s="1" t="b">
        <v>1</v>
      </c>
    </row>
    <row r="799" spans="1:8" x14ac:dyDescent="0.25">
      <c r="A799" s="1" t="s">
        <v>33</v>
      </c>
      <c r="B799" s="4">
        <v>1997</v>
      </c>
      <c r="C799" s="1"/>
      <c r="D799" s="1">
        <v>2057225.1</v>
      </c>
      <c r="E799" s="1"/>
      <c r="F799" s="1">
        <v>3425285.9942605421</v>
      </c>
      <c r="G799" s="1">
        <v>0.72730458926594521</v>
      </c>
      <c r="H799" s="1" t="b">
        <v>1</v>
      </c>
    </row>
    <row r="800" spans="1:8" x14ac:dyDescent="0.25">
      <c r="A800" s="1" t="s">
        <v>33</v>
      </c>
      <c r="B800" s="4">
        <v>1998</v>
      </c>
      <c r="C800" s="1"/>
      <c r="D800" s="1">
        <v>2131864.6</v>
      </c>
      <c r="E800" s="1"/>
      <c r="F800" s="1">
        <v>3555956.4289152189</v>
      </c>
      <c r="G800" s="1">
        <v>0.7259965208211332</v>
      </c>
      <c r="H800" s="1" t="b">
        <v>1</v>
      </c>
    </row>
    <row r="801" spans="1:8" x14ac:dyDescent="0.25">
      <c r="A801" s="1" t="s">
        <v>33</v>
      </c>
      <c r="B801" s="4">
        <v>1999</v>
      </c>
      <c r="C801" s="1"/>
      <c r="D801" s="1">
        <v>2232927</v>
      </c>
      <c r="E801" s="1"/>
      <c r="F801" s="1">
        <v>3682894.6077932622</v>
      </c>
      <c r="G801" s="1">
        <v>0.73420372979822912</v>
      </c>
      <c r="H801" s="1" t="b">
        <v>1</v>
      </c>
    </row>
    <row r="802" spans="1:8" x14ac:dyDescent="0.25">
      <c r="A802" s="1" t="s">
        <v>33</v>
      </c>
      <c r="B802" s="4">
        <v>2000</v>
      </c>
      <c r="C802" s="1"/>
      <c r="D802" s="1">
        <v>2422097.7000000002</v>
      </c>
      <c r="E802" s="1"/>
      <c r="F802" s="1">
        <v>3875827.0317934621</v>
      </c>
      <c r="G802" s="1">
        <v>0.756760790453056</v>
      </c>
      <c r="H802" s="1" t="b">
        <v>1</v>
      </c>
    </row>
    <row r="803" spans="1:8" x14ac:dyDescent="0.25">
      <c r="A803" s="1" t="s">
        <v>33</v>
      </c>
      <c r="B803" s="4">
        <v>2001</v>
      </c>
      <c r="C803" s="1"/>
      <c r="D803" s="1">
        <v>2549028.7000000002</v>
      </c>
      <c r="E803" s="1"/>
      <c r="F803" s="1">
        <v>4038444.3436988308</v>
      </c>
      <c r="G803" s="1">
        <v>0.76434948198272668</v>
      </c>
      <c r="H803" s="1" t="b">
        <v>1</v>
      </c>
    </row>
    <row r="804" spans="1:8" x14ac:dyDescent="0.25">
      <c r="A804" s="1" t="s">
        <v>33</v>
      </c>
      <c r="B804" s="4">
        <v>2002</v>
      </c>
      <c r="C804" s="1"/>
      <c r="D804" s="1">
        <v>2625343.2999999998</v>
      </c>
      <c r="E804" s="1"/>
      <c r="F804" s="1">
        <v>4094598.2187145138</v>
      </c>
      <c r="G804" s="1">
        <v>0.77643688857126514</v>
      </c>
      <c r="H804" s="1" t="b">
        <v>1</v>
      </c>
    </row>
    <row r="805" spans="1:8" x14ac:dyDescent="0.25">
      <c r="A805" s="1" t="s">
        <v>33</v>
      </c>
      <c r="B805" s="4">
        <v>2003</v>
      </c>
      <c r="C805" s="1"/>
      <c r="D805" s="1">
        <v>2703390.5</v>
      </c>
      <c r="E805" s="1"/>
      <c r="F805" s="1">
        <v>4183913.895203942</v>
      </c>
      <c r="G805" s="1">
        <v>0.7824514458129348</v>
      </c>
      <c r="H805" s="1" t="b">
        <v>1</v>
      </c>
    </row>
    <row r="806" spans="1:8" x14ac:dyDescent="0.25">
      <c r="A806" s="1" t="s">
        <v>33</v>
      </c>
      <c r="B806" s="4">
        <v>2004</v>
      </c>
      <c r="C806" s="1"/>
      <c r="D806" s="1">
        <v>2819948.6</v>
      </c>
      <c r="E806" s="1"/>
      <c r="F806" s="1">
        <v>4300609.4145113844</v>
      </c>
      <c r="G806" s="1">
        <v>0.79404029737715487</v>
      </c>
      <c r="H806" s="1" t="b">
        <v>1</v>
      </c>
    </row>
    <row r="807" spans="1:8" x14ac:dyDescent="0.25">
      <c r="A807" s="1" t="s">
        <v>33</v>
      </c>
      <c r="B807" s="4">
        <v>2005</v>
      </c>
      <c r="C807" s="1"/>
      <c r="D807" s="1">
        <v>2931928.5</v>
      </c>
      <c r="E807" s="1"/>
      <c r="F807" s="1">
        <v>4374638.0417641867</v>
      </c>
      <c r="G807" s="1">
        <v>0.81160105351211898</v>
      </c>
      <c r="H807" s="1" t="b">
        <v>1</v>
      </c>
    </row>
    <row r="808" spans="1:8" x14ac:dyDescent="0.25">
      <c r="A808" s="1" t="s">
        <v>33</v>
      </c>
      <c r="B808" s="4">
        <v>2006</v>
      </c>
      <c r="C808" s="1"/>
      <c r="D808" s="1">
        <v>3085946.7</v>
      </c>
      <c r="E808" s="1"/>
      <c r="F808" s="1">
        <v>4504865.7809994984</v>
      </c>
      <c r="G808" s="1">
        <v>0.82954111667064778</v>
      </c>
      <c r="H808" s="1" t="b">
        <v>1</v>
      </c>
    </row>
    <row r="809" spans="1:8" x14ac:dyDescent="0.25">
      <c r="A809" s="1" t="s">
        <v>33</v>
      </c>
      <c r="B809" s="4">
        <v>2007</v>
      </c>
      <c r="C809" s="1"/>
      <c r="D809" s="1">
        <v>3244429.3</v>
      </c>
      <c r="E809" s="1"/>
      <c r="F809" s="1">
        <v>4630334.3633253258</v>
      </c>
      <c r="G809" s="1">
        <v>0.84851068158384435</v>
      </c>
      <c r="H809" s="1" t="b">
        <v>1</v>
      </c>
    </row>
    <row r="810" spans="1:8" x14ac:dyDescent="0.25">
      <c r="A810" s="1" t="s">
        <v>33</v>
      </c>
      <c r="B810" s="4">
        <v>2008</v>
      </c>
      <c r="C810" s="1"/>
      <c r="D810" s="1">
        <v>3301594.3</v>
      </c>
      <c r="E810" s="1"/>
      <c r="F810" s="1">
        <v>4578441.8885970097</v>
      </c>
      <c r="G810" s="1">
        <v>0.8732475021030196</v>
      </c>
      <c r="H810" s="1" t="b">
        <v>1</v>
      </c>
    </row>
    <row r="811" spans="1:8" x14ac:dyDescent="0.25">
      <c r="A811" s="1" t="s">
        <v>33</v>
      </c>
      <c r="B811" s="4">
        <v>2009</v>
      </c>
      <c r="C811" s="1"/>
      <c r="D811" s="1">
        <v>3015552.9</v>
      </c>
      <c r="E811" s="1"/>
      <c r="F811" s="1">
        <v>4225326.8763419483</v>
      </c>
      <c r="G811" s="1">
        <v>0.86424722066621229</v>
      </c>
      <c r="H811" s="1" t="b">
        <v>1</v>
      </c>
    </row>
    <row r="812" spans="1:8" x14ac:dyDescent="0.25">
      <c r="A812" s="1" t="s">
        <v>33</v>
      </c>
      <c r="B812" s="4">
        <v>2010</v>
      </c>
      <c r="C812" s="1"/>
      <c r="D812" s="1">
        <v>3155119.4</v>
      </c>
      <c r="E812" s="1"/>
      <c r="F812" s="1">
        <v>4292126.2922956292</v>
      </c>
      <c r="G812" s="1">
        <v>0.89017349509696153</v>
      </c>
      <c r="H812" s="1" t="b">
        <v>1</v>
      </c>
    </row>
    <row r="813" spans="1:8" x14ac:dyDescent="0.25">
      <c r="A813" s="1" t="s">
        <v>33</v>
      </c>
      <c r="B813" s="4">
        <v>2011</v>
      </c>
      <c r="C813" s="1"/>
      <c r="D813" s="1">
        <v>3255592</v>
      </c>
      <c r="E813" s="1"/>
      <c r="F813" s="1">
        <v>4282898.6903940598</v>
      </c>
      <c r="G813" s="1">
        <v>0.92049942880975044</v>
      </c>
      <c r="H813" s="1" t="b">
        <v>1</v>
      </c>
    </row>
    <row r="814" spans="1:8" x14ac:dyDescent="0.25">
      <c r="A814" s="1" t="s">
        <v>33</v>
      </c>
      <c r="B814" s="4">
        <v>2012</v>
      </c>
      <c r="C814" s="1"/>
      <c r="D814" s="1">
        <v>3170631.6</v>
      </c>
      <c r="E814" s="1"/>
      <c r="F814" s="1">
        <v>4101228.276648656</v>
      </c>
      <c r="G814" s="1">
        <v>0.93618826482153616</v>
      </c>
      <c r="H814" s="1" t="b">
        <v>1</v>
      </c>
    </row>
    <row r="815" spans="1:8" x14ac:dyDescent="0.25">
      <c r="A815" s="1" t="s">
        <v>33</v>
      </c>
      <c r="B815" s="4">
        <v>2013</v>
      </c>
      <c r="C815" s="1"/>
      <c r="D815" s="1">
        <v>3115726.7</v>
      </c>
      <c r="E815" s="1"/>
      <c r="F815" s="1">
        <v>4015573.4638530761</v>
      </c>
      <c r="G815" s="1">
        <v>0.93960026936446961</v>
      </c>
      <c r="H815" s="1" t="b">
        <v>1</v>
      </c>
    </row>
    <row r="816" spans="1:8" x14ac:dyDescent="0.25">
      <c r="A816" s="1" t="s">
        <v>33</v>
      </c>
      <c r="B816" s="4">
        <v>2014</v>
      </c>
      <c r="C816" s="1"/>
      <c r="D816" s="1">
        <v>3121624</v>
      </c>
      <c r="E816" s="1"/>
      <c r="F816" s="1">
        <v>4019444.364347856</v>
      </c>
      <c r="G816" s="1">
        <v>0.94047211146547938</v>
      </c>
      <c r="H816" s="1" t="b">
        <v>1</v>
      </c>
    </row>
    <row r="817" spans="1:8" x14ac:dyDescent="0.25">
      <c r="A817" s="1" t="s">
        <v>33</v>
      </c>
      <c r="B817" s="4">
        <v>2015</v>
      </c>
      <c r="C817" s="1"/>
      <c r="D817" s="1">
        <v>3154746</v>
      </c>
      <c r="E817" s="1"/>
      <c r="F817" s="1">
        <v>4031262.7218284579</v>
      </c>
      <c r="G817" s="1">
        <v>0.94766457870432963</v>
      </c>
      <c r="H817" s="1" t="b">
        <v>1</v>
      </c>
    </row>
    <row r="818" spans="1:8" x14ac:dyDescent="0.25">
      <c r="A818" s="1" t="s">
        <v>33</v>
      </c>
      <c r="B818" s="4">
        <v>2016</v>
      </c>
      <c r="C818" s="1"/>
      <c r="D818" s="1">
        <v>3169127.2</v>
      </c>
      <c r="E818" s="1"/>
      <c r="F818" s="1">
        <v>4059932.5403671358</v>
      </c>
      <c r="G818" s="1">
        <v>0.94526201385148323</v>
      </c>
      <c r="H818" s="1" t="b">
        <v>1</v>
      </c>
    </row>
    <row r="819" spans="1:8" x14ac:dyDescent="0.25">
      <c r="A819" s="1" t="s">
        <v>33</v>
      </c>
      <c r="B819" s="4">
        <v>2017</v>
      </c>
      <c r="C819" s="1"/>
      <c r="D819" s="1">
        <v>3290293.7</v>
      </c>
      <c r="E819" s="1"/>
      <c r="F819" s="1">
        <v>4148009.1346881581</v>
      </c>
      <c r="G819" s="1">
        <v>0.9605640175350193</v>
      </c>
      <c r="H819" s="1" t="b">
        <v>1</v>
      </c>
    </row>
    <row r="820" spans="1:8" x14ac:dyDescent="0.25">
      <c r="A820" s="1" t="s">
        <v>33</v>
      </c>
      <c r="B820" s="4">
        <v>2018</v>
      </c>
      <c r="C820" s="1"/>
      <c r="D820" s="1">
        <v>3373399.2</v>
      </c>
      <c r="E820" s="1"/>
      <c r="F820" s="1">
        <v>4187959.0439913282</v>
      </c>
      <c r="G820" s="1">
        <v>0.97543124771263057</v>
      </c>
      <c r="H820" s="1" t="b">
        <v>1</v>
      </c>
    </row>
    <row r="821" spans="1:8" x14ac:dyDescent="0.25">
      <c r="A821" s="1" t="s">
        <v>33</v>
      </c>
      <c r="B821" s="4">
        <v>2019</v>
      </c>
      <c r="C821" s="1"/>
      <c r="D821" s="1">
        <v>3409334.4</v>
      </c>
      <c r="E821" s="1"/>
      <c r="F821" s="1">
        <v>4167656.689535968</v>
      </c>
      <c r="G821" s="1">
        <v>0.99062438889269944</v>
      </c>
      <c r="H821" s="1" t="b">
        <v>1</v>
      </c>
    </row>
    <row r="822" spans="1:8" x14ac:dyDescent="0.25">
      <c r="A822" s="1" t="s">
        <v>33</v>
      </c>
      <c r="B822" s="4">
        <v>2020</v>
      </c>
      <c r="C822" s="1"/>
      <c r="D822" s="1">
        <v>3143279.3</v>
      </c>
      <c r="E822" s="1"/>
      <c r="F822" s="1">
        <v>3806399.1241989979</v>
      </c>
      <c r="G822" s="1">
        <v>1</v>
      </c>
      <c r="H822" s="1" t="b">
        <v>1</v>
      </c>
    </row>
    <row r="823" spans="1:8" x14ac:dyDescent="0.25">
      <c r="A823" s="1" t="s">
        <v>33</v>
      </c>
      <c r="B823" s="4">
        <v>2021</v>
      </c>
      <c r="C823" s="1"/>
      <c r="D823" s="1">
        <v>3604862.5</v>
      </c>
      <c r="E823" s="1"/>
      <c r="F823" s="1">
        <v>4179511.9747940572</v>
      </c>
      <c r="G823" s="1">
        <v>1.044466421657317</v>
      </c>
      <c r="H823" s="1" t="b">
        <v>1</v>
      </c>
    </row>
    <row r="824" spans="1:8" x14ac:dyDescent="0.25">
      <c r="A824" s="1" t="s">
        <v>33</v>
      </c>
      <c r="B824" s="4">
        <v>2022</v>
      </c>
      <c r="C824" s="1"/>
      <c r="D824" s="1">
        <v>4124091</v>
      </c>
      <c r="E824" s="1"/>
      <c r="F824" s="1">
        <v>4340627.7212121775</v>
      </c>
      <c r="G824" s="1">
        <v>1.150554120753984</v>
      </c>
      <c r="H824" s="1" t="b">
        <v>1</v>
      </c>
    </row>
    <row r="825" spans="1:8" x14ac:dyDescent="0.25">
      <c r="A825" s="1" t="s">
        <v>33</v>
      </c>
      <c r="B825" s="4">
        <v>2023</v>
      </c>
      <c r="C825" s="1"/>
      <c r="D825" s="1">
        <v>4262430.4000000004</v>
      </c>
      <c r="E825" s="1"/>
      <c r="F825" s="1">
        <v>4344480.453690513</v>
      </c>
      <c r="G825" s="1">
        <v>1.1880940070305219</v>
      </c>
      <c r="H825" s="1" t="b">
        <v>1</v>
      </c>
    </row>
    <row r="826" spans="1:8" x14ac:dyDescent="0.25">
      <c r="A826" s="1" t="s">
        <v>33</v>
      </c>
      <c r="B826" s="4">
        <v>2024</v>
      </c>
      <c r="C826" s="1"/>
      <c r="D826" s="1">
        <v>4296312.4000000004</v>
      </c>
      <c r="E826" s="1"/>
      <c r="F826" s="1">
        <v>4296312.4000000004</v>
      </c>
      <c r="G826" s="1">
        <v>1.210964334031341</v>
      </c>
      <c r="H826" s="1" t="b">
        <v>1</v>
      </c>
    </row>
    <row r="827" spans="1:8" x14ac:dyDescent="0.25">
      <c r="A827" s="1" t="s">
        <v>34</v>
      </c>
      <c r="B827" s="4">
        <v>2013</v>
      </c>
      <c r="C827" s="1"/>
      <c r="D827" s="1">
        <v>11935.2</v>
      </c>
      <c r="E827" s="1"/>
      <c r="F827" s="1">
        <v>15382.181115493609</v>
      </c>
      <c r="G827" s="1">
        <v>0.93960026936446961</v>
      </c>
      <c r="H827" s="1" t="b">
        <v>1</v>
      </c>
    </row>
    <row r="828" spans="1:8" x14ac:dyDescent="0.25">
      <c r="A828" s="1" t="s">
        <v>34</v>
      </c>
      <c r="B828" s="4">
        <v>2014</v>
      </c>
      <c r="C828" s="1"/>
      <c r="D828" s="1">
        <v>12611.1</v>
      </c>
      <c r="E828" s="1"/>
      <c r="F828" s="1">
        <v>16238.219216416601</v>
      </c>
      <c r="G828" s="1">
        <v>0.94047211146547938</v>
      </c>
      <c r="H828" s="1" t="b">
        <v>1</v>
      </c>
    </row>
    <row r="829" spans="1:8" x14ac:dyDescent="0.25">
      <c r="A829" s="1" t="s">
        <v>34</v>
      </c>
      <c r="B829" s="4">
        <v>2015</v>
      </c>
      <c r="C829" s="1"/>
      <c r="D829" s="1">
        <v>13813.2</v>
      </c>
      <c r="E829" s="1"/>
      <c r="F829" s="1">
        <v>17651.068653121631</v>
      </c>
      <c r="G829" s="1">
        <v>0.94766457870432963</v>
      </c>
      <c r="H829" s="1" t="b">
        <v>1</v>
      </c>
    </row>
    <row r="830" spans="1:8" x14ac:dyDescent="0.25">
      <c r="A830" s="1" t="s">
        <v>34</v>
      </c>
      <c r="B830" s="4">
        <v>2016</v>
      </c>
      <c r="C830" s="1"/>
      <c r="D830" s="1">
        <v>15296.4</v>
      </c>
      <c r="E830" s="1"/>
      <c r="F830" s="1">
        <v>19596.04275602187</v>
      </c>
      <c r="G830" s="1">
        <v>0.94526201385148323</v>
      </c>
      <c r="H830" s="1" t="b">
        <v>1</v>
      </c>
    </row>
    <row r="831" spans="1:8" x14ac:dyDescent="0.25">
      <c r="A831" s="1" t="s">
        <v>34</v>
      </c>
      <c r="B831" s="4">
        <v>2017</v>
      </c>
      <c r="C831" s="1"/>
      <c r="D831" s="1">
        <v>14044</v>
      </c>
      <c r="E831" s="1"/>
      <c r="F831" s="1">
        <v>17704.997060767091</v>
      </c>
      <c r="G831" s="1">
        <v>0.9605640175350193</v>
      </c>
      <c r="H831" s="1" t="b">
        <v>1</v>
      </c>
    </row>
    <row r="832" spans="1:8" x14ac:dyDescent="0.25">
      <c r="A832" s="1" t="s">
        <v>34</v>
      </c>
      <c r="B832" s="4">
        <v>2018</v>
      </c>
      <c r="C832" s="1"/>
      <c r="D832" s="1">
        <v>14288.2</v>
      </c>
      <c r="E832" s="1"/>
      <c r="F832" s="1">
        <v>17738.308710204499</v>
      </c>
      <c r="G832" s="1">
        <v>0.97543124771263057</v>
      </c>
      <c r="H832" s="1" t="b">
        <v>1</v>
      </c>
    </row>
    <row r="833" spans="1:8" x14ac:dyDescent="0.25">
      <c r="A833" s="1" t="s">
        <v>34</v>
      </c>
      <c r="B833" s="4">
        <v>2019</v>
      </c>
      <c r="C833" s="1"/>
      <c r="D833" s="1">
        <v>14844</v>
      </c>
      <c r="E833" s="1"/>
      <c r="F833" s="1">
        <v>18145.681426694871</v>
      </c>
      <c r="G833" s="1">
        <v>0.99062438889269944</v>
      </c>
      <c r="H833" s="1" t="b">
        <v>1</v>
      </c>
    </row>
    <row r="834" spans="1:8" x14ac:dyDescent="0.25">
      <c r="A834" s="1" t="s">
        <v>34</v>
      </c>
      <c r="B834" s="4">
        <v>2020</v>
      </c>
      <c r="C834" s="1"/>
      <c r="D834" s="1">
        <v>14050.5</v>
      </c>
      <c r="E834" s="1"/>
      <c r="F834" s="1">
        <v>17014.654375307349</v>
      </c>
      <c r="G834" s="1">
        <v>1</v>
      </c>
      <c r="H834" s="1" t="b">
        <v>1</v>
      </c>
    </row>
    <row r="835" spans="1:8" x14ac:dyDescent="0.25">
      <c r="A835" s="1" t="s">
        <v>34</v>
      </c>
      <c r="B835" s="4">
        <v>2021</v>
      </c>
      <c r="C835" s="1"/>
      <c r="D835" s="1">
        <v>15376</v>
      </c>
      <c r="E835" s="1"/>
      <c r="F835" s="1">
        <v>17827.081095168931</v>
      </c>
      <c r="G835" s="1">
        <v>1.044466421657317</v>
      </c>
      <c r="H835" s="1" t="b">
        <v>1</v>
      </c>
    </row>
    <row r="836" spans="1:8" x14ac:dyDescent="0.25">
      <c r="A836" s="1" t="s">
        <v>34</v>
      </c>
      <c r="B836" s="4">
        <v>2022</v>
      </c>
      <c r="C836" s="1"/>
      <c r="D836" s="1">
        <v>19622.3</v>
      </c>
      <c r="E836" s="1"/>
      <c r="F836" s="1">
        <v>20652.575157517549</v>
      </c>
      <c r="G836" s="1">
        <v>1.150554120753984</v>
      </c>
      <c r="H836" s="1" t="b">
        <v>1</v>
      </c>
    </row>
    <row r="837" spans="1:8" x14ac:dyDescent="0.25">
      <c r="A837" s="1" t="s">
        <v>35</v>
      </c>
      <c r="B837" s="4">
        <v>1995</v>
      </c>
      <c r="C837" s="1"/>
      <c r="D837" s="1">
        <v>9968.9</v>
      </c>
      <c r="E837" s="1"/>
      <c r="F837" s="1">
        <v>16355.11095263835</v>
      </c>
      <c r="G837" s="1">
        <v>0.73811681158773312</v>
      </c>
      <c r="H837" s="1" t="b">
        <v>1</v>
      </c>
    </row>
    <row r="838" spans="1:8" x14ac:dyDescent="0.25">
      <c r="A838" s="1" t="s">
        <v>35</v>
      </c>
      <c r="B838" s="4">
        <v>1996</v>
      </c>
      <c r="C838" s="1"/>
      <c r="D838" s="1">
        <v>12626.6</v>
      </c>
      <c r="E838" s="1"/>
      <c r="F838" s="1">
        <v>20762.555485618439</v>
      </c>
      <c r="G838" s="1">
        <v>0.73643932080861985</v>
      </c>
      <c r="H838" s="1" t="b">
        <v>1</v>
      </c>
    </row>
    <row r="839" spans="1:8" x14ac:dyDescent="0.25">
      <c r="A839" s="1" t="s">
        <v>35</v>
      </c>
      <c r="B839" s="4">
        <v>1997</v>
      </c>
      <c r="C839" s="1"/>
      <c r="D839" s="1">
        <v>15873.9</v>
      </c>
      <c r="E839" s="1"/>
      <c r="F839" s="1">
        <v>26430.091361559029</v>
      </c>
      <c r="G839" s="1">
        <v>0.72730458926594521</v>
      </c>
      <c r="H839" s="1" t="b">
        <v>1</v>
      </c>
    </row>
    <row r="840" spans="1:8" x14ac:dyDescent="0.25">
      <c r="A840" s="1" t="s">
        <v>35</v>
      </c>
      <c r="B840" s="4">
        <v>1998</v>
      </c>
      <c r="C840" s="1"/>
      <c r="D840" s="1">
        <v>17511.3</v>
      </c>
      <c r="E840" s="1"/>
      <c r="F840" s="1">
        <v>29208.899952493732</v>
      </c>
      <c r="G840" s="1">
        <v>0.7259965208211332</v>
      </c>
      <c r="H840" s="1" t="b">
        <v>1</v>
      </c>
    </row>
    <row r="841" spans="1:8" x14ac:dyDescent="0.25">
      <c r="A841" s="1" t="s">
        <v>35</v>
      </c>
      <c r="B841" s="4">
        <v>1999</v>
      </c>
      <c r="C841" s="1"/>
      <c r="D841" s="1">
        <v>17199.7</v>
      </c>
      <c r="E841" s="1"/>
      <c r="F841" s="1">
        <v>28368.451985067932</v>
      </c>
      <c r="G841" s="1">
        <v>0.73420372979822912</v>
      </c>
      <c r="H841" s="1" t="b">
        <v>1</v>
      </c>
    </row>
    <row r="842" spans="1:8" x14ac:dyDescent="0.25">
      <c r="A842" s="1" t="s">
        <v>35</v>
      </c>
      <c r="B842" s="4">
        <v>2000</v>
      </c>
      <c r="C842" s="1"/>
      <c r="D842" s="1">
        <v>20988.9</v>
      </c>
      <c r="E842" s="1"/>
      <c r="F842" s="1">
        <v>33586.318994320412</v>
      </c>
      <c r="G842" s="1">
        <v>0.756760790453056</v>
      </c>
      <c r="H842" s="1" t="b">
        <v>1</v>
      </c>
    </row>
    <row r="843" spans="1:8" x14ac:dyDescent="0.25">
      <c r="A843" s="1" t="s">
        <v>35</v>
      </c>
      <c r="B843" s="4">
        <v>2001</v>
      </c>
      <c r="C843" s="1"/>
      <c r="D843" s="1">
        <v>22998.7</v>
      </c>
      <c r="E843" s="1"/>
      <c r="F843" s="1">
        <v>36437.004388152352</v>
      </c>
      <c r="G843" s="1">
        <v>0.76434948198272668</v>
      </c>
      <c r="H843" s="1" t="b">
        <v>1</v>
      </c>
    </row>
    <row r="844" spans="1:8" x14ac:dyDescent="0.25">
      <c r="A844" s="1" t="s">
        <v>35</v>
      </c>
      <c r="B844" s="4">
        <v>2002</v>
      </c>
      <c r="C844" s="1"/>
      <c r="D844" s="1">
        <v>25481.1</v>
      </c>
      <c r="E844" s="1"/>
      <c r="F844" s="1">
        <v>39741.418454068997</v>
      </c>
      <c r="G844" s="1">
        <v>0.77643688857126514</v>
      </c>
      <c r="H844" s="1" t="b">
        <v>1</v>
      </c>
    </row>
    <row r="845" spans="1:8" x14ac:dyDescent="0.25">
      <c r="A845" s="1" t="s">
        <v>35</v>
      </c>
      <c r="B845" s="4">
        <v>2003</v>
      </c>
      <c r="C845" s="1"/>
      <c r="D845" s="1">
        <v>27754.1</v>
      </c>
      <c r="E845" s="1"/>
      <c r="F845" s="1">
        <v>42953.75183085083</v>
      </c>
      <c r="G845" s="1">
        <v>0.7824514458129348</v>
      </c>
      <c r="H845" s="1" t="b">
        <v>1</v>
      </c>
    </row>
    <row r="846" spans="1:8" x14ac:dyDescent="0.25">
      <c r="A846" s="1" t="s">
        <v>35</v>
      </c>
      <c r="B846" s="4">
        <v>2004</v>
      </c>
      <c r="C846" s="1"/>
      <c r="D846" s="1">
        <v>31072.5</v>
      </c>
      <c r="E846" s="1"/>
      <c r="F846" s="1">
        <v>47387.631828610269</v>
      </c>
      <c r="G846" s="1">
        <v>0.79404029737715487</v>
      </c>
      <c r="H846" s="1" t="b">
        <v>1</v>
      </c>
    </row>
    <row r="847" spans="1:8" x14ac:dyDescent="0.25">
      <c r="A847" s="1" t="s">
        <v>35</v>
      </c>
      <c r="B847" s="4">
        <v>2005</v>
      </c>
      <c r="C847" s="1"/>
      <c r="D847" s="1">
        <v>36562.5</v>
      </c>
      <c r="E847" s="1"/>
      <c r="F847" s="1">
        <v>54553.753067990263</v>
      </c>
      <c r="G847" s="1">
        <v>0.81160105351211898</v>
      </c>
      <c r="H847" s="1" t="b">
        <v>1</v>
      </c>
    </row>
    <row r="848" spans="1:8" x14ac:dyDescent="0.25">
      <c r="A848" s="1" t="s">
        <v>35</v>
      </c>
      <c r="B848" s="4">
        <v>2006</v>
      </c>
      <c r="C848" s="1"/>
      <c r="D848" s="1">
        <v>42463.7</v>
      </c>
      <c r="E848" s="1"/>
      <c r="F848" s="1">
        <v>61988.520107825687</v>
      </c>
      <c r="G848" s="1">
        <v>0.82954111667064778</v>
      </c>
      <c r="H848" s="1" t="b">
        <v>1</v>
      </c>
    </row>
    <row r="849" spans="1:8" x14ac:dyDescent="0.25">
      <c r="A849" s="1" t="s">
        <v>35</v>
      </c>
      <c r="B849" s="4">
        <v>2007</v>
      </c>
      <c r="C849" s="1"/>
      <c r="D849" s="1">
        <v>49935.7</v>
      </c>
      <c r="E849" s="1"/>
      <c r="F849" s="1">
        <v>71266.458993791137</v>
      </c>
      <c r="G849" s="1">
        <v>0.84851068158384435</v>
      </c>
      <c r="H849" s="1" t="b">
        <v>1</v>
      </c>
    </row>
    <row r="850" spans="1:8" x14ac:dyDescent="0.25">
      <c r="A850" s="1" t="s">
        <v>35</v>
      </c>
      <c r="B850" s="4">
        <v>2008</v>
      </c>
      <c r="C850" s="1"/>
      <c r="D850" s="1">
        <v>59105.1</v>
      </c>
      <c r="E850" s="1"/>
      <c r="F850" s="1">
        <v>81963.209613523723</v>
      </c>
      <c r="G850" s="1">
        <v>0.8732475021030196</v>
      </c>
      <c r="H850" s="1" t="b">
        <v>1</v>
      </c>
    </row>
    <row r="851" spans="1:8" x14ac:dyDescent="0.25">
      <c r="A851" s="1" t="s">
        <v>35</v>
      </c>
      <c r="B851" s="4">
        <v>2009</v>
      </c>
      <c r="C851" s="1"/>
      <c r="D851" s="1">
        <v>45805.7</v>
      </c>
      <c r="E851" s="1"/>
      <c r="F851" s="1">
        <v>64181.946633951069</v>
      </c>
      <c r="G851" s="1">
        <v>0.86424722066621229</v>
      </c>
      <c r="H851" s="1" t="b">
        <v>1</v>
      </c>
    </row>
    <row r="852" spans="1:8" x14ac:dyDescent="0.25">
      <c r="A852" s="1" t="s">
        <v>35</v>
      </c>
      <c r="B852" s="4">
        <v>2010</v>
      </c>
      <c r="C852" s="1"/>
      <c r="D852" s="1">
        <v>47962.2</v>
      </c>
      <c r="E852" s="1"/>
      <c r="F852" s="1">
        <v>65246.285023743127</v>
      </c>
      <c r="G852" s="1">
        <v>0.89017349509696153</v>
      </c>
      <c r="H852" s="1" t="b">
        <v>1</v>
      </c>
    </row>
    <row r="853" spans="1:8" x14ac:dyDescent="0.25">
      <c r="A853" s="1" t="s">
        <v>35</v>
      </c>
      <c r="B853" s="4">
        <v>2011</v>
      </c>
      <c r="C853" s="1"/>
      <c r="D853" s="1">
        <v>54731.7</v>
      </c>
      <c r="E853" s="1"/>
      <c r="F853" s="1">
        <v>72002.365853288909</v>
      </c>
      <c r="G853" s="1">
        <v>0.92049942880975044</v>
      </c>
      <c r="H853" s="1" t="b">
        <v>1</v>
      </c>
    </row>
    <row r="854" spans="1:8" x14ac:dyDescent="0.25">
      <c r="A854" s="1" t="s">
        <v>35</v>
      </c>
      <c r="B854" s="4">
        <v>2012</v>
      </c>
      <c r="C854" s="1"/>
      <c r="D854" s="1">
        <v>58639.199999999997</v>
      </c>
      <c r="E854" s="1"/>
      <c r="F854" s="1">
        <v>75850.106698001691</v>
      </c>
      <c r="G854" s="1">
        <v>0.93618826482153616</v>
      </c>
      <c r="H854" s="1" t="b">
        <v>1</v>
      </c>
    </row>
    <row r="855" spans="1:8" x14ac:dyDescent="0.25">
      <c r="A855" s="1" t="s">
        <v>35</v>
      </c>
      <c r="B855" s="4">
        <v>2013</v>
      </c>
      <c r="C855" s="1"/>
      <c r="D855" s="1">
        <v>61610.3</v>
      </c>
      <c r="E855" s="1"/>
      <c r="F855" s="1">
        <v>79403.846871430389</v>
      </c>
      <c r="G855" s="1">
        <v>0.93960026936446961</v>
      </c>
      <c r="H855" s="1" t="b">
        <v>1</v>
      </c>
    </row>
    <row r="856" spans="1:8" x14ac:dyDescent="0.25">
      <c r="A856" s="1" t="s">
        <v>35</v>
      </c>
      <c r="B856" s="4">
        <v>2014</v>
      </c>
      <c r="C856" s="1"/>
      <c r="D856" s="1">
        <v>63238.400000000001</v>
      </c>
      <c r="E856" s="1"/>
      <c r="F856" s="1">
        <v>81426.600542017695</v>
      </c>
      <c r="G856" s="1">
        <v>0.94047211146547938</v>
      </c>
      <c r="H856" s="1" t="b">
        <v>1</v>
      </c>
    </row>
    <row r="857" spans="1:8" x14ac:dyDescent="0.25">
      <c r="A857" s="1" t="s">
        <v>35</v>
      </c>
      <c r="B857" s="4">
        <v>2015</v>
      </c>
      <c r="C857" s="1"/>
      <c r="D857" s="1">
        <v>64406.6</v>
      </c>
      <c r="E857" s="1"/>
      <c r="F857" s="1">
        <v>82301.372478074874</v>
      </c>
      <c r="G857" s="1">
        <v>0.94766457870432963</v>
      </c>
      <c r="H857" s="1" t="b">
        <v>1</v>
      </c>
    </row>
    <row r="858" spans="1:8" x14ac:dyDescent="0.25">
      <c r="A858" s="1" t="s">
        <v>35</v>
      </c>
      <c r="B858" s="4">
        <v>2016</v>
      </c>
      <c r="C858" s="1"/>
      <c r="D858" s="1">
        <v>65747.399999999994</v>
      </c>
      <c r="E858" s="1"/>
      <c r="F858" s="1">
        <v>84228.240729666577</v>
      </c>
      <c r="G858" s="1">
        <v>0.94526201385148323</v>
      </c>
      <c r="H858" s="1" t="b">
        <v>1</v>
      </c>
    </row>
    <row r="859" spans="1:8" x14ac:dyDescent="0.25">
      <c r="A859" s="1" t="s">
        <v>35</v>
      </c>
      <c r="B859" s="4">
        <v>2017</v>
      </c>
      <c r="C859" s="1"/>
      <c r="D859" s="1">
        <v>72353.399999999994</v>
      </c>
      <c r="E859" s="1"/>
      <c r="F859" s="1">
        <v>91214.521100577171</v>
      </c>
      <c r="G859" s="1">
        <v>0.9605640175350193</v>
      </c>
      <c r="H859" s="1" t="b">
        <v>1</v>
      </c>
    </row>
    <row r="860" spans="1:8" x14ac:dyDescent="0.25">
      <c r="A860" s="1" t="s">
        <v>35</v>
      </c>
      <c r="B860" s="4">
        <v>2018</v>
      </c>
      <c r="C860" s="1"/>
      <c r="D860" s="1">
        <v>80417.3</v>
      </c>
      <c r="E860" s="1"/>
      <c r="F860" s="1">
        <v>99835.311168735629</v>
      </c>
      <c r="G860" s="1">
        <v>0.97543124771263057</v>
      </c>
      <c r="H860" s="1" t="b">
        <v>1</v>
      </c>
    </row>
    <row r="861" spans="1:8" x14ac:dyDescent="0.25">
      <c r="A861" s="1" t="s">
        <v>35</v>
      </c>
      <c r="B861" s="4">
        <v>2019</v>
      </c>
      <c r="C861" s="1"/>
      <c r="D861" s="1">
        <v>87148.7</v>
      </c>
      <c r="E861" s="1"/>
      <c r="F861" s="1">
        <v>106532.7773477906</v>
      </c>
      <c r="G861" s="1">
        <v>0.99062438889269944</v>
      </c>
      <c r="H861" s="1" t="b">
        <v>1</v>
      </c>
    </row>
    <row r="862" spans="1:8" x14ac:dyDescent="0.25">
      <c r="A862" s="1" t="s">
        <v>35</v>
      </c>
      <c r="B862" s="4">
        <v>2020</v>
      </c>
      <c r="C862" s="1"/>
      <c r="D862" s="1">
        <v>87379.8</v>
      </c>
      <c r="E862" s="1"/>
      <c r="F862" s="1">
        <v>105813.8213147917</v>
      </c>
      <c r="G862" s="1">
        <v>1</v>
      </c>
      <c r="H862" s="1" t="b">
        <v>1</v>
      </c>
    </row>
    <row r="863" spans="1:8" x14ac:dyDescent="0.25">
      <c r="A863" s="1" t="s">
        <v>35</v>
      </c>
      <c r="B863" s="4">
        <v>2021</v>
      </c>
      <c r="C863" s="1"/>
      <c r="D863" s="1">
        <v>105434.7</v>
      </c>
      <c r="E863" s="1"/>
      <c r="F863" s="1">
        <v>122241.99708277889</v>
      </c>
      <c r="G863" s="1">
        <v>1.044466421657317</v>
      </c>
      <c r="H863" s="1" t="b">
        <v>1</v>
      </c>
    </row>
    <row r="864" spans="1:8" x14ac:dyDescent="0.25">
      <c r="A864" s="1" t="s">
        <v>35</v>
      </c>
      <c r="B864" s="4">
        <v>2022</v>
      </c>
      <c r="C864" s="1"/>
      <c r="D864" s="1">
        <v>131204.6</v>
      </c>
      <c r="E864" s="1"/>
      <c r="F864" s="1">
        <v>138093.53962135059</v>
      </c>
      <c r="G864" s="1">
        <v>1.150554120753984</v>
      </c>
      <c r="H864" s="1" t="b">
        <v>1</v>
      </c>
    </row>
    <row r="865" spans="1:8" x14ac:dyDescent="0.25">
      <c r="A865" s="1" t="s">
        <v>35</v>
      </c>
      <c r="B865" s="4">
        <v>2023</v>
      </c>
      <c r="C865" s="1"/>
      <c r="D865" s="1">
        <v>134656.6</v>
      </c>
      <c r="E865" s="1"/>
      <c r="F865" s="1">
        <v>137248.6848490058</v>
      </c>
      <c r="G865" s="1">
        <v>1.1880940070305219</v>
      </c>
      <c r="H865" s="1" t="b">
        <v>1</v>
      </c>
    </row>
    <row r="866" spans="1:8" x14ac:dyDescent="0.25">
      <c r="A866" s="1" t="s">
        <v>35</v>
      </c>
      <c r="B866" s="4">
        <v>2024</v>
      </c>
      <c r="C866" s="1"/>
      <c r="D866" s="1">
        <v>141005.20000000001</v>
      </c>
      <c r="E866" s="1"/>
      <c r="F866" s="1">
        <v>141005.20000000001</v>
      </c>
      <c r="G866" s="1">
        <v>1.210964334031341</v>
      </c>
      <c r="H866" s="1" t="b">
        <v>1</v>
      </c>
    </row>
    <row r="867" spans="1:8" x14ac:dyDescent="0.25">
      <c r="A867" s="1" t="s">
        <v>36</v>
      </c>
      <c r="B867" s="4">
        <v>1995</v>
      </c>
      <c r="C867" s="1">
        <v>59333.7</v>
      </c>
      <c r="D867" s="1">
        <v>29489.9</v>
      </c>
      <c r="E867" s="1">
        <v>1.252322721743681</v>
      </c>
      <c r="F867" s="1">
        <v>74304.940675123042</v>
      </c>
      <c r="G867" s="1">
        <v>0.73811681158773312</v>
      </c>
      <c r="H867" s="1"/>
    </row>
    <row r="868" spans="1:8" x14ac:dyDescent="0.25">
      <c r="A868" s="1" t="s">
        <v>36</v>
      </c>
      <c r="B868" s="4">
        <v>1996</v>
      </c>
      <c r="C868" s="1">
        <v>61336.1</v>
      </c>
      <c r="D868" s="1">
        <v>30814.6</v>
      </c>
      <c r="E868" s="1">
        <v>1.252322721743681</v>
      </c>
      <c r="F868" s="1">
        <v>76812.591693142589</v>
      </c>
      <c r="G868" s="1">
        <v>0.73643932080861985</v>
      </c>
      <c r="H868" s="1"/>
    </row>
    <row r="869" spans="1:8" x14ac:dyDescent="0.25">
      <c r="A869" s="1" t="s">
        <v>36</v>
      </c>
      <c r="B869" s="4">
        <v>1997</v>
      </c>
      <c r="C869" s="1">
        <v>66629.899999999994</v>
      </c>
      <c r="D869" s="1">
        <v>33526.800000000003</v>
      </c>
      <c r="E869" s="1">
        <v>1.252322721743681</v>
      </c>
      <c r="F869" s="1">
        <v>83442.137717509278</v>
      </c>
      <c r="G869" s="1">
        <v>0.72730458926594521</v>
      </c>
      <c r="H869" s="1"/>
    </row>
    <row r="870" spans="1:8" x14ac:dyDescent="0.25">
      <c r="A870" s="1" t="s">
        <v>36</v>
      </c>
      <c r="B870" s="4">
        <v>1998</v>
      </c>
      <c r="C870" s="1">
        <v>74999.100000000006</v>
      </c>
      <c r="D870" s="1">
        <v>37635.4</v>
      </c>
      <c r="E870" s="1">
        <v>1.252322721743681</v>
      </c>
      <c r="F870" s="1">
        <v>93923.077040326505</v>
      </c>
      <c r="G870" s="1">
        <v>0.7259965208211332</v>
      </c>
      <c r="H870" s="1"/>
    </row>
    <row r="871" spans="1:8" x14ac:dyDescent="0.25">
      <c r="A871" s="1" t="s">
        <v>36</v>
      </c>
      <c r="B871" s="4">
        <v>1999</v>
      </c>
      <c r="C871" s="1">
        <v>84934.1</v>
      </c>
      <c r="D871" s="1">
        <v>44314.7</v>
      </c>
      <c r="E871" s="1">
        <v>1.252322721743681</v>
      </c>
      <c r="F871" s="1">
        <v>106364.90328085001</v>
      </c>
      <c r="G871" s="1">
        <v>0.73420372979822912</v>
      </c>
      <c r="H871" s="1"/>
    </row>
    <row r="872" spans="1:8" x14ac:dyDescent="0.25">
      <c r="A872" s="1" t="s">
        <v>36</v>
      </c>
      <c r="B872" s="4">
        <v>2000</v>
      </c>
      <c r="C872" s="1">
        <v>97051.5</v>
      </c>
      <c r="D872" s="1">
        <v>54871.6</v>
      </c>
      <c r="E872" s="1">
        <v>1.252322721743681</v>
      </c>
      <c r="F872" s="1">
        <v>121539.7986293069</v>
      </c>
      <c r="G872" s="1">
        <v>0.756760790453056</v>
      </c>
      <c r="H872" s="1"/>
    </row>
    <row r="873" spans="1:8" x14ac:dyDescent="0.25">
      <c r="A873" s="1" t="s">
        <v>36</v>
      </c>
      <c r="B873" s="4">
        <v>2001</v>
      </c>
      <c r="C873" s="1">
        <v>103516.8</v>
      </c>
      <c r="D873" s="1">
        <v>57384.2</v>
      </c>
      <c r="E873" s="1">
        <v>1.252322721743681</v>
      </c>
      <c r="F873" s="1">
        <v>129636.4407221963</v>
      </c>
      <c r="G873" s="1">
        <v>0.76434948198272668</v>
      </c>
      <c r="H873" s="1"/>
    </row>
    <row r="874" spans="1:8" x14ac:dyDescent="0.25">
      <c r="A874" s="1" t="s">
        <v>36</v>
      </c>
      <c r="B874" s="4">
        <v>2002</v>
      </c>
      <c r="C874" s="1">
        <v>105591.1</v>
      </c>
      <c r="D874" s="1">
        <v>57505.2</v>
      </c>
      <c r="E874" s="1">
        <v>1.252322721743681</v>
      </c>
      <c r="F874" s="1">
        <v>132234.13374390919</v>
      </c>
      <c r="G874" s="1">
        <v>0.77643688857126514</v>
      </c>
      <c r="H874" s="1"/>
    </row>
    <row r="875" spans="1:8" x14ac:dyDescent="0.25">
      <c r="A875" s="1" t="s">
        <v>36</v>
      </c>
      <c r="B875" s="4">
        <v>2003</v>
      </c>
      <c r="C875" s="1">
        <v>110188.6</v>
      </c>
      <c r="D875" s="1">
        <v>60449.599999999999</v>
      </c>
      <c r="E875" s="1">
        <v>1.252322721743681</v>
      </c>
      <c r="F875" s="1">
        <v>137991.68745712581</v>
      </c>
      <c r="G875" s="1">
        <v>0.7824514458129348</v>
      </c>
      <c r="H875" s="1"/>
    </row>
    <row r="876" spans="1:8" x14ac:dyDescent="0.25">
      <c r="A876" s="1" t="s">
        <v>36</v>
      </c>
      <c r="B876" s="4">
        <v>2004</v>
      </c>
      <c r="C876" s="1">
        <v>117359.6</v>
      </c>
      <c r="D876" s="1">
        <v>67800.5</v>
      </c>
      <c r="E876" s="1">
        <v>1.252322721743681</v>
      </c>
      <c r="F876" s="1">
        <v>146972.0936947497</v>
      </c>
      <c r="G876" s="1">
        <v>0.79404029737715487</v>
      </c>
      <c r="H876" s="1"/>
    </row>
    <row r="877" spans="1:8" x14ac:dyDescent="0.25">
      <c r="A877" s="1" t="s">
        <v>36</v>
      </c>
      <c r="B877" s="4">
        <v>2005</v>
      </c>
      <c r="C877" s="1">
        <v>123480.3</v>
      </c>
      <c r="D877" s="1">
        <v>77189.3</v>
      </c>
      <c r="E877" s="1">
        <v>1.252322721743681</v>
      </c>
      <c r="F877" s="1">
        <v>154637.18537772619</v>
      </c>
      <c r="G877" s="1">
        <v>0.81160105351211898</v>
      </c>
      <c r="H877" s="1"/>
    </row>
    <row r="878" spans="1:8" x14ac:dyDescent="0.25">
      <c r="A878" s="1" t="s">
        <v>36</v>
      </c>
      <c r="B878" s="4">
        <v>2006</v>
      </c>
      <c r="C878" s="1">
        <v>138154.4</v>
      </c>
      <c r="D878" s="1">
        <v>94020.5</v>
      </c>
      <c r="E878" s="1">
        <v>1.252322721743681</v>
      </c>
      <c r="F878" s="1">
        <v>173013.89422886519</v>
      </c>
      <c r="G878" s="1">
        <v>0.82954111667064778</v>
      </c>
      <c r="H878" s="1"/>
    </row>
    <row r="879" spans="1:8" x14ac:dyDescent="0.25">
      <c r="A879" s="1" t="s">
        <v>36</v>
      </c>
      <c r="B879" s="4">
        <v>2007</v>
      </c>
      <c r="C879" s="1">
        <v>146604.6</v>
      </c>
      <c r="D879" s="1">
        <v>105601.60000000001</v>
      </c>
      <c r="E879" s="1">
        <v>1.252322721743681</v>
      </c>
      <c r="F879" s="1">
        <v>183596.27169214369</v>
      </c>
      <c r="G879" s="1">
        <v>0.84851068158384435</v>
      </c>
      <c r="H879" s="1"/>
    </row>
    <row r="880" spans="1:8" x14ac:dyDescent="0.25">
      <c r="A880" s="1" t="s">
        <v>36</v>
      </c>
      <c r="B880" s="4">
        <v>2008</v>
      </c>
      <c r="C880" s="1">
        <v>147332.6</v>
      </c>
      <c r="D880" s="1">
        <v>106863.8</v>
      </c>
      <c r="E880" s="1">
        <v>1.252322721743681</v>
      </c>
      <c r="F880" s="1">
        <v>184507.9626335731</v>
      </c>
      <c r="G880" s="1">
        <v>0.8732475021030196</v>
      </c>
      <c r="H880" s="1"/>
    </row>
    <row r="881" spans="1:8" x14ac:dyDescent="0.25">
      <c r="A881" s="1" t="s">
        <v>36</v>
      </c>
      <c r="B881" s="4">
        <v>2009</v>
      </c>
      <c r="C881" s="1">
        <v>139422.5</v>
      </c>
      <c r="D881" s="1">
        <v>97965.4</v>
      </c>
      <c r="E881" s="1">
        <v>1.252322721743681</v>
      </c>
      <c r="F881" s="1">
        <v>174601.96467230839</v>
      </c>
      <c r="G881" s="1">
        <v>0.86424722066621229</v>
      </c>
      <c r="H881" s="1"/>
    </row>
    <row r="882" spans="1:8" x14ac:dyDescent="0.25">
      <c r="A882" s="1" t="s">
        <v>36</v>
      </c>
      <c r="B882" s="4">
        <v>2010</v>
      </c>
      <c r="C882" s="1">
        <v>153593.1</v>
      </c>
      <c r="D882" s="1">
        <v>115860</v>
      </c>
      <c r="E882" s="1">
        <v>1.252322721743681</v>
      </c>
      <c r="F882" s="1">
        <v>192348.12903304939</v>
      </c>
      <c r="G882" s="1">
        <v>0.89017349509696153</v>
      </c>
      <c r="H882" s="1"/>
    </row>
    <row r="883" spans="1:8" x14ac:dyDescent="0.25">
      <c r="A883" s="1" t="s">
        <v>36</v>
      </c>
      <c r="B883" s="4">
        <v>2011</v>
      </c>
      <c r="C883" s="1">
        <v>157411.9</v>
      </c>
      <c r="D883" s="1">
        <v>123368.3</v>
      </c>
      <c r="E883" s="1">
        <v>1.252322721743681</v>
      </c>
      <c r="F883" s="1">
        <v>197130.49904284411</v>
      </c>
      <c r="G883" s="1">
        <v>0.92049942880975044</v>
      </c>
      <c r="H883" s="1"/>
    </row>
    <row r="884" spans="1:8" x14ac:dyDescent="0.25">
      <c r="A884" s="1" t="s">
        <v>36</v>
      </c>
      <c r="B884" s="4">
        <v>2012</v>
      </c>
      <c r="C884" s="1">
        <v>160632.29999999999</v>
      </c>
      <c r="D884" s="1">
        <v>131114</v>
      </c>
      <c r="E884" s="1">
        <v>1.252322721743681</v>
      </c>
      <c r="F884" s="1">
        <v>201163.47913594751</v>
      </c>
      <c r="G884" s="1">
        <v>0.93618826482153616</v>
      </c>
      <c r="H884" s="1"/>
    </row>
    <row r="885" spans="1:8" x14ac:dyDescent="0.25">
      <c r="A885" s="1" t="s">
        <v>36</v>
      </c>
      <c r="B885" s="4">
        <v>2013</v>
      </c>
      <c r="C885" s="1">
        <v>170378.6</v>
      </c>
      <c r="D885" s="1">
        <v>143169.5</v>
      </c>
      <c r="E885" s="1">
        <v>1.252322721743681</v>
      </c>
      <c r="F885" s="1">
        <v>213368.9920788779</v>
      </c>
      <c r="G885" s="1">
        <v>0.93960026936446961</v>
      </c>
      <c r="H885" s="1"/>
    </row>
    <row r="886" spans="1:8" x14ac:dyDescent="0.25">
      <c r="A886" s="1" t="s">
        <v>36</v>
      </c>
      <c r="B886" s="4">
        <v>2014</v>
      </c>
      <c r="C886" s="1">
        <v>183575.9</v>
      </c>
      <c r="D886" s="1">
        <v>158780.20000000001</v>
      </c>
      <c r="E886" s="1">
        <v>1.252322721743681</v>
      </c>
      <c r="F886" s="1">
        <v>229896.2707345458</v>
      </c>
      <c r="G886" s="1">
        <v>0.94047211146547938</v>
      </c>
      <c r="H886" s="1"/>
    </row>
    <row r="887" spans="1:8" x14ac:dyDescent="0.25">
      <c r="A887" s="1" t="s">
        <v>36</v>
      </c>
      <c r="B887" s="4">
        <v>2015</v>
      </c>
      <c r="C887" s="1">
        <v>196847.1</v>
      </c>
      <c r="D887" s="1">
        <v>178209</v>
      </c>
      <c r="E887" s="1">
        <v>1.252322721743681</v>
      </c>
      <c r="F887" s="1">
        <v>246516.09603935061</v>
      </c>
      <c r="G887" s="1">
        <v>0.94766457870432963</v>
      </c>
      <c r="H887" s="1"/>
    </row>
    <row r="888" spans="1:8" x14ac:dyDescent="0.25">
      <c r="A888" s="1" t="s">
        <v>36</v>
      </c>
      <c r="B888" s="4">
        <v>2016</v>
      </c>
      <c r="C888" s="1">
        <v>202337</v>
      </c>
      <c r="D888" s="1">
        <v>181328.6</v>
      </c>
      <c r="E888" s="1">
        <v>1.252322721743681</v>
      </c>
      <c r="F888" s="1">
        <v>253391.22254945119</v>
      </c>
      <c r="G888" s="1">
        <v>0.94526201385148323</v>
      </c>
      <c r="H888" s="1"/>
    </row>
    <row r="889" spans="1:8" x14ac:dyDescent="0.25">
      <c r="A889" s="1" t="s">
        <v>36</v>
      </c>
      <c r="B889" s="4">
        <v>2017</v>
      </c>
      <c r="C889" s="1">
        <v>205208.7</v>
      </c>
      <c r="D889" s="1">
        <v>192238.4</v>
      </c>
      <c r="E889" s="1">
        <v>1.252322721743681</v>
      </c>
      <c r="F889" s="1">
        <v>256987.51770948249</v>
      </c>
      <c r="G889" s="1">
        <v>0.9605640175350193</v>
      </c>
      <c r="H889" s="1"/>
    </row>
    <row r="890" spans="1:8" x14ac:dyDescent="0.25">
      <c r="A890" s="1" t="s">
        <v>36</v>
      </c>
      <c r="B890" s="4">
        <v>2018</v>
      </c>
      <c r="C890" s="1">
        <v>212352.4</v>
      </c>
      <c r="D890" s="1">
        <v>202805.5</v>
      </c>
      <c r="E890" s="1">
        <v>1.252322721743681</v>
      </c>
      <c r="F890" s="1">
        <v>265933.73553680291</v>
      </c>
      <c r="G890" s="1">
        <v>0.97543124771263057</v>
      </c>
      <c r="H890" s="1"/>
    </row>
    <row r="891" spans="1:8" x14ac:dyDescent="0.25">
      <c r="A891" s="1" t="s">
        <v>36</v>
      </c>
      <c r="B891" s="4">
        <v>2019</v>
      </c>
      <c r="C891" s="1">
        <v>221508.6</v>
      </c>
      <c r="D891" s="1">
        <v>217924.5</v>
      </c>
      <c r="E891" s="1">
        <v>1.252322721743681</v>
      </c>
      <c r="F891" s="1">
        <v>277400.25284163229</v>
      </c>
      <c r="G891" s="1">
        <v>0.99062438889269944</v>
      </c>
      <c r="H891" s="1"/>
    </row>
    <row r="892" spans="1:8" x14ac:dyDescent="0.25">
      <c r="A892" s="1" t="s">
        <v>36</v>
      </c>
      <c r="B892" s="4">
        <v>2020</v>
      </c>
      <c r="C892" s="1">
        <v>226022.2</v>
      </c>
      <c r="D892" s="1">
        <v>226022.2</v>
      </c>
      <c r="E892" s="1">
        <v>1.252322721743681</v>
      </c>
      <c r="F892" s="1">
        <v>283052.73667849461</v>
      </c>
      <c r="G892" s="1">
        <v>1</v>
      </c>
      <c r="H892" s="1"/>
    </row>
    <row r="893" spans="1:8" x14ac:dyDescent="0.25">
      <c r="A893" s="1" t="s">
        <v>36</v>
      </c>
      <c r="B893" s="4">
        <v>2021</v>
      </c>
      <c r="C893" s="1">
        <v>249112.7</v>
      </c>
      <c r="D893" s="1">
        <v>266892.59999999998</v>
      </c>
      <c r="E893" s="1">
        <v>1.252322721743681</v>
      </c>
      <c r="F893" s="1">
        <v>311969.49448491709</v>
      </c>
      <c r="G893" s="1">
        <v>1.044466421657317</v>
      </c>
      <c r="H893" s="1"/>
    </row>
    <row r="894" spans="1:8" x14ac:dyDescent="0.25">
      <c r="A894" s="1" t="s">
        <v>36</v>
      </c>
      <c r="B894" s="4">
        <v>2022</v>
      </c>
      <c r="C894" s="1">
        <v>245289.7</v>
      </c>
      <c r="D894" s="1">
        <v>279168.90000000002</v>
      </c>
      <c r="E894" s="1">
        <v>1.252322721743681</v>
      </c>
      <c r="F894" s="1">
        <v>307181.86471969099</v>
      </c>
      <c r="G894" s="1">
        <v>1.150554120753984</v>
      </c>
      <c r="H894" s="1"/>
    </row>
    <row r="895" spans="1:8" x14ac:dyDescent="0.25">
      <c r="A895" s="1" t="s">
        <v>36</v>
      </c>
      <c r="B895" s="4">
        <v>2023</v>
      </c>
      <c r="C895" s="1">
        <v>245640.7</v>
      </c>
      <c r="D895" s="1">
        <v>291486.5</v>
      </c>
      <c r="E895" s="1">
        <v>1.252322721743681</v>
      </c>
      <c r="F895" s="1">
        <v>307621.42999502301</v>
      </c>
      <c r="G895" s="1">
        <v>1.1880940070305219</v>
      </c>
      <c r="H895" s="1"/>
    </row>
    <row r="896" spans="1:8" x14ac:dyDescent="0.25">
      <c r="A896" s="1" t="s">
        <v>36</v>
      </c>
      <c r="B896" s="4">
        <v>2024</v>
      </c>
      <c r="C896" s="1">
        <v>226243.20000000001</v>
      </c>
      <c r="D896" s="1">
        <v>283329.5</v>
      </c>
      <c r="E896" s="1">
        <v>1.252322721743681</v>
      </c>
      <c r="F896" s="1">
        <v>283329.5</v>
      </c>
      <c r="G896" s="1">
        <v>1.210964334031341</v>
      </c>
      <c r="H896" s="1"/>
    </row>
    <row r="897" spans="1:8" x14ac:dyDescent="0.25">
      <c r="A897" s="1" t="s">
        <v>37</v>
      </c>
      <c r="B897" s="4">
        <v>1995</v>
      </c>
      <c r="C897" s="1">
        <v>25114.2</v>
      </c>
      <c r="D897" s="1">
        <v>7489</v>
      </c>
      <c r="E897" s="1">
        <v>1.32089959330346</v>
      </c>
      <c r="F897" s="1">
        <v>33173.336566141748</v>
      </c>
      <c r="G897" s="1">
        <v>0.73811681158773312</v>
      </c>
      <c r="H897" s="1"/>
    </row>
    <row r="898" spans="1:8" x14ac:dyDescent="0.25">
      <c r="A898" s="1" t="s">
        <v>37</v>
      </c>
      <c r="B898" s="4">
        <v>1996</v>
      </c>
      <c r="C898" s="1">
        <v>26019.599999999999</v>
      </c>
      <c r="D898" s="1">
        <v>8604</v>
      </c>
      <c r="E898" s="1">
        <v>1.32089959330346</v>
      </c>
      <c r="F898" s="1">
        <v>34369.279057918699</v>
      </c>
      <c r="G898" s="1">
        <v>0.73643932080861985</v>
      </c>
      <c r="H898" s="1"/>
    </row>
    <row r="899" spans="1:8" x14ac:dyDescent="0.25">
      <c r="A899" s="1" t="s">
        <v>37</v>
      </c>
      <c r="B899" s="4">
        <v>1997</v>
      </c>
      <c r="C899" s="1">
        <v>28722.3</v>
      </c>
      <c r="D899" s="1">
        <v>10774.6</v>
      </c>
      <c r="E899" s="1">
        <v>1.32089959330346</v>
      </c>
      <c r="F899" s="1">
        <v>37939.274388739963</v>
      </c>
      <c r="G899" s="1">
        <v>0.72730458926594521</v>
      </c>
      <c r="H899" s="1"/>
    </row>
    <row r="900" spans="1:8" x14ac:dyDescent="0.25">
      <c r="A900" s="1" t="s">
        <v>37</v>
      </c>
      <c r="B900" s="4">
        <v>1998</v>
      </c>
      <c r="C900" s="1">
        <v>29903.9</v>
      </c>
      <c r="D900" s="1">
        <v>12068.9</v>
      </c>
      <c r="E900" s="1">
        <v>1.32089959330346</v>
      </c>
      <c r="F900" s="1">
        <v>39500.049348187327</v>
      </c>
      <c r="G900" s="1">
        <v>0.7259965208211332</v>
      </c>
      <c r="H900" s="1"/>
    </row>
    <row r="901" spans="1:8" x14ac:dyDescent="0.25">
      <c r="A901" s="1" t="s">
        <v>37</v>
      </c>
      <c r="B901" s="4">
        <v>1999</v>
      </c>
      <c r="C901" s="1">
        <v>30468.9</v>
      </c>
      <c r="D901" s="1">
        <v>12964.6</v>
      </c>
      <c r="E901" s="1">
        <v>1.32089959330346</v>
      </c>
      <c r="F901" s="1">
        <v>40246.357618403788</v>
      </c>
      <c r="G901" s="1">
        <v>0.73420372979822912</v>
      </c>
      <c r="H901" s="1"/>
    </row>
    <row r="902" spans="1:8" x14ac:dyDescent="0.25">
      <c r="A902" s="1" t="s">
        <v>37</v>
      </c>
      <c r="B902" s="4">
        <v>2000</v>
      </c>
      <c r="C902" s="1">
        <v>32779</v>
      </c>
      <c r="D902" s="1">
        <v>16908.400000000001</v>
      </c>
      <c r="E902" s="1">
        <v>1.32089959330346</v>
      </c>
      <c r="F902" s="1">
        <v>43297.767768894097</v>
      </c>
      <c r="G902" s="1">
        <v>0.756760790453056</v>
      </c>
      <c r="H902" s="1"/>
    </row>
    <row r="903" spans="1:8" x14ac:dyDescent="0.25">
      <c r="A903" s="1" t="s">
        <v>37</v>
      </c>
      <c r="B903" s="4">
        <v>2001</v>
      </c>
      <c r="C903" s="1">
        <v>33110.5</v>
      </c>
      <c r="D903" s="1">
        <v>18213.400000000001</v>
      </c>
      <c r="E903" s="1">
        <v>1.32089959330346</v>
      </c>
      <c r="F903" s="1">
        <v>43735.645984074203</v>
      </c>
      <c r="G903" s="1">
        <v>0.76434948198272668</v>
      </c>
      <c r="H903" s="1"/>
    </row>
    <row r="904" spans="1:8" x14ac:dyDescent="0.25">
      <c r="A904" s="1" t="s">
        <v>37</v>
      </c>
      <c r="B904" s="4">
        <v>2002</v>
      </c>
      <c r="C904" s="1">
        <v>35513.300000000003</v>
      </c>
      <c r="D904" s="1">
        <v>19218.5</v>
      </c>
      <c r="E904" s="1">
        <v>1.32089959330346</v>
      </c>
      <c r="F904" s="1">
        <v>46909.503526863758</v>
      </c>
      <c r="G904" s="1">
        <v>0.77643688857126514</v>
      </c>
      <c r="H904" s="1"/>
    </row>
    <row r="905" spans="1:8" x14ac:dyDescent="0.25">
      <c r="A905" s="1" t="s">
        <v>37</v>
      </c>
      <c r="B905" s="4">
        <v>2003</v>
      </c>
      <c r="C905" s="1">
        <v>37922.6</v>
      </c>
      <c r="D905" s="1">
        <v>20068.5</v>
      </c>
      <c r="E905" s="1">
        <v>1.32089959330346</v>
      </c>
      <c r="F905" s="1">
        <v>50091.94691700978</v>
      </c>
      <c r="G905" s="1">
        <v>0.7824514458129348</v>
      </c>
      <c r="H905" s="1"/>
    </row>
    <row r="906" spans="1:8" x14ac:dyDescent="0.25">
      <c r="A906" s="1" t="s">
        <v>37</v>
      </c>
      <c r="B906" s="4">
        <v>2004</v>
      </c>
      <c r="C906" s="1">
        <v>41180.400000000001</v>
      </c>
      <c r="D906" s="1">
        <v>22921.4</v>
      </c>
      <c r="E906" s="1">
        <v>1.32089959330346</v>
      </c>
      <c r="F906" s="1">
        <v>54395.173612073799</v>
      </c>
      <c r="G906" s="1">
        <v>0.79404029737715487</v>
      </c>
      <c r="H906" s="1"/>
    </row>
    <row r="907" spans="1:8" x14ac:dyDescent="0.25">
      <c r="A907" s="1" t="s">
        <v>37</v>
      </c>
      <c r="B907" s="4">
        <v>2005</v>
      </c>
      <c r="C907" s="1">
        <v>45938</v>
      </c>
      <c r="D907" s="1">
        <v>26922.7</v>
      </c>
      <c r="E907" s="1">
        <v>1.32089959330346</v>
      </c>
      <c r="F907" s="1">
        <v>60679.485517174333</v>
      </c>
      <c r="G907" s="1">
        <v>0.81160105351211898</v>
      </c>
      <c r="H907" s="1"/>
    </row>
    <row r="908" spans="1:8" x14ac:dyDescent="0.25">
      <c r="A908" s="1" t="s">
        <v>37</v>
      </c>
      <c r="B908" s="4">
        <v>2006</v>
      </c>
      <c r="C908" s="1">
        <v>51761.5</v>
      </c>
      <c r="D908" s="1">
        <v>34758.5</v>
      </c>
      <c r="E908" s="1">
        <v>1.32089959330346</v>
      </c>
      <c r="F908" s="1">
        <v>68371.744298777034</v>
      </c>
      <c r="G908" s="1">
        <v>0.82954111667064778</v>
      </c>
      <c r="H908" s="1"/>
    </row>
    <row r="909" spans="1:8" x14ac:dyDescent="0.25">
      <c r="A909" s="1" t="s">
        <v>37</v>
      </c>
      <c r="B909" s="4">
        <v>2007</v>
      </c>
      <c r="C909" s="1">
        <v>56344.3</v>
      </c>
      <c r="D909" s="1">
        <v>44024.4</v>
      </c>
      <c r="E909" s="1">
        <v>1.32089959330346</v>
      </c>
      <c r="F909" s="1">
        <v>74425.162954968124</v>
      </c>
      <c r="G909" s="1">
        <v>0.84851068158384435</v>
      </c>
      <c r="H909" s="1"/>
    </row>
    <row r="910" spans="1:8" x14ac:dyDescent="0.25">
      <c r="A910" s="1" t="s">
        <v>37</v>
      </c>
      <c r="B910" s="4">
        <v>2008</v>
      </c>
      <c r="C910" s="1">
        <v>55305.599999999999</v>
      </c>
      <c r="D910" s="1">
        <v>47689</v>
      </c>
      <c r="E910" s="1">
        <v>1.32089959330346</v>
      </c>
      <c r="F910" s="1">
        <v>73053.144547403819</v>
      </c>
      <c r="G910" s="1">
        <v>0.8732475021030196</v>
      </c>
      <c r="H910" s="1"/>
    </row>
    <row r="911" spans="1:8" x14ac:dyDescent="0.25">
      <c r="A911" s="1" t="s">
        <v>37</v>
      </c>
      <c r="B911" s="4">
        <v>2009</v>
      </c>
      <c r="C911" s="1">
        <v>45991.5</v>
      </c>
      <c r="D911" s="1">
        <v>36831.4</v>
      </c>
      <c r="E911" s="1">
        <v>1.32089959330346</v>
      </c>
      <c r="F911" s="1">
        <v>60750.153645416067</v>
      </c>
      <c r="G911" s="1">
        <v>0.86424722066621229</v>
      </c>
      <c r="H911" s="1"/>
    </row>
    <row r="912" spans="1:8" x14ac:dyDescent="0.25">
      <c r="A912" s="1" t="s">
        <v>37</v>
      </c>
      <c r="B912" s="4">
        <v>2010</v>
      </c>
      <c r="C912" s="1">
        <v>45509</v>
      </c>
      <c r="D912" s="1">
        <v>36854.1</v>
      </c>
      <c r="E912" s="1">
        <v>1.32089959330346</v>
      </c>
      <c r="F912" s="1">
        <v>60112.819591647152</v>
      </c>
      <c r="G912" s="1">
        <v>0.89017349509696153</v>
      </c>
      <c r="H912" s="1"/>
    </row>
    <row r="913" spans="1:8" x14ac:dyDescent="0.25">
      <c r="A913" s="1" t="s">
        <v>37</v>
      </c>
      <c r="B913" s="4">
        <v>2011</v>
      </c>
      <c r="C913" s="1">
        <v>48153.9</v>
      </c>
      <c r="D913" s="1">
        <v>41101.800000000003</v>
      </c>
      <c r="E913" s="1">
        <v>1.32089959330346</v>
      </c>
      <c r="F913" s="1">
        <v>63606.466925975466</v>
      </c>
      <c r="G913" s="1">
        <v>0.92049942880975044</v>
      </c>
      <c r="H913" s="1"/>
    </row>
    <row r="914" spans="1:8" x14ac:dyDescent="0.25">
      <c r="A914" s="1" t="s">
        <v>37</v>
      </c>
      <c r="B914" s="4">
        <v>2012</v>
      </c>
      <c r="C914" s="1">
        <v>50666</v>
      </c>
      <c r="D914" s="1">
        <v>45160.1</v>
      </c>
      <c r="E914" s="1">
        <v>1.32089959330346</v>
      </c>
      <c r="F914" s="1">
        <v>66924.698794313095</v>
      </c>
      <c r="G914" s="1">
        <v>0.93618826482153616</v>
      </c>
      <c r="H914" s="1"/>
    </row>
    <row r="915" spans="1:8" x14ac:dyDescent="0.25">
      <c r="A915" s="1" t="s">
        <v>37</v>
      </c>
      <c r="B915" s="4">
        <v>2013</v>
      </c>
      <c r="C915" s="1">
        <v>51389.8</v>
      </c>
      <c r="D915" s="1">
        <v>46291.7</v>
      </c>
      <c r="E915" s="1">
        <v>1.32089959330346</v>
      </c>
      <c r="F915" s="1">
        <v>67880.765919946134</v>
      </c>
      <c r="G915" s="1">
        <v>0.93960026936446961</v>
      </c>
      <c r="H915" s="1"/>
    </row>
    <row r="916" spans="1:8" x14ac:dyDescent="0.25">
      <c r="A916" s="1" t="s">
        <v>37</v>
      </c>
      <c r="B916" s="4">
        <v>2014</v>
      </c>
      <c r="C916" s="1">
        <v>50745.4</v>
      </c>
      <c r="D916" s="1">
        <v>46159.199999999997</v>
      </c>
      <c r="E916" s="1">
        <v>1.32089959330346</v>
      </c>
      <c r="F916" s="1">
        <v>67029.578222021388</v>
      </c>
      <c r="G916" s="1">
        <v>0.94047211146547938</v>
      </c>
      <c r="H916" s="1"/>
    </row>
    <row r="917" spans="1:8" x14ac:dyDescent="0.25">
      <c r="A917" s="1" t="s">
        <v>37</v>
      </c>
      <c r="B917" s="4">
        <v>2015</v>
      </c>
      <c r="C917" s="1">
        <v>50895.199999999997</v>
      </c>
      <c r="D917" s="1">
        <v>46292.3</v>
      </c>
      <c r="E917" s="1">
        <v>1.32089959330346</v>
      </c>
      <c r="F917" s="1">
        <v>67227.448981098234</v>
      </c>
      <c r="G917" s="1">
        <v>0.94766457870432963</v>
      </c>
      <c r="H917" s="1"/>
    </row>
    <row r="918" spans="1:8" x14ac:dyDescent="0.25">
      <c r="A918" s="1" t="s">
        <v>37</v>
      </c>
      <c r="B918" s="4">
        <v>2016</v>
      </c>
      <c r="C918" s="1">
        <v>50385.599999999999</v>
      </c>
      <c r="D918" s="1">
        <v>45398.3</v>
      </c>
      <c r="E918" s="1">
        <v>1.32089959330346</v>
      </c>
      <c r="F918" s="1">
        <v>66554.318548350799</v>
      </c>
      <c r="G918" s="1">
        <v>0.94526201385148323</v>
      </c>
      <c r="H918" s="1"/>
    </row>
    <row r="919" spans="1:8" x14ac:dyDescent="0.25">
      <c r="A919" s="1" t="s">
        <v>37</v>
      </c>
      <c r="B919" s="4">
        <v>2017</v>
      </c>
      <c r="C919" s="1">
        <v>52773.2</v>
      </c>
      <c r="D919" s="1">
        <v>48718.3</v>
      </c>
      <c r="E919" s="1">
        <v>1.32089959330346</v>
      </c>
      <c r="F919" s="1">
        <v>69708.098417322137</v>
      </c>
      <c r="G919" s="1">
        <v>0.9605640175350193</v>
      </c>
      <c r="H919" s="1"/>
    </row>
    <row r="920" spans="1:8" x14ac:dyDescent="0.25">
      <c r="A920" s="1" t="s">
        <v>37</v>
      </c>
      <c r="B920" s="4">
        <v>2018</v>
      </c>
      <c r="C920" s="1">
        <v>54628.5</v>
      </c>
      <c r="D920" s="1">
        <v>52756.4</v>
      </c>
      <c r="E920" s="1">
        <v>1.32089959330346</v>
      </c>
      <c r="F920" s="1">
        <v>72158.763432778054</v>
      </c>
      <c r="G920" s="1">
        <v>0.97543124771263057</v>
      </c>
      <c r="H920" s="1"/>
    </row>
    <row r="921" spans="1:8" x14ac:dyDescent="0.25">
      <c r="A921" s="1" t="s">
        <v>37</v>
      </c>
      <c r="B921" s="4">
        <v>2019</v>
      </c>
      <c r="C921" s="1">
        <v>55103.1</v>
      </c>
      <c r="D921" s="1">
        <v>54762</v>
      </c>
      <c r="E921" s="1">
        <v>1.32089959330346</v>
      </c>
      <c r="F921" s="1">
        <v>72785.662379759873</v>
      </c>
      <c r="G921" s="1">
        <v>0.99062438889269944</v>
      </c>
      <c r="H921" s="1"/>
    </row>
    <row r="922" spans="1:8" x14ac:dyDescent="0.25">
      <c r="A922" s="1" t="s">
        <v>37</v>
      </c>
      <c r="B922" s="4">
        <v>2020</v>
      </c>
      <c r="C922" s="1">
        <v>52295.5</v>
      </c>
      <c r="D922" s="1">
        <v>52295.5</v>
      </c>
      <c r="E922" s="1">
        <v>1.32089959330346</v>
      </c>
      <c r="F922" s="1">
        <v>69077.104681601078</v>
      </c>
      <c r="G922" s="1">
        <v>1</v>
      </c>
      <c r="H922" s="1"/>
    </row>
    <row r="923" spans="1:8" x14ac:dyDescent="0.25">
      <c r="A923" s="1" t="s">
        <v>37</v>
      </c>
      <c r="B923" s="4">
        <v>2021</v>
      </c>
      <c r="C923" s="1">
        <v>56493.5</v>
      </c>
      <c r="D923" s="1">
        <v>59747.6</v>
      </c>
      <c r="E923" s="1">
        <v>1.32089959330346</v>
      </c>
      <c r="F923" s="1">
        <v>74622.241174288996</v>
      </c>
      <c r="G923" s="1">
        <v>1.044466421657317</v>
      </c>
      <c r="H923" s="1"/>
    </row>
    <row r="924" spans="1:8" x14ac:dyDescent="0.25">
      <c r="A924" s="1" t="s">
        <v>37</v>
      </c>
      <c r="B924" s="4">
        <v>2022</v>
      </c>
      <c r="C924" s="1">
        <v>58608.4</v>
      </c>
      <c r="D924" s="1">
        <v>72408.800000000003</v>
      </c>
      <c r="E924" s="1">
        <v>1.32089959330346</v>
      </c>
      <c r="F924" s="1">
        <v>77415.811724166488</v>
      </c>
      <c r="G924" s="1">
        <v>1.150554120753984</v>
      </c>
      <c r="H924" s="1"/>
    </row>
    <row r="925" spans="1:8" x14ac:dyDescent="0.25">
      <c r="A925" s="1" t="s">
        <v>37</v>
      </c>
      <c r="B925" s="4">
        <v>2023</v>
      </c>
      <c r="C925" s="1">
        <v>56052.6</v>
      </c>
      <c r="D925" s="1">
        <v>73228.399999999994</v>
      </c>
      <c r="E925" s="1">
        <v>1.32089959330346</v>
      </c>
      <c r="F925" s="1">
        <v>74039.856543601505</v>
      </c>
      <c r="G925" s="1">
        <v>1.1880940070305219</v>
      </c>
      <c r="H925" s="1"/>
    </row>
    <row r="926" spans="1:8" x14ac:dyDescent="0.25">
      <c r="A926" s="1" t="s">
        <v>37</v>
      </c>
      <c r="B926" s="4">
        <v>2024</v>
      </c>
      <c r="C926" s="1">
        <v>55545.1</v>
      </c>
      <c r="D926" s="1">
        <v>73369.5</v>
      </c>
      <c r="E926" s="1">
        <v>1.32089959330346</v>
      </c>
      <c r="F926" s="1">
        <v>73369.5</v>
      </c>
      <c r="G926" s="1">
        <v>1.210964334031341</v>
      </c>
      <c r="H926" s="1"/>
    </row>
    <row r="927" spans="1:8" x14ac:dyDescent="0.25">
      <c r="A927" s="1" t="s">
        <v>38</v>
      </c>
      <c r="B927" s="4">
        <v>2006</v>
      </c>
      <c r="C927" s="1"/>
      <c r="D927" s="1">
        <v>4372.2</v>
      </c>
      <c r="E927" s="1"/>
      <c r="F927" s="1">
        <v>6382.5386769272463</v>
      </c>
      <c r="G927" s="1">
        <v>0.82954111667064778</v>
      </c>
      <c r="H927" s="1" t="b">
        <v>1</v>
      </c>
    </row>
    <row r="928" spans="1:8" x14ac:dyDescent="0.25">
      <c r="A928" s="1" t="s">
        <v>38</v>
      </c>
      <c r="B928" s="4">
        <v>2007</v>
      </c>
      <c r="C928" s="1"/>
      <c r="D928" s="1">
        <v>5208.8999999999996</v>
      </c>
      <c r="E928" s="1"/>
      <c r="F928" s="1">
        <v>7433.9572340581717</v>
      </c>
      <c r="G928" s="1">
        <v>0.84851068158384435</v>
      </c>
      <c r="H928" s="1" t="b">
        <v>1</v>
      </c>
    </row>
    <row r="929" spans="1:8" x14ac:dyDescent="0.25">
      <c r="A929" s="1" t="s">
        <v>38</v>
      </c>
      <c r="B929" s="4">
        <v>2008</v>
      </c>
      <c r="C929" s="1"/>
      <c r="D929" s="1">
        <v>6459.8</v>
      </c>
      <c r="E929" s="1"/>
      <c r="F929" s="1">
        <v>8958.0415473696939</v>
      </c>
      <c r="G929" s="1">
        <v>0.8732475021030196</v>
      </c>
      <c r="H929" s="1" t="b">
        <v>1</v>
      </c>
    </row>
    <row r="930" spans="1:8" x14ac:dyDescent="0.25">
      <c r="A930" s="1" t="s">
        <v>38</v>
      </c>
      <c r="B930" s="4">
        <v>2009</v>
      </c>
      <c r="C930" s="1"/>
      <c r="D930" s="1">
        <v>4641</v>
      </c>
      <c r="E930" s="1"/>
      <c r="F930" s="1">
        <v>6502.8678598551478</v>
      </c>
      <c r="G930" s="1">
        <v>0.86424722066621229</v>
      </c>
      <c r="H930" s="1" t="b">
        <v>1</v>
      </c>
    </row>
    <row r="931" spans="1:8" x14ac:dyDescent="0.25">
      <c r="A931" s="1" t="s">
        <v>38</v>
      </c>
      <c r="B931" s="4">
        <v>2010</v>
      </c>
      <c r="C931" s="1"/>
      <c r="D931" s="1">
        <v>5204.2</v>
      </c>
      <c r="E931" s="1"/>
      <c r="F931" s="1">
        <v>7079.6318042242428</v>
      </c>
      <c r="G931" s="1">
        <v>0.89017349509696153</v>
      </c>
      <c r="H931" s="1" t="b">
        <v>1</v>
      </c>
    </row>
    <row r="932" spans="1:8" x14ac:dyDescent="0.25">
      <c r="A932" s="1" t="s">
        <v>38</v>
      </c>
      <c r="B932" s="4">
        <v>2011</v>
      </c>
      <c r="C932" s="1"/>
      <c r="D932" s="1">
        <v>5380.4</v>
      </c>
      <c r="E932" s="1"/>
      <c r="F932" s="1">
        <v>7078.1928797577202</v>
      </c>
      <c r="G932" s="1">
        <v>0.92049942880975044</v>
      </c>
      <c r="H932" s="1" t="b">
        <v>1</v>
      </c>
    </row>
    <row r="933" spans="1:8" x14ac:dyDescent="0.25">
      <c r="A933" s="1" t="s">
        <v>38</v>
      </c>
      <c r="B933" s="4">
        <v>2012</v>
      </c>
      <c r="C933" s="1"/>
      <c r="D933" s="1">
        <v>5300.4</v>
      </c>
      <c r="E933" s="1"/>
      <c r="F933" s="1">
        <v>6856.0946524183164</v>
      </c>
      <c r="G933" s="1">
        <v>0.93618826482153616</v>
      </c>
      <c r="H933" s="1" t="b">
        <v>1</v>
      </c>
    </row>
    <row r="934" spans="1:8" x14ac:dyDescent="0.25">
      <c r="A934" s="1" t="s">
        <v>38</v>
      </c>
      <c r="B934" s="4">
        <v>2013</v>
      </c>
      <c r="C934" s="1"/>
      <c r="D934" s="1">
        <v>5477.4</v>
      </c>
      <c r="E934" s="1"/>
      <c r="F934" s="1">
        <v>7059.31688132622</v>
      </c>
      <c r="G934" s="1">
        <v>0.93960026936446961</v>
      </c>
      <c r="H934" s="1" t="b">
        <v>1</v>
      </c>
    </row>
    <row r="935" spans="1:8" x14ac:dyDescent="0.25">
      <c r="A935" s="1" t="s">
        <v>38</v>
      </c>
      <c r="B935" s="4">
        <v>2014</v>
      </c>
      <c r="C935" s="1"/>
      <c r="D935" s="1">
        <v>5517.4</v>
      </c>
      <c r="E935" s="1"/>
      <c r="F935" s="1">
        <v>7104.2772402611126</v>
      </c>
      <c r="G935" s="1">
        <v>0.94047211146547938</v>
      </c>
      <c r="H935" s="1" t="b">
        <v>1</v>
      </c>
    </row>
    <row r="936" spans="1:8" x14ac:dyDescent="0.25">
      <c r="A936" s="1" t="s">
        <v>38</v>
      </c>
      <c r="B936" s="4">
        <v>2015</v>
      </c>
      <c r="C936" s="1"/>
      <c r="D936" s="1">
        <v>5831.8</v>
      </c>
      <c r="E936" s="1"/>
      <c r="F936" s="1">
        <v>7452.1111814260812</v>
      </c>
      <c r="G936" s="1">
        <v>0.94766457870432963</v>
      </c>
      <c r="H936" s="1" t="b">
        <v>1</v>
      </c>
    </row>
    <row r="937" spans="1:8" x14ac:dyDescent="0.25">
      <c r="A937" s="1" t="s">
        <v>38</v>
      </c>
      <c r="B937" s="4">
        <v>2016</v>
      </c>
      <c r="C937" s="1"/>
      <c r="D937" s="1">
        <v>6396.2</v>
      </c>
      <c r="E937" s="1"/>
      <c r="F937" s="1">
        <v>8194.0985248860561</v>
      </c>
      <c r="G937" s="1">
        <v>0.94526201385148323</v>
      </c>
      <c r="H937" s="1" t="b">
        <v>1</v>
      </c>
    </row>
    <row r="938" spans="1:8" x14ac:dyDescent="0.25">
      <c r="A938" s="1" t="s">
        <v>38</v>
      </c>
      <c r="B938" s="4">
        <v>2017</v>
      </c>
      <c r="C938" s="1"/>
      <c r="D938" s="1">
        <v>7094.4</v>
      </c>
      <c r="E938" s="1"/>
      <c r="F938" s="1">
        <v>8943.7717991958179</v>
      </c>
      <c r="G938" s="1">
        <v>0.9605640175350193</v>
      </c>
      <c r="H938" s="1" t="b">
        <v>1</v>
      </c>
    </row>
    <row r="939" spans="1:8" x14ac:dyDescent="0.25">
      <c r="A939" s="1" t="s">
        <v>38</v>
      </c>
      <c r="B939" s="4">
        <v>2018</v>
      </c>
      <c r="C939" s="1"/>
      <c r="D939" s="1">
        <v>7780.9</v>
      </c>
      <c r="E939" s="1"/>
      <c r="F939" s="1">
        <v>9659.7196458077433</v>
      </c>
      <c r="G939" s="1">
        <v>0.97543124771263057</v>
      </c>
      <c r="H939" s="1" t="b">
        <v>1</v>
      </c>
    </row>
    <row r="940" spans="1:8" x14ac:dyDescent="0.25">
      <c r="A940" s="1" t="s">
        <v>38</v>
      </c>
      <c r="B940" s="4">
        <v>2019</v>
      </c>
      <c r="C940" s="1"/>
      <c r="D940" s="1">
        <v>8155.7</v>
      </c>
      <c r="E940" s="1"/>
      <c r="F940" s="1">
        <v>9969.7341694755723</v>
      </c>
      <c r="G940" s="1">
        <v>0.99062438889269944</v>
      </c>
      <c r="H940" s="1" t="b">
        <v>1</v>
      </c>
    </row>
    <row r="941" spans="1:8" x14ac:dyDescent="0.25">
      <c r="A941" s="1" t="s">
        <v>38</v>
      </c>
      <c r="B941" s="4">
        <v>2020</v>
      </c>
      <c r="C941" s="1"/>
      <c r="D941" s="1">
        <v>6904.5</v>
      </c>
      <c r="E941" s="1"/>
      <c r="F941" s="1">
        <v>8361.1032443193908</v>
      </c>
      <c r="G941" s="1">
        <v>1</v>
      </c>
      <c r="H941" s="1" t="b">
        <v>1</v>
      </c>
    </row>
    <row r="942" spans="1:8" x14ac:dyDescent="0.25">
      <c r="A942" s="1" t="s">
        <v>38</v>
      </c>
      <c r="B942" s="4">
        <v>2021</v>
      </c>
      <c r="C942" s="1"/>
      <c r="D942" s="1">
        <v>7965.8</v>
      </c>
      <c r="E942" s="1"/>
      <c r="F942" s="1">
        <v>9235.6245179433317</v>
      </c>
      <c r="G942" s="1">
        <v>1.044466421657317</v>
      </c>
      <c r="H942" s="1" t="b">
        <v>1</v>
      </c>
    </row>
    <row r="943" spans="1:8" x14ac:dyDescent="0.25">
      <c r="A943" s="1" t="s">
        <v>38</v>
      </c>
      <c r="B943" s="4">
        <v>2022</v>
      </c>
      <c r="C943" s="1"/>
      <c r="D943" s="1">
        <v>9553.5</v>
      </c>
      <c r="E943" s="1"/>
      <c r="F943" s="1">
        <v>10055.10958283911</v>
      </c>
      <c r="G943" s="1">
        <v>1.150554120753984</v>
      </c>
      <c r="H943" s="1" t="b">
        <v>1</v>
      </c>
    </row>
    <row r="944" spans="1:8" x14ac:dyDescent="0.25">
      <c r="A944" s="1" t="s">
        <v>38</v>
      </c>
      <c r="B944" s="4">
        <v>2023</v>
      </c>
      <c r="C944" s="1"/>
      <c r="D944" s="1">
        <v>11191.6</v>
      </c>
      <c r="E944" s="1"/>
      <c r="F944" s="1">
        <v>11407.033753682579</v>
      </c>
      <c r="G944" s="1">
        <v>1.1880940070305219</v>
      </c>
      <c r="H944" s="1" t="b">
        <v>1</v>
      </c>
    </row>
    <row r="945" spans="1:8" x14ac:dyDescent="0.25">
      <c r="A945" s="1" t="s">
        <v>38</v>
      </c>
      <c r="B945" s="4">
        <v>2024</v>
      </c>
      <c r="C945" s="1"/>
      <c r="D945" s="1">
        <v>12276.8</v>
      </c>
      <c r="E945" s="1"/>
      <c r="F945" s="1">
        <v>12276.8</v>
      </c>
      <c r="G945" s="1">
        <v>1.210964334031341</v>
      </c>
      <c r="H945" s="1" t="b">
        <v>1</v>
      </c>
    </row>
    <row r="946" spans="1:8" x14ac:dyDescent="0.25">
      <c r="A946" s="1" t="s">
        <v>39</v>
      </c>
      <c r="B946" s="4">
        <v>2000</v>
      </c>
      <c r="C946" s="1"/>
      <c r="D946" s="1">
        <v>8291.7000000000007</v>
      </c>
      <c r="E946" s="1"/>
      <c r="F946" s="1">
        <v>13268.33141351889</v>
      </c>
      <c r="G946" s="1">
        <v>0.756760790453056</v>
      </c>
      <c r="H946" s="1" t="b">
        <v>1</v>
      </c>
    </row>
    <row r="947" spans="1:8" x14ac:dyDescent="0.25">
      <c r="A947" s="1" t="s">
        <v>39</v>
      </c>
      <c r="B947" s="4">
        <v>2001</v>
      </c>
      <c r="C947" s="1"/>
      <c r="D947" s="1">
        <v>8194.6</v>
      </c>
      <c r="E947" s="1"/>
      <c r="F947" s="1">
        <v>12982.76320657921</v>
      </c>
      <c r="G947" s="1">
        <v>0.76434948198272668</v>
      </c>
      <c r="H947" s="1" t="b">
        <v>1</v>
      </c>
    </row>
    <row r="948" spans="1:8" x14ac:dyDescent="0.25">
      <c r="A948" s="1" t="s">
        <v>39</v>
      </c>
      <c r="B948" s="4">
        <v>2002</v>
      </c>
      <c r="C948" s="1"/>
      <c r="D948" s="1">
        <v>8103.6</v>
      </c>
      <c r="E948" s="1"/>
      <c r="F948" s="1">
        <v>12638.722762533551</v>
      </c>
      <c r="G948" s="1">
        <v>0.77643688857126514</v>
      </c>
      <c r="H948" s="1" t="b">
        <v>1</v>
      </c>
    </row>
    <row r="949" spans="1:8" x14ac:dyDescent="0.25">
      <c r="A949" s="1" t="s">
        <v>39</v>
      </c>
      <c r="B949" s="4">
        <v>2003</v>
      </c>
      <c r="C949" s="1"/>
      <c r="D949" s="1">
        <v>8455.2999999999993</v>
      </c>
      <c r="E949" s="1"/>
      <c r="F949" s="1">
        <v>13085.88128800404</v>
      </c>
      <c r="G949" s="1">
        <v>0.7824514458129348</v>
      </c>
      <c r="H949" s="1" t="b">
        <v>1</v>
      </c>
    </row>
    <row r="950" spans="1:8" x14ac:dyDescent="0.25">
      <c r="A950" s="1" t="s">
        <v>39</v>
      </c>
      <c r="B950" s="4">
        <v>2004</v>
      </c>
      <c r="C950" s="1"/>
      <c r="D950" s="1">
        <v>9198.7999999999993</v>
      </c>
      <c r="E950" s="1"/>
      <c r="F950" s="1">
        <v>14028.78261050833</v>
      </c>
      <c r="G950" s="1">
        <v>0.79404029737715487</v>
      </c>
      <c r="H950" s="1" t="b">
        <v>1</v>
      </c>
    </row>
    <row r="951" spans="1:8" x14ac:dyDescent="0.25">
      <c r="A951" s="1" t="s">
        <v>39</v>
      </c>
      <c r="B951" s="4">
        <v>2005</v>
      </c>
      <c r="C951" s="1"/>
      <c r="D951" s="1">
        <v>10070.799999999999</v>
      </c>
      <c r="E951" s="1"/>
      <c r="F951" s="1">
        <v>15026.32304675874</v>
      </c>
      <c r="G951" s="1">
        <v>0.81160105351211898</v>
      </c>
      <c r="H951" s="1" t="b">
        <v>1</v>
      </c>
    </row>
    <row r="952" spans="1:8" x14ac:dyDescent="0.25">
      <c r="A952" s="1" t="s">
        <v>39</v>
      </c>
      <c r="B952" s="4">
        <v>2006</v>
      </c>
      <c r="C952" s="1"/>
      <c r="D952" s="1">
        <v>11156.9</v>
      </c>
      <c r="E952" s="1"/>
      <c r="F952" s="1">
        <v>16286.84547015452</v>
      </c>
      <c r="G952" s="1">
        <v>0.82954111667064778</v>
      </c>
      <c r="H952" s="1" t="b">
        <v>1</v>
      </c>
    </row>
    <row r="953" spans="1:8" x14ac:dyDescent="0.25">
      <c r="A953" s="1" t="s">
        <v>39</v>
      </c>
      <c r="B953" s="4">
        <v>2007</v>
      </c>
      <c r="C953" s="1"/>
      <c r="D953" s="1">
        <v>12667.9</v>
      </c>
      <c r="E953" s="1"/>
      <c r="F953" s="1">
        <v>18079.177339807931</v>
      </c>
      <c r="G953" s="1">
        <v>0.84851068158384435</v>
      </c>
      <c r="H953" s="1" t="b">
        <v>1</v>
      </c>
    </row>
    <row r="954" spans="1:8" x14ac:dyDescent="0.25">
      <c r="A954" s="1" t="s">
        <v>39</v>
      </c>
      <c r="B954" s="4">
        <v>2008</v>
      </c>
      <c r="C954" s="1"/>
      <c r="D954" s="1">
        <v>14250.8</v>
      </c>
      <c r="E954" s="1"/>
      <c r="F954" s="1">
        <v>19762.106951183629</v>
      </c>
      <c r="G954" s="1">
        <v>0.8732475021030196</v>
      </c>
      <c r="H954" s="1" t="b">
        <v>1</v>
      </c>
    </row>
    <row r="955" spans="1:8" x14ac:dyDescent="0.25">
      <c r="A955" s="1" t="s">
        <v>39</v>
      </c>
      <c r="B955" s="4">
        <v>2009</v>
      </c>
      <c r="C955" s="1"/>
      <c r="D955" s="1">
        <v>13114.2</v>
      </c>
      <c r="E955" s="1"/>
      <c r="F955" s="1">
        <v>18375.330680394829</v>
      </c>
      <c r="G955" s="1">
        <v>0.86424722066621229</v>
      </c>
      <c r="H955" s="1" t="b">
        <v>1</v>
      </c>
    </row>
    <row r="956" spans="1:8" x14ac:dyDescent="0.25">
      <c r="A956" s="1" t="s">
        <v>39</v>
      </c>
      <c r="B956" s="4">
        <v>2010</v>
      </c>
      <c r="C956" s="1"/>
      <c r="D956" s="1">
        <v>13748.6</v>
      </c>
      <c r="E956" s="1"/>
      <c r="F956" s="1">
        <v>18703.16779208283</v>
      </c>
      <c r="G956" s="1">
        <v>0.89017349509696153</v>
      </c>
      <c r="H956" s="1" t="b">
        <v>1</v>
      </c>
    </row>
    <row r="957" spans="1:8" x14ac:dyDescent="0.25">
      <c r="A957" s="1" t="s">
        <v>39</v>
      </c>
      <c r="B957" s="4">
        <v>2011</v>
      </c>
      <c r="C957" s="1"/>
      <c r="D957" s="1">
        <v>14633.1</v>
      </c>
      <c r="E957" s="1"/>
      <c r="F957" s="1">
        <v>19250.59553728026</v>
      </c>
      <c r="G957" s="1">
        <v>0.92049942880975044</v>
      </c>
      <c r="H957" s="1" t="b">
        <v>1</v>
      </c>
    </row>
    <row r="958" spans="1:8" x14ac:dyDescent="0.25">
      <c r="A958" s="1" t="s">
        <v>39</v>
      </c>
      <c r="B958" s="4">
        <v>2012</v>
      </c>
      <c r="C958" s="1"/>
      <c r="D958" s="1">
        <v>14457.7</v>
      </c>
      <c r="E958" s="1"/>
      <c r="F958" s="1">
        <v>18701.109285387571</v>
      </c>
      <c r="G958" s="1">
        <v>0.93618826482153616</v>
      </c>
      <c r="H958" s="1" t="b">
        <v>1</v>
      </c>
    </row>
    <row r="959" spans="1:8" x14ac:dyDescent="0.25">
      <c r="A959" s="1" t="s">
        <v>39</v>
      </c>
      <c r="B959" s="4">
        <v>2013</v>
      </c>
      <c r="C959" s="1"/>
      <c r="D959" s="1">
        <v>15103.4</v>
      </c>
      <c r="E959" s="1"/>
      <c r="F959" s="1">
        <v>19465.38258761866</v>
      </c>
      <c r="G959" s="1">
        <v>0.93960026936446961</v>
      </c>
      <c r="H959" s="1" t="b">
        <v>1</v>
      </c>
    </row>
    <row r="960" spans="1:8" x14ac:dyDescent="0.25">
      <c r="A960" s="1" t="s">
        <v>39</v>
      </c>
      <c r="B960" s="4">
        <v>2014</v>
      </c>
      <c r="C960" s="1"/>
      <c r="D960" s="1">
        <v>15941.4</v>
      </c>
      <c r="E960" s="1"/>
      <c r="F960" s="1">
        <v>20526.357559339271</v>
      </c>
      <c r="G960" s="1">
        <v>0.94047211146547938</v>
      </c>
      <c r="H960" s="1" t="b">
        <v>1</v>
      </c>
    </row>
    <row r="961" spans="1:8" x14ac:dyDescent="0.25">
      <c r="A961" s="1" t="s">
        <v>39</v>
      </c>
      <c r="B961" s="4">
        <v>2015</v>
      </c>
      <c r="C961" s="1"/>
      <c r="D961" s="1">
        <v>16917.3</v>
      </c>
      <c r="E961" s="1"/>
      <c r="F961" s="1">
        <v>21617.613856706241</v>
      </c>
      <c r="G961" s="1">
        <v>0.94766457870432963</v>
      </c>
      <c r="H961" s="1" t="b">
        <v>1</v>
      </c>
    </row>
    <row r="962" spans="1:8" x14ac:dyDescent="0.25">
      <c r="A962" s="1" t="s">
        <v>39</v>
      </c>
      <c r="B962" s="4">
        <v>2016</v>
      </c>
      <c r="C962" s="1"/>
      <c r="D962" s="1">
        <v>17831.599999999999</v>
      </c>
      <c r="E962" s="1"/>
      <c r="F962" s="1">
        <v>22843.85842474566</v>
      </c>
      <c r="G962" s="1">
        <v>0.94526201385148323</v>
      </c>
      <c r="H962" s="1" t="b">
        <v>1</v>
      </c>
    </row>
    <row r="963" spans="1:8" x14ac:dyDescent="0.25">
      <c r="A963" s="1" t="s">
        <v>39</v>
      </c>
      <c r="B963" s="4">
        <v>2017</v>
      </c>
      <c r="C963" s="1"/>
      <c r="D963" s="1">
        <v>18755.2</v>
      </c>
      <c r="E963" s="1"/>
      <c r="F963" s="1">
        <v>23644.315072208701</v>
      </c>
      <c r="G963" s="1">
        <v>0.9605640175350193</v>
      </c>
      <c r="H963" s="1" t="b">
        <v>1</v>
      </c>
    </row>
    <row r="964" spans="1:8" x14ac:dyDescent="0.25">
      <c r="A964" s="1" t="s">
        <v>39</v>
      </c>
      <c r="B964" s="4">
        <v>2018</v>
      </c>
      <c r="C964" s="1"/>
      <c r="D964" s="1">
        <v>20500</v>
      </c>
      <c r="E964" s="1"/>
      <c r="F964" s="1">
        <v>25450.044691367159</v>
      </c>
      <c r="G964" s="1">
        <v>0.97543124771263057</v>
      </c>
      <c r="H964" s="1" t="b">
        <v>1</v>
      </c>
    </row>
    <row r="965" spans="1:8" x14ac:dyDescent="0.25">
      <c r="A965" s="1" t="s">
        <v>39</v>
      </c>
      <c r="B965" s="4">
        <v>2019</v>
      </c>
      <c r="C965" s="1"/>
      <c r="D965" s="1">
        <v>21475.9</v>
      </c>
      <c r="E965" s="1"/>
      <c r="F965" s="1">
        <v>26252.68389595503</v>
      </c>
      <c r="G965" s="1">
        <v>0.99062438889269944</v>
      </c>
      <c r="H965" s="1" t="b">
        <v>1</v>
      </c>
    </row>
    <row r="966" spans="1:8" x14ac:dyDescent="0.25">
      <c r="A966" s="1" t="s">
        <v>39</v>
      </c>
      <c r="B966" s="4">
        <v>2020</v>
      </c>
      <c r="C966" s="1"/>
      <c r="D966" s="1">
        <v>20272.099999999999</v>
      </c>
      <c r="E966" s="1"/>
      <c r="F966" s="1">
        <v>24548.790075916739</v>
      </c>
      <c r="G966" s="1">
        <v>1</v>
      </c>
      <c r="H966" s="1" t="b">
        <v>1</v>
      </c>
    </row>
    <row r="967" spans="1:8" x14ac:dyDescent="0.25">
      <c r="A967" s="1" t="s">
        <v>39</v>
      </c>
      <c r="B967" s="4">
        <v>2021</v>
      </c>
      <c r="C967" s="1"/>
      <c r="D967" s="1">
        <v>23087.1</v>
      </c>
      <c r="E967" s="1"/>
      <c r="F967" s="1">
        <v>26767.404003139611</v>
      </c>
      <c r="G967" s="1">
        <v>1.044466421657317</v>
      </c>
      <c r="H967" s="1" t="b">
        <v>1</v>
      </c>
    </row>
    <row r="968" spans="1:8" x14ac:dyDescent="0.25">
      <c r="A968" s="1" t="s">
        <v>40</v>
      </c>
      <c r="B968" s="4">
        <v>1995</v>
      </c>
      <c r="C968" s="1"/>
      <c r="D968" s="1">
        <v>5484.8</v>
      </c>
      <c r="E968" s="1"/>
      <c r="F968" s="1">
        <v>8998.4363924837071</v>
      </c>
      <c r="G968" s="1">
        <v>0.73811681158773312</v>
      </c>
      <c r="H968" s="1" t="b">
        <v>1</v>
      </c>
    </row>
    <row r="969" spans="1:8" x14ac:dyDescent="0.25">
      <c r="A969" s="1" t="s">
        <v>40</v>
      </c>
      <c r="B969" s="4">
        <v>1996</v>
      </c>
      <c r="C969" s="1"/>
      <c r="D969" s="1">
        <v>5650.7</v>
      </c>
      <c r="E969" s="1"/>
      <c r="F969" s="1">
        <v>9291.7311297248725</v>
      </c>
      <c r="G969" s="1">
        <v>0.73643932080861985</v>
      </c>
      <c r="H969" s="1" t="b">
        <v>1</v>
      </c>
    </row>
    <row r="970" spans="1:8" x14ac:dyDescent="0.25">
      <c r="A970" s="1" t="s">
        <v>40</v>
      </c>
      <c r="B970" s="4">
        <v>1997</v>
      </c>
      <c r="C970" s="1"/>
      <c r="D970" s="1">
        <v>6113.6</v>
      </c>
      <c r="E970" s="1"/>
      <c r="F970" s="1">
        <v>10179.16243317819</v>
      </c>
      <c r="G970" s="1">
        <v>0.72730458926594521</v>
      </c>
      <c r="H970" s="1" t="b">
        <v>1</v>
      </c>
    </row>
    <row r="971" spans="1:8" x14ac:dyDescent="0.25">
      <c r="A971" s="1" t="s">
        <v>40</v>
      </c>
      <c r="B971" s="4">
        <v>1998</v>
      </c>
      <c r="C971" s="1"/>
      <c r="D971" s="1">
        <v>6677.2</v>
      </c>
      <c r="E971" s="1"/>
      <c r="F971" s="1">
        <v>11137.589257381869</v>
      </c>
      <c r="G971" s="1">
        <v>0.7259965208211332</v>
      </c>
      <c r="H971" s="1" t="b">
        <v>1</v>
      </c>
    </row>
    <row r="972" spans="1:8" x14ac:dyDescent="0.25">
      <c r="A972" s="1" t="s">
        <v>40</v>
      </c>
      <c r="B972" s="4">
        <v>1999</v>
      </c>
      <c r="C972" s="1"/>
      <c r="D972" s="1">
        <v>7167.7</v>
      </c>
      <c r="E972" s="1"/>
      <c r="F972" s="1">
        <v>11822.098832733789</v>
      </c>
      <c r="G972" s="1">
        <v>0.73420372979822912</v>
      </c>
      <c r="H972" s="1" t="b">
        <v>1</v>
      </c>
    </row>
    <row r="973" spans="1:8" x14ac:dyDescent="0.25">
      <c r="A973" s="1" t="s">
        <v>40</v>
      </c>
      <c r="B973" s="4">
        <v>2000</v>
      </c>
      <c r="C973" s="1"/>
      <c r="D973" s="1">
        <v>8725.6</v>
      </c>
      <c r="E973" s="1"/>
      <c r="F973" s="1">
        <v>13962.655737882509</v>
      </c>
      <c r="G973" s="1">
        <v>0.756760790453056</v>
      </c>
      <c r="H973" s="1" t="b">
        <v>1</v>
      </c>
    </row>
    <row r="974" spans="1:8" x14ac:dyDescent="0.25">
      <c r="A974" s="1" t="s">
        <v>40</v>
      </c>
      <c r="B974" s="4">
        <v>2001</v>
      </c>
      <c r="C974" s="1"/>
      <c r="D974" s="1">
        <v>8533.1</v>
      </c>
      <c r="E974" s="1"/>
      <c r="F974" s="1">
        <v>13519.051170046259</v>
      </c>
      <c r="G974" s="1">
        <v>0.76434948198272668</v>
      </c>
      <c r="H974" s="1" t="b">
        <v>1</v>
      </c>
    </row>
    <row r="975" spans="1:8" x14ac:dyDescent="0.25">
      <c r="A975" s="1" t="s">
        <v>40</v>
      </c>
      <c r="B975" s="4">
        <v>2002</v>
      </c>
      <c r="C975" s="1"/>
      <c r="D975" s="1">
        <v>8699.2000000000007</v>
      </c>
      <c r="E975" s="1"/>
      <c r="F975" s="1">
        <v>13567.64611479242</v>
      </c>
      <c r="G975" s="1">
        <v>0.77643688857126514</v>
      </c>
      <c r="H975" s="1" t="b">
        <v>1</v>
      </c>
    </row>
    <row r="976" spans="1:8" x14ac:dyDescent="0.25">
      <c r="A976" s="1" t="s">
        <v>40</v>
      </c>
      <c r="B976" s="4">
        <v>2003</v>
      </c>
      <c r="C976" s="1"/>
      <c r="D976" s="1">
        <v>8868.7000000000007</v>
      </c>
      <c r="E976" s="1"/>
      <c r="F976" s="1">
        <v>13725.68157001188</v>
      </c>
      <c r="G976" s="1">
        <v>0.7824514458129348</v>
      </c>
      <c r="H976" s="1" t="b">
        <v>1</v>
      </c>
    </row>
    <row r="977" spans="1:8" x14ac:dyDescent="0.25">
      <c r="A977" s="1" t="s">
        <v>40</v>
      </c>
      <c r="B977" s="4">
        <v>2004</v>
      </c>
      <c r="C977" s="1"/>
      <c r="D977" s="1">
        <v>9112.4</v>
      </c>
      <c r="E977" s="1"/>
      <c r="F977" s="1">
        <v>13897.016856546081</v>
      </c>
      <c r="G977" s="1">
        <v>0.79404029737715487</v>
      </c>
      <c r="H977" s="1" t="b">
        <v>1</v>
      </c>
    </row>
    <row r="978" spans="1:8" x14ac:dyDescent="0.25">
      <c r="A978" s="1" t="s">
        <v>40</v>
      </c>
      <c r="B978" s="4">
        <v>2005</v>
      </c>
      <c r="C978" s="1"/>
      <c r="D978" s="1">
        <v>9632.5</v>
      </c>
      <c r="E978" s="1"/>
      <c r="F978" s="1">
        <v>14372.349440749849</v>
      </c>
      <c r="G978" s="1">
        <v>0.81160105351211898</v>
      </c>
      <c r="H978" s="1" t="b">
        <v>1</v>
      </c>
    </row>
    <row r="979" spans="1:8" x14ac:dyDescent="0.25">
      <c r="A979" s="1" t="s">
        <v>40</v>
      </c>
      <c r="B979" s="4">
        <v>2006</v>
      </c>
      <c r="C979" s="1"/>
      <c r="D979" s="1">
        <v>10766.2</v>
      </c>
      <c r="E979" s="1"/>
      <c r="F979" s="1">
        <v>15716.50151034585</v>
      </c>
      <c r="G979" s="1">
        <v>0.82954111667064778</v>
      </c>
      <c r="H979" s="1" t="b">
        <v>1</v>
      </c>
    </row>
    <row r="980" spans="1:8" x14ac:dyDescent="0.25">
      <c r="A980" s="1" t="s">
        <v>40</v>
      </c>
      <c r="B980" s="4">
        <v>2007</v>
      </c>
      <c r="C980" s="1"/>
      <c r="D980" s="1">
        <v>11593.5</v>
      </c>
      <c r="E980" s="1"/>
      <c r="F980" s="1">
        <v>16545.83178656788</v>
      </c>
      <c r="G980" s="1">
        <v>0.84851068158384435</v>
      </c>
      <c r="H980" s="1" t="b">
        <v>1</v>
      </c>
    </row>
    <row r="981" spans="1:8" x14ac:dyDescent="0.25">
      <c r="A981" s="1" t="s">
        <v>40</v>
      </c>
      <c r="B981" s="4">
        <v>2008</v>
      </c>
      <c r="C981" s="1"/>
      <c r="D981" s="1">
        <v>12710.4</v>
      </c>
      <c r="E981" s="1"/>
      <c r="F981" s="1">
        <v>17625.97778316477</v>
      </c>
      <c r="G981" s="1">
        <v>0.8732475021030196</v>
      </c>
      <c r="H981" s="1" t="b">
        <v>1</v>
      </c>
    </row>
    <row r="982" spans="1:8" x14ac:dyDescent="0.25">
      <c r="A982" s="1" t="s">
        <v>40</v>
      </c>
      <c r="B982" s="4">
        <v>2009</v>
      </c>
      <c r="C982" s="1"/>
      <c r="D982" s="1">
        <v>12528.5</v>
      </c>
      <c r="E982" s="1"/>
      <c r="F982" s="1">
        <v>17554.660629647751</v>
      </c>
      <c r="G982" s="1">
        <v>0.86424722066621229</v>
      </c>
      <c r="H982" s="1" t="b">
        <v>1</v>
      </c>
    </row>
    <row r="983" spans="1:8" x14ac:dyDescent="0.25">
      <c r="A983" s="1" t="s">
        <v>40</v>
      </c>
      <c r="B983" s="4">
        <v>2010</v>
      </c>
      <c r="C983" s="1"/>
      <c r="D983" s="1">
        <v>13755.3</v>
      </c>
      <c r="E983" s="1"/>
      <c r="F983" s="1">
        <v>18712.282263680441</v>
      </c>
      <c r="G983" s="1">
        <v>0.89017349509696153</v>
      </c>
      <c r="H983" s="1" t="b">
        <v>1</v>
      </c>
    </row>
    <row r="984" spans="1:8" x14ac:dyDescent="0.25">
      <c r="A984" s="1" t="s">
        <v>40</v>
      </c>
      <c r="B984" s="4">
        <v>2011</v>
      </c>
      <c r="C984" s="1"/>
      <c r="D984" s="1">
        <v>14908.7</v>
      </c>
      <c r="E984" s="1"/>
      <c r="F984" s="1">
        <v>19613.161509635702</v>
      </c>
      <c r="G984" s="1">
        <v>0.92049942880975044</v>
      </c>
      <c r="H984" s="1" t="b">
        <v>1</v>
      </c>
    </row>
    <row r="985" spans="1:8" x14ac:dyDescent="0.25">
      <c r="A985" s="1" t="s">
        <v>40</v>
      </c>
      <c r="B985" s="4">
        <v>2012</v>
      </c>
      <c r="C985" s="1"/>
      <c r="D985" s="1">
        <v>16170.1</v>
      </c>
      <c r="E985" s="1"/>
      <c r="F985" s="1">
        <v>20916.10748982519</v>
      </c>
      <c r="G985" s="1">
        <v>0.93618826482153616</v>
      </c>
      <c r="H985" s="1" t="b">
        <v>1</v>
      </c>
    </row>
    <row r="986" spans="1:8" x14ac:dyDescent="0.25">
      <c r="A986" s="1" t="s">
        <v>40</v>
      </c>
      <c r="B986" s="4">
        <v>2013</v>
      </c>
      <c r="C986" s="1"/>
      <c r="D986" s="1">
        <v>17150.400000000001</v>
      </c>
      <c r="E986" s="1"/>
      <c r="F986" s="1">
        <v>22103.572541990219</v>
      </c>
      <c r="G986" s="1">
        <v>0.93960026936446961</v>
      </c>
      <c r="H986" s="1" t="b">
        <v>1</v>
      </c>
    </row>
    <row r="987" spans="1:8" x14ac:dyDescent="0.25">
      <c r="A987" s="1" t="s">
        <v>40</v>
      </c>
      <c r="B987" s="4">
        <v>2014</v>
      </c>
      <c r="C987" s="1"/>
      <c r="D987" s="1">
        <v>18780.2</v>
      </c>
      <c r="E987" s="1"/>
      <c r="F987" s="1">
        <v>24181.63399926628</v>
      </c>
      <c r="G987" s="1">
        <v>0.94047211146547938</v>
      </c>
      <c r="H987" s="1" t="b">
        <v>1</v>
      </c>
    </row>
    <row r="988" spans="1:8" x14ac:dyDescent="0.25">
      <c r="A988" s="1" t="s">
        <v>40</v>
      </c>
      <c r="B988" s="4">
        <v>2015</v>
      </c>
      <c r="C988" s="1"/>
      <c r="D988" s="1">
        <v>22233.4</v>
      </c>
      <c r="E988" s="1"/>
      <c r="F988" s="1">
        <v>28410.742607962999</v>
      </c>
      <c r="G988" s="1">
        <v>0.94766457870432963</v>
      </c>
      <c r="H988" s="1" t="b">
        <v>1</v>
      </c>
    </row>
    <row r="989" spans="1:8" x14ac:dyDescent="0.25">
      <c r="A989" s="1" t="s">
        <v>40</v>
      </c>
      <c r="B989" s="4">
        <v>2016</v>
      </c>
      <c r="C989" s="1"/>
      <c r="D989" s="1">
        <v>24041.4</v>
      </c>
      <c r="E989" s="1"/>
      <c r="F989" s="1">
        <v>30799.162045620149</v>
      </c>
      <c r="G989" s="1">
        <v>0.94526201385148323</v>
      </c>
      <c r="H989" s="1" t="b">
        <v>1</v>
      </c>
    </row>
    <row r="990" spans="1:8" x14ac:dyDescent="0.25">
      <c r="A990" s="1" t="s">
        <v>40</v>
      </c>
      <c r="B990" s="4">
        <v>2017</v>
      </c>
      <c r="C990" s="1"/>
      <c r="D990" s="1">
        <v>27341.8</v>
      </c>
      <c r="E990" s="1"/>
      <c r="F990" s="1">
        <v>34469.274326123726</v>
      </c>
      <c r="G990" s="1">
        <v>0.9605640175350193</v>
      </c>
      <c r="H990" s="1" t="b">
        <v>1</v>
      </c>
    </row>
    <row r="991" spans="1:8" x14ac:dyDescent="0.25">
      <c r="A991" s="1" t="s">
        <v>40</v>
      </c>
      <c r="B991" s="4">
        <v>2018</v>
      </c>
      <c r="C991" s="1"/>
      <c r="D991" s="1">
        <v>31070.799999999999</v>
      </c>
      <c r="E991" s="1"/>
      <c r="F991" s="1">
        <v>38573.329199830769</v>
      </c>
      <c r="G991" s="1">
        <v>0.97543124771263057</v>
      </c>
      <c r="H991" s="1" t="b">
        <v>1</v>
      </c>
    </row>
    <row r="992" spans="1:8" x14ac:dyDescent="0.25">
      <c r="A992" s="1" t="s">
        <v>40</v>
      </c>
      <c r="B992" s="4">
        <v>2019</v>
      </c>
      <c r="C992" s="1"/>
      <c r="D992" s="1">
        <v>34230.800000000003</v>
      </c>
      <c r="E992" s="1"/>
      <c r="F992" s="1">
        <v>41844.59658992906</v>
      </c>
      <c r="G992" s="1">
        <v>0.99062438889269944</v>
      </c>
      <c r="H992" s="1" t="b">
        <v>1</v>
      </c>
    </row>
    <row r="993" spans="1:8" x14ac:dyDescent="0.25">
      <c r="A993" s="1" t="s">
        <v>40</v>
      </c>
      <c r="B993" s="4">
        <v>2020</v>
      </c>
      <c r="C993" s="1"/>
      <c r="D993" s="1">
        <v>35585.599999999999</v>
      </c>
      <c r="E993" s="1"/>
      <c r="F993" s="1">
        <v>43092.892405105667</v>
      </c>
      <c r="G993" s="1">
        <v>1</v>
      </c>
      <c r="H993" s="1" t="b">
        <v>1</v>
      </c>
    </row>
    <row r="994" spans="1:8" x14ac:dyDescent="0.25">
      <c r="A994" s="1" t="s">
        <v>40</v>
      </c>
      <c r="B994" s="4">
        <v>2021</v>
      </c>
      <c r="C994" s="1"/>
      <c r="D994" s="1">
        <v>40537.4</v>
      </c>
      <c r="E994" s="1"/>
      <c r="F994" s="1">
        <v>46999.448308227184</v>
      </c>
      <c r="G994" s="1">
        <v>1.044466421657317</v>
      </c>
      <c r="H994" s="1" t="b">
        <v>1</v>
      </c>
    </row>
    <row r="995" spans="1:8" x14ac:dyDescent="0.25">
      <c r="A995" s="1" t="s">
        <v>40</v>
      </c>
      <c r="B995" s="4">
        <v>2022</v>
      </c>
      <c r="C995" s="1"/>
      <c r="D995" s="1">
        <v>46908.800000000003</v>
      </c>
      <c r="E995" s="1"/>
      <c r="F995" s="1">
        <v>49371.761595172808</v>
      </c>
      <c r="G995" s="1">
        <v>1.150554120753984</v>
      </c>
      <c r="H995" s="1" t="b">
        <v>1</v>
      </c>
    </row>
    <row r="996" spans="1:8" x14ac:dyDescent="0.25">
      <c r="A996" s="1" t="s">
        <v>40</v>
      </c>
      <c r="B996" s="4">
        <v>2023</v>
      </c>
      <c r="C996" s="1"/>
      <c r="D996" s="1">
        <v>53348.9</v>
      </c>
      <c r="E996" s="1"/>
      <c r="F996" s="1">
        <v>54375.844653296823</v>
      </c>
      <c r="G996" s="1">
        <v>1.1880940070305219</v>
      </c>
      <c r="H996" s="1" t="b">
        <v>1</v>
      </c>
    </row>
    <row r="997" spans="1:8" x14ac:dyDescent="0.25">
      <c r="A997" s="1" t="s">
        <v>40</v>
      </c>
      <c r="B997" s="4">
        <v>2024</v>
      </c>
      <c r="C997" s="1"/>
      <c r="D997" s="1">
        <v>58318.6</v>
      </c>
      <c r="E997" s="1"/>
      <c r="F997" s="1">
        <v>58318.6</v>
      </c>
      <c r="G997" s="1">
        <v>1.210964334031341</v>
      </c>
      <c r="H997" s="1" t="b">
        <v>1</v>
      </c>
    </row>
    <row r="998" spans="1:8" x14ac:dyDescent="0.25">
      <c r="A998" s="1" t="s">
        <v>41</v>
      </c>
      <c r="B998" s="4">
        <v>1995</v>
      </c>
      <c r="C998" s="1">
        <v>898597.3</v>
      </c>
      <c r="D998" s="1">
        <v>622243.30000000005</v>
      </c>
      <c r="E998" s="1">
        <v>1.237270671558518</v>
      </c>
      <c r="F998" s="1">
        <v>1111808.0848316711</v>
      </c>
      <c r="G998" s="1">
        <v>0.73811681158773312</v>
      </c>
      <c r="H998" s="1"/>
    </row>
    <row r="999" spans="1:8" x14ac:dyDescent="0.25">
      <c r="A999" s="1" t="s">
        <v>41</v>
      </c>
      <c r="B999" s="4">
        <v>1996</v>
      </c>
      <c r="C999" s="1">
        <v>939735.6</v>
      </c>
      <c r="D999" s="1">
        <v>646882.9</v>
      </c>
      <c r="E999" s="1">
        <v>1.237270671558518</v>
      </c>
      <c r="F999" s="1">
        <v>1162707.296899447</v>
      </c>
      <c r="G999" s="1">
        <v>0.73643932080861985</v>
      </c>
      <c r="H999" s="1"/>
    </row>
    <row r="1000" spans="1:8" x14ac:dyDescent="0.25">
      <c r="A1000" s="1" t="s">
        <v>41</v>
      </c>
      <c r="B1000" s="4">
        <v>1997</v>
      </c>
      <c r="C1000" s="1">
        <v>991891.3</v>
      </c>
      <c r="D1000" s="1">
        <v>675054.5</v>
      </c>
      <c r="E1000" s="1">
        <v>1.237270671558518</v>
      </c>
      <c r="F1000" s="1">
        <v>1227238.014864051</v>
      </c>
      <c r="G1000" s="1">
        <v>0.72730458926594521</v>
      </c>
      <c r="H1000" s="1"/>
    </row>
    <row r="1001" spans="1:8" x14ac:dyDescent="0.25">
      <c r="A1001" s="1" t="s">
        <v>41</v>
      </c>
      <c r="B1001" s="4">
        <v>1998</v>
      </c>
      <c r="C1001" s="1">
        <v>1047973.6</v>
      </c>
      <c r="D1001" s="1">
        <v>715976.4</v>
      </c>
      <c r="E1001" s="1">
        <v>1.237270671558518</v>
      </c>
      <c r="F1001" s="1">
        <v>1296626.999847597</v>
      </c>
      <c r="G1001" s="1">
        <v>0.7259965208211332</v>
      </c>
      <c r="H1001" s="1"/>
    </row>
    <row r="1002" spans="1:8" x14ac:dyDescent="0.25">
      <c r="A1002" s="1" t="s">
        <v>41</v>
      </c>
      <c r="B1002" s="4">
        <v>1999</v>
      </c>
      <c r="C1002" s="1">
        <v>1103778.6000000001</v>
      </c>
      <c r="D1002" s="1">
        <v>768810</v>
      </c>
      <c r="E1002" s="1">
        <v>1.237270671558518</v>
      </c>
      <c r="F1002" s="1">
        <v>1365672.889673921</v>
      </c>
      <c r="G1002" s="1">
        <v>0.73420372979822912</v>
      </c>
      <c r="H1002" s="1"/>
    </row>
    <row r="1003" spans="1:8" x14ac:dyDescent="0.25">
      <c r="A1003" s="1" t="s">
        <v>41</v>
      </c>
      <c r="B1003" s="4">
        <v>2000</v>
      </c>
      <c r="C1003" s="1">
        <v>1156788.8</v>
      </c>
      <c r="D1003" s="1">
        <v>844418</v>
      </c>
      <c r="E1003" s="1">
        <v>1.237270671558518</v>
      </c>
      <c r="F1003" s="1">
        <v>1431260.855427372</v>
      </c>
      <c r="G1003" s="1">
        <v>0.756760790453056</v>
      </c>
      <c r="H1003" s="1"/>
    </row>
    <row r="1004" spans="1:8" x14ac:dyDescent="0.25">
      <c r="A1004" s="1" t="s">
        <v>41</v>
      </c>
      <c r="B1004" s="4">
        <v>2001</v>
      </c>
      <c r="C1004" s="1">
        <v>1182809.2</v>
      </c>
      <c r="D1004" s="1">
        <v>894163</v>
      </c>
      <c r="E1004" s="1">
        <v>1.237270671558518</v>
      </c>
      <c r="F1004" s="1">
        <v>1463455.1332095929</v>
      </c>
      <c r="G1004" s="1">
        <v>0.76434948198272668</v>
      </c>
      <c r="H1004" s="1"/>
    </row>
    <row r="1005" spans="1:8" x14ac:dyDescent="0.25">
      <c r="A1005" s="1" t="s">
        <v>41</v>
      </c>
      <c r="B1005" s="4">
        <v>2002</v>
      </c>
      <c r="C1005" s="1">
        <v>1180839.5</v>
      </c>
      <c r="D1005" s="1">
        <v>916457</v>
      </c>
      <c r="E1005" s="1">
        <v>1.237270671558518</v>
      </c>
      <c r="F1005" s="1">
        <v>1461018.0811678241</v>
      </c>
      <c r="G1005" s="1">
        <v>0.77643688857126514</v>
      </c>
      <c r="H1005" s="1"/>
    </row>
    <row r="1006" spans="1:8" x14ac:dyDescent="0.25">
      <c r="A1006" s="1" t="s">
        <v>41</v>
      </c>
      <c r="B1006" s="4">
        <v>2003</v>
      </c>
      <c r="C1006" s="1">
        <v>1177392.8</v>
      </c>
      <c r="D1006" s="1">
        <v>930561</v>
      </c>
      <c r="E1006" s="1">
        <v>1.237270671558518</v>
      </c>
      <c r="F1006" s="1">
        <v>1456753.580344164</v>
      </c>
      <c r="G1006" s="1">
        <v>0.7824514458129348</v>
      </c>
      <c r="H1006" s="1"/>
    </row>
    <row r="1007" spans="1:8" x14ac:dyDescent="0.25">
      <c r="A1007" s="1" t="s">
        <v>41</v>
      </c>
      <c r="B1007" s="4">
        <v>2004</v>
      </c>
      <c r="C1007" s="1">
        <v>1201403.5</v>
      </c>
      <c r="D1007" s="1">
        <v>964259</v>
      </c>
      <c r="E1007" s="1">
        <v>1.237270671558518</v>
      </c>
      <c r="F1007" s="1">
        <v>1486461.3152577539</v>
      </c>
      <c r="G1007" s="1">
        <v>0.79404029737715487</v>
      </c>
      <c r="H1007" s="1"/>
    </row>
    <row r="1008" spans="1:8" x14ac:dyDescent="0.25">
      <c r="A1008" s="1" t="s">
        <v>41</v>
      </c>
      <c r="B1008" s="4">
        <v>2005</v>
      </c>
      <c r="C1008" s="1">
        <v>1230879.8</v>
      </c>
      <c r="D1008" s="1">
        <v>1014469</v>
      </c>
      <c r="E1008" s="1">
        <v>1.237270671558518</v>
      </c>
      <c r="F1008" s="1">
        <v>1522931.4767538139</v>
      </c>
      <c r="G1008" s="1">
        <v>0.81160105351211898</v>
      </c>
      <c r="H1008" s="1"/>
    </row>
    <row r="1009" spans="1:8" x14ac:dyDescent="0.25">
      <c r="A1009" s="1" t="s">
        <v>41</v>
      </c>
      <c r="B1009" s="4">
        <v>2006</v>
      </c>
      <c r="C1009" s="1">
        <v>1274254.8999999999</v>
      </c>
      <c r="D1009" s="1">
        <v>1075574</v>
      </c>
      <c r="E1009" s="1">
        <v>1.237270671558518</v>
      </c>
      <c r="F1009" s="1">
        <v>1576598.2158597319</v>
      </c>
      <c r="G1009" s="1">
        <v>0.82954111667064778</v>
      </c>
      <c r="H1009" s="1"/>
    </row>
    <row r="1010" spans="1:8" x14ac:dyDescent="0.25">
      <c r="A1010" s="1" t="s">
        <v>41</v>
      </c>
      <c r="B1010" s="4">
        <v>2007</v>
      </c>
      <c r="C1010" s="1">
        <v>1325601.8999999999</v>
      </c>
      <c r="D1010" s="1">
        <v>1144773</v>
      </c>
      <c r="E1010" s="1">
        <v>1.237270671558518</v>
      </c>
      <c r="F1010" s="1">
        <v>1640128.3530322469</v>
      </c>
      <c r="G1010" s="1">
        <v>0.84851068158384435</v>
      </c>
      <c r="H1010" s="1"/>
    </row>
    <row r="1011" spans="1:8" x14ac:dyDescent="0.25">
      <c r="A1011" s="1" t="s">
        <v>41</v>
      </c>
      <c r="B1011" s="4">
        <v>2008</v>
      </c>
      <c r="C1011" s="1">
        <v>1352941.3</v>
      </c>
      <c r="D1011" s="1">
        <v>1204623</v>
      </c>
      <c r="E1011" s="1">
        <v>1.237270671558518</v>
      </c>
      <c r="F1011" s="1">
        <v>1673954.5908302539</v>
      </c>
      <c r="G1011" s="1">
        <v>0.8732475021030196</v>
      </c>
      <c r="H1011" s="1"/>
    </row>
    <row r="1012" spans="1:8" x14ac:dyDescent="0.25">
      <c r="A1012" s="1" t="s">
        <v>41</v>
      </c>
      <c r="B1012" s="4">
        <v>2009</v>
      </c>
      <c r="C1012" s="1">
        <v>1304732.3</v>
      </c>
      <c r="D1012" s="1">
        <v>1153249</v>
      </c>
      <c r="E1012" s="1">
        <v>1.237270671558518</v>
      </c>
      <c r="F1012" s="1">
        <v>1614307.009025089</v>
      </c>
      <c r="G1012" s="1">
        <v>0.86424722066621229</v>
      </c>
      <c r="H1012" s="1"/>
    </row>
    <row r="1013" spans="1:8" x14ac:dyDescent="0.25">
      <c r="A1013" s="1" t="s">
        <v>41</v>
      </c>
      <c r="B1013" s="4">
        <v>2010</v>
      </c>
      <c r="C1013" s="1">
        <v>1315055.8999999999</v>
      </c>
      <c r="D1013" s="1">
        <v>1192983</v>
      </c>
      <c r="E1013" s="1">
        <v>1.237270671558518</v>
      </c>
      <c r="F1013" s="1">
        <v>1627080.0965299909</v>
      </c>
      <c r="G1013" s="1">
        <v>0.89017349509696153</v>
      </c>
      <c r="H1013" s="1"/>
    </row>
    <row r="1014" spans="1:8" x14ac:dyDescent="0.25">
      <c r="A1014" s="1" t="s">
        <v>41</v>
      </c>
      <c r="B1014" s="4">
        <v>2011</v>
      </c>
      <c r="C1014" s="1">
        <v>1355757.1</v>
      </c>
      <c r="D1014" s="1">
        <v>1262956</v>
      </c>
      <c r="E1014" s="1">
        <v>1.237270671558518</v>
      </c>
      <c r="F1014" s="1">
        <v>1677438.4975872289</v>
      </c>
      <c r="G1014" s="1">
        <v>0.92049942880975044</v>
      </c>
      <c r="H1014" s="1"/>
    </row>
    <row r="1015" spans="1:8" x14ac:dyDescent="0.25">
      <c r="A1015" s="1" t="s">
        <v>41</v>
      </c>
      <c r="B1015" s="4">
        <v>2012</v>
      </c>
      <c r="C1015" s="1">
        <v>1351990.3</v>
      </c>
      <c r="D1015" s="1">
        <v>1284508</v>
      </c>
      <c r="E1015" s="1">
        <v>1.237270671558518</v>
      </c>
      <c r="F1015" s="1">
        <v>1672777.946421602</v>
      </c>
      <c r="G1015" s="1">
        <v>0.93618826482153616</v>
      </c>
      <c r="H1015" s="1"/>
    </row>
    <row r="1016" spans="1:8" x14ac:dyDescent="0.25">
      <c r="A1016" s="1" t="s">
        <v>41</v>
      </c>
      <c r="B1016" s="4">
        <v>2013</v>
      </c>
      <c r="C1016" s="1">
        <v>1357401.4</v>
      </c>
      <c r="D1016" s="1">
        <v>1290536</v>
      </c>
      <c r="E1016" s="1">
        <v>1.237270671558518</v>
      </c>
      <c r="F1016" s="1">
        <v>1679472.941752472</v>
      </c>
      <c r="G1016" s="1">
        <v>0.93960026936446961</v>
      </c>
      <c r="H1016" s="1"/>
    </row>
    <row r="1017" spans="1:8" x14ac:dyDescent="0.25">
      <c r="A1017" s="1" t="s">
        <v>41</v>
      </c>
      <c r="B1017" s="4">
        <v>2014</v>
      </c>
      <c r="C1017" s="1">
        <v>1389747.7</v>
      </c>
      <c r="D1017" s="1">
        <v>1315224</v>
      </c>
      <c r="E1017" s="1">
        <v>1.237270671558518</v>
      </c>
      <c r="F1017" s="1">
        <v>1719494.070075905</v>
      </c>
      <c r="G1017" s="1">
        <v>0.94047211146547938</v>
      </c>
      <c r="H1017" s="1"/>
    </row>
    <row r="1018" spans="1:8" x14ac:dyDescent="0.25">
      <c r="A1018" s="1" t="s">
        <v>41</v>
      </c>
      <c r="B1018" s="4">
        <v>2015</v>
      </c>
      <c r="C1018" s="1">
        <v>1443251.8</v>
      </c>
      <c r="D1018" s="1">
        <v>1357585</v>
      </c>
      <c r="E1018" s="1">
        <v>1.237270671558518</v>
      </c>
      <c r="F1018" s="1">
        <v>1785693.1238140401</v>
      </c>
      <c r="G1018" s="1">
        <v>0.94766457870432963</v>
      </c>
      <c r="H1018" s="1"/>
    </row>
    <row r="1019" spans="1:8" x14ac:dyDescent="0.25">
      <c r="A1019" s="1" t="s">
        <v>41</v>
      </c>
      <c r="B1019" s="4">
        <v>2016</v>
      </c>
      <c r="C1019" s="1">
        <v>1485925.8</v>
      </c>
      <c r="D1019" s="1">
        <v>1386436</v>
      </c>
      <c r="E1019" s="1">
        <v>1.237270671558518</v>
      </c>
      <c r="F1019" s="1">
        <v>1838492.412452128</v>
      </c>
      <c r="G1019" s="1">
        <v>0.94526201385148323</v>
      </c>
      <c r="H1019" s="1"/>
    </row>
    <row r="1020" spans="1:8" x14ac:dyDescent="0.25">
      <c r="A1020" s="1" t="s">
        <v>41</v>
      </c>
      <c r="B1020" s="4">
        <v>2017</v>
      </c>
      <c r="C1020" s="1">
        <v>1538122.7</v>
      </c>
      <c r="D1020" s="1">
        <v>1463821</v>
      </c>
      <c r="E1020" s="1">
        <v>1.237270671558518</v>
      </c>
      <c r="F1020" s="1">
        <v>1903074.1059684011</v>
      </c>
      <c r="G1020" s="1">
        <v>0.9605640175350193</v>
      </c>
      <c r="H1020" s="1"/>
    </row>
    <row r="1021" spans="1:8" x14ac:dyDescent="0.25">
      <c r="A1021" s="1" t="s">
        <v>41</v>
      </c>
      <c r="B1021" s="4">
        <v>2018</v>
      </c>
      <c r="C1021" s="1">
        <v>1601456.1</v>
      </c>
      <c r="D1021" s="1">
        <v>1558226</v>
      </c>
      <c r="E1021" s="1">
        <v>1.237270671558518</v>
      </c>
      <c r="F1021" s="1">
        <v>1981434.664318485</v>
      </c>
      <c r="G1021" s="1">
        <v>0.97543124771263057</v>
      </c>
      <c r="H1021" s="1"/>
    </row>
    <row r="1022" spans="1:8" x14ac:dyDescent="0.25">
      <c r="A1022" s="1" t="s">
        <v>41</v>
      </c>
      <c r="B1022" s="4">
        <v>2019</v>
      </c>
      <c r="C1022" s="1">
        <v>1633951.3</v>
      </c>
      <c r="D1022" s="1">
        <v>1622350</v>
      </c>
      <c r="E1022" s="1">
        <v>1.237270671558518</v>
      </c>
      <c r="F1022" s="1">
        <v>2021640.022244913</v>
      </c>
      <c r="G1022" s="1">
        <v>0.99062438889269944</v>
      </c>
      <c r="H1022" s="1"/>
    </row>
    <row r="1023" spans="1:8" x14ac:dyDescent="0.25">
      <c r="A1023" s="1" t="s">
        <v>41</v>
      </c>
      <c r="B1023" s="4">
        <v>2020</v>
      </c>
      <c r="C1023" s="1">
        <v>1573914</v>
      </c>
      <c r="D1023" s="1">
        <v>1573914</v>
      </c>
      <c r="E1023" s="1">
        <v>1.237270671558518</v>
      </c>
      <c r="F1023" s="1">
        <v>1947357.631755353</v>
      </c>
      <c r="G1023" s="1">
        <v>1</v>
      </c>
      <c r="H1023" s="1"/>
    </row>
    <row r="1024" spans="1:8" x14ac:dyDescent="0.25">
      <c r="A1024" s="1" t="s">
        <v>41</v>
      </c>
      <c r="B1024" s="4">
        <v>2021</v>
      </c>
      <c r="C1024" s="1">
        <v>1656093</v>
      </c>
      <c r="D1024" s="1">
        <v>1740104</v>
      </c>
      <c r="E1024" s="1">
        <v>1.237270671558518</v>
      </c>
      <c r="F1024" s="1">
        <v>2049035.2982733599</v>
      </c>
      <c r="G1024" s="1">
        <v>1.044466421657317</v>
      </c>
      <c r="H1024" s="1"/>
    </row>
    <row r="1025" spans="1:8" x14ac:dyDescent="0.25">
      <c r="A1025" s="1" t="s">
        <v>41</v>
      </c>
      <c r="B1025" s="4">
        <v>2022</v>
      </c>
      <c r="C1025" s="1">
        <v>1735711.1</v>
      </c>
      <c r="D1025" s="1">
        <v>2010010</v>
      </c>
      <c r="E1025" s="1">
        <v>1.237270671558518</v>
      </c>
      <c r="F1025" s="1">
        <v>2147544.4383285739</v>
      </c>
      <c r="G1025" s="1">
        <v>1.150554120753984</v>
      </c>
      <c r="H1025" s="1"/>
    </row>
    <row r="1026" spans="1:8" x14ac:dyDescent="0.25">
      <c r="A1026" s="1" t="s">
        <v>41</v>
      </c>
      <c r="B1026" s="4">
        <v>2023</v>
      </c>
      <c r="C1026" s="1">
        <v>1733349.3</v>
      </c>
      <c r="D1026" s="1">
        <v>2073763</v>
      </c>
      <c r="E1026" s="1">
        <v>1.237270671558518</v>
      </c>
      <c r="F1026" s="1">
        <v>2144622.2524564872</v>
      </c>
      <c r="G1026" s="1">
        <v>1.1880940070305219</v>
      </c>
      <c r="H1026" s="1"/>
    </row>
    <row r="1027" spans="1:8" x14ac:dyDescent="0.25">
      <c r="A1027" s="1" t="s">
        <v>41</v>
      </c>
      <c r="B1027" s="4">
        <v>2024</v>
      </c>
      <c r="C1027" s="1">
        <v>1745378.8</v>
      </c>
      <c r="D1027" s="1">
        <v>2159506</v>
      </c>
      <c r="E1027" s="1">
        <v>1.237270671558518</v>
      </c>
      <c r="F1027" s="1">
        <v>2159506</v>
      </c>
      <c r="G1027" s="1">
        <v>1.210964334031341</v>
      </c>
      <c r="H1027" s="1"/>
    </row>
    <row r="1028" spans="1:8" x14ac:dyDescent="0.25">
      <c r="A1028" s="1" t="s">
        <v>42</v>
      </c>
      <c r="B1028" s="4">
        <v>1975</v>
      </c>
      <c r="C1028" s="1"/>
      <c r="D1028" s="1">
        <v>45729.2</v>
      </c>
      <c r="E1028" s="1"/>
      <c r="F1028" s="1">
        <v>208810.610613823</v>
      </c>
      <c r="G1028" s="1">
        <v>0.26519931176390199</v>
      </c>
      <c r="H1028" s="1" t="b">
        <v>1</v>
      </c>
    </row>
    <row r="1029" spans="1:8" x14ac:dyDescent="0.25">
      <c r="A1029" s="1" t="s">
        <v>42</v>
      </c>
      <c r="B1029" s="4">
        <v>1976</v>
      </c>
      <c r="C1029" s="1"/>
      <c r="D1029" s="1">
        <v>55216.9</v>
      </c>
      <c r="E1029" s="1"/>
      <c r="F1029" s="1">
        <v>220460.81561697301</v>
      </c>
      <c r="G1029" s="1">
        <v>0.3032996877410955</v>
      </c>
      <c r="H1029" s="1" t="b">
        <v>1</v>
      </c>
    </row>
    <row r="1030" spans="1:8" x14ac:dyDescent="0.25">
      <c r="A1030" s="1" t="s">
        <v>42</v>
      </c>
      <c r="B1030" s="4">
        <v>1977</v>
      </c>
      <c r="C1030" s="1"/>
      <c r="D1030" s="1">
        <v>62337.2</v>
      </c>
      <c r="E1030" s="1"/>
      <c r="F1030" s="1">
        <v>233850.00790691539</v>
      </c>
      <c r="G1030" s="1">
        <v>0.32280574441300303</v>
      </c>
      <c r="H1030" s="1" t="b">
        <v>1</v>
      </c>
    </row>
    <row r="1031" spans="1:8" x14ac:dyDescent="0.25">
      <c r="A1031" s="1" t="s">
        <v>42</v>
      </c>
      <c r="B1031" s="4">
        <v>1978</v>
      </c>
      <c r="C1031" s="1"/>
      <c r="D1031" s="1">
        <v>61866.7</v>
      </c>
      <c r="E1031" s="1"/>
      <c r="F1031" s="1">
        <v>197258.89909622399</v>
      </c>
      <c r="G1031" s="1">
        <v>0.37979714734021258</v>
      </c>
      <c r="H1031" s="1" t="b">
        <v>1</v>
      </c>
    </row>
    <row r="1032" spans="1:8" x14ac:dyDescent="0.25">
      <c r="A1032" s="1" t="s">
        <v>42</v>
      </c>
      <c r="B1032" s="4">
        <v>1979</v>
      </c>
      <c r="C1032" s="1"/>
      <c r="D1032" s="1">
        <v>66580.800000000003</v>
      </c>
      <c r="E1032" s="1"/>
      <c r="F1032" s="1">
        <v>197853.24146528231</v>
      </c>
      <c r="G1032" s="1">
        <v>0.40750898764234628</v>
      </c>
      <c r="H1032" s="1" t="b">
        <v>1</v>
      </c>
    </row>
    <row r="1033" spans="1:8" x14ac:dyDescent="0.25">
      <c r="A1033" s="1" t="s">
        <v>42</v>
      </c>
      <c r="B1033" s="4">
        <v>1980</v>
      </c>
      <c r="C1033" s="1"/>
      <c r="D1033" s="1">
        <v>79338.100000000006</v>
      </c>
      <c r="E1033" s="1"/>
      <c r="F1033" s="1">
        <v>213992.60052197229</v>
      </c>
      <c r="G1033" s="1">
        <v>0.44896696986467549</v>
      </c>
      <c r="H1033" s="1" t="b">
        <v>1</v>
      </c>
    </row>
    <row r="1034" spans="1:8" x14ac:dyDescent="0.25">
      <c r="A1034" s="1" t="s">
        <v>42</v>
      </c>
      <c r="B1034" s="4">
        <v>1981</v>
      </c>
      <c r="C1034" s="1"/>
      <c r="D1034" s="1">
        <v>97394.4</v>
      </c>
      <c r="E1034" s="1"/>
      <c r="F1034" s="1">
        <v>239242.88133095749</v>
      </c>
      <c r="G1034" s="1">
        <v>0.49297661054009662</v>
      </c>
      <c r="H1034" s="1" t="b">
        <v>1</v>
      </c>
    </row>
    <row r="1035" spans="1:8" x14ac:dyDescent="0.25">
      <c r="A1035" s="1" t="s">
        <v>42</v>
      </c>
      <c r="B1035" s="4">
        <v>1982</v>
      </c>
      <c r="C1035" s="1"/>
      <c r="D1035" s="1">
        <v>108523.7</v>
      </c>
      <c r="E1035" s="1"/>
      <c r="F1035" s="1">
        <v>253644.30692647799</v>
      </c>
      <c r="G1035" s="1">
        <v>0.51812055902051157</v>
      </c>
      <c r="H1035" s="1" t="b">
        <v>1</v>
      </c>
    </row>
    <row r="1036" spans="1:8" x14ac:dyDescent="0.25">
      <c r="A1036" s="1" t="s">
        <v>42</v>
      </c>
      <c r="B1036" s="4">
        <v>1983</v>
      </c>
      <c r="C1036" s="1"/>
      <c r="D1036" s="1">
        <v>116124.7</v>
      </c>
      <c r="E1036" s="1"/>
      <c r="F1036" s="1">
        <v>263362.41494681808</v>
      </c>
      <c r="G1036" s="1">
        <v>0.53395193094840732</v>
      </c>
      <c r="H1036" s="1" t="b">
        <v>1</v>
      </c>
    </row>
    <row r="1037" spans="1:8" x14ac:dyDescent="0.25">
      <c r="A1037" s="1" t="s">
        <v>42</v>
      </c>
      <c r="B1037" s="4">
        <v>1984</v>
      </c>
      <c r="C1037" s="1"/>
      <c r="D1037" s="1">
        <v>131141</v>
      </c>
      <c r="E1037" s="1"/>
      <c r="F1037" s="1">
        <v>281095.79219040269</v>
      </c>
      <c r="G1037" s="1">
        <v>0.5649571361126412</v>
      </c>
      <c r="H1037" s="1" t="b">
        <v>1</v>
      </c>
    </row>
    <row r="1038" spans="1:8" x14ac:dyDescent="0.25">
      <c r="A1038" s="1" t="s">
        <v>42</v>
      </c>
      <c r="B1038" s="4">
        <v>1985</v>
      </c>
      <c r="C1038" s="1"/>
      <c r="D1038" s="1">
        <v>143782.39999999999</v>
      </c>
      <c r="E1038" s="1"/>
      <c r="F1038" s="1">
        <v>290711.29749823111</v>
      </c>
      <c r="G1038" s="1">
        <v>0.59892876458469002</v>
      </c>
      <c r="H1038" s="1" t="b">
        <v>1</v>
      </c>
    </row>
    <row r="1039" spans="1:8" x14ac:dyDescent="0.25">
      <c r="A1039" s="1" t="s">
        <v>42</v>
      </c>
      <c r="B1039" s="4">
        <v>1986</v>
      </c>
      <c r="C1039" s="1"/>
      <c r="D1039" s="1">
        <v>134210.20000000001</v>
      </c>
      <c r="E1039" s="1"/>
      <c r="F1039" s="1">
        <v>269844.27543300588</v>
      </c>
      <c r="G1039" s="1">
        <v>0.60228724586585758</v>
      </c>
      <c r="H1039" s="1" t="b">
        <v>1</v>
      </c>
    </row>
    <row r="1040" spans="1:8" x14ac:dyDescent="0.25">
      <c r="A1040" s="1" t="s">
        <v>42</v>
      </c>
      <c r="B1040" s="4">
        <v>1987</v>
      </c>
      <c r="C1040" s="1"/>
      <c r="D1040" s="1">
        <v>139634.9</v>
      </c>
      <c r="E1040" s="1"/>
      <c r="F1040" s="1">
        <v>281062.36974722898</v>
      </c>
      <c r="G1040" s="1">
        <v>0.60162050095181741</v>
      </c>
      <c r="H1040" s="1" t="b">
        <v>1</v>
      </c>
    </row>
    <row r="1041" spans="1:8" x14ac:dyDescent="0.25">
      <c r="A1041" s="1" t="s">
        <v>42</v>
      </c>
      <c r="B1041" s="4">
        <v>1988</v>
      </c>
      <c r="C1041" s="1"/>
      <c r="D1041" s="1">
        <v>147421.29999999999</v>
      </c>
      <c r="E1041" s="1"/>
      <c r="F1041" s="1">
        <v>291823.37600150303</v>
      </c>
      <c r="G1041" s="1">
        <v>0.61174652566425991</v>
      </c>
      <c r="H1041" s="1" t="b">
        <v>1</v>
      </c>
    </row>
    <row r="1042" spans="1:8" x14ac:dyDescent="0.25">
      <c r="A1042" s="1" t="s">
        <v>42</v>
      </c>
      <c r="B1042" s="4">
        <v>1989</v>
      </c>
      <c r="C1042" s="1"/>
      <c r="D1042" s="1">
        <v>157364.5</v>
      </c>
      <c r="E1042" s="1"/>
      <c r="F1042" s="1">
        <v>297034.01090059592</v>
      </c>
      <c r="G1042" s="1">
        <v>0.64155211170901172</v>
      </c>
      <c r="H1042" s="1" t="b">
        <v>1</v>
      </c>
    </row>
    <row r="1043" spans="1:8" x14ac:dyDescent="0.25">
      <c r="A1043" s="1" t="s">
        <v>42</v>
      </c>
      <c r="B1043" s="4">
        <v>1990</v>
      </c>
      <c r="C1043" s="1"/>
      <c r="D1043" s="1">
        <v>158949.9</v>
      </c>
      <c r="E1043" s="1"/>
      <c r="F1043" s="1">
        <v>290216.03856770077</v>
      </c>
      <c r="G1043" s="1">
        <v>0.66323922257296719</v>
      </c>
      <c r="H1043" s="1" t="b">
        <v>1</v>
      </c>
    </row>
    <row r="1044" spans="1:8" x14ac:dyDescent="0.25">
      <c r="A1044" s="1" t="s">
        <v>42</v>
      </c>
      <c r="B1044" s="4">
        <v>1991</v>
      </c>
      <c r="C1044" s="1"/>
      <c r="D1044" s="1">
        <v>164463.79999999999</v>
      </c>
      <c r="E1044" s="1"/>
      <c r="F1044" s="1">
        <v>297533.39116884483</v>
      </c>
      <c r="G1044" s="1">
        <v>0.66936956304929152</v>
      </c>
      <c r="H1044" s="1" t="b">
        <v>1</v>
      </c>
    </row>
    <row r="1045" spans="1:8" x14ac:dyDescent="0.25">
      <c r="A1045" s="1" t="s">
        <v>42</v>
      </c>
      <c r="B1045" s="4">
        <v>1992</v>
      </c>
      <c r="C1045" s="1"/>
      <c r="D1045" s="1">
        <v>167353.20000000001</v>
      </c>
      <c r="E1045" s="1"/>
      <c r="F1045" s="1">
        <v>298104.14208414068</v>
      </c>
      <c r="G1045" s="1">
        <v>0.67982536226823964</v>
      </c>
      <c r="H1045" s="1" t="b">
        <v>1</v>
      </c>
    </row>
    <row r="1046" spans="1:8" x14ac:dyDescent="0.25">
      <c r="A1046" s="1" t="s">
        <v>42</v>
      </c>
      <c r="B1046" s="4">
        <v>1993</v>
      </c>
      <c r="C1046" s="1"/>
      <c r="D1046" s="1">
        <v>169112.9</v>
      </c>
      <c r="E1046" s="1"/>
      <c r="F1046" s="1">
        <v>292693.66115442582</v>
      </c>
      <c r="G1046" s="1">
        <v>0.69967244769459225</v>
      </c>
      <c r="H1046" s="1" t="b">
        <v>1</v>
      </c>
    </row>
    <row r="1047" spans="1:8" x14ac:dyDescent="0.25">
      <c r="A1047" s="1" t="s">
        <v>42</v>
      </c>
      <c r="B1047" s="4">
        <v>1994</v>
      </c>
      <c r="C1047" s="1"/>
      <c r="D1047" s="1">
        <v>177172.4</v>
      </c>
      <c r="E1047" s="1"/>
      <c r="F1047" s="1">
        <v>300447.17669548327</v>
      </c>
      <c r="G1047" s="1">
        <v>0.71410042768413096</v>
      </c>
      <c r="H1047" s="1" t="b">
        <v>1</v>
      </c>
    </row>
    <row r="1048" spans="1:8" x14ac:dyDescent="0.25">
      <c r="A1048" s="1" t="s">
        <v>42</v>
      </c>
      <c r="B1048" s="4">
        <v>1995</v>
      </c>
      <c r="C1048" s="1"/>
      <c r="D1048" s="1">
        <v>190954.9</v>
      </c>
      <c r="E1048" s="1"/>
      <c r="F1048" s="1">
        <v>313283.16829840408</v>
      </c>
      <c r="G1048" s="1">
        <v>0.73811681158773312</v>
      </c>
      <c r="H1048" s="1" t="b">
        <v>1</v>
      </c>
    </row>
    <row r="1049" spans="1:8" x14ac:dyDescent="0.25">
      <c r="A1049" s="1" t="s">
        <v>42</v>
      </c>
      <c r="B1049" s="4">
        <v>1996</v>
      </c>
      <c r="C1049" s="1"/>
      <c r="D1049" s="1">
        <v>210453.8</v>
      </c>
      <c r="E1049" s="1"/>
      <c r="F1049" s="1">
        <v>346059.80229509482</v>
      </c>
      <c r="G1049" s="1">
        <v>0.73643932080861985</v>
      </c>
      <c r="H1049" s="1" t="b">
        <v>1</v>
      </c>
    </row>
    <row r="1050" spans="1:8" x14ac:dyDescent="0.25">
      <c r="A1050" s="1" t="s">
        <v>42</v>
      </c>
      <c r="B1050" s="4">
        <v>1997</v>
      </c>
      <c r="C1050" s="1"/>
      <c r="D1050" s="1">
        <v>235039.5</v>
      </c>
      <c r="E1050" s="1"/>
      <c r="F1050" s="1">
        <v>391341.47617001203</v>
      </c>
      <c r="G1050" s="1">
        <v>0.72730458926594521</v>
      </c>
      <c r="H1050" s="1" t="b">
        <v>1</v>
      </c>
    </row>
    <row r="1051" spans="1:8" x14ac:dyDescent="0.25">
      <c r="A1051" s="1" t="s">
        <v>42</v>
      </c>
      <c r="B1051" s="4">
        <v>1998</v>
      </c>
      <c r="C1051" s="1"/>
      <c r="D1051" s="1">
        <v>233423.4</v>
      </c>
      <c r="E1051" s="1"/>
      <c r="F1051" s="1">
        <v>389350.91838817939</v>
      </c>
      <c r="G1051" s="1">
        <v>0.7259965208211332</v>
      </c>
      <c r="H1051" s="1" t="b">
        <v>1</v>
      </c>
    </row>
    <row r="1052" spans="1:8" x14ac:dyDescent="0.25">
      <c r="A1052" s="1" t="s">
        <v>42</v>
      </c>
      <c r="B1052" s="4">
        <v>1999</v>
      </c>
      <c r="C1052" s="1"/>
      <c r="D1052" s="1">
        <v>255701.5</v>
      </c>
      <c r="E1052" s="1"/>
      <c r="F1052" s="1">
        <v>421743.15396546718</v>
      </c>
      <c r="G1052" s="1">
        <v>0.73420372979822912</v>
      </c>
      <c r="H1052" s="1" t="b">
        <v>1</v>
      </c>
    </row>
    <row r="1053" spans="1:8" x14ac:dyDescent="0.25">
      <c r="A1053" s="1" t="s">
        <v>42</v>
      </c>
      <c r="B1053" s="4">
        <v>2000</v>
      </c>
      <c r="C1053" s="1"/>
      <c r="D1053" s="1">
        <v>299346.8</v>
      </c>
      <c r="E1053" s="1"/>
      <c r="F1053" s="1">
        <v>479013.05522104702</v>
      </c>
      <c r="G1053" s="1">
        <v>0.756760790453056</v>
      </c>
      <c r="H1053" s="1" t="b">
        <v>1</v>
      </c>
    </row>
    <row r="1054" spans="1:8" x14ac:dyDescent="0.25">
      <c r="A1054" s="1" t="s">
        <v>42</v>
      </c>
      <c r="B1054" s="4">
        <v>2001</v>
      </c>
      <c r="C1054" s="1"/>
      <c r="D1054" s="1">
        <v>316678.8</v>
      </c>
      <c r="E1054" s="1"/>
      <c r="F1054" s="1">
        <v>501716.48072433751</v>
      </c>
      <c r="G1054" s="1">
        <v>0.76434948198272668</v>
      </c>
      <c r="H1054" s="1" t="b">
        <v>1</v>
      </c>
    </row>
    <row r="1055" spans="1:8" x14ac:dyDescent="0.25">
      <c r="A1055" s="1" t="s">
        <v>42</v>
      </c>
      <c r="B1055" s="4">
        <v>2002</v>
      </c>
      <c r="C1055" s="1"/>
      <c r="D1055" s="1">
        <v>340756.5</v>
      </c>
      <c r="E1055" s="1"/>
      <c r="F1055" s="1">
        <v>531458.47932169191</v>
      </c>
      <c r="G1055" s="1">
        <v>0.77643688857126514</v>
      </c>
      <c r="H1055" s="1" t="b">
        <v>1</v>
      </c>
    </row>
    <row r="1056" spans="1:8" x14ac:dyDescent="0.25">
      <c r="A1056" s="1" t="s">
        <v>42</v>
      </c>
      <c r="B1056" s="4">
        <v>2003</v>
      </c>
      <c r="C1056" s="1"/>
      <c r="D1056" s="1">
        <v>330086.2</v>
      </c>
      <c r="E1056" s="1"/>
      <c r="F1056" s="1">
        <v>510859.32231953449</v>
      </c>
      <c r="G1056" s="1">
        <v>0.7824514458129348</v>
      </c>
      <c r="H1056" s="1" t="b">
        <v>1</v>
      </c>
    </row>
    <row r="1057" spans="1:8" x14ac:dyDescent="0.25">
      <c r="A1057" s="1" t="s">
        <v>42</v>
      </c>
      <c r="B1057" s="4">
        <v>2004</v>
      </c>
      <c r="C1057" s="1"/>
      <c r="D1057" s="1">
        <v>343823.9</v>
      </c>
      <c r="E1057" s="1"/>
      <c r="F1057" s="1">
        <v>524354.34506643866</v>
      </c>
      <c r="G1057" s="1">
        <v>0.79404029737715487</v>
      </c>
      <c r="H1057" s="1" t="b">
        <v>1</v>
      </c>
    </row>
    <row r="1058" spans="1:8" x14ac:dyDescent="0.25">
      <c r="A1058" s="1" t="s">
        <v>42</v>
      </c>
      <c r="B1058" s="4">
        <v>2005</v>
      </c>
      <c r="C1058" s="1"/>
      <c r="D1058" s="1">
        <v>398552.9</v>
      </c>
      <c r="E1058" s="1"/>
      <c r="F1058" s="1">
        <v>594668.21172325243</v>
      </c>
      <c r="G1058" s="1">
        <v>0.81160105351211898</v>
      </c>
      <c r="H1058" s="1" t="b">
        <v>1</v>
      </c>
    </row>
    <row r="1059" spans="1:8" x14ac:dyDescent="0.25">
      <c r="A1059" s="1" t="s">
        <v>42</v>
      </c>
      <c r="B1059" s="4">
        <v>2006</v>
      </c>
      <c r="C1059" s="1"/>
      <c r="D1059" s="1">
        <v>445406.6</v>
      </c>
      <c r="E1059" s="1"/>
      <c r="F1059" s="1">
        <v>650204.66846408288</v>
      </c>
      <c r="G1059" s="1">
        <v>0.82954111667064778</v>
      </c>
      <c r="H1059" s="1" t="b">
        <v>1</v>
      </c>
    </row>
    <row r="1060" spans="1:8" x14ac:dyDescent="0.25">
      <c r="A1060" s="1" t="s">
        <v>42</v>
      </c>
      <c r="B1060" s="4">
        <v>2007</v>
      </c>
      <c r="C1060" s="1"/>
      <c r="D1060" s="1">
        <v>485865.7</v>
      </c>
      <c r="E1060" s="1"/>
      <c r="F1060" s="1">
        <v>693410.28533773695</v>
      </c>
      <c r="G1060" s="1">
        <v>0.84851068158384435</v>
      </c>
      <c r="H1060" s="1" t="b">
        <v>1</v>
      </c>
    </row>
    <row r="1061" spans="1:8" x14ac:dyDescent="0.25">
      <c r="A1061" s="1" t="s">
        <v>42</v>
      </c>
      <c r="B1061" s="4">
        <v>2008</v>
      </c>
      <c r="C1061" s="1"/>
      <c r="D1061" s="1">
        <v>528015.69999999995</v>
      </c>
      <c r="E1061" s="1"/>
      <c r="F1061" s="1">
        <v>732218.73405732249</v>
      </c>
      <c r="G1061" s="1">
        <v>0.8732475021030196</v>
      </c>
      <c r="H1061" s="1" t="b">
        <v>1</v>
      </c>
    </row>
    <row r="1062" spans="1:8" x14ac:dyDescent="0.25">
      <c r="A1062" s="1" t="s">
        <v>42</v>
      </c>
      <c r="B1062" s="4">
        <v>2009</v>
      </c>
      <c r="C1062" s="1"/>
      <c r="D1062" s="1">
        <v>462910.6</v>
      </c>
      <c r="E1062" s="1"/>
      <c r="F1062" s="1">
        <v>648620.22467706574</v>
      </c>
      <c r="G1062" s="1">
        <v>0.86424722066621229</v>
      </c>
      <c r="H1062" s="1" t="b">
        <v>1</v>
      </c>
    </row>
    <row r="1063" spans="1:8" x14ac:dyDescent="0.25">
      <c r="A1063" s="1" t="s">
        <v>42</v>
      </c>
      <c r="B1063" s="4">
        <v>2010</v>
      </c>
      <c r="C1063" s="1"/>
      <c r="D1063" s="1">
        <v>527903.80000000005</v>
      </c>
      <c r="E1063" s="1"/>
      <c r="F1063" s="1">
        <v>718143.90916006966</v>
      </c>
      <c r="G1063" s="1">
        <v>0.89017349509696153</v>
      </c>
      <c r="H1063" s="1" t="b">
        <v>1</v>
      </c>
    </row>
    <row r="1064" spans="1:8" x14ac:dyDescent="0.25">
      <c r="A1064" s="1" t="s">
        <v>42</v>
      </c>
      <c r="B1064" s="4">
        <v>2011</v>
      </c>
      <c r="C1064" s="1"/>
      <c r="D1064" s="1">
        <v>585819.69999999995</v>
      </c>
      <c r="E1064" s="1"/>
      <c r="F1064" s="1">
        <v>770675.94033190911</v>
      </c>
      <c r="G1064" s="1">
        <v>0.92049942880975044</v>
      </c>
      <c r="H1064" s="1" t="b">
        <v>1</v>
      </c>
    </row>
    <row r="1065" spans="1:8" x14ac:dyDescent="0.25">
      <c r="A1065" s="1" t="s">
        <v>42</v>
      </c>
      <c r="B1065" s="4">
        <v>2012</v>
      </c>
      <c r="C1065" s="1"/>
      <c r="D1065" s="1">
        <v>647598.4</v>
      </c>
      <c r="E1065" s="1"/>
      <c r="F1065" s="1">
        <v>837671.86007747683</v>
      </c>
      <c r="G1065" s="1">
        <v>0.93618826482153616</v>
      </c>
      <c r="H1065" s="1" t="b">
        <v>1</v>
      </c>
    </row>
    <row r="1066" spans="1:8" x14ac:dyDescent="0.25">
      <c r="A1066" s="1" t="s">
        <v>42</v>
      </c>
      <c r="B1066" s="4">
        <v>2013</v>
      </c>
      <c r="C1066" s="1"/>
      <c r="D1066" s="1">
        <v>645687.69999999995</v>
      </c>
      <c r="E1066" s="1"/>
      <c r="F1066" s="1">
        <v>832167.46643931419</v>
      </c>
      <c r="G1066" s="1">
        <v>0.93960026936446961</v>
      </c>
      <c r="H1066" s="1" t="b">
        <v>1</v>
      </c>
    </row>
    <row r="1067" spans="1:8" x14ac:dyDescent="0.25">
      <c r="A1067" s="1" t="s">
        <v>42</v>
      </c>
      <c r="B1067" s="4">
        <v>2014</v>
      </c>
      <c r="C1067" s="1"/>
      <c r="D1067" s="1">
        <v>625388.4</v>
      </c>
      <c r="E1067" s="1"/>
      <c r="F1067" s="1">
        <v>805258.37830197439</v>
      </c>
      <c r="G1067" s="1">
        <v>0.94047211146547938</v>
      </c>
      <c r="H1067" s="1" t="b">
        <v>1</v>
      </c>
    </row>
    <row r="1068" spans="1:8" x14ac:dyDescent="0.25">
      <c r="A1068" s="1" t="s">
        <v>42</v>
      </c>
      <c r="B1068" s="4">
        <v>2015</v>
      </c>
      <c r="C1068" s="1"/>
      <c r="D1068" s="1">
        <v>583232.5</v>
      </c>
      <c r="E1068" s="1"/>
      <c r="F1068" s="1">
        <v>745278.20477744215</v>
      </c>
      <c r="G1068" s="1">
        <v>0.94766457870432963</v>
      </c>
      <c r="H1068" s="1" t="b">
        <v>1</v>
      </c>
    </row>
    <row r="1069" spans="1:8" x14ac:dyDescent="0.25">
      <c r="A1069" s="1" t="s">
        <v>42</v>
      </c>
      <c r="B1069" s="4">
        <v>2016</v>
      </c>
      <c r="C1069" s="1"/>
      <c r="D1069" s="1">
        <v>557733.69999999995</v>
      </c>
      <c r="E1069" s="1"/>
      <c r="F1069" s="1">
        <v>714506.25190726388</v>
      </c>
      <c r="G1069" s="1">
        <v>0.94526201385148323</v>
      </c>
      <c r="H1069" s="1" t="b">
        <v>1</v>
      </c>
    </row>
    <row r="1070" spans="1:8" x14ac:dyDescent="0.25">
      <c r="A1070" s="1" t="s">
        <v>42</v>
      </c>
      <c r="B1070" s="4">
        <v>2017</v>
      </c>
      <c r="C1070" s="1"/>
      <c r="D1070" s="1">
        <v>586488.80000000005</v>
      </c>
      <c r="E1070" s="1"/>
      <c r="F1070" s="1">
        <v>739374.99858820997</v>
      </c>
      <c r="G1070" s="1">
        <v>0.9605640175350193</v>
      </c>
      <c r="H1070" s="1" t="b">
        <v>1</v>
      </c>
    </row>
    <row r="1071" spans="1:8" x14ac:dyDescent="0.25">
      <c r="A1071" s="1" t="s">
        <v>42</v>
      </c>
      <c r="B1071" s="4">
        <v>2018</v>
      </c>
      <c r="C1071" s="1"/>
      <c r="D1071" s="1">
        <v>614515.4</v>
      </c>
      <c r="E1071" s="1"/>
      <c r="F1071" s="1">
        <v>762899.7265138228</v>
      </c>
      <c r="G1071" s="1">
        <v>0.97543124771263057</v>
      </c>
      <c r="H1071" s="1" t="b">
        <v>1</v>
      </c>
    </row>
    <row r="1072" spans="1:8" x14ac:dyDescent="0.25">
      <c r="A1072" s="1" t="s">
        <v>42</v>
      </c>
      <c r="B1072" s="4">
        <v>2019</v>
      </c>
      <c r="C1072" s="1"/>
      <c r="D1072" s="1">
        <v>614230.1</v>
      </c>
      <c r="E1072" s="1"/>
      <c r="F1072" s="1">
        <v>750850.42557847861</v>
      </c>
      <c r="G1072" s="1">
        <v>0.99062438889269944</v>
      </c>
      <c r="H1072" s="1" t="b">
        <v>1</v>
      </c>
    </row>
    <row r="1073" spans="1:8" x14ac:dyDescent="0.25">
      <c r="A1073" s="1" t="s">
        <v>42</v>
      </c>
      <c r="B1073" s="4">
        <v>2020</v>
      </c>
      <c r="C1073" s="1"/>
      <c r="D1073" s="1">
        <v>545143.69999999995</v>
      </c>
      <c r="E1073" s="1"/>
      <c r="F1073" s="1">
        <v>660149.5776218808</v>
      </c>
      <c r="G1073" s="1">
        <v>1</v>
      </c>
      <c r="H1073" s="1" t="b">
        <v>1</v>
      </c>
    </row>
    <row r="1074" spans="1:8" x14ac:dyDescent="0.25">
      <c r="A1074" s="1" t="s">
        <v>42</v>
      </c>
      <c r="B1074" s="4">
        <v>2021</v>
      </c>
      <c r="C1074" s="1"/>
      <c r="D1074" s="1">
        <v>687163.8</v>
      </c>
      <c r="E1074" s="1"/>
      <c r="F1074" s="1">
        <v>796704.26562593947</v>
      </c>
      <c r="G1074" s="1">
        <v>1.044466421657317</v>
      </c>
      <c r="H1074" s="1" t="b">
        <v>1</v>
      </c>
    </row>
    <row r="1075" spans="1:8" x14ac:dyDescent="0.25">
      <c r="A1075" s="1" t="s">
        <v>42</v>
      </c>
      <c r="B1075" s="4">
        <v>2022</v>
      </c>
      <c r="C1075" s="1"/>
      <c r="D1075" s="1">
        <v>876587.5</v>
      </c>
      <c r="E1075" s="1"/>
      <c r="F1075" s="1">
        <v>922613.00794964994</v>
      </c>
      <c r="G1075" s="1">
        <v>1.150554120753984</v>
      </c>
      <c r="H1075" s="1" t="b">
        <v>1</v>
      </c>
    </row>
    <row r="1076" spans="1:8" x14ac:dyDescent="0.25">
      <c r="A1076" s="1" t="s">
        <v>42</v>
      </c>
      <c r="B1076" s="4">
        <v>2023</v>
      </c>
      <c r="C1076" s="1"/>
      <c r="D1076" s="1">
        <v>736388</v>
      </c>
      <c r="E1076" s="1"/>
      <c r="F1076" s="1">
        <v>750563.16986014578</v>
      </c>
      <c r="G1076" s="1">
        <v>1.1880940070305219</v>
      </c>
      <c r="H1076" s="1" t="b">
        <v>1</v>
      </c>
    </row>
    <row r="1077" spans="1:8" x14ac:dyDescent="0.25">
      <c r="A1077" s="1" t="s">
        <v>42</v>
      </c>
      <c r="B1077" s="4">
        <v>2024</v>
      </c>
      <c r="C1077" s="1"/>
      <c r="D1077" s="1">
        <v>740528.4</v>
      </c>
      <c r="E1077" s="1"/>
      <c r="F1077" s="1">
        <v>740528.4</v>
      </c>
      <c r="G1077" s="1">
        <v>1.210964334031341</v>
      </c>
      <c r="H1077" s="1" t="b">
        <v>1</v>
      </c>
    </row>
    <row r="1078" spans="1:8" x14ac:dyDescent="0.25">
      <c r="A1078" s="1" t="s">
        <v>43</v>
      </c>
      <c r="B1078" s="4">
        <v>1995</v>
      </c>
      <c r="C1078" s="1"/>
      <c r="D1078" s="1">
        <v>204613.2</v>
      </c>
      <c r="E1078" s="1"/>
      <c r="F1078" s="1">
        <v>335691.15833987511</v>
      </c>
      <c r="G1078" s="1">
        <v>0.73811681158773312</v>
      </c>
      <c r="H1078" s="1" t="b">
        <v>1</v>
      </c>
    </row>
    <row r="1079" spans="1:8" x14ac:dyDescent="0.25">
      <c r="A1079" s="1" t="s">
        <v>43</v>
      </c>
      <c r="B1079" s="4">
        <v>1996</v>
      </c>
      <c r="C1079" s="1"/>
      <c r="D1079" s="1">
        <v>237452</v>
      </c>
      <c r="E1079" s="1"/>
      <c r="F1079" s="1">
        <v>390454.30481452402</v>
      </c>
      <c r="G1079" s="1">
        <v>0.73643932080861985</v>
      </c>
      <c r="H1079" s="1" t="b">
        <v>1</v>
      </c>
    </row>
    <row r="1080" spans="1:8" x14ac:dyDescent="0.25">
      <c r="A1080" s="1" t="s">
        <v>43</v>
      </c>
      <c r="B1080" s="4">
        <v>1997</v>
      </c>
      <c r="C1080" s="1"/>
      <c r="D1080" s="1">
        <v>266447.59999999998</v>
      </c>
      <c r="E1080" s="1"/>
      <c r="F1080" s="1">
        <v>443636.05736889708</v>
      </c>
      <c r="G1080" s="1">
        <v>0.72730458926594521</v>
      </c>
      <c r="H1080" s="1" t="b">
        <v>1</v>
      </c>
    </row>
    <row r="1081" spans="1:8" x14ac:dyDescent="0.25">
      <c r="A1081" s="1" t="s">
        <v>43</v>
      </c>
      <c r="B1081" s="4">
        <v>1998</v>
      </c>
      <c r="C1081" s="1"/>
      <c r="D1081" s="1">
        <v>294773.59999999998</v>
      </c>
      <c r="E1081" s="1"/>
      <c r="F1081" s="1">
        <v>491683.23260045832</v>
      </c>
      <c r="G1081" s="1">
        <v>0.7259965208211332</v>
      </c>
      <c r="H1081" s="1" t="b">
        <v>1</v>
      </c>
    </row>
    <row r="1082" spans="1:8" x14ac:dyDescent="0.25">
      <c r="A1082" s="1" t="s">
        <v>43</v>
      </c>
      <c r="B1082" s="4">
        <v>1999</v>
      </c>
      <c r="C1082" s="1"/>
      <c r="D1082" s="1">
        <v>302563.3</v>
      </c>
      <c r="E1082" s="1"/>
      <c r="F1082" s="1">
        <v>499035.00924398121</v>
      </c>
      <c r="G1082" s="1">
        <v>0.73420372979822912</v>
      </c>
      <c r="H1082" s="1" t="b">
        <v>1</v>
      </c>
    </row>
    <row r="1083" spans="1:8" x14ac:dyDescent="0.25">
      <c r="A1083" s="1" t="s">
        <v>43</v>
      </c>
      <c r="B1083" s="4">
        <v>2000</v>
      </c>
      <c r="C1083" s="1"/>
      <c r="D1083" s="1">
        <v>364157.5</v>
      </c>
      <c r="E1083" s="1"/>
      <c r="F1083" s="1">
        <v>582722.77056797815</v>
      </c>
      <c r="G1083" s="1">
        <v>0.756760790453056</v>
      </c>
      <c r="H1083" s="1" t="b">
        <v>1</v>
      </c>
    </row>
    <row r="1084" spans="1:8" x14ac:dyDescent="0.25">
      <c r="A1084" s="1" t="s">
        <v>43</v>
      </c>
      <c r="B1084" s="4">
        <v>2001</v>
      </c>
      <c r="C1084" s="1"/>
      <c r="D1084" s="1">
        <v>418620.1</v>
      </c>
      <c r="E1084" s="1"/>
      <c r="F1084" s="1">
        <v>663222.80914437666</v>
      </c>
      <c r="G1084" s="1">
        <v>0.76434948198272668</v>
      </c>
      <c r="H1084" s="1" t="b">
        <v>1</v>
      </c>
    </row>
    <row r="1085" spans="1:8" x14ac:dyDescent="0.25">
      <c r="A1085" s="1" t="s">
        <v>43</v>
      </c>
      <c r="B1085" s="4">
        <v>2002</v>
      </c>
      <c r="C1085" s="1"/>
      <c r="D1085" s="1">
        <v>408503.9</v>
      </c>
      <c r="E1085" s="1"/>
      <c r="F1085" s="1">
        <v>637120.23539090378</v>
      </c>
      <c r="G1085" s="1">
        <v>0.77643688857126514</v>
      </c>
      <c r="H1085" s="1" t="b">
        <v>1</v>
      </c>
    </row>
    <row r="1086" spans="1:8" x14ac:dyDescent="0.25">
      <c r="A1086" s="1" t="s">
        <v>43</v>
      </c>
      <c r="B1086" s="4">
        <v>2003</v>
      </c>
      <c r="C1086" s="1"/>
      <c r="D1086" s="1">
        <v>376595.8</v>
      </c>
      <c r="E1086" s="1"/>
      <c r="F1086" s="1">
        <v>582840.10411941784</v>
      </c>
      <c r="G1086" s="1">
        <v>0.7824514458129348</v>
      </c>
      <c r="H1086" s="1" t="b">
        <v>1</v>
      </c>
    </row>
    <row r="1087" spans="1:8" x14ac:dyDescent="0.25">
      <c r="A1087" s="1" t="s">
        <v>43</v>
      </c>
      <c r="B1087" s="4">
        <v>2004</v>
      </c>
      <c r="C1087" s="1"/>
      <c r="D1087" s="1">
        <v>413648.9</v>
      </c>
      <c r="E1087" s="1"/>
      <c r="F1087" s="1">
        <v>630842.1201869701</v>
      </c>
      <c r="G1087" s="1">
        <v>0.79404029737715487</v>
      </c>
      <c r="H1087" s="1" t="b">
        <v>1</v>
      </c>
    </row>
    <row r="1088" spans="1:8" x14ac:dyDescent="0.25">
      <c r="A1088" s="1" t="s">
        <v>43</v>
      </c>
      <c r="B1088" s="4">
        <v>2005</v>
      </c>
      <c r="C1088" s="1"/>
      <c r="D1088" s="1">
        <v>489654</v>
      </c>
      <c r="E1088" s="1"/>
      <c r="F1088" s="1">
        <v>730597.28970266541</v>
      </c>
      <c r="G1088" s="1">
        <v>0.81160105351211898</v>
      </c>
      <c r="H1088" s="1" t="b">
        <v>1</v>
      </c>
    </row>
    <row r="1089" spans="1:8" x14ac:dyDescent="0.25">
      <c r="A1089" s="1" t="s">
        <v>43</v>
      </c>
      <c r="B1089" s="4">
        <v>2006</v>
      </c>
      <c r="C1089" s="1"/>
      <c r="D1089" s="1">
        <v>558651.9</v>
      </c>
      <c r="E1089" s="1"/>
      <c r="F1089" s="1">
        <v>815520.18633385771</v>
      </c>
      <c r="G1089" s="1">
        <v>0.82954111667064778</v>
      </c>
      <c r="H1089" s="1" t="b">
        <v>1</v>
      </c>
    </row>
    <row r="1090" spans="1:8" x14ac:dyDescent="0.25">
      <c r="A1090" s="1" t="s">
        <v>43</v>
      </c>
      <c r="B1090" s="4">
        <v>2007</v>
      </c>
      <c r="C1090" s="1"/>
      <c r="D1090" s="1">
        <v>649788</v>
      </c>
      <c r="E1090" s="1"/>
      <c r="F1090" s="1">
        <v>927354.37485922012</v>
      </c>
      <c r="G1090" s="1">
        <v>0.84851068158384435</v>
      </c>
      <c r="H1090" s="1" t="b">
        <v>1</v>
      </c>
    </row>
    <row r="1091" spans="1:8" x14ac:dyDescent="0.25">
      <c r="A1091" s="1" t="s">
        <v>43</v>
      </c>
      <c r="B1091" s="4">
        <v>2008</v>
      </c>
      <c r="C1091" s="1"/>
      <c r="D1091" s="1">
        <v>761004</v>
      </c>
      <c r="E1091" s="1"/>
      <c r="F1091" s="1">
        <v>1055312.1535828549</v>
      </c>
      <c r="G1091" s="1">
        <v>0.8732475021030196</v>
      </c>
      <c r="H1091" s="1" t="b">
        <v>1</v>
      </c>
    </row>
    <row r="1092" spans="1:8" x14ac:dyDescent="0.25">
      <c r="A1092" s="1" t="s">
        <v>43</v>
      </c>
      <c r="B1092" s="4">
        <v>2009</v>
      </c>
      <c r="C1092" s="1"/>
      <c r="D1092" s="1">
        <v>630589.19999999995</v>
      </c>
      <c r="E1092" s="1"/>
      <c r="F1092" s="1">
        <v>883567.81759357231</v>
      </c>
      <c r="G1092" s="1">
        <v>0.86424722066621229</v>
      </c>
      <c r="H1092" s="1" t="b">
        <v>1</v>
      </c>
    </row>
    <row r="1093" spans="1:8" x14ac:dyDescent="0.25">
      <c r="A1093" s="1" t="s">
        <v>43</v>
      </c>
      <c r="B1093" s="4">
        <v>2010</v>
      </c>
      <c r="C1093" s="1"/>
      <c r="D1093" s="1">
        <v>724110.2</v>
      </c>
      <c r="E1093" s="1"/>
      <c r="F1093" s="1">
        <v>985056.99275261851</v>
      </c>
      <c r="G1093" s="1">
        <v>0.89017349509696153</v>
      </c>
      <c r="H1093" s="1" t="b">
        <v>1</v>
      </c>
    </row>
    <row r="1094" spans="1:8" x14ac:dyDescent="0.25">
      <c r="A1094" s="1" t="s">
        <v>43</v>
      </c>
      <c r="B1094" s="4">
        <v>2011</v>
      </c>
      <c r="C1094" s="1"/>
      <c r="D1094" s="1">
        <v>774577.2</v>
      </c>
      <c r="E1094" s="1"/>
      <c r="F1094" s="1">
        <v>1018996.138179814</v>
      </c>
      <c r="G1094" s="1">
        <v>0.92049942880975044</v>
      </c>
      <c r="H1094" s="1" t="b">
        <v>1</v>
      </c>
    </row>
    <row r="1095" spans="1:8" x14ac:dyDescent="0.25">
      <c r="A1095" s="1" t="s">
        <v>43</v>
      </c>
      <c r="B1095" s="4">
        <v>2012</v>
      </c>
      <c r="C1095" s="1"/>
      <c r="D1095" s="1">
        <v>787181.4</v>
      </c>
      <c r="E1095" s="1"/>
      <c r="F1095" s="1">
        <v>1018223.188254314</v>
      </c>
      <c r="G1095" s="1">
        <v>0.93618826482153616</v>
      </c>
      <c r="H1095" s="1" t="b">
        <v>1</v>
      </c>
    </row>
    <row r="1096" spans="1:8" x14ac:dyDescent="0.25">
      <c r="A1096" s="1" t="s">
        <v>43</v>
      </c>
      <c r="B1096" s="4">
        <v>2013</v>
      </c>
      <c r="C1096" s="1"/>
      <c r="D1096" s="1">
        <v>792565.1</v>
      </c>
      <c r="E1096" s="1"/>
      <c r="F1096" s="1">
        <v>1021464.233026619</v>
      </c>
      <c r="G1096" s="1">
        <v>0.93960026936446961</v>
      </c>
      <c r="H1096" s="1" t="b">
        <v>1</v>
      </c>
    </row>
    <row r="1097" spans="1:8" x14ac:dyDescent="0.25">
      <c r="A1097" s="1" t="s">
        <v>43</v>
      </c>
      <c r="B1097" s="4">
        <v>2014</v>
      </c>
      <c r="C1097" s="1"/>
      <c r="D1097" s="1">
        <v>820346.5</v>
      </c>
      <c r="E1097" s="1"/>
      <c r="F1097" s="1">
        <v>1056289.0073364021</v>
      </c>
      <c r="G1097" s="1">
        <v>0.94047211146547938</v>
      </c>
      <c r="H1097" s="1" t="b">
        <v>1</v>
      </c>
    </row>
    <row r="1098" spans="1:8" x14ac:dyDescent="0.25">
      <c r="A1098" s="1" t="s">
        <v>43</v>
      </c>
      <c r="B1098" s="4">
        <v>2015</v>
      </c>
      <c r="C1098" s="1"/>
      <c r="D1098" s="1">
        <v>860020.1</v>
      </c>
      <c r="E1098" s="1"/>
      <c r="F1098" s="1">
        <v>1098968.6552112859</v>
      </c>
      <c r="G1098" s="1">
        <v>0.94766457870432963</v>
      </c>
      <c r="H1098" s="1" t="b">
        <v>1</v>
      </c>
    </row>
    <row r="1099" spans="1:8" x14ac:dyDescent="0.25">
      <c r="A1099" s="1" t="s">
        <v>43</v>
      </c>
      <c r="B1099" s="4">
        <v>2016</v>
      </c>
      <c r="C1099" s="1"/>
      <c r="D1099" s="1">
        <v>855679.5</v>
      </c>
      <c r="E1099" s="1"/>
      <c r="F1099" s="1">
        <v>1096201.2020770521</v>
      </c>
      <c r="G1099" s="1">
        <v>0.94526201385148323</v>
      </c>
      <c r="H1099" s="1" t="b">
        <v>1</v>
      </c>
    </row>
    <row r="1100" spans="1:8" x14ac:dyDescent="0.25">
      <c r="A1100" s="1" t="s">
        <v>43</v>
      </c>
      <c r="B1100" s="4">
        <v>2017</v>
      </c>
      <c r="C1100" s="1"/>
      <c r="D1100" s="1">
        <v>944421.7</v>
      </c>
      <c r="E1100" s="1"/>
      <c r="F1100" s="1">
        <v>1190614.0289536221</v>
      </c>
      <c r="G1100" s="1">
        <v>0.9605640175350193</v>
      </c>
      <c r="H1100" s="1" t="b">
        <v>1</v>
      </c>
    </row>
    <row r="1101" spans="1:8" x14ac:dyDescent="0.25">
      <c r="A1101" s="1" t="s">
        <v>43</v>
      </c>
      <c r="B1101" s="4">
        <v>2018</v>
      </c>
      <c r="C1101" s="1"/>
      <c r="D1101" s="1">
        <v>1015584.7</v>
      </c>
      <c r="E1101" s="1"/>
      <c r="F1101" s="1">
        <v>1260813.4635545709</v>
      </c>
      <c r="G1101" s="1">
        <v>0.97543124771263057</v>
      </c>
      <c r="H1101" s="1" t="b">
        <v>1</v>
      </c>
    </row>
    <row r="1102" spans="1:8" x14ac:dyDescent="0.25">
      <c r="A1102" s="1" t="s">
        <v>43</v>
      </c>
      <c r="B1102" s="4">
        <v>2019</v>
      </c>
      <c r="C1102" s="1"/>
      <c r="D1102" s="1">
        <v>1083720.7</v>
      </c>
      <c r="E1102" s="1"/>
      <c r="F1102" s="1">
        <v>1324767.6217808391</v>
      </c>
      <c r="G1102" s="1">
        <v>0.99062438889269944</v>
      </c>
      <c r="H1102" s="1" t="b">
        <v>1</v>
      </c>
    </row>
    <row r="1103" spans="1:8" x14ac:dyDescent="0.25">
      <c r="A1103" s="1" t="s">
        <v>43</v>
      </c>
      <c r="B1103" s="4">
        <v>2020</v>
      </c>
      <c r="C1103" s="1"/>
      <c r="D1103" s="1">
        <v>1046838.2</v>
      </c>
      <c r="E1103" s="1"/>
      <c r="F1103" s="1">
        <v>1267683.7237015669</v>
      </c>
      <c r="G1103" s="1">
        <v>1</v>
      </c>
      <c r="H1103" s="1" t="b">
        <v>1</v>
      </c>
    </row>
    <row r="1104" spans="1:8" x14ac:dyDescent="0.25">
      <c r="A1104" s="1" t="s">
        <v>43</v>
      </c>
      <c r="B1104" s="4">
        <v>2021</v>
      </c>
      <c r="C1104" s="1"/>
      <c r="D1104" s="1">
        <v>1188333.3</v>
      </c>
      <c r="E1104" s="1"/>
      <c r="F1104" s="1">
        <v>1377764.9653479259</v>
      </c>
      <c r="G1104" s="1">
        <v>1.044466421657317</v>
      </c>
      <c r="H1104" s="1" t="b">
        <v>1</v>
      </c>
    </row>
    <row r="1105" spans="1:8" x14ac:dyDescent="0.25">
      <c r="A1105" s="1" t="s">
        <v>43</v>
      </c>
      <c r="B1105" s="4">
        <v>2022</v>
      </c>
      <c r="C1105" s="1"/>
      <c r="D1105" s="1">
        <v>1443734.4</v>
      </c>
      <c r="E1105" s="1"/>
      <c r="F1105" s="1">
        <v>1519538.1379090881</v>
      </c>
      <c r="G1105" s="1">
        <v>1.150554120753984</v>
      </c>
      <c r="H1105" s="1" t="b">
        <v>1</v>
      </c>
    </row>
    <row r="1106" spans="1:8" x14ac:dyDescent="0.25">
      <c r="A1106" s="1" t="s">
        <v>43</v>
      </c>
      <c r="B1106" s="4">
        <v>2023</v>
      </c>
      <c r="C1106" s="1"/>
      <c r="D1106" s="1">
        <v>1576174.2</v>
      </c>
      <c r="E1106" s="1"/>
      <c r="F1106" s="1">
        <v>1606514.913067268</v>
      </c>
      <c r="G1106" s="1">
        <v>1.1880940070305219</v>
      </c>
      <c r="H1106" s="1" t="b">
        <v>1</v>
      </c>
    </row>
    <row r="1107" spans="1:8" x14ac:dyDescent="0.25">
      <c r="A1107" s="1" t="s">
        <v>43</v>
      </c>
      <c r="B1107" s="4">
        <v>2024</v>
      </c>
      <c r="C1107" s="1"/>
      <c r="D1107" s="1">
        <v>1686035.6</v>
      </c>
      <c r="E1107" s="1"/>
      <c r="F1107" s="1">
        <v>1686035.6</v>
      </c>
      <c r="G1107" s="1">
        <v>1.210964334031341</v>
      </c>
      <c r="H1107" s="1" t="b">
        <v>1</v>
      </c>
    </row>
    <row r="1108" spans="1:8" x14ac:dyDescent="0.25">
      <c r="A1108" s="1" t="s">
        <v>44</v>
      </c>
      <c r="B1108" s="4">
        <v>1995</v>
      </c>
      <c r="C1108" s="1"/>
      <c r="D1108" s="1">
        <v>175135.7</v>
      </c>
      <c r="E1108" s="1"/>
      <c r="F1108" s="1">
        <v>287329.97675450501</v>
      </c>
      <c r="G1108" s="1">
        <v>0.73811681158773312</v>
      </c>
      <c r="H1108" s="1" t="b">
        <v>1</v>
      </c>
    </row>
    <row r="1109" spans="1:8" x14ac:dyDescent="0.25">
      <c r="A1109" s="1" t="s">
        <v>44</v>
      </c>
      <c r="B1109" s="4">
        <v>1996</v>
      </c>
      <c r="C1109" s="1"/>
      <c r="D1109" s="1">
        <v>187360.4</v>
      </c>
      <c r="E1109" s="1"/>
      <c r="F1109" s="1">
        <v>308086.1594417867</v>
      </c>
      <c r="G1109" s="1">
        <v>0.73643932080861985</v>
      </c>
      <c r="H1109" s="1" t="b">
        <v>1</v>
      </c>
    </row>
    <row r="1110" spans="1:8" x14ac:dyDescent="0.25">
      <c r="A1110" s="1" t="s">
        <v>44</v>
      </c>
      <c r="B1110" s="4">
        <v>1997</v>
      </c>
      <c r="C1110" s="1"/>
      <c r="D1110" s="1">
        <v>200069.9</v>
      </c>
      <c r="E1110" s="1"/>
      <c r="F1110" s="1">
        <v>333116.98673281173</v>
      </c>
      <c r="G1110" s="1">
        <v>0.72730458926594521</v>
      </c>
      <c r="H1110" s="1" t="b">
        <v>1</v>
      </c>
    </row>
    <row r="1111" spans="1:8" x14ac:dyDescent="0.25">
      <c r="A1111" s="1" t="s">
        <v>44</v>
      </c>
      <c r="B1111" s="4">
        <v>1998</v>
      </c>
      <c r="C1111" s="1"/>
      <c r="D1111" s="1">
        <v>211606</v>
      </c>
      <c r="E1111" s="1"/>
      <c r="F1111" s="1">
        <v>352959.43095871742</v>
      </c>
      <c r="G1111" s="1">
        <v>0.7259965208211332</v>
      </c>
      <c r="H1111" s="1" t="b">
        <v>1</v>
      </c>
    </row>
    <row r="1112" spans="1:8" x14ac:dyDescent="0.25">
      <c r="A1112" s="1" t="s">
        <v>44</v>
      </c>
      <c r="B1112" s="4">
        <v>1999</v>
      </c>
      <c r="C1112" s="1"/>
      <c r="D1112" s="1">
        <v>224528.4</v>
      </c>
      <c r="E1112" s="1"/>
      <c r="F1112" s="1">
        <v>370327.5716834669</v>
      </c>
      <c r="G1112" s="1">
        <v>0.73420372979822912</v>
      </c>
      <c r="H1112" s="1" t="b">
        <v>1</v>
      </c>
    </row>
    <row r="1113" spans="1:8" x14ac:dyDescent="0.25">
      <c r="A1113" s="1" t="s">
        <v>44</v>
      </c>
      <c r="B1113" s="4">
        <v>2000</v>
      </c>
      <c r="C1113" s="1"/>
      <c r="D1113" s="1">
        <v>245036.7</v>
      </c>
      <c r="E1113" s="1"/>
      <c r="F1113" s="1">
        <v>392106.34056647052</v>
      </c>
      <c r="G1113" s="1">
        <v>0.756760790453056</v>
      </c>
      <c r="H1113" s="1" t="b">
        <v>1</v>
      </c>
    </row>
    <row r="1114" spans="1:8" x14ac:dyDescent="0.25">
      <c r="A1114" s="1" t="s">
        <v>44</v>
      </c>
      <c r="B1114" s="4">
        <v>2001</v>
      </c>
      <c r="C1114" s="1"/>
      <c r="D1114" s="1">
        <v>258906.4</v>
      </c>
      <c r="E1114" s="1"/>
      <c r="F1114" s="1">
        <v>410187.25549360312</v>
      </c>
      <c r="G1114" s="1">
        <v>0.76434948198272668</v>
      </c>
      <c r="H1114" s="1" t="b">
        <v>1</v>
      </c>
    </row>
    <row r="1115" spans="1:8" x14ac:dyDescent="0.25">
      <c r="A1115" s="1" t="s">
        <v>44</v>
      </c>
      <c r="B1115" s="4">
        <v>2002</v>
      </c>
      <c r="C1115" s="1"/>
      <c r="D1115" s="1">
        <v>264970.09999999998</v>
      </c>
      <c r="E1115" s="1"/>
      <c r="F1115" s="1">
        <v>413258.75342573551</v>
      </c>
      <c r="G1115" s="1">
        <v>0.77643688857126514</v>
      </c>
      <c r="H1115" s="1" t="b">
        <v>1</v>
      </c>
    </row>
    <row r="1116" spans="1:8" x14ac:dyDescent="0.25">
      <c r="A1116" s="1" t="s">
        <v>44</v>
      </c>
      <c r="B1116" s="4">
        <v>2003</v>
      </c>
      <c r="C1116" s="1"/>
      <c r="D1116" s="1">
        <v>268483.40000000002</v>
      </c>
      <c r="E1116" s="1"/>
      <c r="F1116" s="1">
        <v>415519.48484379088</v>
      </c>
      <c r="G1116" s="1">
        <v>0.7824514458129348</v>
      </c>
      <c r="H1116" s="1" t="b">
        <v>1</v>
      </c>
    </row>
    <row r="1117" spans="1:8" x14ac:dyDescent="0.25">
      <c r="A1117" s="1" t="s">
        <v>44</v>
      </c>
      <c r="B1117" s="4">
        <v>2004</v>
      </c>
      <c r="C1117" s="1"/>
      <c r="D1117" s="1">
        <v>282224.7</v>
      </c>
      <c r="E1117" s="1"/>
      <c r="F1117" s="1">
        <v>430411.46275774349</v>
      </c>
      <c r="G1117" s="1">
        <v>0.79404029737715487</v>
      </c>
      <c r="H1117" s="1" t="b">
        <v>1</v>
      </c>
    </row>
    <row r="1118" spans="1:8" x14ac:dyDescent="0.25">
      <c r="A1118" s="1" t="s">
        <v>44</v>
      </c>
      <c r="B1118" s="4">
        <v>2005</v>
      </c>
      <c r="C1118" s="1"/>
      <c r="D1118" s="1">
        <v>293495.7</v>
      </c>
      <c r="E1118" s="1"/>
      <c r="F1118" s="1">
        <v>437915.67710952339</v>
      </c>
      <c r="G1118" s="1">
        <v>0.81160105351211898</v>
      </c>
      <c r="H1118" s="1" t="b">
        <v>1</v>
      </c>
    </row>
    <row r="1119" spans="1:8" x14ac:dyDescent="0.25">
      <c r="A1119" s="1" t="s">
        <v>44</v>
      </c>
      <c r="B1119" s="4">
        <v>2006</v>
      </c>
      <c r="C1119" s="1"/>
      <c r="D1119" s="1">
        <v>305638.40000000002</v>
      </c>
      <c r="E1119" s="1"/>
      <c r="F1119" s="1">
        <v>446171.01439873758</v>
      </c>
      <c r="G1119" s="1">
        <v>0.82954111667064778</v>
      </c>
      <c r="H1119" s="1" t="b">
        <v>1</v>
      </c>
    </row>
    <row r="1120" spans="1:8" x14ac:dyDescent="0.25">
      <c r="A1120" s="1" t="s">
        <v>44</v>
      </c>
      <c r="B1120" s="4">
        <v>2007</v>
      </c>
      <c r="C1120" s="1"/>
      <c r="D1120" s="1">
        <v>324240.09999999998</v>
      </c>
      <c r="E1120" s="1"/>
      <c r="F1120" s="1">
        <v>462743.96455427149</v>
      </c>
      <c r="G1120" s="1">
        <v>0.84851068158384435</v>
      </c>
      <c r="H1120" s="1" t="b">
        <v>1</v>
      </c>
    </row>
    <row r="1121" spans="1:8" x14ac:dyDescent="0.25">
      <c r="A1121" s="1" t="s">
        <v>44</v>
      </c>
      <c r="B1121" s="4">
        <v>2008</v>
      </c>
      <c r="C1121" s="1"/>
      <c r="D1121" s="1">
        <v>337446.6</v>
      </c>
      <c r="E1121" s="1"/>
      <c r="F1121" s="1">
        <v>467949.57472656149</v>
      </c>
      <c r="G1121" s="1">
        <v>0.8732475021030196</v>
      </c>
      <c r="H1121" s="1" t="b">
        <v>1</v>
      </c>
    </row>
    <row r="1122" spans="1:8" x14ac:dyDescent="0.25">
      <c r="A1122" s="1" t="s">
        <v>44</v>
      </c>
      <c r="B1122" s="4">
        <v>2009</v>
      </c>
      <c r="C1122" s="1"/>
      <c r="D1122" s="1">
        <v>318054.3</v>
      </c>
      <c r="E1122" s="1"/>
      <c r="F1122" s="1">
        <v>445650.74017641181</v>
      </c>
      <c r="G1122" s="1">
        <v>0.86424722066621229</v>
      </c>
      <c r="H1122" s="1" t="b">
        <v>1</v>
      </c>
    </row>
    <row r="1123" spans="1:8" x14ac:dyDescent="0.25">
      <c r="A1123" s="1" t="s">
        <v>44</v>
      </c>
      <c r="B1123" s="4">
        <v>2010</v>
      </c>
      <c r="C1123" s="1"/>
      <c r="D1123" s="1">
        <v>328270.7</v>
      </c>
      <c r="E1123" s="1"/>
      <c r="F1123" s="1">
        <v>446569.24947445438</v>
      </c>
      <c r="G1123" s="1">
        <v>0.89017349509696153</v>
      </c>
      <c r="H1123" s="1" t="b">
        <v>1</v>
      </c>
    </row>
    <row r="1124" spans="1:8" x14ac:dyDescent="0.25">
      <c r="A1124" s="1" t="s">
        <v>44</v>
      </c>
      <c r="B1124" s="4">
        <v>2011</v>
      </c>
      <c r="C1124" s="1"/>
      <c r="D1124" s="1">
        <v>326723.90000000002</v>
      </c>
      <c r="E1124" s="1"/>
      <c r="F1124" s="1">
        <v>429822.09178252058</v>
      </c>
      <c r="G1124" s="1">
        <v>0.92049942880975044</v>
      </c>
      <c r="H1124" s="1" t="b">
        <v>1</v>
      </c>
    </row>
    <row r="1125" spans="1:8" x14ac:dyDescent="0.25">
      <c r="A1125" s="1" t="s">
        <v>44</v>
      </c>
      <c r="B1125" s="4">
        <v>2012</v>
      </c>
      <c r="C1125" s="1"/>
      <c r="D1125" s="1">
        <v>309526.09999999998</v>
      </c>
      <c r="E1125" s="1"/>
      <c r="F1125" s="1">
        <v>400373.60180248611</v>
      </c>
      <c r="G1125" s="1">
        <v>0.93618826482153616</v>
      </c>
      <c r="H1125" s="1" t="b">
        <v>1</v>
      </c>
    </row>
    <row r="1126" spans="1:8" x14ac:dyDescent="0.25">
      <c r="A1126" s="1" t="s">
        <v>44</v>
      </c>
      <c r="B1126" s="4">
        <v>2013</v>
      </c>
      <c r="C1126" s="1"/>
      <c r="D1126" s="1">
        <v>307911</v>
      </c>
      <c r="E1126" s="1"/>
      <c r="F1126" s="1">
        <v>396838.15683463652</v>
      </c>
      <c r="G1126" s="1">
        <v>0.93960026936446961</v>
      </c>
      <c r="H1126" s="1" t="b">
        <v>1</v>
      </c>
    </row>
    <row r="1127" spans="1:8" x14ac:dyDescent="0.25">
      <c r="A1127" s="1" t="s">
        <v>44</v>
      </c>
      <c r="B1127" s="4">
        <v>2014</v>
      </c>
      <c r="C1127" s="1"/>
      <c r="D1127" s="1">
        <v>310120</v>
      </c>
      <c r="E1127" s="1"/>
      <c r="F1127" s="1">
        <v>399314.61517196079</v>
      </c>
      <c r="G1127" s="1">
        <v>0.94047211146547938</v>
      </c>
      <c r="H1127" s="1" t="b">
        <v>1</v>
      </c>
    </row>
    <row r="1128" spans="1:8" x14ac:dyDescent="0.25">
      <c r="A1128" s="1" t="s">
        <v>44</v>
      </c>
      <c r="B1128" s="4">
        <v>2015</v>
      </c>
      <c r="C1128" s="1"/>
      <c r="D1128" s="1">
        <v>317828.40000000002</v>
      </c>
      <c r="E1128" s="1"/>
      <c r="F1128" s="1">
        <v>406134.05353660299</v>
      </c>
      <c r="G1128" s="1">
        <v>0.94766457870432963</v>
      </c>
      <c r="H1128" s="1" t="b">
        <v>1</v>
      </c>
    </row>
    <row r="1129" spans="1:8" x14ac:dyDescent="0.25">
      <c r="A1129" s="1" t="s">
        <v>44</v>
      </c>
      <c r="B1129" s="4">
        <v>2016</v>
      </c>
      <c r="C1129" s="1"/>
      <c r="D1129" s="1">
        <v>324827.5</v>
      </c>
      <c r="E1129" s="1"/>
      <c r="F1129" s="1">
        <v>416132.78799794021</v>
      </c>
      <c r="G1129" s="1">
        <v>0.94526201385148323</v>
      </c>
      <c r="H1129" s="1" t="b">
        <v>1</v>
      </c>
    </row>
    <row r="1130" spans="1:8" x14ac:dyDescent="0.25">
      <c r="A1130" s="1" t="s">
        <v>44</v>
      </c>
      <c r="B1130" s="4">
        <v>2017</v>
      </c>
      <c r="C1130" s="1"/>
      <c r="D1130" s="1">
        <v>347272.2</v>
      </c>
      <c r="E1130" s="1"/>
      <c r="F1130" s="1">
        <v>437799.2936689065</v>
      </c>
      <c r="G1130" s="1">
        <v>0.9605640175350193</v>
      </c>
      <c r="H1130" s="1" t="b">
        <v>1</v>
      </c>
    </row>
    <row r="1131" spans="1:8" x14ac:dyDescent="0.25">
      <c r="A1131" s="1" t="s">
        <v>44</v>
      </c>
      <c r="B1131" s="4">
        <v>2018</v>
      </c>
      <c r="C1131" s="1"/>
      <c r="D1131" s="1">
        <v>366244.7</v>
      </c>
      <c r="E1131" s="1"/>
      <c r="F1131" s="1">
        <v>454680.19429152971</v>
      </c>
      <c r="G1131" s="1">
        <v>0.97543124771263057</v>
      </c>
      <c r="H1131" s="1" t="b">
        <v>1</v>
      </c>
    </row>
    <row r="1132" spans="1:8" x14ac:dyDescent="0.25">
      <c r="A1132" s="1" t="s">
        <v>44</v>
      </c>
      <c r="B1132" s="4">
        <v>2019</v>
      </c>
      <c r="C1132" s="1"/>
      <c r="D1132" s="1">
        <v>381193.5</v>
      </c>
      <c r="E1132" s="1"/>
      <c r="F1132" s="1">
        <v>465980.58561889071</v>
      </c>
      <c r="G1132" s="1">
        <v>0.99062438889269944</v>
      </c>
      <c r="H1132" s="1" t="b">
        <v>1</v>
      </c>
    </row>
    <row r="1133" spans="1:8" x14ac:dyDescent="0.25">
      <c r="A1133" s="1" t="s">
        <v>44</v>
      </c>
      <c r="B1133" s="4">
        <v>2020</v>
      </c>
      <c r="C1133" s="1"/>
      <c r="D1133" s="1">
        <v>352871.3</v>
      </c>
      <c r="E1133" s="1"/>
      <c r="F1133" s="1">
        <v>427314.55880327342</v>
      </c>
      <c r="G1133" s="1">
        <v>1</v>
      </c>
      <c r="H1133" s="1" t="b">
        <v>1</v>
      </c>
    </row>
    <row r="1134" spans="1:8" x14ac:dyDescent="0.25">
      <c r="A1134" s="1" t="s">
        <v>44</v>
      </c>
      <c r="B1134" s="4">
        <v>2021</v>
      </c>
      <c r="C1134" s="1"/>
      <c r="D1134" s="1">
        <v>395951.7</v>
      </c>
      <c r="E1134" s="1"/>
      <c r="F1134" s="1">
        <v>459070.17856854841</v>
      </c>
      <c r="G1134" s="1">
        <v>1.044466421657317</v>
      </c>
      <c r="H1134" s="1" t="b">
        <v>1</v>
      </c>
    </row>
    <row r="1135" spans="1:8" x14ac:dyDescent="0.25">
      <c r="A1135" s="1" t="s">
        <v>44</v>
      </c>
      <c r="B1135" s="4">
        <v>2022</v>
      </c>
      <c r="C1135" s="1"/>
      <c r="D1135" s="1">
        <v>473336</v>
      </c>
      <c r="E1135" s="1"/>
      <c r="F1135" s="1">
        <v>498188.65855474269</v>
      </c>
      <c r="G1135" s="1">
        <v>1.150554120753984</v>
      </c>
      <c r="H1135" s="1" t="b">
        <v>1</v>
      </c>
    </row>
    <row r="1136" spans="1:8" x14ac:dyDescent="0.25">
      <c r="A1136" s="1" t="s">
        <v>44</v>
      </c>
      <c r="B1136" s="4">
        <v>2023</v>
      </c>
      <c r="C1136" s="1"/>
      <c r="D1136" s="1">
        <v>504302.1</v>
      </c>
      <c r="E1136" s="1"/>
      <c r="F1136" s="1">
        <v>514009.71056444192</v>
      </c>
      <c r="G1136" s="1">
        <v>1.1880940070305219</v>
      </c>
      <c r="H1136" s="1" t="b">
        <v>1</v>
      </c>
    </row>
    <row r="1137" spans="1:8" x14ac:dyDescent="0.25">
      <c r="A1137" s="1" t="s">
        <v>44</v>
      </c>
      <c r="B1137" s="4">
        <v>2024</v>
      </c>
      <c r="C1137" s="1"/>
      <c r="D1137" s="1">
        <v>528086.6</v>
      </c>
      <c r="E1137" s="1"/>
      <c r="F1137" s="1">
        <v>528086.6</v>
      </c>
      <c r="G1137" s="1">
        <v>1.210964334031341</v>
      </c>
      <c r="H1137" s="1" t="b">
        <v>1</v>
      </c>
    </row>
    <row r="1138" spans="1:8" x14ac:dyDescent="0.25">
      <c r="A1138" s="1" t="s">
        <v>45</v>
      </c>
      <c r="B1138" s="4">
        <v>1995</v>
      </c>
      <c r="C1138" s="1">
        <v>166014.5</v>
      </c>
      <c r="D1138" s="1">
        <v>60118.3</v>
      </c>
      <c r="E1138" s="1">
        <v>1.4185507061365039</v>
      </c>
      <c r="F1138" s="1">
        <v>235499.98620389859</v>
      </c>
      <c r="G1138" s="1">
        <v>0.73811681158773312</v>
      </c>
      <c r="H1138" s="1"/>
    </row>
    <row r="1139" spans="1:8" x14ac:dyDescent="0.25">
      <c r="A1139" s="1" t="s">
        <v>45</v>
      </c>
      <c r="B1139" s="4">
        <v>1996</v>
      </c>
      <c r="C1139" s="1">
        <v>175694.1</v>
      </c>
      <c r="D1139" s="1">
        <v>64646.6</v>
      </c>
      <c r="E1139" s="1">
        <v>1.4185507061365039</v>
      </c>
      <c r="F1139" s="1">
        <v>249230.98961901749</v>
      </c>
      <c r="G1139" s="1">
        <v>0.73643932080861985</v>
      </c>
      <c r="H1139" s="1"/>
    </row>
    <row r="1140" spans="1:8" x14ac:dyDescent="0.25">
      <c r="A1140" s="1" t="s">
        <v>45</v>
      </c>
      <c r="B1140" s="4">
        <v>1997</v>
      </c>
      <c r="C1140" s="1">
        <v>166987.20000000001</v>
      </c>
      <c r="D1140" s="1">
        <v>67052.7</v>
      </c>
      <c r="E1140" s="1">
        <v>1.4185507061365039</v>
      </c>
      <c r="F1140" s="1">
        <v>236879.81047575761</v>
      </c>
      <c r="G1140" s="1">
        <v>0.72730458926594521</v>
      </c>
      <c r="H1140" s="1"/>
    </row>
    <row r="1141" spans="1:8" x14ac:dyDescent="0.25">
      <c r="A1141" s="1" t="s">
        <v>45</v>
      </c>
      <c r="B1141" s="4">
        <v>1998</v>
      </c>
      <c r="C1141" s="1">
        <v>159573.79999999999</v>
      </c>
      <c r="D1141" s="1">
        <v>71453.399999999994</v>
      </c>
      <c r="E1141" s="1">
        <v>1.4185507061365039</v>
      </c>
      <c r="F1141" s="1">
        <v>226363.52667088521</v>
      </c>
      <c r="G1141" s="1">
        <v>0.7259965208211332</v>
      </c>
      <c r="H1141" s="1"/>
    </row>
    <row r="1142" spans="1:8" x14ac:dyDescent="0.25">
      <c r="A1142" s="1" t="s">
        <v>45</v>
      </c>
      <c r="B1142" s="4">
        <v>1999</v>
      </c>
      <c r="C1142" s="1">
        <v>165051.70000000001</v>
      </c>
      <c r="D1142" s="1">
        <v>66608.7</v>
      </c>
      <c r="E1142" s="1">
        <v>1.4185507061365039</v>
      </c>
      <c r="F1142" s="1">
        <v>234134.20558403039</v>
      </c>
      <c r="G1142" s="1">
        <v>0.73420372979822912</v>
      </c>
      <c r="H1142" s="1"/>
    </row>
    <row r="1143" spans="1:8" x14ac:dyDescent="0.25">
      <c r="A1143" s="1" t="s">
        <v>45</v>
      </c>
      <c r="B1143" s="4">
        <v>2000</v>
      </c>
      <c r="C1143" s="1">
        <v>171437</v>
      </c>
      <c r="D1143" s="1">
        <v>78773.399999999994</v>
      </c>
      <c r="E1143" s="1">
        <v>1.4185507061365039</v>
      </c>
      <c r="F1143" s="1">
        <v>243192.07740792379</v>
      </c>
      <c r="G1143" s="1">
        <v>0.756760790453056</v>
      </c>
      <c r="H1143" s="1"/>
    </row>
    <row r="1144" spans="1:8" x14ac:dyDescent="0.25">
      <c r="A1144" s="1" t="s">
        <v>45</v>
      </c>
      <c r="B1144" s="4">
        <v>2001</v>
      </c>
      <c r="C1144" s="1">
        <v>185266</v>
      </c>
      <c r="D1144" s="1">
        <v>87998.2</v>
      </c>
      <c r="E1144" s="1">
        <v>1.4185507061365039</v>
      </c>
      <c r="F1144" s="1">
        <v>262809.21512308548</v>
      </c>
      <c r="G1144" s="1">
        <v>0.76434948198272668</v>
      </c>
      <c r="H1144" s="1"/>
    </row>
    <row r="1145" spans="1:8" x14ac:dyDescent="0.25">
      <c r="A1145" s="1" t="s">
        <v>45</v>
      </c>
      <c r="B1145" s="4">
        <v>2002</v>
      </c>
      <c r="C1145" s="1">
        <v>195216.8</v>
      </c>
      <c r="D1145" s="1">
        <v>94484.7</v>
      </c>
      <c r="E1145" s="1">
        <v>1.4185507061365039</v>
      </c>
      <c r="F1145" s="1">
        <v>276924.92948970862</v>
      </c>
      <c r="G1145" s="1">
        <v>0.77643688857126514</v>
      </c>
      <c r="H1145" s="1"/>
    </row>
    <row r="1146" spans="1:8" x14ac:dyDescent="0.25">
      <c r="A1146" s="1" t="s">
        <v>45</v>
      </c>
      <c r="B1146" s="4">
        <v>2003</v>
      </c>
      <c r="C1146" s="1">
        <v>206672.3</v>
      </c>
      <c r="D1146" s="1">
        <v>100195.9</v>
      </c>
      <c r="E1146" s="1">
        <v>1.4185507061365039</v>
      </c>
      <c r="F1146" s="1">
        <v>293175.13710385538</v>
      </c>
      <c r="G1146" s="1">
        <v>0.7824514458129348</v>
      </c>
      <c r="H1146" s="1"/>
    </row>
    <row r="1147" spans="1:8" x14ac:dyDescent="0.25">
      <c r="A1147" s="1" t="s">
        <v>45</v>
      </c>
      <c r="B1147" s="4">
        <v>2004</v>
      </c>
      <c r="C1147" s="1">
        <v>227759</v>
      </c>
      <c r="D1147" s="1">
        <v>118384.6</v>
      </c>
      <c r="E1147" s="1">
        <v>1.4185507061365039</v>
      </c>
      <c r="F1147" s="1">
        <v>323087.69027894398</v>
      </c>
      <c r="G1147" s="1">
        <v>0.79404029737715487</v>
      </c>
      <c r="H1147" s="1"/>
    </row>
    <row r="1148" spans="1:8" x14ac:dyDescent="0.25">
      <c r="A1148" s="1" t="s">
        <v>45</v>
      </c>
      <c r="B1148" s="4">
        <v>2005</v>
      </c>
      <c r="C1148" s="1">
        <v>237973.2</v>
      </c>
      <c r="D1148" s="1">
        <v>150205.70000000001</v>
      </c>
      <c r="E1148" s="1">
        <v>1.4185507061365039</v>
      </c>
      <c r="F1148" s="1">
        <v>337577.05090156349</v>
      </c>
      <c r="G1148" s="1">
        <v>0.81160105351211898</v>
      </c>
      <c r="H1148" s="1"/>
    </row>
    <row r="1149" spans="1:8" x14ac:dyDescent="0.25">
      <c r="A1149" s="1" t="s">
        <v>45</v>
      </c>
      <c r="B1149" s="4">
        <v>2006</v>
      </c>
      <c r="C1149" s="1">
        <v>260430</v>
      </c>
      <c r="D1149" s="1">
        <v>185412.8</v>
      </c>
      <c r="E1149" s="1">
        <v>1.4185507061365039</v>
      </c>
      <c r="F1149" s="1">
        <v>369433.16039912967</v>
      </c>
      <c r="G1149" s="1">
        <v>0.82954111667064778</v>
      </c>
      <c r="H1149" s="1"/>
    </row>
    <row r="1150" spans="1:8" x14ac:dyDescent="0.25">
      <c r="A1150" s="1" t="s">
        <v>45</v>
      </c>
      <c r="B1150" s="4">
        <v>2007</v>
      </c>
      <c r="C1150" s="1">
        <v>276502.7</v>
      </c>
      <c r="D1150" s="1">
        <v>235653.1</v>
      </c>
      <c r="E1150" s="1">
        <v>1.4185507061365039</v>
      </c>
      <c r="F1150" s="1">
        <v>392233.1003336499</v>
      </c>
      <c r="G1150" s="1">
        <v>0.84851068158384435</v>
      </c>
      <c r="H1150" s="1"/>
    </row>
    <row r="1151" spans="1:8" x14ac:dyDescent="0.25">
      <c r="A1151" s="1" t="s">
        <v>45</v>
      </c>
      <c r="B1151" s="4">
        <v>2008</v>
      </c>
      <c r="C1151" s="1">
        <v>304451.3</v>
      </c>
      <c r="D1151" s="1">
        <v>271673.09999999998</v>
      </c>
      <c r="E1151" s="1">
        <v>1.4185507061365039</v>
      </c>
      <c r="F1151" s="1">
        <v>431879.60659917659</v>
      </c>
      <c r="G1151" s="1">
        <v>0.8732475021030196</v>
      </c>
      <c r="H1151" s="1"/>
    </row>
    <row r="1152" spans="1:8" x14ac:dyDescent="0.25">
      <c r="A1152" s="1" t="s">
        <v>45</v>
      </c>
      <c r="B1152" s="4">
        <v>2009</v>
      </c>
      <c r="C1152" s="1">
        <v>289510.2</v>
      </c>
      <c r="D1152" s="1">
        <v>234006.9</v>
      </c>
      <c r="E1152" s="1">
        <v>1.4185507061365039</v>
      </c>
      <c r="F1152" s="1">
        <v>410684.89864372049</v>
      </c>
      <c r="G1152" s="1">
        <v>0.86424722066621229</v>
      </c>
      <c r="H1152" s="1"/>
    </row>
    <row r="1153" spans="1:8" x14ac:dyDescent="0.25">
      <c r="A1153" s="1" t="s">
        <v>45</v>
      </c>
      <c r="B1153" s="4">
        <v>2010</v>
      </c>
      <c r="C1153" s="1">
        <v>294244.3</v>
      </c>
      <c r="D1153" s="1">
        <v>253358.6</v>
      </c>
      <c r="E1153" s="1">
        <v>1.4185507061365039</v>
      </c>
      <c r="F1153" s="1">
        <v>417400.45954164129</v>
      </c>
      <c r="G1153" s="1">
        <v>0.89017349509696153</v>
      </c>
      <c r="H1153" s="1"/>
    </row>
    <row r="1154" spans="1:8" x14ac:dyDescent="0.25">
      <c r="A1154" s="1" t="s">
        <v>45</v>
      </c>
      <c r="B1154" s="4">
        <v>2011</v>
      </c>
      <c r="C1154" s="1">
        <v>311002.90000000002</v>
      </c>
      <c r="D1154" s="1">
        <v>277830.3</v>
      </c>
      <c r="E1154" s="1">
        <v>1.4185507061365039</v>
      </c>
      <c r="F1154" s="1">
        <v>441173.38340550062</v>
      </c>
      <c r="G1154" s="1">
        <v>0.92049942880975044</v>
      </c>
      <c r="H1154" s="1"/>
    </row>
    <row r="1155" spans="1:8" x14ac:dyDescent="0.25">
      <c r="A1155" s="1" t="s">
        <v>45</v>
      </c>
      <c r="B1155" s="4">
        <v>2012</v>
      </c>
      <c r="C1155" s="1">
        <v>314599.8</v>
      </c>
      <c r="D1155" s="1">
        <v>279738.2</v>
      </c>
      <c r="E1155" s="1">
        <v>1.4185507061365039</v>
      </c>
      <c r="F1155" s="1">
        <v>446275.76844040293</v>
      </c>
      <c r="G1155" s="1">
        <v>0.93618826482153616</v>
      </c>
      <c r="H1155" s="1"/>
    </row>
    <row r="1156" spans="1:8" x14ac:dyDescent="0.25">
      <c r="A1156" s="1" t="s">
        <v>45</v>
      </c>
      <c r="B1156" s="4">
        <v>2013</v>
      </c>
      <c r="C1156" s="1">
        <v>319999.59999999998</v>
      </c>
      <c r="D1156" s="1">
        <v>289214.09999999998</v>
      </c>
      <c r="E1156" s="1">
        <v>1.4185507061365039</v>
      </c>
      <c r="F1156" s="1">
        <v>453935.65854339878</v>
      </c>
      <c r="G1156" s="1">
        <v>0.93960026936446961</v>
      </c>
      <c r="H1156" s="1"/>
    </row>
    <row r="1157" spans="1:8" x14ac:dyDescent="0.25">
      <c r="A1157" s="1" t="s">
        <v>45</v>
      </c>
      <c r="B1157" s="4">
        <v>2014</v>
      </c>
      <c r="C1157" s="1">
        <v>334065.2</v>
      </c>
      <c r="D1157" s="1">
        <v>302099.90000000002</v>
      </c>
      <c r="E1157" s="1">
        <v>1.4185507061365039</v>
      </c>
      <c r="F1157" s="1">
        <v>473888.42535563238</v>
      </c>
      <c r="G1157" s="1">
        <v>0.94047211146547938</v>
      </c>
      <c r="H1157" s="1"/>
    </row>
    <row r="1158" spans="1:8" x14ac:dyDescent="0.25">
      <c r="A1158" s="1" t="s">
        <v>45</v>
      </c>
      <c r="B1158" s="4">
        <v>2015</v>
      </c>
      <c r="C1158" s="1">
        <v>343796.9</v>
      </c>
      <c r="D1158" s="1">
        <v>313048.7</v>
      </c>
      <c r="E1158" s="1">
        <v>1.4185507061365039</v>
      </c>
      <c r="F1158" s="1">
        <v>487693.33526254108</v>
      </c>
      <c r="G1158" s="1">
        <v>0.94766457870432963</v>
      </c>
      <c r="H1158" s="1"/>
    </row>
    <row r="1159" spans="1:8" x14ac:dyDescent="0.25">
      <c r="A1159" s="1" t="s">
        <v>45</v>
      </c>
      <c r="B1159" s="4">
        <v>2016</v>
      </c>
      <c r="C1159" s="1">
        <v>354819.5</v>
      </c>
      <c r="D1159" s="1">
        <v>322266.40000000002</v>
      </c>
      <c r="E1159" s="1">
        <v>1.4185507061365039</v>
      </c>
      <c r="F1159" s="1">
        <v>503329.45227600128</v>
      </c>
      <c r="G1159" s="1">
        <v>0.94526201385148323</v>
      </c>
      <c r="H1159" s="1"/>
    </row>
    <row r="1160" spans="1:8" x14ac:dyDescent="0.25">
      <c r="A1160" s="1" t="s">
        <v>45</v>
      </c>
      <c r="B1160" s="4">
        <v>2017</v>
      </c>
      <c r="C1160" s="1">
        <v>380325.5</v>
      </c>
      <c r="D1160" s="1">
        <v>353359</v>
      </c>
      <c r="E1160" s="1">
        <v>1.4185507061365039</v>
      </c>
      <c r="F1160" s="1">
        <v>539511.00658671896</v>
      </c>
      <c r="G1160" s="1">
        <v>0.9605640175350193</v>
      </c>
      <c r="H1160" s="1"/>
    </row>
    <row r="1161" spans="1:8" x14ac:dyDescent="0.25">
      <c r="A1161" s="1" t="s">
        <v>45</v>
      </c>
      <c r="B1161" s="4">
        <v>2018</v>
      </c>
      <c r="C1161" s="1">
        <v>401370.2</v>
      </c>
      <c r="D1161" s="1">
        <v>387692.7</v>
      </c>
      <c r="E1161" s="1">
        <v>1.4185507061365039</v>
      </c>
      <c r="F1161" s="1">
        <v>569363.98063214985</v>
      </c>
      <c r="G1161" s="1">
        <v>0.97543124771263057</v>
      </c>
      <c r="H1161" s="1"/>
    </row>
    <row r="1162" spans="1:8" x14ac:dyDescent="0.25">
      <c r="A1162" s="1" t="s">
        <v>45</v>
      </c>
      <c r="B1162" s="4">
        <v>2019</v>
      </c>
      <c r="C1162" s="1">
        <v>420619.5</v>
      </c>
      <c r="D1162" s="1">
        <v>418795.7</v>
      </c>
      <c r="E1162" s="1">
        <v>1.4185507061365039</v>
      </c>
      <c r="F1162" s="1">
        <v>596670.08873978315</v>
      </c>
      <c r="G1162" s="1">
        <v>0.99062438889269944</v>
      </c>
      <c r="H1162" s="1"/>
    </row>
    <row r="1163" spans="1:8" x14ac:dyDescent="0.25">
      <c r="A1163" s="1" t="s">
        <v>45</v>
      </c>
      <c r="B1163" s="4">
        <v>2020</v>
      </c>
      <c r="C1163" s="1">
        <v>403651</v>
      </c>
      <c r="D1163" s="1">
        <v>403651</v>
      </c>
      <c r="E1163" s="1">
        <v>1.4185507061365039</v>
      </c>
      <c r="F1163" s="1">
        <v>572599.41108270595</v>
      </c>
      <c r="G1163" s="1">
        <v>1</v>
      </c>
      <c r="H1163" s="1"/>
    </row>
    <row r="1164" spans="1:8" x14ac:dyDescent="0.25">
      <c r="A1164" s="1" t="s">
        <v>45</v>
      </c>
      <c r="B1164" s="4">
        <v>2021</v>
      </c>
      <c r="C1164" s="1">
        <v>427598.2</v>
      </c>
      <c r="D1164" s="1">
        <v>454537.9</v>
      </c>
      <c r="E1164" s="1">
        <v>1.4185507061365039</v>
      </c>
      <c r="F1164" s="1">
        <v>606569.72855269804</v>
      </c>
      <c r="G1164" s="1">
        <v>1.044466421657317</v>
      </c>
      <c r="H1164" s="1"/>
    </row>
    <row r="1165" spans="1:8" x14ac:dyDescent="0.25">
      <c r="A1165" s="1" t="s">
        <v>45</v>
      </c>
      <c r="B1165" s="4">
        <v>2022</v>
      </c>
      <c r="C1165" s="1">
        <v>455005.7</v>
      </c>
      <c r="D1165" s="1">
        <v>558300.30000000005</v>
      </c>
      <c r="E1165" s="1">
        <v>1.4185507061365039</v>
      </c>
      <c r="F1165" s="1">
        <v>645448.65703113424</v>
      </c>
      <c r="G1165" s="1">
        <v>1.150554120753984</v>
      </c>
      <c r="H1165" s="1"/>
    </row>
    <row r="1166" spans="1:8" x14ac:dyDescent="0.25">
      <c r="A1166" s="1" t="s">
        <v>45</v>
      </c>
      <c r="B1166" s="4">
        <v>2023</v>
      </c>
      <c r="C1166" s="1">
        <v>454719</v>
      </c>
      <c r="D1166" s="1">
        <v>606094.5</v>
      </c>
      <c r="E1166" s="1">
        <v>1.4185507061365039</v>
      </c>
      <c r="F1166" s="1">
        <v>645041.95854368492</v>
      </c>
      <c r="G1166" s="1">
        <v>1.1880940070305219</v>
      </c>
      <c r="H1166" s="1"/>
    </row>
    <row r="1167" spans="1:8" x14ac:dyDescent="0.25">
      <c r="A1167" s="1" t="s">
        <v>45</v>
      </c>
      <c r="B1167" s="4">
        <v>2024</v>
      </c>
      <c r="C1167" s="1">
        <v>454338.5</v>
      </c>
      <c r="D1167" s="1">
        <v>644502.19999999995</v>
      </c>
      <c r="E1167" s="1">
        <v>1.4185507061365039</v>
      </c>
      <c r="F1167" s="1">
        <v>644502.19999999995</v>
      </c>
      <c r="G1167" s="1">
        <v>1.210964334031341</v>
      </c>
      <c r="H1167" s="1"/>
    </row>
    <row r="1168" spans="1:8" x14ac:dyDescent="0.25">
      <c r="A1168" s="1" t="s">
        <v>46</v>
      </c>
      <c r="B1168" s="4">
        <v>1995</v>
      </c>
      <c r="C1168" s="1">
        <v>51096.6</v>
      </c>
      <c r="D1168" s="1">
        <v>76554</v>
      </c>
      <c r="E1168" s="1">
        <v>1.3837094722016761</v>
      </c>
      <c r="F1168" s="1">
        <v>70702.849417300153</v>
      </c>
      <c r="G1168" s="1">
        <v>0.73811681158773312</v>
      </c>
      <c r="H1168" s="1"/>
    </row>
    <row r="1169" spans="1:8" x14ac:dyDescent="0.25">
      <c r="A1169" s="1" t="s">
        <v>46</v>
      </c>
      <c r="B1169" s="4">
        <v>1996</v>
      </c>
      <c r="C1169" s="1">
        <v>55100.2</v>
      </c>
      <c r="D1169" s="1">
        <v>54182.2</v>
      </c>
      <c r="E1169" s="1">
        <v>1.3837094722016761</v>
      </c>
      <c r="F1169" s="1">
        <v>76242.668660206793</v>
      </c>
      <c r="G1169" s="1">
        <v>0.73643932080861985</v>
      </c>
      <c r="H1169" s="1"/>
    </row>
    <row r="1170" spans="1:8" x14ac:dyDescent="0.25">
      <c r="A1170" s="1" t="s">
        <v>46</v>
      </c>
      <c r="B1170" s="4">
        <v>1997</v>
      </c>
      <c r="C1170" s="1">
        <v>60598.9</v>
      </c>
      <c r="D1170" s="1">
        <v>68422.100000000006</v>
      </c>
      <c r="E1170" s="1">
        <v>1.3837094722016761</v>
      </c>
      <c r="F1170" s="1">
        <v>83851.271935002151</v>
      </c>
      <c r="G1170" s="1">
        <v>0.72730458926594521</v>
      </c>
      <c r="H1170" s="1"/>
    </row>
    <row r="1171" spans="1:8" x14ac:dyDescent="0.25">
      <c r="A1171" s="1" t="s">
        <v>46</v>
      </c>
      <c r="B1171" s="4">
        <v>1998</v>
      </c>
      <c r="C1171" s="1">
        <v>63827.6</v>
      </c>
      <c r="D1171" s="1">
        <v>54253.4</v>
      </c>
      <c r="E1171" s="1">
        <v>1.3837094722016761</v>
      </c>
      <c r="F1171" s="1">
        <v>88318.854707899693</v>
      </c>
      <c r="G1171" s="1">
        <v>0.7259965208211332</v>
      </c>
      <c r="H1171" s="1"/>
    </row>
    <row r="1172" spans="1:8" x14ac:dyDescent="0.25">
      <c r="A1172" s="1" t="s">
        <v>46</v>
      </c>
      <c r="B1172" s="4">
        <v>1999</v>
      </c>
      <c r="C1172" s="1">
        <v>55214.8</v>
      </c>
      <c r="D1172" s="1">
        <v>56315</v>
      </c>
      <c r="E1172" s="1">
        <v>1.3837094722016761</v>
      </c>
      <c r="F1172" s="1">
        <v>76401.241765721104</v>
      </c>
      <c r="G1172" s="1">
        <v>0.73420372979822912</v>
      </c>
      <c r="H1172" s="1"/>
    </row>
    <row r="1173" spans="1:8" x14ac:dyDescent="0.25">
      <c r="A1173" s="1" t="s">
        <v>46</v>
      </c>
      <c r="B1173" s="4">
        <v>2000</v>
      </c>
      <c r="C1173" s="1">
        <v>60335.3</v>
      </c>
      <c r="D1173" s="1">
        <v>87708.1</v>
      </c>
      <c r="E1173" s="1">
        <v>1.3837094722016761</v>
      </c>
      <c r="F1173" s="1">
        <v>83486.526118129783</v>
      </c>
      <c r="G1173" s="1">
        <v>0.756760790453056</v>
      </c>
      <c r="H1173" s="1"/>
    </row>
    <row r="1174" spans="1:8" x14ac:dyDescent="0.25">
      <c r="A1174" s="1" t="s">
        <v>46</v>
      </c>
      <c r="B1174" s="4">
        <v>2001</v>
      </c>
      <c r="C1174" s="1">
        <v>62665.599999999999</v>
      </c>
      <c r="D1174" s="1">
        <v>40179.300000000003</v>
      </c>
      <c r="E1174" s="1">
        <v>1.3837094722016761</v>
      </c>
      <c r="F1174" s="1">
        <v>86710.984301201344</v>
      </c>
      <c r="G1174" s="1">
        <v>0.76434948198272668</v>
      </c>
      <c r="H1174" s="1"/>
    </row>
    <row r="1175" spans="1:8" x14ac:dyDescent="0.25">
      <c r="A1175" s="1" t="s">
        <v>46</v>
      </c>
      <c r="B1175" s="4">
        <v>2002</v>
      </c>
      <c r="C1175" s="1">
        <v>68166.3</v>
      </c>
      <c r="D1175" s="1">
        <v>47813</v>
      </c>
      <c r="E1175" s="1">
        <v>1.3837094722016761</v>
      </c>
      <c r="F1175" s="1">
        <v>94322.35499494111</v>
      </c>
      <c r="G1175" s="1">
        <v>0.77643688857126514</v>
      </c>
      <c r="H1175" s="1"/>
    </row>
    <row r="1176" spans="1:8" x14ac:dyDescent="0.25">
      <c r="A1176" s="1" t="s">
        <v>46</v>
      </c>
      <c r="B1176" s="4">
        <v>2003</v>
      </c>
      <c r="C1176" s="1">
        <v>70345.399999999994</v>
      </c>
      <c r="D1176" s="1">
        <v>50146.8</v>
      </c>
      <c r="E1176" s="1">
        <v>1.3837094722016761</v>
      </c>
      <c r="F1176" s="1">
        <v>97337.596305815779</v>
      </c>
      <c r="G1176" s="1">
        <v>0.7824514458129348</v>
      </c>
      <c r="H1176" s="1"/>
    </row>
    <row r="1177" spans="1:8" x14ac:dyDescent="0.25">
      <c r="A1177" s="1" t="s">
        <v>46</v>
      </c>
      <c r="B1177" s="4">
        <v>2004</v>
      </c>
      <c r="C1177" s="1">
        <v>75417.899999999994</v>
      </c>
      <c r="D1177" s="1">
        <v>53306.3</v>
      </c>
      <c r="E1177" s="1">
        <v>1.3837094722016761</v>
      </c>
      <c r="F1177" s="1">
        <v>104356.4626035588</v>
      </c>
      <c r="G1177" s="1">
        <v>0.79404029737715487</v>
      </c>
      <c r="H1177" s="1"/>
    </row>
    <row r="1178" spans="1:8" x14ac:dyDescent="0.25">
      <c r="A1178" s="1" t="s">
        <v>46</v>
      </c>
      <c r="B1178" s="4">
        <v>2005</v>
      </c>
      <c r="C1178" s="1">
        <v>80255.600000000006</v>
      </c>
      <c r="D1178" s="1">
        <v>57273.7</v>
      </c>
      <c r="E1178" s="1">
        <v>1.3837094722016761</v>
      </c>
      <c r="F1178" s="1">
        <v>111050.4339172288</v>
      </c>
      <c r="G1178" s="1">
        <v>0.81160105351211898</v>
      </c>
      <c r="H1178" s="1"/>
    </row>
    <row r="1179" spans="1:8" x14ac:dyDescent="0.25">
      <c r="A1179" s="1" t="s">
        <v>46</v>
      </c>
      <c r="B1179" s="4">
        <v>2006</v>
      </c>
      <c r="C1179" s="1">
        <v>83045.899999999994</v>
      </c>
      <c r="D1179" s="1">
        <v>66056.600000000006</v>
      </c>
      <c r="E1179" s="1">
        <v>1.3837094722016761</v>
      </c>
      <c r="F1179" s="1">
        <v>114911.39845751321</v>
      </c>
      <c r="G1179" s="1">
        <v>0.82954111667064778</v>
      </c>
      <c r="H1179" s="1"/>
    </row>
    <row r="1180" spans="1:8" x14ac:dyDescent="0.25">
      <c r="A1180" s="1" t="s">
        <v>46</v>
      </c>
      <c r="B1180" s="4">
        <v>2007</v>
      </c>
      <c r="C1180" s="1">
        <v>88056.1</v>
      </c>
      <c r="D1180" s="1">
        <v>79027.399999999994</v>
      </c>
      <c r="E1180" s="1">
        <v>1.3837094722016761</v>
      </c>
      <c r="F1180" s="1">
        <v>121844.059655138</v>
      </c>
      <c r="G1180" s="1">
        <v>0.84851068158384435</v>
      </c>
      <c r="H1180" s="1"/>
    </row>
    <row r="1181" spans="1:8" x14ac:dyDescent="0.25">
      <c r="A1181" s="1" t="s">
        <v>46</v>
      </c>
      <c r="B1181" s="4">
        <v>2008</v>
      </c>
      <c r="C1181" s="1">
        <v>90294.6</v>
      </c>
      <c r="D1181" s="1">
        <v>86018.9</v>
      </c>
      <c r="E1181" s="1">
        <v>1.3837094722016761</v>
      </c>
      <c r="F1181" s="1">
        <v>124941.49330866151</v>
      </c>
      <c r="G1181" s="1">
        <v>0.8732475021030196</v>
      </c>
      <c r="H1181" s="1"/>
    </row>
    <row r="1182" spans="1:8" x14ac:dyDescent="0.25">
      <c r="A1182" s="1" t="s">
        <v>46</v>
      </c>
      <c r="B1182" s="4">
        <v>2009</v>
      </c>
      <c r="C1182" s="1">
        <v>82211.899999999994</v>
      </c>
      <c r="D1182" s="1">
        <v>72130.7</v>
      </c>
      <c r="E1182" s="1">
        <v>1.3837094722016761</v>
      </c>
      <c r="F1182" s="1">
        <v>113757.384757697</v>
      </c>
      <c r="G1182" s="1">
        <v>0.86424722066621229</v>
      </c>
      <c r="H1182" s="1"/>
    </row>
    <row r="1183" spans="1:8" x14ac:dyDescent="0.25">
      <c r="A1183" s="1" t="s">
        <v>46</v>
      </c>
      <c r="B1183" s="4">
        <v>2010</v>
      </c>
      <c r="C1183" s="1">
        <v>83930</v>
      </c>
      <c r="D1183" s="1">
        <v>71830.399999999994</v>
      </c>
      <c r="E1183" s="1">
        <v>1.3837094722016761</v>
      </c>
      <c r="F1183" s="1">
        <v>116134.7360018867</v>
      </c>
      <c r="G1183" s="1">
        <v>0.89017349509696153</v>
      </c>
      <c r="H1183" s="1"/>
    </row>
    <row r="1184" spans="1:8" x14ac:dyDescent="0.25">
      <c r="A1184" s="1" t="s">
        <v>46</v>
      </c>
      <c r="B1184" s="4">
        <v>2011</v>
      </c>
      <c r="C1184" s="1">
        <v>85239.1</v>
      </c>
      <c r="D1184" s="1">
        <v>80930.600000000006</v>
      </c>
      <c r="E1184" s="1">
        <v>1.3837094722016761</v>
      </c>
      <c r="F1184" s="1">
        <v>117946.1500719459</v>
      </c>
      <c r="G1184" s="1">
        <v>0.92049942880975044</v>
      </c>
      <c r="H1184" s="1"/>
    </row>
    <row r="1185" spans="1:8" x14ac:dyDescent="0.25">
      <c r="A1185" s="1" t="s">
        <v>46</v>
      </c>
      <c r="B1185" s="4">
        <v>2012</v>
      </c>
      <c r="C1185" s="1">
        <v>83834.5</v>
      </c>
      <c r="D1185" s="1">
        <v>76624.899999999994</v>
      </c>
      <c r="E1185" s="1">
        <v>1.3837094722016761</v>
      </c>
      <c r="F1185" s="1">
        <v>116002.5917472914</v>
      </c>
      <c r="G1185" s="1">
        <v>0.93618826482153616</v>
      </c>
      <c r="H1185" s="1"/>
    </row>
    <row r="1186" spans="1:8" x14ac:dyDescent="0.25">
      <c r="A1186" s="1" t="s">
        <v>46</v>
      </c>
      <c r="B1186" s="4">
        <v>2013</v>
      </c>
      <c r="C1186" s="1">
        <v>86639.8</v>
      </c>
      <c r="D1186" s="1">
        <v>82522.100000000006</v>
      </c>
      <c r="E1186" s="1">
        <v>1.3837094722016761</v>
      </c>
      <c r="F1186" s="1">
        <v>119884.3119296588</v>
      </c>
      <c r="G1186" s="1">
        <v>0.93960026936446961</v>
      </c>
      <c r="H1186" s="1"/>
    </row>
    <row r="1187" spans="1:8" x14ac:dyDescent="0.25">
      <c r="A1187" s="1" t="s">
        <v>46</v>
      </c>
      <c r="B1187" s="4">
        <v>2014</v>
      </c>
      <c r="C1187" s="1">
        <v>83447.5</v>
      </c>
      <c r="D1187" s="1">
        <v>77882.7</v>
      </c>
      <c r="E1187" s="1">
        <v>1.3837094722016761</v>
      </c>
      <c r="F1187" s="1">
        <v>115467.09618154939</v>
      </c>
      <c r="G1187" s="1">
        <v>0.94047211146547938</v>
      </c>
      <c r="H1187" s="1"/>
    </row>
    <row r="1188" spans="1:8" x14ac:dyDescent="0.25">
      <c r="A1188" s="1" t="s">
        <v>46</v>
      </c>
      <c r="B1188" s="4">
        <v>2015</v>
      </c>
      <c r="C1188" s="1">
        <v>86514</v>
      </c>
      <c r="D1188" s="1">
        <v>79322.8</v>
      </c>
      <c r="E1188" s="1">
        <v>1.3837094722016761</v>
      </c>
      <c r="F1188" s="1">
        <v>119710.24127805579</v>
      </c>
      <c r="G1188" s="1">
        <v>0.94766457870432963</v>
      </c>
      <c r="H1188" s="1"/>
    </row>
    <row r="1189" spans="1:8" x14ac:dyDescent="0.25">
      <c r="A1189" s="1" t="s">
        <v>46</v>
      </c>
      <c r="B1189" s="4">
        <v>2016</v>
      </c>
      <c r="C1189" s="1">
        <v>90478.3</v>
      </c>
      <c r="D1189" s="1">
        <v>81055.199999999997</v>
      </c>
      <c r="E1189" s="1">
        <v>1.3837094722016761</v>
      </c>
      <c r="F1189" s="1">
        <v>125195.6807387049</v>
      </c>
      <c r="G1189" s="1">
        <v>0.94526201385148323</v>
      </c>
      <c r="H1189" s="1"/>
    </row>
    <row r="1190" spans="1:8" x14ac:dyDescent="0.25">
      <c r="A1190" s="1" t="s">
        <v>46</v>
      </c>
      <c r="B1190" s="4">
        <v>2017</v>
      </c>
      <c r="C1190" s="1">
        <v>92651</v>
      </c>
      <c r="D1190" s="1">
        <v>86428.800000000003</v>
      </c>
      <c r="E1190" s="1">
        <v>1.3837094722016761</v>
      </c>
      <c r="F1190" s="1">
        <v>128202.0663089575</v>
      </c>
      <c r="G1190" s="1">
        <v>0.9605640175350193</v>
      </c>
      <c r="H1190" s="1"/>
    </row>
    <row r="1191" spans="1:8" x14ac:dyDescent="0.25">
      <c r="A1191" s="1" t="s">
        <v>46</v>
      </c>
      <c r="B1191" s="4">
        <v>2018</v>
      </c>
      <c r="C1191" s="1">
        <v>97384.8</v>
      </c>
      <c r="D1191" s="1">
        <v>94110.1</v>
      </c>
      <c r="E1191" s="1">
        <v>1.3837094722016761</v>
      </c>
      <c r="F1191" s="1">
        <v>134752.27020846581</v>
      </c>
      <c r="G1191" s="1">
        <v>0.97543124771263057</v>
      </c>
      <c r="H1191" s="1"/>
    </row>
    <row r="1192" spans="1:8" x14ac:dyDescent="0.25">
      <c r="A1192" s="1" t="s">
        <v>46</v>
      </c>
      <c r="B1192" s="4">
        <v>2019</v>
      </c>
      <c r="C1192" s="1">
        <v>102641.9</v>
      </c>
      <c r="D1192" s="1">
        <v>101333.2</v>
      </c>
      <c r="E1192" s="1">
        <v>1.3837094722016761</v>
      </c>
      <c r="F1192" s="1">
        <v>142026.5692747772</v>
      </c>
      <c r="G1192" s="1">
        <v>0.99062438889269944</v>
      </c>
      <c r="H1192" s="1"/>
    </row>
    <row r="1193" spans="1:8" x14ac:dyDescent="0.25">
      <c r="A1193" s="1" t="s">
        <v>46</v>
      </c>
      <c r="B1193" s="4">
        <v>2020</v>
      </c>
      <c r="C1193" s="1">
        <v>101133.6</v>
      </c>
      <c r="D1193" s="1">
        <v>101133.6</v>
      </c>
      <c r="E1193" s="1">
        <v>1.3837094722016761</v>
      </c>
      <c r="F1193" s="1">
        <v>139939.52027785539</v>
      </c>
      <c r="G1193" s="1">
        <v>1</v>
      </c>
      <c r="H1193" s="1"/>
    </row>
    <row r="1194" spans="1:8" x14ac:dyDescent="0.25">
      <c r="A1194" s="1" t="s">
        <v>46</v>
      </c>
      <c r="B1194" s="4">
        <v>2021</v>
      </c>
      <c r="C1194" s="1">
        <v>109122.9</v>
      </c>
      <c r="D1194" s="1">
        <v>116756.8</v>
      </c>
      <c r="E1194" s="1">
        <v>1.3837094722016761</v>
      </c>
      <c r="F1194" s="1">
        <v>150994.39036411629</v>
      </c>
      <c r="G1194" s="1">
        <v>1.044466421657317</v>
      </c>
      <c r="H1194" s="1"/>
    </row>
    <row r="1195" spans="1:8" x14ac:dyDescent="0.25">
      <c r="A1195" s="1" t="s">
        <v>46</v>
      </c>
      <c r="B1195" s="4">
        <v>2022</v>
      </c>
      <c r="C1195" s="1">
        <v>110187.4</v>
      </c>
      <c r="D1195" s="1">
        <v>134001.29999999999</v>
      </c>
      <c r="E1195" s="1">
        <v>1.3837094722016761</v>
      </c>
      <c r="F1195" s="1">
        <v>152467.34909727491</v>
      </c>
      <c r="G1195" s="1">
        <v>1.150554120753984</v>
      </c>
      <c r="H1195" s="1"/>
    </row>
    <row r="1196" spans="1:8" x14ac:dyDescent="0.25">
      <c r="A1196" s="1" t="s">
        <v>46</v>
      </c>
      <c r="B1196" s="4">
        <v>2023</v>
      </c>
      <c r="C1196" s="1">
        <v>116469.9</v>
      </c>
      <c r="D1196" s="1">
        <v>154012.29999999999</v>
      </c>
      <c r="E1196" s="1">
        <v>1.3837094722016761</v>
      </c>
      <c r="F1196" s="1">
        <v>161160.50385638201</v>
      </c>
      <c r="G1196" s="1">
        <v>1.1880940070305219</v>
      </c>
      <c r="H1196" s="1"/>
    </row>
    <row r="1197" spans="1:8" x14ac:dyDescent="0.25">
      <c r="A1197" s="1" t="s">
        <v>46</v>
      </c>
      <c r="B1197" s="4">
        <v>2024</v>
      </c>
      <c r="C1197" s="1">
        <v>121271.7</v>
      </c>
      <c r="D1197" s="1">
        <v>167804.79999999999</v>
      </c>
      <c r="E1197" s="1">
        <v>1.3837094722016761</v>
      </c>
      <c r="F1197" s="1">
        <v>167804.79999999999</v>
      </c>
      <c r="G1197" s="1">
        <v>1.210964334031341</v>
      </c>
      <c r="H1197" s="1"/>
    </row>
    <row r="1198" spans="1:8" x14ac:dyDescent="0.25">
      <c r="A1198" s="1" t="s">
        <v>47</v>
      </c>
      <c r="B1198" s="4">
        <v>1993</v>
      </c>
      <c r="C1198" s="1">
        <v>454641.1</v>
      </c>
      <c r="D1198" s="1">
        <v>319441.09999999998</v>
      </c>
      <c r="E1198" s="1"/>
      <c r="F1198" s="1">
        <v>552875.53511409857</v>
      </c>
      <c r="G1198" s="1">
        <v>0.69967244769459225</v>
      </c>
      <c r="H1198" s="1" t="b">
        <v>1</v>
      </c>
    </row>
    <row r="1199" spans="1:8" x14ac:dyDescent="0.25">
      <c r="A1199" s="1" t="s">
        <v>47</v>
      </c>
      <c r="B1199" s="4">
        <v>1994</v>
      </c>
      <c r="C1199" s="1">
        <v>479254.4</v>
      </c>
      <c r="D1199" s="1">
        <v>345125.9</v>
      </c>
      <c r="E1199" s="1"/>
      <c r="F1199" s="1">
        <v>585261.03535024473</v>
      </c>
      <c r="G1199" s="1">
        <v>0.71410042768413096</v>
      </c>
      <c r="H1199" s="1" t="b">
        <v>1</v>
      </c>
    </row>
    <row r="1200" spans="1:8" x14ac:dyDescent="0.25">
      <c r="A1200" s="1" t="s">
        <v>47</v>
      </c>
      <c r="B1200" s="4">
        <v>1995</v>
      </c>
      <c r="C1200" s="1">
        <v>501454.7</v>
      </c>
      <c r="D1200" s="1">
        <v>368544.3</v>
      </c>
      <c r="E1200" s="1"/>
      <c r="F1200" s="1">
        <v>604638.71815972007</v>
      </c>
      <c r="G1200" s="1">
        <v>0.73811681158773312</v>
      </c>
      <c r="H1200" s="1" t="b">
        <v>1</v>
      </c>
    </row>
    <row r="1201" spans="1:8" x14ac:dyDescent="0.25">
      <c r="A1201" s="1" t="s">
        <v>47</v>
      </c>
      <c r="B1201" s="4">
        <v>1996</v>
      </c>
      <c r="C1201" s="1">
        <v>509135.4</v>
      </c>
      <c r="D1201" s="1">
        <v>412644.5</v>
      </c>
      <c r="E1201" s="1"/>
      <c r="F1201" s="1">
        <v>678532.17232550925</v>
      </c>
      <c r="G1201" s="1">
        <v>0.73643932080861985</v>
      </c>
      <c r="H1201" s="1" t="b">
        <v>1</v>
      </c>
    </row>
    <row r="1202" spans="1:8" x14ac:dyDescent="0.25">
      <c r="A1202" s="1" t="s">
        <v>47</v>
      </c>
      <c r="B1202" s="4">
        <v>1997</v>
      </c>
      <c r="C1202" s="1">
        <v>528702</v>
      </c>
      <c r="D1202" s="1">
        <v>429720.5</v>
      </c>
      <c r="E1202" s="1"/>
      <c r="F1202" s="1">
        <v>715485.9281546959</v>
      </c>
      <c r="G1202" s="1">
        <v>0.72730458926594521</v>
      </c>
      <c r="H1202" s="1" t="b">
        <v>1</v>
      </c>
    </row>
    <row r="1203" spans="1:8" x14ac:dyDescent="0.25">
      <c r="A1203" s="1" t="s">
        <v>47</v>
      </c>
      <c r="B1203" s="4">
        <v>1998</v>
      </c>
      <c r="C1203" s="1">
        <v>553646.6</v>
      </c>
      <c r="D1203" s="1">
        <v>437338</v>
      </c>
      <c r="E1203" s="1"/>
      <c r="F1203" s="1">
        <v>729481.07150375494</v>
      </c>
      <c r="G1203" s="1">
        <v>0.7259965208211332</v>
      </c>
      <c r="H1203" s="1" t="b">
        <v>1</v>
      </c>
    </row>
    <row r="1204" spans="1:8" x14ac:dyDescent="0.25">
      <c r="A1204" s="1" t="s">
        <v>47</v>
      </c>
      <c r="B1204" s="4">
        <v>1999</v>
      </c>
      <c r="C1204" s="1">
        <v>576479.5</v>
      </c>
      <c r="D1204" s="1">
        <v>466188.7</v>
      </c>
      <c r="E1204" s="1"/>
      <c r="F1204" s="1">
        <v>768911.76892220427</v>
      </c>
      <c r="G1204" s="1">
        <v>0.73420372979822912</v>
      </c>
      <c r="H1204" s="1" t="b">
        <v>1</v>
      </c>
    </row>
    <row r="1205" spans="1:8" x14ac:dyDescent="0.25">
      <c r="A1205" s="1" t="s">
        <v>47</v>
      </c>
      <c r="B1205" s="4">
        <v>2000</v>
      </c>
      <c r="C1205" s="1">
        <v>608970.30000000005</v>
      </c>
      <c r="D1205" s="1">
        <v>525677.19999999995</v>
      </c>
      <c r="E1205" s="1"/>
      <c r="F1205" s="1">
        <v>841185.68039493111</v>
      </c>
      <c r="G1205" s="1">
        <v>0.756760790453056</v>
      </c>
      <c r="H1205" s="1" t="b">
        <v>1</v>
      </c>
    </row>
    <row r="1206" spans="1:8" x14ac:dyDescent="0.25">
      <c r="A1206" s="1" t="s">
        <v>47</v>
      </c>
      <c r="B1206" s="4">
        <v>2001</v>
      </c>
      <c r="C1206" s="1">
        <v>616332.19999999995</v>
      </c>
      <c r="D1206" s="1">
        <v>500504.4</v>
      </c>
      <c r="E1206" s="1"/>
      <c r="F1206" s="1">
        <v>792952.68946025474</v>
      </c>
      <c r="G1206" s="1">
        <v>0.76434948198272668</v>
      </c>
      <c r="H1206" s="1" t="b">
        <v>1</v>
      </c>
    </row>
    <row r="1207" spans="1:8" x14ac:dyDescent="0.25">
      <c r="A1207" s="1" t="s">
        <v>47</v>
      </c>
      <c r="B1207" s="4">
        <v>2002</v>
      </c>
      <c r="C1207" s="1">
        <v>620030.69999999995</v>
      </c>
      <c r="D1207" s="1">
        <v>515703</v>
      </c>
      <c r="E1207" s="1"/>
      <c r="F1207" s="1">
        <v>804312.55797507742</v>
      </c>
      <c r="G1207" s="1">
        <v>0.77643688857126514</v>
      </c>
      <c r="H1207" s="1" t="b">
        <v>1</v>
      </c>
    </row>
    <row r="1208" spans="1:8" x14ac:dyDescent="0.25">
      <c r="A1208" s="1" t="s">
        <v>47</v>
      </c>
      <c r="B1208" s="4">
        <v>2003</v>
      </c>
      <c r="C1208" s="1">
        <v>626392.19999999995</v>
      </c>
      <c r="D1208" s="1">
        <v>530626</v>
      </c>
      <c r="E1208" s="1"/>
      <c r="F1208" s="1">
        <v>821225.60338822205</v>
      </c>
      <c r="G1208" s="1">
        <v>0.7824514458129348</v>
      </c>
      <c r="H1208" s="1" t="b">
        <v>1</v>
      </c>
    </row>
    <row r="1209" spans="1:8" x14ac:dyDescent="0.25">
      <c r="A1209" s="1" t="s">
        <v>47</v>
      </c>
      <c r="B1209" s="4">
        <v>2004</v>
      </c>
      <c r="C1209" s="1">
        <v>651113.1</v>
      </c>
      <c r="D1209" s="1">
        <v>560594.5</v>
      </c>
      <c r="E1209" s="1"/>
      <c r="F1209" s="1">
        <v>854943.94629153947</v>
      </c>
      <c r="G1209" s="1">
        <v>0.79404029737715487</v>
      </c>
      <c r="H1209" s="1" t="b">
        <v>1</v>
      </c>
    </row>
    <row r="1210" spans="1:8" x14ac:dyDescent="0.25">
      <c r="A1210" s="1" t="s">
        <v>47</v>
      </c>
      <c r="B1210" s="4">
        <v>2005</v>
      </c>
      <c r="C1210" s="1">
        <v>672574.7</v>
      </c>
      <c r="D1210" s="1">
        <v>579548.5</v>
      </c>
      <c r="E1210" s="1"/>
      <c r="F1210" s="1">
        <v>864726.03787826747</v>
      </c>
      <c r="G1210" s="1">
        <v>0.81160105351211898</v>
      </c>
      <c r="H1210" s="1" t="b">
        <v>1</v>
      </c>
    </row>
    <row r="1211" spans="1:8" x14ac:dyDescent="0.25">
      <c r="A1211" s="1" t="s">
        <v>47</v>
      </c>
      <c r="B1211" s="4">
        <v>2006</v>
      </c>
      <c r="C1211" s="1">
        <v>705406.6</v>
      </c>
      <c r="D1211" s="1">
        <v>624812.19999999995</v>
      </c>
      <c r="E1211" s="1"/>
      <c r="F1211" s="1">
        <v>912101.00917524402</v>
      </c>
      <c r="G1211" s="1">
        <v>0.82954111667064778</v>
      </c>
      <c r="H1211" s="1" t="b">
        <v>1</v>
      </c>
    </row>
    <row r="1212" spans="1:8" x14ac:dyDescent="0.25">
      <c r="A1212" s="1" t="s">
        <v>47</v>
      </c>
      <c r="B1212" s="4">
        <v>2007</v>
      </c>
      <c r="C1212" s="1">
        <v>734499</v>
      </c>
      <c r="D1212" s="1">
        <v>670604.1</v>
      </c>
      <c r="E1212" s="1"/>
      <c r="F1212" s="1">
        <v>957062.37408744066</v>
      </c>
      <c r="G1212" s="1">
        <v>0.84851068158384435</v>
      </c>
      <c r="H1212" s="1" t="b">
        <v>1</v>
      </c>
    </row>
    <row r="1213" spans="1:8" x14ac:dyDescent="0.25">
      <c r="A1213" s="1" t="s">
        <v>47</v>
      </c>
      <c r="B1213" s="4">
        <v>2008</v>
      </c>
      <c r="C1213" s="1">
        <v>732829.3</v>
      </c>
      <c r="D1213" s="1">
        <v>670699.6</v>
      </c>
      <c r="E1213" s="1"/>
      <c r="F1213" s="1">
        <v>930083.73054958892</v>
      </c>
      <c r="G1213" s="1">
        <v>0.8732475021030196</v>
      </c>
      <c r="H1213" s="1" t="b">
        <v>1</v>
      </c>
    </row>
    <row r="1214" spans="1:8" x14ac:dyDescent="0.25">
      <c r="A1214" s="1" t="s">
        <v>47</v>
      </c>
      <c r="B1214" s="4">
        <v>2009</v>
      </c>
      <c r="C1214" s="1">
        <v>685205</v>
      </c>
      <c r="D1214" s="1">
        <v>573297.19999999995</v>
      </c>
      <c r="E1214" s="1"/>
      <c r="F1214" s="1">
        <v>803291.51821265847</v>
      </c>
      <c r="G1214" s="1">
        <v>0.86424722066621229</v>
      </c>
      <c r="H1214" s="1" t="b">
        <v>1</v>
      </c>
    </row>
    <row r="1215" spans="1:8" x14ac:dyDescent="0.25">
      <c r="A1215" s="1" t="s">
        <v>47</v>
      </c>
      <c r="B1215" s="4">
        <v>2010</v>
      </c>
      <c r="C1215" s="1">
        <v>718050.1</v>
      </c>
      <c r="D1215" s="1">
        <v>681498.6</v>
      </c>
      <c r="E1215" s="1"/>
      <c r="F1215" s="1">
        <v>927089.49753935204</v>
      </c>
      <c r="G1215" s="1">
        <v>0.89017349509696153</v>
      </c>
      <c r="H1215" s="1" t="b">
        <v>1</v>
      </c>
    </row>
    <row r="1216" spans="1:8" x14ac:dyDescent="0.25">
      <c r="A1216" s="1" t="s">
        <v>47</v>
      </c>
      <c r="B1216" s="4">
        <v>2011</v>
      </c>
      <c r="C1216" s="1">
        <v>745355.8</v>
      </c>
      <c r="D1216" s="1">
        <v>759859</v>
      </c>
      <c r="E1216" s="1"/>
      <c r="F1216" s="1">
        <v>999633.58921638201</v>
      </c>
      <c r="G1216" s="1">
        <v>0.92049942880975044</v>
      </c>
      <c r="H1216" s="1" t="b">
        <v>1</v>
      </c>
    </row>
    <row r="1217" spans="1:8" x14ac:dyDescent="0.25">
      <c r="A1217" s="1" t="s">
        <v>47</v>
      </c>
      <c r="B1217" s="4">
        <v>2012</v>
      </c>
      <c r="C1217" s="1">
        <v>741296</v>
      </c>
      <c r="D1217" s="1">
        <v>791822.1</v>
      </c>
      <c r="E1217" s="1"/>
      <c r="F1217" s="1">
        <v>1024225.957564833</v>
      </c>
      <c r="G1217" s="1">
        <v>0.93618826482153616</v>
      </c>
      <c r="H1217" s="1" t="b">
        <v>1</v>
      </c>
    </row>
    <row r="1218" spans="1:8" x14ac:dyDescent="0.25">
      <c r="A1218" s="1" t="s">
        <v>47</v>
      </c>
      <c r="B1218" s="4">
        <v>2013</v>
      </c>
      <c r="C1218" s="1">
        <v>743492.3</v>
      </c>
      <c r="D1218" s="1">
        <v>800335.7</v>
      </c>
      <c r="E1218" s="1"/>
      <c r="F1218" s="1">
        <v>1031479.044389316</v>
      </c>
      <c r="G1218" s="1">
        <v>0.93960026936446961</v>
      </c>
      <c r="H1218" s="1" t="b">
        <v>1</v>
      </c>
    </row>
    <row r="1219" spans="1:8" x14ac:dyDescent="0.25">
      <c r="A1219" s="1" t="s">
        <v>47</v>
      </c>
      <c r="B1219" s="4">
        <v>2014</v>
      </c>
      <c r="C1219" s="1">
        <v>760224.5</v>
      </c>
      <c r="D1219" s="1">
        <v>789519.4</v>
      </c>
      <c r="E1219" s="1"/>
      <c r="F1219" s="1">
        <v>1016595.625505602</v>
      </c>
      <c r="G1219" s="1">
        <v>0.94047211146547938</v>
      </c>
      <c r="H1219" s="1" t="b">
        <v>1</v>
      </c>
    </row>
    <row r="1220" spans="1:8" x14ac:dyDescent="0.25">
      <c r="A1220" s="1" t="s">
        <v>47</v>
      </c>
      <c r="B1220" s="4">
        <v>2015</v>
      </c>
      <c r="C1220" s="1">
        <v>792436.7</v>
      </c>
      <c r="D1220" s="1">
        <v>810028.7</v>
      </c>
      <c r="E1220" s="1"/>
      <c r="F1220" s="1">
        <v>1035087.611465762</v>
      </c>
      <c r="G1220" s="1">
        <v>0.94766457870432963</v>
      </c>
      <c r="H1220" s="1" t="b">
        <v>1</v>
      </c>
    </row>
    <row r="1221" spans="1:8" x14ac:dyDescent="0.25">
      <c r="A1221" s="1" t="s">
        <v>47</v>
      </c>
      <c r="B1221" s="4">
        <v>2016</v>
      </c>
      <c r="C1221" s="1">
        <v>815989.9</v>
      </c>
      <c r="D1221" s="1">
        <v>827849.4</v>
      </c>
      <c r="E1221" s="1"/>
      <c r="F1221" s="1">
        <v>1060548.379876771</v>
      </c>
      <c r="G1221" s="1">
        <v>0.94526201385148323</v>
      </c>
      <c r="H1221" s="1" t="b">
        <v>1</v>
      </c>
    </row>
    <row r="1222" spans="1:8" x14ac:dyDescent="0.25">
      <c r="A1222" s="1" t="s">
        <v>47</v>
      </c>
      <c r="B1222" s="4">
        <v>2017</v>
      </c>
      <c r="C1222" s="1">
        <v>838715.5</v>
      </c>
      <c r="D1222" s="1">
        <v>858849.9</v>
      </c>
      <c r="E1222" s="1"/>
      <c r="F1222" s="1">
        <v>1082735.328620059</v>
      </c>
      <c r="G1222" s="1">
        <v>0.9605640175350193</v>
      </c>
      <c r="H1222" s="1" t="b">
        <v>1</v>
      </c>
    </row>
    <row r="1223" spans="1:8" x14ac:dyDescent="0.25">
      <c r="A1223" s="1" t="s">
        <v>47</v>
      </c>
      <c r="B1223" s="4">
        <v>2018</v>
      </c>
      <c r="C1223" s="1">
        <v>860545</v>
      </c>
      <c r="D1223" s="1">
        <v>855808.4</v>
      </c>
      <c r="E1223" s="1"/>
      <c r="F1223" s="1">
        <v>1062456.684255972</v>
      </c>
      <c r="G1223" s="1">
        <v>0.97543124771263057</v>
      </c>
      <c r="H1223" s="1" t="b">
        <v>1</v>
      </c>
    </row>
    <row r="1224" spans="1:8" x14ac:dyDescent="0.25">
      <c r="A1224" s="1" t="s">
        <v>47</v>
      </c>
      <c r="B1224" s="4">
        <v>2019</v>
      </c>
      <c r="C1224" s="1">
        <v>881384.3</v>
      </c>
      <c r="D1224" s="1">
        <v>869292.4</v>
      </c>
      <c r="E1224" s="1"/>
      <c r="F1224" s="1">
        <v>1062645.0388740911</v>
      </c>
      <c r="G1224" s="1">
        <v>0.99062438889269944</v>
      </c>
      <c r="H1224" s="1" t="b">
        <v>1</v>
      </c>
    </row>
    <row r="1225" spans="1:8" x14ac:dyDescent="0.25">
      <c r="A1225" s="1" t="s">
        <v>47</v>
      </c>
      <c r="B1225" s="4">
        <v>2020</v>
      </c>
      <c r="C1225" s="1">
        <v>859632.2</v>
      </c>
      <c r="D1225" s="1">
        <v>859632.2</v>
      </c>
      <c r="E1225" s="1"/>
      <c r="F1225" s="1">
        <v>1040983.934584896</v>
      </c>
      <c r="G1225" s="1">
        <v>1</v>
      </c>
      <c r="H1225" s="1" t="b">
        <v>1</v>
      </c>
    </row>
    <row r="1226" spans="1:8" x14ac:dyDescent="0.25">
      <c r="A1226" s="1" t="s">
        <v>47</v>
      </c>
      <c r="B1226" s="4">
        <v>2021</v>
      </c>
      <c r="C1226" s="1">
        <v>899121.9</v>
      </c>
      <c r="D1226" s="1">
        <v>971889.9</v>
      </c>
      <c r="E1226" s="1"/>
      <c r="F1226" s="1">
        <v>1126818.422403462</v>
      </c>
      <c r="G1226" s="1">
        <v>1.044466421657317</v>
      </c>
      <c r="H1226" s="1" t="b">
        <v>1</v>
      </c>
    </row>
    <row r="1227" spans="1:8" x14ac:dyDescent="0.25">
      <c r="A1227" s="1" t="s">
        <v>47</v>
      </c>
      <c r="B1227" s="4">
        <v>2022</v>
      </c>
      <c r="C1227" s="1">
        <v>927504</v>
      </c>
      <c r="D1227" s="1">
        <v>1052123.8999999999</v>
      </c>
      <c r="E1227" s="1"/>
      <c r="F1227" s="1">
        <v>1107366.0029543161</v>
      </c>
      <c r="G1227" s="1">
        <v>1.150554120753984</v>
      </c>
      <c r="H1227" s="1" t="b">
        <v>1</v>
      </c>
    </row>
    <row r="1228" spans="1:8" x14ac:dyDescent="0.25">
      <c r="A1228" s="1" t="s">
        <v>47</v>
      </c>
      <c r="B1228" s="4">
        <v>2023</v>
      </c>
      <c r="C1228" s="1">
        <v>939102</v>
      </c>
      <c r="D1228" s="1">
        <v>1033078.5</v>
      </c>
      <c r="E1228" s="1"/>
      <c r="F1228" s="1">
        <v>1052964.84146179</v>
      </c>
      <c r="G1228" s="1">
        <v>1.1880940070305219</v>
      </c>
      <c r="H1228" s="1" t="b">
        <v>1</v>
      </c>
    </row>
    <row r="1229" spans="1:8" x14ac:dyDescent="0.25">
      <c r="A1229" s="1" t="s">
        <v>47</v>
      </c>
      <c r="B1229" s="4">
        <v>2024</v>
      </c>
      <c r="C1229" s="1"/>
      <c r="D1229" s="1">
        <v>1075981.3999999999</v>
      </c>
      <c r="E1229" s="1"/>
      <c r="F1229" s="1">
        <v>1075981.3999999999</v>
      </c>
      <c r="G1229" s="1">
        <v>1.210964334031341</v>
      </c>
      <c r="H1229" s="1" t="b">
        <v>1</v>
      </c>
    </row>
    <row r="1230" spans="1:8" x14ac:dyDescent="0.25">
      <c r="A1230" s="1" t="s">
        <v>48</v>
      </c>
      <c r="B1230" s="4">
        <v>1995</v>
      </c>
      <c r="C1230" s="1"/>
      <c r="D1230" s="1">
        <v>31363.3</v>
      </c>
      <c r="E1230" s="1"/>
      <c r="F1230" s="1">
        <v>51455.050340647649</v>
      </c>
      <c r="G1230" s="1">
        <v>0.73811681158773312</v>
      </c>
      <c r="H1230" s="1" t="b">
        <v>1</v>
      </c>
    </row>
    <row r="1231" spans="1:8" x14ac:dyDescent="0.25">
      <c r="A1231" s="1" t="s">
        <v>48</v>
      </c>
      <c r="B1231" s="4">
        <v>1996</v>
      </c>
      <c r="C1231" s="1"/>
      <c r="D1231" s="1">
        <v>32584.1</v>
      </c>
      <c r="E1231" s="1"/>
      <c r="F1231" s="1">
        <v>53579.679739513384</v>
      </c>
      <c r="G1231" s="1">
        <v>0.73643932080861985</v>
      </c>
      <c r="H1231" s="1" t="b">
        <v>1</v>
      </c>
    </row>
    <row r="1232" spans="1:8" x14ac:dyDescent="0.25">
      <c r="A1232" s="1" t="s">
        <v>48</v>
      </c>
      <c r="B1232" s="4">
        <v>1997</v>
      </c>
      <c r="C1232" s="1"/>
      <c r="D1232" s="1">
        <v>35112.5</v>
      </c>
      <c r="E1232" s="1"/>
      <c r="F1232" s="1">
        <v>58462.418368059611</v>
      </c>
      <c r="G1232" s="1">
        <v>0.72730458926594521</v>
      </c>
      <c r="H1232" s="1" t="b">
        <v>1</v>
      </c>
    </row>
    <row r="1233" spans="1:8" x14ac:dyDescent="0.25">
      <c r="A1233" s="1" t="s">
        <v>48</v>
      </c>
      <c r="B1233" s="4">
        <v>1998</v>
      </c>
      <c r="C1233" s="1"/>
      <c r="D1233" s="1">
        <v>37588.6</v>
      </c>
      <c r="E1233" s="1"/>
      <c r="F1233" s="1">
        <v>62697.895459178122</v>
      </c>
      <c r="G1233" s="1">
        <v>0.7259965208211332</v>
      </c>
      <c r="H1233" s="1" t="b">
        <v>1</v>
      </c>
    </row>
    <row r="1234" spans="1:8" x14ac:dyDescent="0.25">
      <c r="A1234" s="1" t="s">
        <v>48</v>
      </c>
      <c r="B1234" s="4">
        <v>1999</v>
      </c>
      <c r="C1234" s="1"/>
      <c r="D1234" s="1">
        <v>39535</v>
      </c>
      <c r="E1234" s="1"/>
      <c r="F1234" s="1">
        <v>65207.343687951558</v>
      </c>
      <c r="G1234" s="1">
        <v>0.73420372979822912</v>
      </c>
      <c r="H1234" s="1" t="b">
        <v>1</v>
      </c>
    </row>
    <row r="1235" spans="1:8" x14ac:dyDescent="0.25">
      <c r="A1235" s="1" t="s">
        <v>48</v>
      </c>
      <c r="B1235" s="4">
        <v>2000</v>
      </c>
      <c r="C1235" s="1"/>
      <c r="D1235" s="1">
        <v>41827.800000000003</v>
      </c>
      <c r="E1235" s="1"/>
      <c r="F1235" s="1">
        <v>66932.608837558684</v>
      </c>
      <c r="G1235" s="1">
        <v>0.756760790453056</v>
      </c>
      <c r="H1235" s="1" t="b">
        <v>1</v>
      </c>
    </row>
    <row r="1236" spans="1:8" x14ac:dyDescent="0.25">
      <c r="A1236" s="1" t="s">
        <v>48</v>
      </c>
      <c r="B1236" s="4">
        <v>2001</v>
      </c>
      <c r="C1236" s="1"/>
      <c r="D1236" s="1">
        <v>43900.1</v>
      </c>
      <c r="E1236" s="1"/>
      <c r="F1236" s="1">
        <v>69551.241432790863</v>
      </c>
      <c r="G1236" s="1">
        <v>0.76434948198272668</v>
      </c>
      <c r="H1236" s="1" t="b">
        <v>1</v>
      </c>
    </row>
    <row r="1237" spans="1:8" x14ac:dyDescent="0.25">
      <c r="A1237" s="1" t="s">
        <v>48</v>
      </c>
      <c r="B1237" s="4">
        <v>2002</v>
      </c>
      <c r="C1237" s="1"/>
      <c r="D1237" s="1">
        <v>46861.2</v>
      </c>
      <c r="E1237" s="1"/>
      <c r="F1237" s="1">
        <v>73086.741092802826</v>
      </c>
      <c r="G1237" s="1">
        <v>0.77643688857126514</v>
      </c>
      <c r="H1237" s="1" t="b">
        <v>1</v>
      </c>
    </row>
    <row r="1238" spans="1:8" x14ac:dyDescent="0.25">
      <c r="A1238" s="1" t="s">
        <v>48</v>
      </c>
      <c r="B1238" s="4">
        <v>2003</v>
      </c>
      <c r="C1238" s="1"/>
      <c r="D1238" s="1">
        <v>48955.4</v>
      </c>
      <c r="E1238" s="1"/>
      <c r="F1238" s="1">
        <v>75766.034653619994</v>
      </c>
      <c r="G1238" s="1">
        <v>0.7824514458129348</v>
      </c>
      <c r="H1238" s="1" t="b">
        <v>1</v>
      </c>
    </row>
    <row r="1239" spans="1:8" x14ac:dyDescent="0.25">
      <c r="A1239" s="1" t="s">
        <v>48</v>
      </c>
      <c r="B1239" s="4">
        <v>2004</v>
      </c>
      <c r="C1239" s="1"/>
      <c r="D1239" s="1">
        <v>52439.199999999997</v>
      </c>
      <c r="E1239" s="1"/>
      <c r="F1239" s="1">
        <v>79973.272282142076</v>
      </c>
      <c r="G1239" s="1">
        <v>0.79404029737715487</v>
      </c>
      <c r="H1239" s="1" t="b">
        <v>1</v>
      </c>
    </row>
    <row r="1240" spans="1:8" x14ac:dyDescent="0.25">
      <c r="A1240" s="1" t="s">
        <v>48</v>
      </c>
      <c r="B1240" s="4">
        <v>2005</v>
      </c>
      <c r="C1240" s="1"/>
      <c r="D1240" s="1">
        <v>55960.1</v>
      </c>
      <c r="E1240" s="1"/>
      <c r="F1240" s="1">
        <v>83496.300227283195</v>
      </c>
      <c r="G1240" s="1">
        <v>0.81160105351211898</v>
      </c>
      <c r="H1240" s="1" t="b">
        <v>1</v>
      </c>
    </row>
    <row r="1241" spans="1:8" x14ac:dyDescent="0.25">
      <c r="A1241" s="1" t="s">
        <v>48</v>
      </c>
      <c r="B1241" s="4">
        <v>2006</v>
      </c>
      <c r="C1241" s="1"/>
      <c r="D1241" s="1">
        <v>61928</v>
      </c>
      <c r="E1241" s="1"/>
      <c r="F1241" s="1">
        <v>90402.510220198194</v>
      </c>
      <c r="G1241" s="1">
        <v>0.82954111667064778</v>
      </c>
      <c r="H1241" s="1" t="b">
        <v>1</v>
      </c>
    </row>
    <row r="1242" spans="1:8" x14ac:dyDescent="0.25">
      <c r="A1242" s="1" t="s">
        <v>48</v>
      </c>
      <c r="B1242" s="4">
        <v>2007</v>
      </c>
      <c r="C1242" s="1"/>
      <c r="D1242" s="1">
        <v>70528</v>
      </c>
      <c r="E1242" s="1"/>
      <c r="F1242" s="1">
        <v>100655.0588039039</v>
      </c>
      <c r="G1242" s="1">
        <v>0.84851068158384435</v>
      </c>
      <c r="H1242" s="1" t="b">
        <v>1</v>
      </c>
    </row>
    <row r="1243" spans="1:8" x14ac:dyDescent="0.25">
      <c r="A1243" s="1" t="s">
        <v>48</v>
      </c>
      <c r="B1243" s="4">
        <v>2008</v>
      </c>
      <c r="C1243" s="1"/>
      <c r="D1243" s="1">
        <v>76086.600000000006</v>
      </c>
      <c r="E1243" s="1"/>
      <c r="F1243" s="1">
        <v>105512.07839222559</v>
      </c>
      <c r="G1243" s="1">
        <v>0.8732475021030196</v>
      </c>
      <c r="H1243" s="1" t="b">
        <v>1</v>
      </c>
    </row>
    <row r="1244" spans="1:8" x14ac:dyDescent="0.25">
      <c r="A1244" s="1" t="s">
        <v>48</v>
      </c>
      <c r="B1244" s="4">
        <v>2009</v>
      </c>
      <c r="C1244" s="1"/>
      <c r="D1244" s="1">
        <v>68334.100000000006</v>
      </c>
      <c r="E1244" s="1"/>
      <c r="F1244" s="1">
        <v>95748.248787357821</v>
      </c>
      <c r="G1244" s="1">
        <v>0.86424722066621229</v>
      </c>
      <c r="H1244" s="1" t="b">
        <v>1</v>
      </c>
    </row>
    <row r="1245" spans="1:8" x14ac:dyDescent="0.25">
      <c r="A1245" s="1" t="s">
        <v>48</v>
      </c>
      <c r="B1245" s="4">
        <v>2010</v>
      </c>
      <c r="C1245" s="1"/>
      <c r="D1245" s="1">
        <v>70378.2</v>
      </c>
      <c r="E1245" s="1"/>
      <c r="F1245" s="1">
        <v>95740.314177789987</v>
      </c>
      <c r="G1245" s="1">
        <v>0.89017349509696153</v>
      </c>
      <c r="H1245" s="1" t="b">
        <v>1</v>
      </c>
    </row>
    <row r="1246" spans="1:8" x14ac:dyDescent="0.25">
      <c r="A1246" s="1" t="s">
        <v>48</v>
      </c>
      <c r="B1246" s="4">
        <v>2011</v>
      </c>
      <c r="C1246" s="1"/>
      <c r="D1246" s="1">
        <v>71859</v>
      </c>
      <c r="E1246" s="1"/>
      <c r="F1246" s="1">
        <v>94534.209751414412</v>
      </c>
      <c r="G1246" s="1">
        <v>0.92049942880975044</v>
      </c>
      <c r="H1246" s="1" t="b">
        <v>1</v>
      </c>
    </row>
    <row r="1247" spans="1:8" x14ac:dyDescent="0.25">
      <c r="A1247" s="1" t="s">
        <v>48</v>
      </c>
      <c r="B1247" s="4">
        <v>2012</v>
      </c>
      <c r="C1247" s="1"/>
      <c r="D1247" s="1">
        <v>69587.600000000006</v>
      </c>
      <c r="E1247" s="1"/>
      <c r="F1247" s="1">
        <v>90011.918390050734</v>
      </c>
      <c r="G1247" s="1">
        <v>0.93618826482153616</v>
      </c>
      <c r="H1247" s="1" t="b">
        <v>1</v>
      </c>
    </row>
    <row r="1248" spans="1:8" x14ac:dyDescent="0.25">
      <c r="A1248" s="1" t="s">
        <v>48</v>
      </c>
      <c r="B1248" s="4">
        <v>2013</v>
      </c>
      <c r="C1248" s="1"/>
      <c r="D1248" s="1">
        <v>68976.5</v>
      </c>
      <c r="E1248" s="1"/>
      <c r="F1248" s="1">
        <v>88897.464283199704</v>
      </c>
      <c r="G1248" s="1">
        <v>0.93960026936446961</v>
      </c>
      <c r="H1248" s="1" t="b">
        <v>1</v>
      </c>
    </row>
    <row r="1249" spans="1:8" x14ac:dyDescent="0.25">
      <c r="A1249" s="1" t="s">
        <v>48</v>
      </c>
      <c r="B1249" s="4">
        <v>2014</v>
      </c>
      <c r="C1249" s="1"/>
      <c r="D1249" s="1">
        <v>71032.100000000006</v>
      </c>
      <c r="E1249" s="1"/>
      <c r="F1249" s="1">
        <v>91461.871779815032</v>
      </c>
      <c r="G1249" s="1">
        <v>0.94047211146547938</v>
      </c>
      <c r="H1249" s="1" t="b">
        <v>1</v>
      </c>
    </row>
    <row r="1250" spans="1:8" x14ac:dyDescent="0.25">
      <c r="A1250" s="1" t="s">
        <v>48</v>
      </c>
      <c r="B1250" s="4">
        <v>2015</v>
      </c>
      <c r="C1250" s="1"/>
      <c r="D1250" s="1">
        <v>72881.2</v>
      </c>
      <c r="E1250" s="1"/>
      <c r="F1250" s="1">
        <v>93130.560965010882</v>
      </c>
      <c r="G1250" s="1">
        <v>0.94766457870432963</v>
      </c>
      <c r="H1250" s="1" t="b">
        <v>1</v>
      </c>
    </row>
    <row r="1251" spans="1:8" x14ac:dyDescent="0.25">
      <c r="A1251" s="1" t="s">
        <v>48</v>
      </c>
      <c r="B1251" s="4">
        <v>2016</v>
      </c>
      <c r="C1251" s="1"/>
      <c r="D1251" s="1">
        <v>74804.5</v>
      </c>
      <c r="E1251" s="1"/>
      <c r="F1251" s="1">
        <v>95831.187752859347</v>
      </c>
      <c r="G1251" s="1">
        <v>0.94526201385148323</v>
      </c>
      <c r="H1251" s="1" t="b">
        <v>1</v>
      </c>
    </row>
    <row r="1252" spans="1:8" x14ac:dyDescent="0.25">
      <c r="A1252" s="1" t="s">
        <v>48</v>
      </c>
      <c r="B1252" s="4">
        <v>2017</v>
      </c>
      <c r="C1252" s="1"/>
      <c r="D1252" s="1">
        <v>81291.899999999994</v>
      </c>
      <c r="E1252" s="1"/>
      <c r="F1252" s="1">
        <v>102483.1138254181</v>
      </c>
      <c r="G1252" s="1">
        <v>0.9605640175350193</v>
      </c>
      <c r="H1252" s="1" t="b">
        <v>1</v>
      </c>
    </row>
    <row r="1253" spans="1:8" x14ac:dyDescent="0.25">
      <c r="A1253" s="1" t="s">
        <v>48</v>
      </c>
      <c r="B1253" s="4">
        <v>2018</v>
      </c>
      <c r="C1253" s="1"/>
      <c r="D1253" s="1">
        <v>87408.8</v>
      </c>
      <c r="E1253" s="1"/>
      <c r="F1253" s="1">
        <v>108515.01787408649</v>
      </c>
      <c r="G1253" s="1">
        <v>0.97543124771263057</v>
      </c>
      <c r="H1253" s="1" t="b">
        <v>1</v>
      </c>
    </row>
    <row r="1254" spans="1:8" x14ac:dyDescent="0.25">
      <c r="A1254" s="1" t="s">
        <v>48</v>
      </c>
      <c r="B1254" s="4">
        <v>2019</v>
      </c>
      <c r="C1254" s="1"/>
      <c r="D1254" s="1">
        <v>91046.6</v>
      </c>
      <c r="E1254" s="1"/>
      <c r="F1254" s="1">
        <v>111297.66899647791</v>
      </c>
      <c r="G1254" s="1">
        <v>0.99062438889269944</v>
      </c>
      <c r="H1254" s="1" t="b">
        <v>1</v>
      </c>
    </row>
    <row r="1255" spans="1:8" x14ac:dyDescent="0.25">
      <c r="A1255" s="1" t="s">
        <v>48</v>
      </c>
      <c r="B1255" s="4">
        <v>2020</v>
      </c>
      <c r="C1255" s="1"/>
      <c r="D1255" s="1">
        <v>86660.5</v>
      </c>
      <c r="E1255" s="1"/>
      <c r="F1255" s="1">
        <v>104942.774669323</v>
      </c>
      <c r="G1255" s="1">
        <v>1</v>
      </c>
      <c r="H1255" s="1" t="b">
        <v>1</v>
      </c>
    </row>
    <row r="1256" spans="1:8" x14ac:dyDescent="0.25">
      <c r="A1256" s="1" t="s">
        <v>48</v>
      </c>
      <c r="B1256" s="4">
        <v>2021</v>
      </c>
      <c r="C1256" s="1"/>
      <c r="D1256" s="1">
        <v>100082.7</v>
      </c>
      <c r="E1256" s="1"/>
      <c r="F1256" s="1">
        <v>116036.8372218694</v>
      </c>
      <c r="G1256" s="1">
        <v>1.044466421657317</v>
      </c>
      <c r="H1256" s="1" t="b">
        <v>1</v>
      </c>
    </row>
    <row r="1257" spans="1:8" x14ac:dyDescent="0.25">
      <c r="A1257" s="1" t="s">
        <v>48</v>
      </c>
      <c r="B1257" s="4">
        <v>2022</v>
      </c>
      <c r="C1257" s="1"/>
      <c r="D1257" s="1">
        <v>115115.5</v>
      </c>
      <c r="E1257" s="1"/>
      <c r="F1257" s="1">
        <v>121159.6762634967</v>
      </c>
      <c r="G1257" s="1">
        <v>1.150554120753984</v>
      </c>
      <c r="H1257" s="1" t="b">
        <v>1</v>
      </c>
    </row>
    <row r="1258" spans="1:8" x14ac:dyDescent="0.25">
      <c r="A1258" s="1" t="s">
        <v>48</v>
      </c>
      <c r="B1258" s="4">
        <v>2023</v>
      </c>
      <c r="C1258" s="1"/>
      <c r="D1258" s="1">
        <v>123763.4</v>
      </c>
      <c r="E1258" s="1"/>
      <c r="F1258" s="1">
        <v>126145.7951741054</v>
      </c>
      <c r="G1258" s="1">
        <v>1.1880940070305219</v>
      </c>
      <c r="H1258" s="1" t="b">
        <v>1</v>
      </c>
    </row>
    <row r="1259" spans="1:8" x14ac:dyDescent="0.25">
      <c r="A1259" s="1" t="s">
        <v>48</v>
      </c>
      <c r="B1259" s="4">
        <v>2024</v>
      </c>
      <c r="C1259" s="1"/>
      <c r="D1259" s="1">
        <v>127441.2</v>
      </c>
      <c r="E1259" s="1"/>
      <c r="F1259" s="1">
        <v>127441.2</v>
      </c>
      <c r="G1259" s="1">
        <v>1.210964334031341</v>
      </c>
      <c r="H1259" s="1" t="b">
        <v>1</v>
      </c>
    </row>
    <row r="1260" spans="1:8" x14ac:dyDescent="0.25">
      <c r="A1260" s="1" t="s">
        <v>49</v>
      </c>
      <c r="B1260" s="4">
        <v>1995</v>
      </c>
      <c r="C1260" s="1"/>
      <c r="D1260" s="1">
        <v>34206.800000000003</v>
      </c>
      <c r="E1260" s="1"/>
      <c r="F1260" s="1">
        <v>56120.134551927447</v>
      </c>
      <c r="G1260" s="1">
        <v>0.73811681158773312</v>
      </c>
      <c r="H1260" s="1" t="b">
        <v>1</v>
      </c>
    </row>
    <row r="1261" spans="1:8" x14ac:dyDescent="0.25">
      <c r="A1261" s="1" t="s">
        <v>49</v>
      </c>
      <c r="B1261" s="4">
        <v>1996</v>
      </c>
      <c r="C1261" s="1"/>
      <c r="D1261" s="1">
        <v>38739.1</v>
      </c>
      <c r="E1261" s="1"/>
      <c r="F1261" s="1">
        <v>63700.656804913517</v>
      </c>
      <c r="G1261" s="1">
        <v>0.73643932080861985</v>
      </c>
      <c r="H1261" s="1" t="b">
        <v>1</v>
      </c>
    </row>
    <row r="1262" spans="1:8" x14ac:dyDescent="0.25">
      <c r="A1262" s="1" t="s">
        <v>49</v>
      </c>
      <c r="B1262" s="4">
        <v>1997</v>
      </c>
      <c r="C1262" s="1"/>
      <c r="D1262" s="1">
        <v>43690.1</v>
      </c>
      <c r="E1262" s="1"/>
      <c r="F1262" s="1">
        <v>72744.148230469524</v>
      </c>
      <c r="G1262" s="1">
        <v>0.72730458926594521</v>
      </c>
      <c r="H1262" s="1" t="b">
        <v>1</v>
      </c>
    </row>
    <row r="1263" spans="1:8" x14ac:dyDescent="0.25">
      <c r="A1263" s="1" t="s">
        <v>49</v>
      </c>
      <c r="B1263" s="4">
        <v>1998</v>
      </c>
      <c r="C1263" s="1"/>
      <c r="D1263" s="1">
        <v>45459.4</v>
      </c>
      <c r="E1263" s="1"/>
      <c r="F1263" s="1">
        <v>75826.413030465672</v>
      </c>
      <c r="G1263" s="1">
        <v>0.7259965208211332</v>
      </c>
      <c r="H1263" s="1" t="b">
        <v>1</v>
      </c>
    </row>
    <row r="1264" spans="1:8" x14ac:dyDescent="0.25">
      <c r="A1264" s="1" t="s">
        <v>49</v>
      </c>
      <c r="B1264" s="4">
        <v>1999</v>
      </c>
      <c r="C1264" s="1"/>
      <c r="D1264" s="1">
        <v>42387.199999999997</v>
      </c>
      <c r="E1264" s="1"/>
      <c r="F1264" s="1">
        <v>69911.640783355004</v>
      </c>
      <c r="G1264" s="1">
        <v>0.73420372979822912</v>
      </c>
      <c r="H1264" s="1" t="b">
        <v>1</v>
      </c>
    </row>
    <row r="1265" spans="1:8" x14ac:dyDescent="0.25">
      <c r="A1265" s="1" t="s">
        <v>49</v>
      </c>
      <c r="B1265" s="4">
        <v>2000</v>
      </c>
      <c r="C1265" s="1"/>
      <c r="D1265" s="1">
        <v>50106.2</v>
      </c>
      <c r="E1265" s="1"/>
      <c r="F1265" s="1">
        <v>80179.65766634827</v>
      </c>
      <c r="G1265" s="1">
        <v>0.756760790453056</v>
      </c>
      <c r="H1265" s="1" t="b">
        <v>1</v>
      </c>
    </row>
    <row r="1266" spans="1:8" x14ac:dyDescent="0.25">
      <c r="A1266" s="1" t="s">
        <v>49</v>
      </c>
      <c r="B1266" s="4">
        <v>2001</v>
      </c>
      <c r="C1266" s="1"/>
      <c r="D1266" s="1">
        <v>53208.6</v>
      </c>
      <c r="E1266" s="1"/>
      <c r="F1266" s="1">
        <v>84298.764351352176</v>
      </c>
      <c r="G1266" s="1">
        <v>0.76434948198272668</v>
      </c>
      <c r="H1266" s="1" t="b">
        <v>1</v>
      </c>
    </row>
    <row r="1267" spans="1:8" x14ac:dyDescent="0.25">
      <c r="A1267" s="1" t="s">
        <v>49</v>
      </c>
      <c r="B1267" s="4">
        <v>2002</v>
      </c>
      <c r="C1267" s="1"/>
      <c r="D1267" s="1">
        <v>58554.6</v>
      </c>
      <c r="E1267" s="1"/>
      <c r="F1267" s="1">
        <v>91324.270184985289</v>
      </c>
      <c r="G1267" s="1">
        <v>0.77643688857126514</v>
      </c>
      <c r="H1267" s="1" t="b">
        <v>1</v>
      </c>
    </row>
    <row r="1268" spans="1:8" x14ac:dyDescent="0.25">
      <c r="A1268" s="1" t="s">
        <v>49</v>
      </c>
      <c r="B1268" s="4">
        <v>2003</v>
      </c>
      <c r="C1268" s="1"/>
      <c r="D1268" s="1">
        <v>66418.3</v>
      </c>
      <c r="E1268" s="1"/>
      <c r="F1268" s="1">
        <v>102792.56669202029</v>
      </c>
      <c r="G1268" s="1">
        <v>0.7824514458129348</v>
      </c>
      <c r="H1268" s="1" t="b">
        <v>1</v>
      </c>
    </row>
    <row r="1269" spans="1:8" x14ac:dyDescent="0.25">
      <c r="A1269" s="1" t="s">
        <v>49</v>
      </c>
      <c r="B1269" s="4">
        <v>2004</v>
      </c>
      <c r="C1269" s="1"/>
      <c r="D1269" s="1">
        <v>73298.7</v>
      </c>
      <c r="E1269" s="1"/>
      <c r="F1269" s="1">
        <v>111785.3989577844</v>
      </c>
      <c r="G1269" s="1">
        <v>0.79404029737715487</v>
      </c>
      <c r="H1269" s="1" t="b">
        <v>1</v>
      </c>
    </row>
    <row r="1270" spans="1:8" x14ac:dyDescent="0.25">
      <c r="A1270" s="1" t="s">
        <v>49</v>
      </c>
      <c r="B1270" s="4">
        <v>2005</v>
      </c>
      <c r="C1270" s="1"/>
      <c r="D1270" s="1">
        <v>82683.899999999994</v>
      </c>
      <c r="E1270" s="1"/>
      <c r="F1270" s="1">
        <v>123370.03933807591</v>
      </c>
      <c r="G1270" s="1">
        <v>0.81160105351211898</v>
      </c>
      <c r="H1270" s="1" t="b">
        <v>1</v>
      </c>
    </row>
    <row r="1271" spans="1:8" x14ac:dyDescent="0.25">
      <c r="A1271" s="1" t="s">
        <v>49</v>
      </c>
      <c r="B1271" s="4">
        <v>2006</v>
      </c>
      <c r="C1271" s="1"/>
      <c r="D1271" s="1">
        <v>99114.1</v>
      </c>
      <c r="E1271" s="1"/>
      <c r="F1271" s="1">
        <v>144686.78849980209</v>
      </c>
      <c r="G1271" s="1">
        <v>0.82954111667064778</v>
      </c>
      <c r="H1271" s="1" t="b">
        <v>1</v>
      </c>
    </row>
    <row r="1272" spans="1:8" x14ac:dyDescent="0.25">
      <c r="A1272" s="1" t="s">
        <v>49</v>
      </c>
      <c r="B1272" s="4">
        <v>2007</v>
      </c>
      <c r="C1272" s="1"/>
      <c r="D1272" s="1">
        <v>122801</v>
      </c>
      <c r="E1272" s="1"/>
      <c r="F1272" s="1">
        <v>175257.22941495851</v>
      </c>
      <c r="G1272" s="1">
        <v>0.84851068158384435</v>
      </c>
      <c r="H1272" s="1" t="b">
        <v>1</v>
      </c>
    </row>
    <row r="1273" spans="1:8" x14ac:dyDescent="0.25">
      <c r="A1273" s="1" t="s">
        <v>49</v>
      </c>
      <c r="B1273" s="4">
        <v>2008</v>
      </c>
      <c r="C1273" s="1"/>
      <c r="D1273" s="1">
        <v>146924.9</v>
      </c>
      <c r="E1273" s="1"/>
      <c r="F1273" s="1">
        <v>203746.1467140062</v>
      </c>
      <c r="G1273" s="1">
        <v>0.8732475021030196</v>
      </c>
      <c r="H1273" s="1" t="b">
        <v>1</v>
      </c>
    </row>
    <row r="1274" spans="1:8" x14ac:dyDescent="0.25">
      <c r="A1274" s="1" t="s">
        <v>49</v>
      </c>
      <c r="B1274" s="4">
        <v>2009</v>
      </c>
      <c r="C1274" s="1"/>
      <c r="D1274" s="1">
        <v>135549.4</v>
      </c>
      <c r="E1274" s="1"/>
      <c r="F1274" s="1">
        <v>189928.85944465621</v>
      </c>
      <c r="G1274" s="1">
        <v>0.86424722066621229</v>
      </c>
      <c r="H1274" s="1" t="b">
        <v>1</v>
      </c>
    </row>
    <row r="1275" spans="1:8" x14ac:dyDescent="0.25">
      <c r="A1275" s="1" t="s">
        <v>49</v>
      </c>
      <c r="B1275" s="4">
        <v>2010</v>
      </c>
      <c r="C1275" s="1"/>
      <c r="D1275" s="1">
        <v>144715.79999999999</v>
      </c>
      <c r="E1275" s="1"/>
      <c r="F1275" s="1">
        <v>196866.87295910131</v>
      </c>
      <c r="G1275" s="1">
        <v>0.89017349509696153</v>
      </c>
      <c r="H1275" s="1" t="b">
        <v>1</v>
      </c>
    </row>
    <row r="1276" spans="1:8" x14ac:dyDescent="0.25">
      <c r="A1276" s="1" t="s">
        <v>49</v>
      </c>
      <c r="B1276" s="4">
        <v>2011</v>
      </c>
      <c r="C1276" s="1"/>
      <c r="D1276" s="1">
        <v>155688.79999999999</v>
      </c>
      <c r="E1276" s="1"/>
      <c r="F1276" s="1">
        <v>204816.6224849498</v>
      </c>
      <c r="G1276" s="1">
        <v>0.92049942880975044</v>
      </c>
      <c r="H1276" s="1" t="b">
        <v>1</v>
      </c>
    </row>
    <row r="1277" spans="1:8" x14ac:dyDescent="0.25">
      <c r="A1277" s="1" t="s">
        <v>49</v>
      </c>
      <c r="B1277" s="4">
        <v>2012</v>
      </c>
      <c r="C1277" s="1"/>
      <c r="D1277" s="1">
        <v>161033</v>
      </c>
      <c r="E1277" s="1"/>
      <c r="F1277" s="1">
        <v>208297.01346367801</v>
      </c>
      <c r="G1277" s="1">
        <v>0.93618826482153616</v>
      </c>
      <c r="H1277" s="1" t="b">
        <v>1</v>
      </c>
    </row>
    <row r="1278" spans="1:8" x14ac:dyDescent="0.25">
      <c r="A1278" s="1" t="s">
        <v>49</v>
      </c>
      <c r="B1278" s="4">
        <v>2013</v>
      </c>
      <c r="C1278" s="1"/>
      <c r="D1278" s="1">
        <v>161028.70000000001</v>
      </c>
      <c r="E1278" s="1"/>
      <c r="F1278" s="1">
        <v>207535.0750881834</v>
      </c>
      <c r="G1278" s="1">
        <v>0.93960026936446961</v>
      </c>
      <c r="H1278" s="1" t="b">
        <v>1</v>
      </c>
    </row>
    <row r="1279" spans="1:8" x14ac:dyDescent="0.25">
      <c r="A1279" s="1" t="s">
        <v>49</v>
      </c>
      <c r="B1279" s="4">
        <v>2014</v>
      </c>
      <c r="C1279" s="1"/>
      <c r="D1279" s="1">
        <v>166717.6</v>
      </c>
      <c r="E1279" s="1"/>
      <c r="F1279" s="1">
        <v>214667.78758671769</v>
      </c>
      <c r="G1279" s="1">
        <v>0.94047211146547938</v>
      </c>
      <c r="H1279" s="1" t="b">
        <v>1</v>
      </c>
    </row>
    <row r="1280" spans="1:8" x14ac:dyDescent="0.25">
      <c r="A1280" s="1" t="s">
        <v>49</v>
      </c>
      <c r="B1280" s="4">
        <v>2015</v>
      </c>
      <c r="C1280" s="1"/>
      <c r="D1280" s="1">
        <v>177923.9</v>
      </c>
      <c r="E1280" s="1"/>
      <c r="F1280" s="1">
        <v>227358.39442932469</v>
      </c>
      <c r="G1280" s="1">
        <v>0.94766457870432963</v>
      </c>
      <c r="H1280" s="1" t="b">
        <v>1</v>
      </c>
    </row>
    <row r="1281" spans="1:8" x14ac:dyDescent="0.25">
      <c r="A1281" s="1" t="s">
        <v>49</v>
      </c>
      <c r="B1281" s="4">
        <v>2016</v>
      </c>
      <c r="C1281" s="1"/>
      <c r="D1281" s="1">
        <v>183007.3</v>
      </c>
      <c r="E1281" s="1"/>
      <c r="F1281" s="1">
        <v>234448.55491907379</v>
      </c>
      <c r="G1281" s="1">
        <v>0.94526201385148323</v>
      </c>
      <c r="H1281" s="1" t="b">
        <v>1</v>
      </c>
    </row>
    <row r="1282" spans="1:8" x14ac:dyDescent="0.25">
      <c r="A1282" s="1" t="s">
        <v>49</v>
      </c>
      <c r="B1282" s="4">
        <v>2017</v>
      </c>
      <c r="C1282" s="1"/>
      <c r="D1282" s="1">
        <v>191294</v>
      </c>
      <c r="E1282" s="1"/>
      <c r="F1282" s="1">
        <v>241160.61718473231</v>
      </c>
      <c r="G1282" s="1">
        <v>0.9605640175350193</v>
      </c>
      <c r="H1282" s="1" t="b">
        <v>1</v>
      </c>
    </row>
    <row r="1283" spans="1:8" x14ac:dyDescent="0.25">
      <c r="A1283" s="1" t="s">
        <v>49</v>
      </c>
      <c r="B1283" s="4">
        <v>2018</v>
      </c>
      <c r="C1283" s="1"/>
      <c r="D1283" s="1">
        <v>206044</v>
      </c>
      <c r="E1283" s="1"/>
      <c r="F1283" s="1">
        <v>255796.53699453929</v>
      </c>
      <c r="G1283" s="1">
        <v>0.97543124771263057</v>
      </c>
      <c r="H1283" s="1" t="b">
        <v>1</v>
      </c>
    </row>
    <row r="1284" spans="1:8" x14ac:dyDescent="0.25">
      <c r="A1284" s="1" t="s">
        <v>49</v>
      </c>
      <c r="B1284" s="4">
        <v>2019</v>
      </c>
      <c r="C1284" s="1"/>
      <c r="D1284" s="1">
        <v>211103.2</v>
      </c>
      <c r="E1284" s="1"/>
      <c r="F1284" s="1">
        <v>258057.89648045361</v>
      </c>
      <c r="G1284" s="1">
        <v>0.99062438889269944</v>
      </c>
      <c r="H1284" s="1" t="b">
        <v>1</v>
      </c>
    </row>
    <row r="1285" spans="1:8" x14ac:dyDescent="0.25">
      <c r="A1285" s="1" t="s">
        <v>49</v>
      </c>
      <c r="B1285" s="4">
        <v>2020</v>
      </c>
      <c r="C1285" s="1"/>
      <c r="D1285" s="1">
        <v>201023.9</v>
      </c>
      <c r="E1285" s="1"/>
      <c r="F1285" s="1">
        <v>243432.77318788279</v>
      </c>
      <c r="G1285" s="1">
        <v>1</v>
      </c>
      <c r="H1285" s="1" t="b">
        <v>1</v>
      </c>
    </row>
    <row r="1286" spans="1:8" x14ac:dyDescent="0.25">
      <c r="A1286" s="1" t="s">
        <v>49</v>
      </c>
      <c r="B1286" s="4">
        <v>2021</v>
      </c>
      <c r="C1286" s="1"/>
      <c r="D1286" s="1">
        <v>223381.6</v>
      </c>
      <c r="E1286" s="1"/>
      <c r="F1286" s="1">
        <v>258990.7582185606</v>
      </c>
      <c r="G1286" s="1">
        <v>1.044466421657317</v>
      </c>
      <c r="H1286" s="1" t="b">
        <v>1</v>
      </c>
    </row>
    <row r="1287" spans="1:8" x14ac:dyDescent="0.25">
      <c r="A1287" s="1" t="s">
        <v>49</v>
      </c>
      <c r="B1287" s="4">
        <v>2022</v>
      </c>
      <c r="C1287" s="1"/>
      <c r="D1287" s="1">
        <v>263969.7</v>
      </c>
      <c r="E1287" s="1"/>
      <c r="F1287" s="1">
        <v>277829.51379590371</v>
      </c>
      <c r="G1287" s="1">
        <v>1.150554120753984</v>
      </c>
      <c r="H1287" s="1" t="b">
        <v>1</v>
      </c>
    </row>
    <row r="1288" spans="1:8" x14ac:dyDescent="0.25">
      <c r="A1288" s="1" t="s">
        <v>49</v>
      </c>
      <c r="B1288" s="4">
        <v>2023</v>
      </c>
      <c r="C1288" s="1"/>
      <c r="D1288" s="1">
        <v>279826.40000000002</v>
      </c>
      <c r="E1288" s="1"/>
      <c r="F1288" s="1">
        <v>285212.9445272779</v>
      </c>
      <c r="G1288" s="1">
        <v>1.1880940070305219</v>
      </c>
      <c r="H1288" s="1" t="b">
        <v>1</v>
      </c>
    </row>
    <row r="1289" spans="1:8" x14ac:dyDescent="0.25">
      <c r="A1289" s="1" t="s">
        <v>49</v>
      </c>
      <c r="B1289" s="4">
        <v>2024</v>
      </c>
      <c r="C1289" s="1"/>
      <c r="D1289" s="1">
        <v>278414.90000000002</v>
      </c>
      <c r="E1289" s="1"/>
      <c r="F1289" s="1">
        <v>278414.90000000002</v>
      </c>
      <c r="G1289" s="1">
        <v>1.210964334031341</v>
      </c>
      <c r="H1289" s="1" t="b">
        <v>1</v>
      </c>
    </row>
    <row r="1290" spans="1:8" x14ac:dyDescent="0.25">
      <c r="A1290" s="1" t="s">
        <v>50</v>
      </c>
      <c r="B1290" s="4">
        <v>2023</v>
      </c>
      <c r="C1290" s="1"/>
      <c r="D1290" s="1">
        <v>2032369.2</v>
      </c>
      <c r="E1290" s="1"/>
      <c r="F1290" s="1">
        <v>2071491.481499058</v>
      </c>
      <c r="G1290" s="1">
        <v>1.1880940070305219</v>
      </c>
      <c r="H1290" s="1" t="b">
        <v>1</v>
      </c>
    </row>
    <row r="1291" spans="1:8" x14ac:dyDescent="0.25">
      <c r="A1291" s="1" t="s">
        <v>51</v>
      </c>
      <c r="B1291" s="4">
        <v>1995</v>
      </c>
      <c r="C1291" s="1"/>
      <c r="D1291" s="1">
        <v>1729300.5</v>
      </c>
      <c r="E1291" s="1"/>
      <c r="F1291" s="1">
        <v>2837113.5780229489</v>
      </c>
      <c r="G1291" s="1">
        <v>0.73811681158773312</v>
      </c>
      <c r="H1291" s="1" t="b">
        <v>1</v>
      </c>
    </row>
    <row r="1292" spans="1:8" x14ac:dyDescent="0.25">
      <c r="A1292" s="1" t="s">
        <v>51</v>
      </c>
      <c r="B1292" s="4">
        <v>1996</v>
      </c>
      <c r="C1292" s="1"/>
      <c r="D1292" s="1">
        <v>1880723.8</v>
      </c>
      <c r="E1292" s="1"/>
      <c r="F1292" s="1">
        <v>3092569.0408045831</v>
      </c>
      <c r="G1292" s="1">
        <v>0.73643932080861985</v>
      </c>
      <c r="H1292" s="1" t="b">
        <v>1</v>
      </c>
    </row>
    <row r="1293" spans="1:8" x14ac:dyDescent="0.25">
      <c r="A1293" s="1" t="s">
        <v>51</v>
      </c>
      <c r="B1293" s="4">
        <v>1997</v>
      </c>
      <c r="C1293" s="1"/>
      <c r="D1293" s="1">
        <v>2325497.6</v>
      </c>
      <c r="E1293" s="1"/>
      <c r="F1293" s="1">
        <v>3871960.515631713</v>
      </c>
      <c r="G1293" s="1">
        <v>0.72730458926594521</v>
      </c>
      <c r="H1293" s="1" t="b">
        <v>1</v>
      </c>
    </row>
    <row r="1294" spans="1:8" x14ac:dyDescent="0.25">
      <c r="A1294" s="1" t="s">
        <v>51</v>
      </c>
      <c r="B1294" s="4">
        <v>1998</v>
      </c>
      <c r="C1294" s="1"/>
      <c r="D1294" s="1">
        <v>2504200</v>
      </c>
      <c r="E1294" s="1"/>
      <c r="F1294" s="1">
        <v>4177012.9722541911</v>
      </c>
      <c r="G1294" s="1">
        <v>0.7259965208211332</v>
      </c>
      <c r="H1294" s="1" t="b">
        <v>1</v>
      </c>
    </row>
    <row r="1295" spans="1:8" x14ac:dyDescent="0.25">
      <c r="A1295" s="1" t="s">
        <v>51</v>
      </c>
      <c r="B1295" s="4">
        <v>1999</v>
      </c>
      <c r="C1295" s="1"/>
      <c r="D1295" s="1">
        <v>2671635.2000000002</v>
      </c>
      <c r="E1295" s="1"/>
      <c r="F1295" s="1">
        <v>4406481.2114639999</v>
      </c>
      <c r="G1295" s="1">
        <v>0.73420372979822912</v>
      </c>
      <c r="H1295" s="1" t="b">
        <v>1</v>
      </c>
    </row>
    <row r="1296" spans="1:8" x14ac:dyDescent="0.25">
      <c r="A1296" s="1" t="s">
        <v>51</v>
      </c>
      <c r="B1296" s="4">
        <v>2000</v>
      </c>
      <c r="C1296" s="1"/>
      <c r="D1296" s="1">
        <v>3038795.4</v>
      </c>
      <c r="E1296" s="1"/>
      <c r="F1296" s="1">
        <v>4862663.2011622088</v>
      </c>
      <c r="G1296" s="1">
        <v>0.756760790453056</v>
      </c>
      <c r="H1296" s="1" t="b">
        <v>1</v>
      </c>
    </row>
    <row r="1297" spans="1:8" x14ac:dyDescent="0.25">
      <c r="A1297" s="1" t="s">
        <v>51</v>
      </c>
      <c r="B1297" s="4">
        <v>2001</v>
      </c>
      <c r="C1297" s="1"/>
      <c r="D1297" s="1">
        <v>3107739.6</v>
      </c>
      <c r="E1297" s="1"/>
      <c r="F1297" s="1">
        <v>4923614.0061149038</v>
      </c>
      <c r="G1297" s="1">
        <v>0.76434948198272668</v>
      </c>
      <c r="H1297" s="1" t="b">
        <v>1</v>
      </c>
    </row>
    <row r="1298" spans="1:8" x14ac:dyDescent="0.25">
      <c r="A1298" s="1" t="s">
        <v>51</v>
      </c>
      <c r="B1298" s="4">
        <v>2002</v>
      </c>
      <c r="C1298" s="1"/>
      <c r="D1298" s="1">
        <v>3203600.3</v>
      </c>
      <c r="E1298" s="1"/>
      <c r="F1298" s="1">
        <v>4996472.6829642747</v>
      </c>
      <c r="G1298" s="1">
        <v>0.77643688857126514</v>
      </c>
      <c r="H1298" s="1" t="b">
        <v>1</v>
      </c>
    </row>
    <row r="1299" spans="1:8" x14ac:dyDescent="0.25">
      <c r="A1299" s="1" t="s">
        <v>51</v>
      </c>
      <c r="B1299" s="4">
        <v>2003</v>
      </c>
      <c r="C1299" s="1"/>
      <c r="D1299" s="1">
        <v>3056198.8</v>
      </c>
      <c r="E1299" s="1"/>
      <c r="F1299" s="1">
        <v>4729939.1729850406</v>
      </c>
      <c r="G1299" s="1">
        <v>0.7824514458129348</v>
      </c>
      <c r="H1299" s="1" t="b">
        <v>1</v>
      </c>
    </row>
    <row r="1300" spans="1:8" x14ac:dyDescent="0.25">
      <c r="A1300" s="1" t="s">
        <v>51</v>
      </c>
      <c r="B1300" s="4">
        <v>2004</v>
      </c>
      <c r="C1300" s="1"/>
      <c r="D1300" s="1">
        <v>3289218.5</v>
      </c>
      <c r="E1300" s="1"/>
      <c r="F1300" s="1">
        <v>5016277.2638781471</v>
      </c>
      <c r="G1300" s="1">
        <v>0.79404029737715487</v>
      </c>
      <c r="H1300" s="1" t="b">
        <v>1</v>
      </c>
    </row>
    <row r="1301" spans="1:8" x14ac:dyDescent="0.25">
      <c r="A1301" s="1" t="s">
        <v>51</v>
      </c>
      <c r="B1301" s="4">
        <v>2005</v>
      </c>
      <c r="C1301" s="1"/>
      <c r="D1301" s="1">
        <v>3420672.7</v>
      </c>
      <c r="E1301" s="1"/>
      <c r="F1301" s="1">
        <v>5103877.847581964</v>
      </c>
      <c r="G1301" s="1">
        <v>0.81160105351211898</v>
      </c>
      <c r="H1301" s="1" t="b">
        <v>1</v>
      </c>
    </row>
    <row r="1302" spans="1:8" x14ac:dyDescent="0.25">
      <c r="A1302" s="1" t="s">
        <v>51</v>
      </c>
      <c r="B1302" s="4">
        <v>2006</v>
      </c>
      <c r="C1302" s="1"/>
      <c r="D1302" s="1">
        <v>3684785.8</v>
      </c>
      <c r="E1302" s="1"/>
      <c r="F1302" s="1">
        <v>5379051.2521596234</v>
      </c>
      <c r="G1302" s="1">
        <v>0.82954111667064778</v>
      </c>
      <c r="H1302" s="1" t="b">
        <v>1</v>
      </c>
    </row>
    <row r="1303" spans="1:8" x14ac:dyDescent="0.25">
      <c r="A1303" s="1" t="s">
        <v>51</v>
      </c>
      <c r="B1303" s="4">
        <v>2007</v>
      </c>
      <c r="C1303" s="1"/>
      <c r="D1303" s="1">
        <v>3890988.4</v>
      </c>
      <c r="E1303" s="1"/>
      <c r="F1303" s="1">
        <v>5553080.5666870996</v>
      </c>
      <c r="G1303" s="1">
        <v>0.84851068158384435</v>
      </c>
      <c r="H1303" s="1" t="b">
        <v>1</v>
      </c>
    </row>
    <row r="1304" spans="1:8" x14ac:dyDescent="0.25">
      <c r="A1304" s="1" t="s">
        <v>51</v>
      </c>
      <c r="B1304" s="4">
        <v>2008</v>
      </c>
      <c r="C1304" s="1"/>
      <c r="D1304" s="1">
        <v>3458468.1</v>
      </c>
      <c r="E1304" s="1"/>
      <c r="F1304" s="1">
        <v>4795984.5397771951</v>
      </c>
      <c r="G1304" s="1">
        <v>0.8732475021030196</v>
      </c>
      <c r="H1304" s="1" t="b">
        <v>1</v>
      </c>
    </row>
    <row r="1305" spans="1:8" x14ac:dyDescent="0.25">
      <c r="A1305" s="1" t="s">
        <v>51</v>
      </c>
      <c r="B1305" s="4">
        <v>2009</v>
      </c>
      <c r="C1305" s="1"/>
      <c r="D1305" s="1">
        <v>3024495.5</v>
      </c>
      <c r="E1305" s="1"/>
      <c r="F1305" s="1">
        <v>4237857.0521927439</v>
      </c>
      <c r="G1305" s="1">
        <v>0.86424722066621229</v>
      </c>
      <c r="H1305" s="1" t="b">
        <v>1</v>
      </c>
    </row>
    <row r="1306" spans="1:8" x14ac:dyDescent="0.25">
      <c r="A1306" s="1" t="s">
        <v>51</v>
      </c>
      <c r="B1306" s="4">
        <v>2010</v>
      </c>
      <c r="C1306" s="1"/>
      <c r="D1306" s="1">
        <v>3244557.3</v>
      </c>
      <c r="E1306" s="1"/>
      <c r="F1306" s="1">
        <v>4413794.8295046194</v>
      </c>
      <c r="G1306" s="1">
        <v>0.89017349509696153</v>
      </c>
      <c r="H1306" s="1" t="b">
        <v>1</v>
      </c>
    </row>
    <row r="1307" spans="1:8" x14ac:dyDescent="0.25">
      <c r="A1307" s="1" t="s">
        <v>51</v>
      </c>
      <c r="B1307" s="4">
        <v>2011</v>
      </c>
      <c r="C1307" s="1"/>
      <c r="D1307" s="1">
        <v>3317768.6</v>
      </c>
      <c r="E1307" s="1"/>
      <c r="F1307" s="1">
        <v>4364695.205041213</v>
      </c>
      <c r="G1307" s="1">
        <v>0.92049942880975044</v>
      </c>
      <c r="H1307" s="1" t="b">
        <v>1</v>
      </c>
    </row>
    <row r="1308" spans="1:8" x14ac:dyDescent="0.25">
      <c r="A1308" s="1" t="s">
        <v>51</v>
      </c>
      <c r="B1308" s="4">
        <v>2012</v>
      </c>
      <c r="C1308" s="1"/>
      <c r="D1308" s="1">
        <v>3649882.2</v>
      </c>
      <c r="E1308" s="1"/>
      <c r="F1308" s="1">
        <v>4721141.3918528417</v>
      </c>
      <c r="G1308" s="1">
        <v>0.93618826482153616</v>
      </c>
      <c r="H1308" s="1" t="b">
        <v>1</v>
      </c>
    </row>
    <row r="1309" spans="1:8" x14ac:dyDescent="0.25">
      <c r="A1309" s="1" t="s">
        <v>51</v>
      </c>
      <c r="B1309" s="4">
        <v>2013</v>
      </c>
      <c r="C1309" s="1"/>
      <c r="D1309" s="1">
        <v>3632427.1</v>
      </c>
      <c r="E1309" s="1"/>
      <c r="F1309" s="1">
        <v>4681501.0675168596</v>
      </c>
      <c r="G1309" s="1">
        <v>0.93960026936446961</v>
      </c>
      <c r="H1309" s="1" t="b">
        <v>1</v>
      </c>
    </row>
    <row r="1310" spans="1:8" x14ac:dyDescent="0.25">
      <c r="A1310" s="1" t="s">
        <v>51</v>
      </c>
      <c r="B1310" s="4">
        <v>2014</v>
      </c>
      <c r="C1310" s="1"/>
      <c r="D1310" s="1">
        <v>3954330.6</v>
      </c>
      <c r="E1310" s="1"/>
      <c r="F1310" s="1">
        <v>5091648.3999797134</v>
      </c>
      <c r="G1310" s="1">
        <v>0.94047211146547938</v>
      </c>
      <c r="H1310" s="1" t="b">
        <v>1</v>
      </c>
    </row>
    <row r="1311" spans="1:8" x14ac:dyDescent="0.25">
      <c r="A1311" s="1" t="s">
        <v>51</v>
      </c>
      <c r="B1311" s="4">
        <v>2015</v>
      </c>
      <c r="C1311" s="1"/>
      <c r="D1311" s="1">
        <v>4489000.3</v>
      </c>
      <c r="E1311" s="1"/>
      <c r="F1311" s="1">
        <v>5736227.121824313</v>
      </c>
      <c r="G1311" s="1">
        <v>0.94766457870432963</v>
      </c>
      <c r="H1311" s="1" t="b">
        <v>1</v>
      </c>
    </row>
    <row r="1312" spans="1:8" x14ac:dyDescent="0.25">
      <c r="A1312" s="1" t="s">
        <v>51</v>
      </c>
      <c r="B1312" s="4">
        <v>2016</v>
      </c>
      <c r="C1312" s="1"/>
      <c r="D1312" s="1">
        <v>4111656.2</v>
      </c>
      <c r="E1312" s="1"/>
      <c r="F1312" s="1">
        <v>5267395.6416713996</v>
      </c>
      <c r="G1312" s="1">
        <v>0.94526201385148323</v>
      </c>
      <c r="H1312" s="1" t="b">
        <v>1</v>
      </c>
    </row>
    <row r="1313" spans="1:8" x14ac:dyDescent="0.25">
      <c r="A1313" s="1" t="s">
        <v>51</v>
      </c>
      <c r="B1313" s="4">
        <v>2017</v>
      </c>
      <c r="C1313" s="1"/>
      <c r="D1313" s="1">
        <v>4007594.6</v>
      </c>
      <c r="E1313" s="1"/>
      <c r="F1313" s="1">
        <v>5052296.3980166679</v>
      </c>
      <c r="G1313" s="1">
        <v>0.9605640175350193</v>
      </c>
      <c r="H1313" s="1" t="b">
        <v>1</v>
      </c>
    </row>
    <row r="1314" spans="1:8" x14ac:dyDescent="0.25">
      <c r="A1314" s="1" t="s">
        <v>51</v>
      </c>
      <c r="B1314" s="4">
        <v>2018</v>
      </c>
      <c r="C1314" s="1"/>
      <c r="D1314" s="1">
        <v>4123911.8</v>
      </c>
      <c r="E1314" s="1"/>
      <c r="F1314" s="1">
        <v>5119694.6152807996</v>
      </c>
      <c r="G1314" s="1">
        <v>0.97543124771263057</v>
      </c>
      <c r="H1314" s="1" t="b">
        <v>1</v>
      </c>
    </row>
    <row r="1315" spans="1:8" x14ac:dyDescent="0.25">
      <c r="A1315" s="1" t="s">
        <v>51</v>
      </c>
      <c r="B1315" s="4">
        <v>2019</v>
      </c>
      <c r="C1315" s="1"/>
      <c r="D1315" s="1">
        <v>4285954.2</v>
      </c>
      <c r="E1315" s="1"/>
      <c r="F1315" s="1">
        <v>5239258.9276882848</v>
      </c>
      <c r="G1315" s="1">
        <v>0.99062438889269944</v>
      </c>
      <c r="H1315" s="1" t="b">
        <v>1</v>
      </c>
    </row>
  </sheetData>
  <autoFilter ref="A1:H131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Giorgio Cesare Carluccio</cp:lastModifiedBy>
  <dcterms:created xsi:type="dcterms:W3CDTF">2026-02-02T14:29:35Z</dcterms:created>
  <dcterms:modified xsi:type="dcterms:W3CDTF">2026-02-02T14:59:06Z</dcterms:modified>
</cp:coreProperties>
</file>