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34674\OneDrive\Escritorio\Carpetas\Universidad\Año 4\2 cuatrimestre\TFG\Datos brutos TFG agrupados\"/>
    </mc:Choice>
  </mc:AlternateContent>
  <xr:revisionPtr revIDLastSave="0" documentId="13_ncr:1_{D8DCE266-0F61-4091-8D9A-6C5FDE4996FC}" xr6:coauthVersionLast="47" xr6:coauthVersionMax="47" xr10:uidLastSave="{00000000-0000-0000-0000-000000000000}"/>
  <bookViews>
    <workbookView xWindow="-110" yWindow="-110" windowWidth="19420" windowHeight="10300" firstSheet="3" activeTab="8" xr2:uid="{00000000-000D-0000-FFFF-FFFF00000000}"/>
  </bookViews>
  <sheets>
    <sheet name="Semana 1" sheetId="2" r:id="rId1"/>
    <sheet name="Semana 2" sheetId="3" r:id="rId2"/>
    <sheet name="Semana 3" sheetId="4" r:id="rId3"/>
    <sheet name="Semana 4" sheetId="5" r:id="rId4"/>
    <sheet name="Semana 5" sheetId="6" r:id="rId5"/>
    <sheet name="Semana 6" sheetId="11" r:id="rId6"/>
    <sheet name="Semana 7" sheetId="8" r:id="rId7"/>
    <sheet name="Semana 8" sheetId="9" r:id="rId8"/>
    <sheet name="Semana 9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</calcChain>
</file>

<file path=xl/sharedStrings.xml><?xml version="1.0" encoding="utf-8"?>
<sst xmlns="http://schemas.openxmlformats.org/spreadsheetml/2006/main" count="270" uniqueCount="49">
  <si>
    <t>Universidad Europea</t>
  </si>
  <si>
    <t>Universidad Nebrija</t>
  </si>
  <si>
    <t>Universidad de Alcalá</t>
  </si>
  <si>
    <t>UNIE Universidad</t>
  </si>
  <si>
    <t>ESIC University</t>
  </si>
  <si>
    <t>Universidad Villanueva</t>
  </si>
  <si>
    <t>CUNEF Universidad</t>
  </si>
  <si>
    <t>UDIT University of Design, Innovation and Technology</t>
  </si>
  <si>
    <t>Udima Universidad a Distancia de Madrid</t>
  </si>
  <si>
    <t>Universidad Alfonso X El Sabio</t>
  </si>
  <si>
    <t>Universidad Camilo José Cela</t>
  </si>
  <si>
    <t>Universidad Francisco de Vitoria</t>
  </si>
  <si>
    <t>Universidad CEU San Pablo</t>
  </si>
  <si>
    <t>Universidad Pontificia Comillas</t>
  </si>
  <si>
    <t>Universidad Carlos III de Madrid</t>
  </si>
  <si>
    <t>Universidad Rey Juan Carlos</t>
  </si>
  <si>
    <t>Universidad Autónoma de Madrid</t>
  </si>
  <si>
    <t>Universidad Politécnica de Madrid</t>
  </si>
  <si>
    <t>Universidad Complutense de Madrid</t>
  </si>
  <si>
    <t>Shares</t>
  </si>
  <si>
    <t>Likes</t>
  </si>
  <si>
    <t>Comments</t>
  </si>
  <si>
    <t>Avg. Eng. Rate by Reach</t>
  </si>
  <si>
    <t>Avg. Eng. Rate by Impressions</t>
  </si>
  <si>
    <t>Avg. Eng. Rate by Followers</t>
  </si>
  <si>
    <t>Posts</t>
  </si>
  <si>
    <t>Followers Growth Percent</t>
  </si>
  <si>
    <t>Followers Growth</t>
  </si>
  <si>
    <t>Followers</t>
  </si>
  <si>
    <t>Page</t>
  </si>
  <si>
    <t>UNIEUniversidad</t>
  </si>
  <si>
    <t>Univ_Villanueva</t>
  </si>
  <si>
    <t>CUNEF</t>
  </si>
  <si>
    <t>udit_es</t>
  </si>
  <si>
    <t>uaxuniversidad</t>
  </si>
  <si>
    <t>ufvmadrid</t>
  </si>
  <si>
    <t>UCOMILLAS</t>
  </si>
  <si>
    <t>USPCEU</t>
  </si>
  <si>
    <t>UDIMA</t>
  </si>
  <si>
    <t>universidadcjc</t>
  </si>
  <si>
    <t>Nebrija</t>
  </si>
  <si>
    <t>ESIC_University</t>
  </si>
  <si>
    <t>UEuropea</t>
  </si>
  <si>
    <t>uc3m</t>
  </si>
  <si>
    <t>La_UPM</t>
  </si>
  <si>
    <t>urjc</t>
  </si>
  <si>
    <t>UAHes</t>
  </si>
  <si>
    <t>UAM_Madrid</t>
  </si>
  <si>
    <t>unicomplutense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</si>
</sst>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0ADB-A8D4-40DE-9C89-98CD9F4A6075}">
  <dimension ref="A1:K20"/>
  <sheetViews>
    <sheetView zoomScale="85" zoomScaleNormal="85" workbookViewId="0">
      <selection activeCell="M1" sqref="M1:O1048576"/>
    </sheetView>
  </sheetViews>
  <sheetFormatPr baseColWidth="10" defaultColWidth="8.7265625" defaultRowHeight="14.5" x14ac:dyDescent="0.35"/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624154</v>
      </c>
      <c r="C2">
        <v>485</v>
      </c>
      <c r="D2" s="2">
        <v>8.0000000000000004E-4</v>
      </c>
      <c r="E2">
        <v>2</v>
      </c>
      <c r="F2" s="2">
        <v>3.6000000000000002E-4</v>
      </c>
      <c r="G2" s="2">
        <v>1.6299999999999999E-2</v>
      </c>
      <c r="H2" s="1">
        <v>2.588E-2</v>
      </c>
      <c r="I2">
        <v>8</v>
      </c>
      <c r="J2">
        <v>400</v>
      </c>
      <c r="K2">
        <v>47</v>
      </c>
    </row>
    <row r="3" spans="1:11" x14ac:dyDescent="0.35">
      <c r="A3" t="s">
        <v>17</v>
      </c>
      <c r="B3">
        <v>274420</v>
      </c>
      <c r="C3">
        <v>204</v>
      </c>
      <c r="D3" s="2">
        <v>6.9999999999999999E-4</v>
      </c>
      <c r="E3">
        <v>7</v>
      </c>
      <c r="F3" s="2">
        <v>1.7000000000000001E-4</v>
      </c>
      <c r="G3" s="2">
        <v>1.6400000000000001E-2</v>
      </c>
      <c r="H3" s="1">
        <v>2.6030000000000001E-2</v>
      </c>
      <c r="I3">
        <v>10</v>
      </c>
      <c r="J3">
        <v>305</v>
      </c>
      <c r="K3">
        <v>20</v>
      </c>
    </row>
    <row r="4" spans="1:11" x14ac:dyDescent="0.35">
      <c r="A4" t="s">
        <v>16</v>
      </c>
      <c r="B4">
        <v>238026</v>
      </c>
      <c r="C4">
        <v>191</v>
      </c>
      <c r="D4" s="2">
        <v>8.0000000000000004E-4</v>
      </c>
      <c r="E4">
        <v>0</v>
      </c>
      <c r="F4" s="1">
        <v>0</v>
      </c>
      <c r="G4" s="1">
        <v>0</v>
      </c>
      <c r="H4" s="1">
        <v>0</v>
      </c>
      <c r="I4">
        <v>0</v>
      </c>
      <c r="J4">
        <v>0</v>
      </c>
      <c r="K4">
        <v>0</v>
      </c>
    </row>
    <row r="5" spans="1:11" x14ac:dyDescent="0.35">
      <c r="A5" t="s">
        <v>15</v>
      </c>
      <c r="B5">
        <v>188971</v>
      </c>
      <c r="C5">
        <v>178</v>
      </c>
      <c r="D5" s="2">
        <v>8.9999999999999998E-4</v>
      </c>
      <c r="E5">
        <v>0</v>
      </c>
      <c r="F5" s="1">
        <v>0</v>
      </c>
      <c r="G5" s="1">
        <v>0</v>
      </c>
      <c r="H5" s="1">
        <v>0</v>
      </c>
      <c r="I5">
        <v>0</v>
      </c>
      <c r="J5">
        <v>0</v>
      </c>
      <c r="K5">
        <v>0</v>
      </c>
    </row>
    <row r="6" spans="1:11" x14ac:dyDescent="0.35">
      <c r="A6" t="s">
        <v>14</v>
      </c>
      <c r="B6">
        <v>185449</v>
      </c>
      <c r="C6">
        <v>144</v>
      </c>
      <c r="D6" s="2">
        <v>8.0000000000000004E-4</v>
      </c>
      <c r="E6">
        <v>2</v>
      </c>
      <c r="F6" s="2">
        <v>4.4000000000000002E-4</v>
      </c>
      <c r="G6" s="2">
        <v>1.55E-2</v>
      </c>
      <c r="H6" s="1">
        <v>2.461E-2</v>
      </c>
      <c r="I6">
        <v>4</v>
      </c>
      <c r="J6">
        <v>153</v>
      </c>
      <c r="K6">
        <v>7</v>
      </c>
    </row>
    <row r="7" spans="1:11" x14ac:dyDescent="0.35">
      <c r="A7" t="s">
        <v>13</v>
      </c>
      <c r="B7">
        <v>152776</v>
      </c>
      <c r="C7">
        <v>115</v>
      </c>
      <c r="D7" s="2">
        <v>8.0000000000000004E-4</v>
      </c>
      <c r="E7">
        <v>2</v>
      </c>
      <c r="F7" s="2">
        <v>3.6999999999999999E-4</v>
      </c>
      <c r="G7" s="1">
        <v>1.602E-2</v>
      </c>
      <c r="H7" s="1">
        <v>2.5430000000000001E-2</v>
      </c>
      <c r="I7">
        <v>1</v>
      </c>
      <c r="J7">
        <v>106</v>
      </c>
      <c r="K7">
        <v>7</v>
      </c>
    </row>
    <row r="8" spans="1:11" x14ac:dyDescent="0.35">
      <c r="A8" t="s">
        <v>12</v>
      </c>
      <c r="B8">
        <v>101248</v>
      </c>
      <c r="C8">
        <v>84</v>
      </c>
      <c r="D8" s="2">
        <v>8.0000000000000004E-4</v>
      </c>
      <c r="E8">
        <v>3</v>
      </c>
      <c r="F8" s="2">
        <v>5.5000000000000003E-4</v>
      </c>
      <c r="G8" s="1">
        <v>1.5180000000000001E-2</v>
      </c>
      <c r="H8" s="2">
        <v>2.41E-2</v>
      </c>
      <c r="I8">
        <v>4</v>
      </c>
      <c r="J8">
        <v>153</v>
      </c>
      <c r="K8">
        <v>9</v>
      </c>
    </row>
    <row r="9" spans="1:11" x14ac:dyDescent="0.35">
      <c r="A9" t="s">
        <v>11</v>
      </c>
      <c r="B9">
        <v>100676</v>
      </c>
      <c r="C9">
        <v>81</v>
      </c>
      <c r="D9" s="2">
        <v>8.0000000000000004E-4</v>
      </c>
      <c r="E9">
        <v>4</v>
      </c>
      <c r="F9" s="2">
        <v>2.1000000000000001E-4</v>
      </c>
      <c r="G9" s="1">
        <v>1.5730000000000001E-2</v>
      </c>
      <c r="H9" s="1">
        <v>2.496E-2</v>
      </c>
      <c r="I9">
        <v>2</v>
      </c>
      <c r="J9">
        <v>80</v>
      </c>
      <c r="K9">
        <v>3</v>
      </c>
    </row>
    <row r="10" spans="1:11" x14ac:dyDescent="0.35">
      <c r="A10" t="s">
        <v>10</v>
      </c>
      <c r="B10">
        <v>86321</v>
      </c>
      <c r="C10">
        <v>70</v>
      </c>
      <c r="D10" s="2">
        <v>8.0000000000000004E-4</v>
      </c>
      <c r="E10">
        <v>1</v>
      </c>
      <c r="F10" s="2">
        <v>2.7999999999999998E-4</v>
      </c>
      <c r="G10" s="1">
        <v>1.5990000000000001E-2</v>
      </c>
      <c r="H10" s="2">
        <v>2.5399999999999999E-2</v>
      </c>
      <c r="I10">
        <v>1</v>
      </c>
      <c r="J10">
        <v>23</v>
      </c>
      <c r="K10">
        <v>0</v>
      </c>
    </row>
    <row r="11" spans="1:11" x14ac:dyDescent="0.35">
      <c r="A11" t="s">
        <v>9</v>
      </c>
      <c r="B11">
        <v>69592</v>
      </c>
      <c r="C11">
        <v>56</v>
      </c>
      <c r="D11" s="2">
        <v>8.0000000000000004E-4</v>
      </c>
      <c r="E11">
        <v>2</v>
      </c>
      <c r="F11" s="2">
        <v>2.0100000000000001E-3</v>
      </c>
      <c r="G11" s="1">
        <v>1.6549999999999999E-2</v>
      </c>
      <c r="H11" s="1">
        <v>2.6270000000000002E-2</v>
      </c>
      <c r="I11">
        <v>12</v>
      </c>
      <c r="J11">
        <v>245</v>
      </c>
      <c r="K11">
        <v>23</v>
      </c>
    </row>
    <row r="12" spans="1:11" x14ac:dyDescent="0.35">
      <c r="A12" t="s">
        <v>8</v>
      </c>
      <c r="B12">
        <v>62057</v>
      </c>
      <c r="C12">
        <v>51</v>
      </c>
      <c r="D12" s="2">
        <v>8.0000000000000004E-4</v>
      </c>
      <c r="E12">
        <v>4</v>
      </c>
      <c r="F12" s="2">
        <v>1.6000000000000001E-4</v>
      </c>
      <c r="G12" s="1">
        <v>1.6320000000000001E-2</v>
      </c>
      <c r="H12" s="1">
        <v>2.5850000000000001E-2</v>
      </c>
      <c r="I12">
        <v>1</v>
      </c>
      <c r="J12">
        <v>33</v>
      </c>
      <c r="K12">
        <v>5</v>
      </c>
    </row>
    <row r="13" spans="1:11" x14ac:dyDescent="0.35">
      <c r="A13" t="s">
        <v>7</v>
      </c>
      <c r="B13">
        <v>41291</v>
      </c>
      <c r="C13">
        <v>38</v>
      </c>
      <c r="D13" s="2">
        <v>8.9999999999999998E-4</v>
      </c>
      <c r="E13">
        <v>7</v>
      </c>
      <c r="F13" s="2">
        <v>7.6999999999999996E-4</v>
      </c>
      <c r="G13" s="1">
        <v>1.6310000000000002E-2</v>
      </c>
      <c r="H13" s="1">
        <v>2.589E-2</v>
      </c>
      <c r="I13">
        <v>7</v>
      </c>
      <c r="J13">
        <v>189</v>
      </c>
      <c r="K13">
        <v>27</v>
      </c>
    </row>
    <row r="14" spans="1:11" x14ac:dyDescent="0.35">
      <c r="A14" t="s">
        <v>6</v>
      </c>
      <c r="B14">
        <v>33275</v>
      </c>
      <c r="C14">
        <v>21</v>
      </c>
      <c r="D14" s="2">
        <v>5.9999999999999995E-4</v>
      </c>
      <c r="E14">
        <v>4</v>
      </c>
      <c r="F14" s="2">
        <v>1.97E-3</v>
      </c>
      <c r="G14" s="1">
        <v>1.5810000000000001E-2</v>
      </c>
      <c r="H14" s="2">
        <v>2.5100000000000001E-2</v>
      </c>
      <c r="I14">
        <v>6</v>
      </c>
      <c r="J14">
        <v>240</v>
      </c>
      <c r="K14">
        <v>16</v>
      </c>
    </row>
    <row r="15" spans="1:11" x14ac:dyDescent="0.35">
      <c r="A15" t="s">
        <v>5</v>
      </c>
      <c r="B15">
        <v>20110</v>
      </c>
      <c r="C15">
        <v>13</v>
      </c>
      <c r="D15" s="2">
        <v>5.9999999999999995E-4</v>
      </c>
      <c r="E15">
        <v>3</v>
      </c>
      <c r="F15" s="2">
        <v>2.2399999999999998E-3</v>
      </c>
      <c r="G15" s="2">
        <v>1.52E-2</v>
      </c>
      <c r="H15" s="1">
        <v>2.4119999999999999E-2</v>
      </c>
      <c r="I15">
        <v>1</v>
      </c>
      <c r="J15">
        <v>128</v>
      </c>
      <c r="K15">
        <v>6</v>
      </c>
    </row>
    <row r="16" spans="1:11" x14ac:dyDescent="0.35">
      <c r="A16" t="s">
        <v>4</v>
      </c>
      <c r="B16">
        <v>13592</v>
      </c>
      <c r="C16">
        <v>18</v>
      </c>
      <c r="D16" s="2">
        <v>1.2999999999999999E-3</v>
      </c>
      <c r="E16">
        <v>2</v>
      </c>
      <c r="F16" s="2">
        <v>7.1399999999999996E-3</v>
      </c>
      <c r="G16" s="1">
        <v>1.7239999999999998E-2</v>
      </c>
      <c r="H16" s="1">
        <v>2.7359999999999999E-2</v>
      </c>
      <c r="I16">
        <v>2</v>
      </c>
      <c r="J16">
        <v>174</v>
      </c>
      <c r="K16">
        <v>18</v>
      </c>
    </row>
    <row r="17" spans="1:11" x14ac:dyDescent="0.35">
      <c r="A17" t="s">
        <v>3</v>
      </c>
      <c r="B17">
        <v>10765</v>
      </c>
      <c r="C17">
        <v>13</v>
      </c>
      <c r="D17" s="2">
        <v>1.1999999999999999E-3</v>
      </c>
      <c r="E17">
        <v>3</v>
      </c>
      <c r="F17" s="2">
        <v>5.5100000000000001E-3</v>
      </c>
      <c r="G17" s="2">
        <v>1.6400000000000001E-2</v>
      </c>
      <c r="H17" s="1">
        <v>2.6030000000000001E-2</v>
      </c>
      <c r="I17">
        <v>0</v>
      </c>
      <c r="J17">
        <v>154</v>
      </c>
      <c r="K17">
        <v>24</v>
      </c>
    </row>
    <row r="18" spans="1:11" x14ac:dyDescent="0.35">
      <c r="A18" t="s">
        <v>2</v>
      </c>
      <c r="B18">
        <v>131520</v>
      </c>
      <c r="C18">
        <v>0</v>
      </c>
      <c r="D18" s="1">
        <v>0</v>
      </c>
      <c r="E18">
        <v>2</v>
      </c>
      <c r="F18" s="2">
        <v>3.6999999999999999E-4</v>
      </c>
      <c r="G18" s="1">
        <v>1.5890000000000001E-2</v>
      </c>
      <c r="H18" s="1">
        <v>2.5219999999999999E-2</v>
      </c>
      <c r="I18">
        <v>0</v>
      </c>
      <c r="J18">
        <v>93</v>
      </c>
      <c r="K18">
        <v>4</v>
      </c>
    </row>
    <row r="19" spans="1:11" x14ac:dyDescent="0.35">
      <c r="A19" t="s">
        <v>1</v>
      </c>
      <c r="B19">
        <v>168594</v>
      </c>
      <c r="C19">
        <v>0</v>
      </c>
      <c r="D19" s="1">
        <v>0</v>
      </c>
      <c r="E19">
        <v>4</v>
      </c>
      <c r="F19" s="2">
        <v>3.3E-4</v>
      </c>
      <c r="G19" s="1">
        <v>1.4460000000000001E-2</v>
      </c>
      <c r="H19" s="1">
        <v>2.2950000000000002E-2</v>
      </c>
      <c r="I19">
        <v>3</v>
      </c>
      <c r="J19">
        <v>206</v>
      </c>
      <c r="K19">
        <v>14</v>
      </c>
    </row>
    <row r="20" spans="1:11" x14ac:dyDescent="0.35">
      <c r="A20" t="s">
        <v>0</v>
      </c>
      <c r="B20">
        <v>248147</v>
      </c>
      <c r="C20">
        <v>0</v>
      </c>
      <c r="D20" s="1">
        <v>0</v>
      </c>
      <c r="E20">
        <v>5</v>
      </c>
      <c r="F20" s="2">
        <v>1.6000000000000001E-4</v>
      </c>
      <c r="G20" s="1">
        <v>1.319E-2</v>
      </c>
      <c r="H20" s="1">
        <v>2.0920000000000001E-2</v>
      </c>
      <c r="I20">
        <v>3</v>
      </c>
      <c r="J20">
        <v>171</v>
      </c>
      <c r="K20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E17-41AA-492E-A48F-056DA794EA61}">
  <dimension ref="A1:K20"/>
  <sheetViews>
    <sheetView workbookViewId="0">
      <selection activeCell="L1" sqref="L1:U1048576"/>
    </sheetView>
  </sheetViews>
  <sheetFormatPr baseColWidth="10" defaultColWidth="8.7265625" defaultRowHeight="14.5" x14ac:dyDescent="0.35"/>
  <cols>
    <col min="1" max="1" width="45.81640625" bestFit="1" customWidth="1"/>
    <col min="11" max="11" width="5.90625" customWidth="1"/>
  </cols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625289</v>
      </c>
      <c r="C2">
        <v>973</v>
      </c>
      <c r="D2" s="2">
        <v>1.6000000000000001E-3</v>
      </c>
      <c r="E2">
        <v>4</v>
      </c>
      <c r="F2" s="2">
        <v>2.1000000000000001E-4</v>
      </c>
      <c r="G2" s="1">
        <v>1.636E-2</v>
      </c>
      <c r="H2" s="1">
        <v>2.597E-2</v>
      </c>
      <c r="I2">
        <v>10</v>
      </c>
      <c r="J2">
        <v>469</v>
      </c>
      <c r="K2">
        <v>44</v>
      </c>
    </row>
    <row r="3" spans="1:11" x14ac:dyDescent="0.35">
      <c r="A3" t="s">
        <v>17</v>
      </c>
      <c r="B3">
        <v>274925</v>
      </c>
      <c r="C3">
        <v>433</v>
      </c>
      <c r="D3" s="2">
        <v>1.6000000000000001E-3</v>
      </c>
      <c r="E3">
        <v>15</v>
      </c>
      <c r="F3" s="2">
        <v>1E-4</v>
      </c>
      <c r="G3" s="1">
        <v>1.562E-2</v>
      </c>
      <c r="H3" s="1">
        <v>2.478E-2</v>
      </c>
      <c r="I3">
        <v>2</v>
      </c>
      <c r="J3">
        <v>389</v>
      </c>
      <c r="K3">
        <v>29</v>
      </c>
    </row>
    <row r="4" spans="1:11" x14ac:dyDescent="0.35">
      <c r="A4" t="s">
        <v>16</v>
      </c>
      <c r="B4">
        <v>238453</v>
      </c>
      <c r="C4">
        <v>370</v>
      </c>
      <c r="D4" s="2">
        <v>1.6000000000000001E-3</v>
      </c>
      <c r="E4">
        <v>1</v>
      </c>
      <c r="F4" s="2">
        <v>8.0000000000000007E-5</v>
      </c>
      <c r="G4" s="1">
        <v>1.7829999999999999E-2</v>
      </c>
      <c r="H4" s="1">
        <v>2.8289999999999999E-2</v>
      </c>
      <c r="I4">
        <v>1</v>
      </c>
      <c r="J4">
        <v>15</v>
      </c>
      <c r="K4">
        <v>4</v>
      </c>
    </row>
    <row r="5" spans="1:11" x14ac:dyDescent="0.35">
      <c r="A5" t="s">
        <v>15</v>
      </c>
      <c r="B5">
        <v>189376</v>
      </c>
      <c r="C5">
        <v>347</v>
      </c>
      <c r="D5" s="2">
        <v>1.8E-3</v>
      </c>
      <c r="E5">
        <v>0</v>
      </c>
      <c r="F5" s="1">
        <v>0</v>
      </c>
      <c r="G5" s="1">
        <v>0</v>
      </c>
      <c r="H5" s="1">
        <v>0</v>
      </c>
      <c r="I5">
        <v>0</v>
      </c>
      <c r="J5">
        <v>0</v>
      </c>
      <c r="K5">
        <v>0</v>
      </c>
    </row>
    <row r="6" spans="1:11" x14ac:dyDescent="0.35">
      <c r="A6" t="s">
        <v>14</v>
      </c>
      <c r="B6">
        <v>185791</v>
      </c>
      <c r="C6">
        <v>289</v>
      </c>
      <c r="D6" s="2">
        <v>1.6000000000000001E-3</v>
      </c>
      <c r="E6">
        <v>4</v>
      </c>
      <c r="F6" s="2">
        <v>4.2999999999999999E-4</v>
      </c>
      <c r="G6" s="1">
        <v>1.6580000000000001E-2</v>
      </c>
      <c r="H6" s="1">
        <v>2.632E-2</v>
      </c>
      <c r="I6">
        <v>4</v>
      </c>
      <c r="J6">
        <v>302</v>
      </c>
      <c r="K6">
        <v>15</v>
      </c>
    </row>
    <row r="7" spans="1:11" x14ac:dyDescent="0.35">
      <c r="A7" t="s">
        <v>13</v>
      </c>
      <c r="B7">
        <v>153055</v>
      </c>
      <c r="C7">
        <v>240</v>
      </c>
      <c r="D7" s="2">
        <v>1.6000000000000001E-3</v>
      </c>
      <c r="E7">
        <v>6</v>
      </c>
      <c r="F7" s="2">
        <v>4.8999999999999998E-4</v>
      </c>
      <c r="G7" s="1">
        <v>1.554E-2</v>
      </c>
      <c r="H7" s="1">
        <v>2.4670000000000001E-2</v>
      </c>
      <c r="I7">
        <v>13</v>
      </c>
      <c r="J7">
        <v>412</v>
      </c>
      <c r="K7">
        <v>25</v>
      </c>
    </row>
    <row r="8" spans="1:11" x14ac:dyDescent="0.35">
      <c r="A8" t="s">
        <v>12</v>
      </c>
      <c r="B8">
        <v>101434</v>
      </c>
      <c r="C8">
        <v>162</v>
      </c>
      <c r="D8" s="2">
        <v>1.6000000000000001E-3</v>
      </c>
      <c r="E8">
        <v>4</v>
      </c>
      <c r="F8" s="2">
        <v>5.8E-4</v>
      </c>
      <c r="G8" s="1">
        <v>1.567E-2</v>
      </c>
      <c r="H8" s="1">
        <v>2.487E-2</v>
      </c>
      <c r="I8">
        <v>3</v>
      </c>
      <c r="J8">
        <v>205</v>
      </c>
      <c r="K8">
        <v>27</v>
      </c>
    </row>
    <row r="9" spans="1:11" x14ac:dyDescent="0.35">
      <c r="A9" t="s">
        <v>11</v>
      </c>
      <c r="B9">
        <v>100858</v>
      </c>
      <c r="C9">
        <v>157</v>
      </c>
      <c r="D9" s="2">
        <v>1.6000000000000001E-3</v>
      </c>
      <c r="E9">
        <v>5</v>
      </c>
      <c r="F9" s="2">
        <v>2.7E-4</v>
      </c>
      <c r="G9" s="1">
        <v>1.5740000000000001E-2</v>
      </c>
      <c r="H9" s="1">
        <v>2.4979999999999999E-2</v>
      </c>
      <c r="I9">
        <v>1</v>
      </c>
      <c r="J9">
        <v>128</v>
      </c>
      <c r="K9">
        <v>6</v>
      </c>
    </row>
    <row r="10" spans="1:11" x14ac:dyDescent="0.35">
      <c r="A10" t="s">
        <v>10</v>
      </c>
      <c r="B10">
        <v>86476</v>
      </c>
      <c r="C10">
        <v>136</v>
      </c>
      <c r="D10" s="2">
        <v>1.6000000000000001E-3</v>
      </c>
      <c r="E10">
        <v>2</v>
      </c>
      <c r="F10" s="2">
        <v>5.0000000000000001E-4</v>
      </c>
      <c r="G10" s="1">
        <v>1.618E-2</v>
      </c>
      <c r="H10" s="1">
        <v>2.5690000000000001E-2</v>
      </c>
      <c r="I10">
        <v>1</v>
      </c>
      <c r="J10">
        <v>81</v>
      </c>
      <c r="K10">
        <v>4</v>
      </c>
    </row>
    <row r="11" spans="1:11" x14ac:dyDescent="0.35">
      <c r="A11" t="s">
        <v>9</v>
      </c>
      <c r="B11">
        <v>69713</v>
      </c>
      <c r="C11">
        <v>107</v>
      </c>
      <c r="D11" s="2">
        <v>1.5E-3</v>
      </c>
      <c r="E11">
        <v>4</v>
      </c>
      <c r="F11" s="2">
        <v>6.3000000000000003E-4</v>
      </c>
      <c r="G11" s="1">
        <v>1.4930000000000001E-2</v>
      </c>
      <c r="H11" s="2">
        <v>2.3699999999999999E-2</v>
      </c>
      <c r="I11">
        <v>10</v>
      </c>
      <c r="J11">
        <v>158</v>
      </c>
      <c r="K11">
        <v>7</v>
      </c>
    </row>
    <row r="12" spans="1:11" x14ac:dyDescent="0.35">
      <c r="A12" t="s">
        <v>8</v>
      </c>
      <c r="B12">
        <v>62166</v>
      </c>
      <c r="C12">
        <v>93</v>
      </c>
      <c r="D12" s="2">
        <v>1.5E-3</v>
      </c>
      <c r="E12">
        <v>6</v>
      </c>
      <c r="F12" s="2">
        <v>4.4000000000000002E-4</v>
      </c>
      <c r="G12" s="1">
        <v>1.601E-2</v>
      </c>
      <c r="H12" s="1">
        <v>2.5430000000000001E-2</v>
      </c>
      <c r="I12">
        <v>3</v>
      </c>
      <c r="J12">
        <v>136</v>
      </c>
      <c r="K12">
        <v>25</v>
      </c>
    </row>
    <row r="13" spans="1:11" x14ac:dyDescent="0.35">
      <c r="A13" t="s">
        <v>7</v>
      </c>
      <c r="B13">
        <v>41368</v>
      </c>
      <c r="C13">
        <v>65</v>
      </c>
      <c r="D13" s="2">
        <v>1.6000000000000001E-3</v>
      </c>
      <c r="E13">
        <v>7</v>
      </c>
      <c r="F13" s="2">
        <v>1.6900000000000001E-3</v>
      </c>
      <c r="G13" s="1">
        <v>1.5689999999999999E-2</v>
      </c>
      <c r="H13" s="2">
        <v>2.4899999999999999E-2</v>
      </c>
      <c r="I13">
        <v>43</v>
      </c>
      <c r="J13">
        <v>428</v>
      </c>
      <c r="K13">
        <v>19</v>
      </c>
    </row>
    <row r="14" spans="1:11" x14ac:dyDescent="0.35">
      <c r="A14" t="s">
        <v>6</v>
      </c>
      <c r="B14">
        <v>33333</v>
      </c>
      <c r="C14">
        <v>46</v>
      </c>
      <c r="D14" s="2">
        <v>1.4E-3</v>
      </c>
      <c r="E14">
        <v>6</v>
      </c>
      <c r="F14" s="2">
        <v>1.6100000000000001E-3</v>
      </c>
      <c r="G14" s="1">
        <v>1.575E-2</v>
      </c>
      <c r="H14" s="2">
        <v>2.5000000000000001E-2</v>
      </c>
      <c r="I14">
        <v>3</v>
      </c>
      <c r="J14">
        <v>312</v>
      </c>
      <c r="K14">
        <v>7</v>
      </c>
    </row>
    <row r="15" spans="1:11" x14ac:dyDescent="0.35">
      <c r="A15" t="s">
        <v>5</v>
      </c>
      <c r="B15">
        <v>20151</v>
      </c>
      <c r="C15">
        <v>35</v>
      </c>
      <c r="D15" s="2">
        <v>1.6999999999999999E-3</v>
      </c>
      <c r="E15">
        <v>4</v>
      </c>
      <c r="F15" s="2">
        <v>2.8400000000000001E-3</v>
      </c>
      <c r="G15" s="1">
        <v>1.617E-2</v>
      </c>
      <c r="H15" s="1">
        <v>2.5669999999999998E-2</v>
      </c>
      <c r="I15">
        <v>3</v>
      </c>
      <c r="J15">
        <v>216</v>
      </c>
      <c r="K15">
        <v>10</v>
      </c>
    </row>
    <row r="16" spans="1:11" x14ac:dyDescent="0.35">
      <c r="A16" t="s">
        <v>4</v>
      </c>
      <c r="B16">
        <v>13612</v>
      </c>
      <c r="C16">
        <v>16</v>
      </c>
      <c r="D16" s="2">
        <v>1.1999999999999999E-3</v>
      </c>
      <c r="E16">
        <v>4</v>
      </c>
      <c r="F16" s="2">
        <v>4.8900000000000002E-3</v>
      </c>
      <c r="G16" s="1">
        <v>1.6830000000000001E-2</v>
      </c>
      <c r="H16" s="2">
        <v>2.6700000000000002E-2</v>
      </c>
      <c r="I16">
        <v>0</v>
      </c>
      <c r="J16">
        <v>249</v>
      </c>
      <c r="K16">
        <v>17</v>
      </c>
    </row>
    <row r="17" spans="1:11" x14ac:dyDescent="0.35">
      <c r="A17" t="s">
        <v>3</v>
      </c>
      <c r="B17">
        <v>10778</v>
      </c>
      <c r="C17">
        <v>17</v>
      </c>
      <c r="D17" s="2">
        <v>1.6000000000000001E-3</v>
      </c>
      <c r="E17">
        <v>8</v>
      </c>
      <c r="F17" s="2">
        <v>3.6800000000000001E-3</v>
      </c>
      <c r="G17" s="1">
        <v>1.5010000000000001E-2</v>
      </c>
      <c r="H17" s="1">
        <v>2.3820000000000001E-2</v>
      </c>
      <c r="I17">
        <v>5</v>
      </c>
      <c r="J17">
        <v>259</v>
      </c>
      <c r="K17">
        <v>53</v>
      </c>
    </row>
    <row r="18" spans="1:11" x14ac:dyDescent="0.35">
      <c r="A18" t="s">
        <v>2</v>
      </c>
      <c r="B18">
        <v>131448</v>
      </c>
      <c r="C18">
        <v>0</v>
      </c>
      <c r="D18" s="1">
        <v>0</v>
      </c>
      <c r="E18">
        <v>5</v>
      </c>
      <c r="F18" s="2">
        <v>3.5E-4</v>
      </c>
      <c r="G18" s="1">
        <v>1.6250000000000001E-2</v>
      </c>
      <c r="H18" s="1">
        <v>2.581E-2</v>
      </c>
      <c r="I18">
        <v>1</v>
      </c>
      <c r="J18">
        <v>214</v>
      </c>
      <c r="K18">
        <v>16</v>
      </c>
    </row>
    <row r="19" spans="1:11" x14ac:dyDescent="0.35">
      <c r="A19" t="s">
        <v>0</v>
      </c>
      <c r="B19">
        <v>247764</v>
      </c>
      <c r="C19">
        <v>0</v>
      </c>
      <c r="D19" s="1">
        <v>0</v>
      </c>
      <c r="E19">
        <v>8</v>
      </c>
      <c r="F19" s="2">
        <v>5.9999999999999995E-4</v>
      </c>
      <c r="G19" s="1">
        <v>1.6320000000000001E-2</v>
      </c>
      <c r="H19" s="2">
        <v>2.5899999999999999E-2</v>
      </c>
      <c r="I19">
        <v>24</v>
      </c>
      <c r="J19">
        <v>731</v>
      </c>
      <c r="K19">
        <v>56</v>
      </c>
    </row>
    <row r="20" spans="1:11" x14ac:dyDescent="0.35">
      <c r="A20" t="s">
        <v>1</v>
      </c>
      <c r="B20">
        <v>168404</v>
      </c>
      <c r="C20">
        <v>0</v>
      </c>
      <c r="D20" s="1">
        <v>0</v>
      </c>
      <c r="E20">
        <v>11</v>
      </c>
      <c r="F20" s="2">
        <v>1.4999999999999999E-4</v>
      </c>
      <c r="G20" s="1">
        <v>1.6029999999999999E-2</v>
      </c>
      <c r="H20" s="1">
        <v>2.5440000000000001E-2</v>
      </c>
      <c r="I20">
        <v>14</v>
      </c>
      <c r="J20">
        <v>363</v>
      </c>
      <c r="K20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81BD-DC9A-4741-A79B-F7EB9B08F609}">
  <dimension ref="A1:K20"/>
  <sheetViews>
    <sheetView workbookViewId="0">
      <selection activeCell="L1" sqref="L1:O1048576"/>
    </sheetView>
  </sheetViews>
  <sheetFormatPr baseColWidth="10" defaultColWidth="8.7265625" defaultRowHeight="14.5" x14ac:dyDescent="0.35"/>
  <cols>
    <col min="1" max="1" width="30.90625" bestFit="1" customWidth="1"/>
  </cols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626419</v>
      </c>
      <c r="C2">
        <v>970</v>
      </c>
      <c r="D2" s="2">
        <v>1.6000000000000001E-3</v>
      </c>
      <c r="E2">
        <v>4</v>
      </c>
      <c r="F2" s="2">
        <v>1.9000000000000001E-4</v>
      </c>
      <c r="G2" s="1">
        <v>1.5310000000000001E-2</v>
      </c>
      <c r="H2" s="2">
        <v>2.4299999999999999E-2</v>
      </c>
      <c r="I2">
        <v>21</v>
      </c>
      <c r="J2">
        <v>412</v>
      </c>
      <c r="K2">
        <v>46</v>
      </c>
    </row>
    <row r="3" spans="1:11" x14ac:dyDescent="0.35">
      <c r="A3" t="s">
        <v>17</v>
      </c>
      <c r="B3">
        <v>275422</v>
      </c>
      <c r="C3">
        <v>431</v>
      </c>
      <c r="D3" s="2">
        <v>1.6000000000000001E-3</v>
      </c>
      <c r="E3">
        <v>14</v>
      </c>
      <c r="F3" s="2">
        <v>1.4999999999999999E-4</v>
      </c>
      <c r="G3" s="1">
        <v>1.6049999999999998E-2</v>
      </c>
      <c r="H3" s="1">
        <v>2.546E-2</v>
      </c>
      <c r="I3">
        <v>12</v>
      </c>
      <c r="J3">
        <v>552</v>
      </c>
      <c r="K3">
        <v>21</v>
      </c>
    </row>
    <row r="4" spans="1:11" x14ac:dyDescent="0.35">
      <c r="A4" t="s">
        <v>16</v>
      </c>
      <c r="B4">
        <v>238889</v>
      </c>
      <c r="C4">
        <v>374</v>
      </c>
      <c r="D4" s="2">
        <v>1.6000000000000001E-3</v>
      </c>
      <c r="E4">
        <v>4</v>
      </c>
      <c r="F4" s="2">
        <v>1.2999999999999999E-4</v>
      </c>
      <c r="G4" s="1">
        <v>1.6109999999999999E-2</v>
      </c>
      <c r="H4" s="1">
        <v>2.5579999999999999E-2</v>
      </c>
      <c r="I4">
        <v>0</v>
      </c>
      <c r="J4">
        <v>119</v>
      </c>
      <c r="K4">
        <v>3</v>
      </c>
    </row>
    <row r="5" spans="1:11" x14ac:dyDescent="0.35">
      <c r="A5" t="s">
        <v>15</v>
      </c>
      <c r="B5">
        <v>189780</v>
      </c>
      <c r="C5">
        <v>350</v>
      </c>
      <c r="D5" s="2">
        <v>1.8E-3</v>
      </c>
      <c r="E5">
        <v>0</v>
      </c>
      <c r="F5" s="1">
        <v>0</v>
      </c>
      <c r="G5" s="1">
        <v>0</v>
      </c>
      <c r="H5" s="1">
        <v>0</v>
      </c>
      <c r="I5">
        <v>0</v>
      </c>
      <c r="J5">
        <v>0</v>
      </c>
      <c r="K5">
        <v>0</v>
      </c>
    </row>
    <row r="6" spans="1:11" x14ac:dyDescent="0.35">
      <c r="A6" t="s">
        <v>14</v>
      </c>
      <c r="B6">
        <v>186122</v>
      </c>
      <c r="C6">
        <v>283</v>
      </c>
      <c r="D6" s="2">
        <v>1.5E-3</v>
      </c>
      <c r="E6">
        <v>5</v>
      </c>
      <c r="F6" s="2">
        <v>5.1000000000000004E-4</v>
      </c>
      <c r="G6" s="1">
        <v>1.5709999999999998E-2</v>
      </c>
      <c r="H6" s="1">
        <v>2.4930000000000001E-2</v>
      </c>
      <c r="I6">
        <v>5</v>
      </c>
      <c r="J6">
        <v>437</v>
      </c>
      <c r="K6">
        <v>31</v>
      </c>
    </row>
    <row r="7" spans="1:11" x14ac:dyDescent="0.35">
      <c r="A7" t="s">
        <v>13</v>
      </c>
      <c r="B7">
        <v>153333</v>
      </c>
      <c r="C7">
        <v>234</v>
      </c>
      <c r="D7" s="2">
        <v>1.5E-3</v>
      </c>
      <c r="E7">
        <v>7</v>
      </c>
      <c r="F7" s="2">
        <v>3.5E-4</v>
      </c>
      <c r="G7" s="1">
        <v>1.5869999999999999E-2</v>
      </c>
      <c r="H7" s="2">
        <v>2.52E-2</v>
      </c>
      <c r="I7">
        <v>9</v>
      </c>
      <c r="J7">
        <v>338</v>
      </c>
      <c r="K7">
        <v>31</v>
      </c>
    </row>
    <row r="8" spans="1:11" x14ac:dyDescent="0.35">
      <c r="A8" t="s">
        <v>12</v>
      </c>
      <c r="B8">
        <v>101613</v>
      </c>
      <c r="C8">
        <v>159</v>
      </c>
      <c r="D8" s="2">
        <v>1.6000000000000001E-3</v>
      </c>
      <c r="E8">
        <v>5</v>
      </c>
      <c r="F8" s="2">
        <v>3.2000000000000003E-4</v>
      </c>
      <c r="G8" s="1">
        <v>1.553E-2</v>
      </c>
      <c r="H8" s="1">
        <v>2.4670000000000001E-2</v>
      </c>
      <c r="I8">
        <v>4</v>
      </c>
      <c r="J8">
        <v>149</v>
      </c>
      <c r="K8">
        <v>8</v>
      </c>
    </row>
    <row r="9" spans="1:11" x14ac:dyDescent="0.35">
      <c r="A9" t="s">
        <v>11</v>
      </c>
      <c r="B9">
        <v>101045</v>
      </c>
      <c r="C9">
        <v>155</v>
      </c>
      <c r="D9" s="2">
        <v>1.5E-3</v>
      </c>
      <c r="E9">
        <v>5</v>
      </c>
      <c r="F9" s="2">
        <v>2.5999999999999998E-4</v>
      </c>
      <c r="G9" s="1">
        <v>1.5890000000000001E-2</v>
      </c>
      <c r="H9" s="1">
        <v>2.5219999999999999E-2</v>
      </c>
      <c r="I9">
        <v>1</v>
      </c>
      <c r="J9">
        <v>123</v>
      </c>
      <c r="K9">
        <v>5</v>
      </c>
    </row>
    <row r="10" spans="1:11" x14ac:dyDescent="0.35">
      <c r="A10" t="s">
        <v>10</v>
      </c>
      <c r="B10">
        <v>86634</v>
      </c>
      <c r="C10">
        <v>136</v>
      </c>
      <c r="D10" s="2">
        <v>1.6000000000000001E-3</v>
      </c>
      <c r="E10">
        <v>2</v>
      </c>
      <c r="F10" s="2">
        <v>5.2999999999999998E-4</v>
      </c>
      <c r="G10" s="1">
        <v>1.7639999999999999E-2</v>
      </c>
      <c r="H10" s="2">
        <v>2.8000000000000001E-2</v>
      </c>
      <c r="I10">
        <v>0</v>
      </c>
      <c r="J10">
        <v>88</v>
      </c>
      <c r="K10">
        <v>4</v>
      </c>
    </row>
    <row r="11" spans="1:11" x14ac:dyDescent="0.35">
      <c r="A11" t="s">
        <v>9</v>
      </c>
      <c r="B11">
        <v>69847</v>
      </c>
      <c r="C11">
        <v>115</v>
      </c>
      <c r="D11" s="2">
        <v>1.6000000000000001E-3</v>
      </c>
      <c r="E11">
        <v>4</v>
      </c>
      <c r="F11" s="2">
        <v>1.25E-3</v>
      </c>
      <c r="G11" s="1">
        <v>1.6879999999999999E-2</v>
      </c>
      <c r="H11" s="2">
        <v>2.6800000000000001E-2</v>
      </c>
      <c r="I11">
        <v>4</v>
      </c>
      <c r="J11">
        <v>323</v>
      </c>
      <c r="K11">
        <v>21</v>
      </c>
    </row>
    <row r="12" spans="1:11" x14ac:dyDescent="0.35">
      <c r="A12" t="s">
        <v>8</v>
      </c>
      <c r="B12">
        <v>62276</v>
      </c>
      <c r="C12">
        <v>95</v>
      </c>
      <c r="D12" s="2">
        <v>1.5E-3</v>
      </c>
      <c r="E12">
        <v>6</v>
      </c>
      <c r="F12" s="2">
        <v>1.4999999999999999E-4</v>
      </c>
      <c r="G12" s="1">
        <v>1.5630000000000002E-2</v>
      </c>
      <c r="H12" s="1">
        <v>2.4809999999999999E-2</v>
      </c>
      <c r="I12">
        <v>0</v>
      </c>
      <c r="J12">
        <v>47</v>
      </c>
      <c r="K12">
        <v>8</v>
      </c>
    </row>
    <row r="13" spans="1:11" x14ac:dyDescent="0.35">
      <c r="A13" t="s">
        <v>7</v>
      </c>
      <c r="B13">
        <v>41434</v>
      </c>
      <c r="C13">
        <v>63</v>
      </c>
      <c r="D13" s="2">
        <v>1.5E-3</v>
      </c>
      <c r="E13">
        <v>9</v>
      </c>
      <c r="F13" s="2">
        <v>6.8000000000000005E-4</v>
      </c>
      <c r="G13" s="2">
        <v>1.5800000000000002E-2</v>
      </c>
      <c r="H13" s="1">
        <v>2.5080000000000002E-2</v>
      </c>
      <c r="I13">
        <v>2</v>
      </c>
      <c r="J13">
        <v>221</v>
      </c>
      <c r="K13">
        <v>30</v>
      </c>
    </row>
    <row r="14" spans="1:11" x14ac:dyDescent="0.35">
      <c r="A14" t="s">
        <v>6</v>
      </c>
      <c r="B14">
        <v>33397</v>
      </c>
      <c r="C14">
        <v>46</v>
      </c>
      <c r="D14" s="2">
        <v>1.4E-3</v>
      </c>
      <c r="E14">
        <v>5</v>
      </c>
      <c r="F14" s="2">
        <v>2.7100000000000002E-3</v>
      </c>
      <c r="G14" s="1">
        <v>1.6449999999999999E-2</v>
      </c>
      <c r="H14" s="1">
        <v>2.6110000000000001E-2</v>
      </c>
      <c r="I14">
        <v>4</v>
      </c>
      <c r="J14">
        <v>429</v>
      </c>
      <c r="K14">
        <v>19</v>
      </c>
    </row>
    <row r="15" spans="1:11" x14ac:dyDescent="0.35">
      <c r="A15" t="s">
        <v>5</v>
      </c>
      <c r="B15">
        <v>20192</v>
      </c>
      <c r="C15">
        <v>33</v>
      </c>
      <c r="D15" s="2">
        <v>1.6000000000000001E-3</v>
      </c>
      <c r="E15">
        <v>5</v>
      </c>
      <c r="F15" s="2">
        <v>3.2399999999999998E-3</v>
      </c>
      <c r="G15" s="1">
        <v>1.6709999999999999E-2</v>
      </c>
      <c r="H15" s="1">
        <v>2.6530000000000001E-2</v>
      </c>
      <c r="I15">
        <v>9</v>
      </c>
      <c r="J15">
        <v>302</v>
      </c>
      <c r="K15">
        <v>16</v>
      </c>
    </row>
    <row r="16" spans="1:11" x14ac:dyDescent="0.35">
      <c r="A16" t="s">
        <v>4</v>
      </c>
      <c r="B16">
        <v>13637</v>
      </c>
      <c r="C16">
        <v>20</v>
      </c>
      <c r="D16" s="2">
        <v>1.5E-3</v>
      </c>
      <c r="E16">
        <v>6</v>
      </c>
      <c r="F16" s="2">
        <v>3.2000000000000002E-3</v>
      </c>
      <c r="G16" s="1">
        <v>1.6330000000000001E-2</v>
      </c>
      <c r="H16" s="1">
        <v>2.5919999999999999E-2</v>
      </c>
      <c r="I16">
        <v>3</v>
      </c>
      <c r="J16">
        <v>243</v>
      </c>
      <c r="K16">
        <v>16</v>
      </c>
    </row>
    <row r="17" spans="1:11" x14ac:dyDescent="0.35">
      <c r="A17" t="s">
        <v>3</v>
      </c>
      <c r="B17">
        <v>10802</v>
      </c>
      <c r="C17">
        <v>16</v>
      </c>
      <c r="D17" s="2">
        <v>1.5E-3</v>
      </c>
      <c r="E17">
        <v>6</v>
      </c>
      <c r="F17" s="2">
        <v>6.4799999999999996E-3</v>
      </c>
      <c r="G17" s="1">
        <v>1.6660000000000001E-2</v>
      </c>
      <c r="H17" s="1">
        <v>2.6450000000000001E-2</v>
      </c>
      <c r="I17">
        <v>2</v>
      </c>
      <c r="J17">
        <v>364</v>
      </c>
      <c r="K17">
        <v>54</v>
      </c>
    </row>
    <row r="18" spans="1:11" x14ac:dyDescent="0.35">
      <c r="A18" t="s">
        <v>2</v>
      </c>
      <c r="B18">
        <v>131414</v>
      </c>
      <c r="C18">
        <v>0</v>
      </c>
      <c r="D18" s="1">
        <v>0</v>
      </c>
      <c r="E18">
        <v>0</v>
      </c>
      <c r="F18" s="1">
        <v>0</v>
      </c>
      <c r="G18" s="1">
        <v>0</v>
      </c>
      <c r="H18" s="1">
        <v>0</v>
      </c>
      <c r="I18">
        <v>0</v>
      </c>
      <c r="J18">
        <v>0</v>
      </c>
      <c r="K18">
        <v>0</v>
      </c>
    </row>
    <row r="19" spans="1:11" x14ac:dyDescent="0.35">
      <c r="A19" t="s">
        <v>1</v>
      </c>
      <c r="B19">
        <v>168225</v>
      </c>
      <c r="C19">
        <v>0</v>
      </c>
      <c r="D19" s="1">
        <v>0</v>
      </c>
      <c r="E19">
        <v>7</v>
      </c>
      <c r="F19" s="2">
        <v>4.4000000000000002E-4</v>
      </c>
      <c r="G19" s="1">
        <v>1.559E-2</v>
      </c>
      <c r="H19" s="1">
        <v>2.4740000000000002E-2</v>
      </c>
      <c r="I19">
        <v>16</v>
      </c>
      <c r="J19">
        <v>450</v>
      </c>
      <c r="K19">
        <v>47</v>
      </c>
    </row>
    <row r="20" spans="1:11" x14ac:dyDescent="0.35">
      <c r="A20" t="s">
        <v>0</v>
      </c>
      <c r="B20">
        <v>247401</v>
      </c>
      <c r="C20">
        <v>0</v>
      </c>
      <c r="D20" s="1">
        <v>0</v>
      </c>
      <c r="E20">
        <v>10</v>
      </c>
      <c r="F20" s="2">
        <v>3.1E-4</v>
      </c>
      <c r="G20" s="1">
        <v>1.6490000000000001E-2</v>
      </c>
      <c r="H20" s="1">
        <v>2.6169999999999999E-2</v>
      </c>
      <c r="I20">
        <v>8</v>
      </c>
      <c r="J20">
        <v>670</v>
      </c>
      <c r="K20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8275-8B8C-4D21-A7C8-D98A1FC60F13}">
  <dimension ref="A1:L20"/>
  <sheetViews>
    <sheetView workbookViewId="0">
      <selection activeCell="N1" sqref="N1"/>
    </sheetView>
  </sheetViews>
  <sheetFormatPr baseColWidth="10" defaultRowHeight="14.5" x14ac:dyDescent="0.35"/>
  <sheetData>
    <row r="1" spans="1:12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2" x14ac:dyDescent="0.35">
      <c r="A2" t="s">
        <v>18</v>
      </c>
      <c r="B2">
        <v>626830</v>
      </c>
      <c r="C2">
        <v>86</v>
      </c>
      <c r="D2" s="2">
        <v>1.3999999999999999E-4</v>
      </c>
      <c r="E2">
        <v>3</v>
      </c>
      <c r="F2" s="2">
        <v>3.2000000000000003E-4</v>
      </c>
      <c r="G2" s="1">
        <v>1.643E-2</v>
      </c>
      <c r="H2" s="1">
        <v>2.6089999999999999E-2</v>
      </c>
      <c r="I2">
        <v>30</v>
      </c>
      <c r="J2">
        <v>506</v>
      </c>
      <c r="K2">
        <v>60</v>
      </c>
      <c r="L2">
        <f t="shared" ref="L2:L20" si="0">I2+J2+K2</f>
        <v>596</v>
      </c>
    </row>
    <row r="3" spans="1:12" x14ac:dyDescent="0.35">
      <c r="A3" t="s">
        <v>17</v>
      </c>
      <c r="B3">
        <v>275595</v>
      </c>
      <c r="C3">
        <v>33</v>
      </c>
      <c r="D3" s="2">
        <v>1.2E-4</v>
      </c>
      <c r="E3">
        <v>22</v>
      </c>
      <c r="F3" s="2">
        <v>3.0000000000000001E-5</v>
      </c>
      <c r="G3" s="1">
        <v>1.6230000000000001E-2</v>
      </c>
      <c r="H3" s="1">
        <v>2.5749999999999999E-2</v>
      </c>
      <c r="I3">
        <v>8</v>
      </c>
      <c r="J3">
        <v>168</v>
      </c>
      <c r="K3">
        <v>18</v>
      </c>
      <c r="L3">
        <f t="shared" si="0"/>
        <v>194</v>
      </c>
    </row>
    <row r="4" spans="1:12" x14ac:dyDescent="0.35">
      <c r="A4" t="s">
        <v>0</v>
      </c>
      <c r="B4">
        <v>247401</v>
      </c>
      <c r="C4">
        <v>116</v>
      </c>
      <c r="D4" s="2">
        <v>4.6999999999999999E-4</v>
      </c>
      <c r="E4">
        <v>9</v>
      </c>
      <c r="F4" s="2">
        <v>3.0000000000000001E-5</v>
      </c>
      <c r="G4" s="1">
        <v>1.4330000000000001E-2</v>
      </c>
      <c r="H4" s="1">
        <v>2.2790000000000001E-2</v>
      </c>
      <c r="I4">
        <v>1</v>
      </c>
      <c r="J4">
        <v>65</v>
      </c>
      <c r="K4">
        <v>9</v>
      </c>
      <c r="L4">
        <f t="shared" si="0"/>
        <v>75</v>
      </c>
    </row>
    <row r="5" spans="1:12" x14ac:dyDescent="0.35">
      <c r="A5" t="s">
        <v>16</v>
      </c>
      <c r="B5">
        <v>239049</v>
      </c>
      <c r="C5">
        <v>40</v>
      </c>
      <c r="D5" s="2">
        <v>1.7000000000000001E-4</v>
      </c>
      <c r="E5">
        <v>3</v>
      </c>
      <c r="F5" s="2">
        <v>6.0000000000000002E-5</v>
      </c>
      <c r="G5" s="1">
        <v>1.6289999999999999E-2</v>
      </c>
      <c r="H5" s="1">
        <v>2.5860000000000001E-2</v>
      </c>
      <c r="I5">
        <v>0</v>
      </c>
      <c r="J5">
        <v>37</v>
      </c>
      <c r="K5">
        <v>4</v>
      </c>
      <c r="L5">
        <f t="shared" si="0"/>
        <v>41</v>
      </c>
    </row>
    <row r="6" spans="1:12" x14ac:dyDescent="0.35">
      <c r="A6" t="s">
        <v>15</v>
      </c>
      <c r="B6">
        <v>189939</v>
      </c>
      <c r="C6">
        <v>44</v>
      </c>
      <c r="D6" s="2">
        <v>2.3000000000000001E-4</v>
      </c>
      <c r="E6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 t="s">
        <v>14</v>
      </c>
      <c r="B7">
        <v>186265</v>
      </c>
      <c r="C7">
        <v>44</v>
      </c>
      <c r="D7" s="2">
        <v>2.4000000000000001E-4</v>
      </c>
      <c r="E7">
        <v>6</v>
      </c>
      <c r="F7" s="2">
        <v>6.9999999999999994E-5</v>
      </c>
      <c r="G7" s="1">
        <v>1.567E-2</v>
      </c>
      <c r="H7" s="1">
        <v>2.4879999999999999E-2</v>
      </c>
      <c r="I7">
        <v>0</v>
      </c>
      <c r="J7">
        <v>74</v>
      </c>
      <c r="K7">
        <v>7</v>
      </c>
      <c r="L7">
        <f t="shared" si="0"/>
        <v>81</v>
      </c>
    </row>
    <row r="8" spans="1:12" x14ac:dyDescent="0.35">
      <c r="A8" t="s">
        <v>1</v>
      </c>
      <c r="B8">
        <v>168225</v>
      </c>
      <c r="C8">
        <v>62</v>
      </c>
      <c r="D8" s="2">
        <v>3.6999999999999999E-4</v>
      </c>
      <c r="E8">
        <v>9</v>
      </c>
      <c r="F8" s="2">
        <v>2.1000000000000001E-4</v>
      </c>
      <c r="G8" s="1">
        <v>1.619E-2</v>
      </c>
      <c r="H8" s="2">
        <v>2.5700000000000001E-2</v>
      </c>
      <c r="I8">
        <v>27</v>
      </c>
      <c r="J8">
        <v>273</v>
      </c>
      <c r="K8">
        <v>23</v>
      </c>
      <c r="L8">
        <f t="shared" si="0"/>
        <v>323</v>
      </c>
    </row>
    <row r="9" spans="1:12" x14ac:dyDescent="0.35">
      <c r="A9" t="s">
        <v>13</v>
      </c>
      <c r="B9">
        <v>153472</v>
      </c>
      <c r="C9">
        <v>59</v>
      </c>
      <c r="D9" s="2">
        <v>3.8000000000000002E-4</v>
      </c>
      <c r="E9">
        <v>6</v>
      </c>
      <c r="F9" s="2">
        <v>6.7000000000000002E-4</v>
      </c>
      <c r="G9" s="1">
        <v>1.593E-2</v>
      </c>
      <c r="H9" s="1">
        <v>2.528E-2</v>
      </c>
      <c r="I9">
        <v>37</v>
      </c>
      <c r="J9">
        <v>534</v>
      </c>
      <c r="K9">
        <v>46</v>
      </c>
      <c r="L9">
        <f t="shared" si="0"/>
        <v>617</v>
      </c>
    </row>
    <row r="10" spans="1:12" x14ac:dyDescent="0.35">
      <c r="A10" t="s">
        <v>2</v>
      </c>
      <c r="B10">
        <v>131414</v>
      </c>
      <c r="C10">
        <v>22</v>
      </c>
      <c r="D10" s="2">
        <v>1.7000000000000001E-4</v>
      </c>
      <c r="E10">
        <v>6</v>
      </c>
      <c r="F10" s="2">
        <v>2.4000000000000001E-4</v>
      </c>
      <c r="G10" s="1">
        <v>1.635E-2</v>
      </c>
      <c r="H10" s="1">
        <v>2.5950000000000001E-2</v>
      </c>
      <c r="I10">
        <v>5</v>
      </c>
      <c r="J10">
        <v>170</v>
      </c>
      <c r="K10">
        <v>13</v>
      </c>
      <c r="L10">
        <f t="shared" si="0"/>
        <v>188</v>
      </c>
    </row>
    <row r="11" spans="1:12" x14ac:dyDescent="0.35">
      <c r="A11" t="s">
        <v>12</v>
      </c>
      <c r="B11">
        <v>101691</v>
      </c>
      <c r="C11">
        <v>25</v>
      </c>
      <c r="D11" s="2">
        <v>2.5000000000000001E-4</v>
      </c>
      <c r="E11">
        <v>3</v>
      </c>
      <c r="F11" s="2">
        <v>1.1E-4</v>
      </c>
      <c r="G11" s="2">
        <v>1.54E-2</v>
      </c>
      <c r="H11" s="1">
        <v>2.4459999999999999E-2</v>
      </c>
      <c r="I11">
        <v>0</v>
      </c>
      <c r="J11">
        <v>32</v>
      </c>
      <c r="K11">
        <v>3</v>
      </c>
      <c r="L11">
        <f t="shared" si="0"/>
        <v>35</v>
      </c>
    </row>
    <row r="12" spans="1:12" x14ac:dyDescent="0.35">
      <c r="A12" t="s">
        <v>11</v>
      </c>
      <c r="B12">
        <v>101130</v>
      </c>
      <c r="C12">
        <v>34</v>
      </c>
      <c r="D12" s="2">
        <v>3.4000000000000002E-4</v>
      </c>
      <c r="E12">
        <v>4</v>
      </c>
      <c r="F12" s="2">
        <v>1.6000000000000001E-4</v>
      </c>
      <c r="G12" s="1">
        <v>1.627E-2</v>
      </c>
      <c r="H12" s="1">
        <v>2.5829999999999999E-2</v>
      </c>
      <c r="I12">
        <v>0</v>
      </c>
      <c r="J12">
        <v>59</v>
      </c>
      <c r="K12">
        <v>4</v>
      </c>
      <c r="L12">
        <f t="shared" si="0"/>
        <v>63</v>
      </c>
    </row>
    <row r="13" spans="1:12" x14ac:dyDescent="0.35">
      <c r="A13" t="s">
        <v>10</v>
      </c>
      <c r="B13">
        <v>86687</v>
      </c>
      <c r="C13">
        <v>12</v>
      </c>
      <c r="D13" s="2">
        <v>1.3999999999999999E-4</v>
      </c>
      <c r="E13">
        <v>3</v>
      </c>
      <c r="F13" s="2">
        <v>1.2E-4</v>
      </c>
      <c r="G13" s="1">
        <v>1.669E-2</v>
      </c>
      <c r="H13" s="1">
        <v>2.6519999999999998E-2</v>
      </c>
      <c r="I13">
        <v>0</v>
      </c>
      <c r="J13">
        <v>25</v>
      </c>
      <c r="K13">
        <v>5</v>
      </c>
      <c r="L13">
        <f t="shared" si="0"/>
        <v>30</v>
      </c>
    </row>
    <row r="14" spans="1:12" x14ac:dyDescent="0.35">
      <c r="A14" t="s">
        <v>9</v>
      </c>
      <c r="B14">
        <v>69959</v>
      </c>
      <c r="C14">
        <v>81</v>
      </c>
      <c r="D14" s="2">
        <v>1.16E-3</v>
      </c>
      <c r="E14">
        <v>3</v>
      </c>
      <c r="F14" s="2">
        <v>4.7299999999999998E-3</v>
      </c>
      <c r="G14" s="1">
        <v>1.593E-2</v>
      </c>
      <c r="H14" s="1">
        <v>2.529E-2</v>
      </c>
      <c r="I14">
        <v>49</v>
      </c>
      <c r="J14">
        <v>853</v>
      </c>
      <c r="K14">
        <v>90</v>
      </c>
      <c r="L14">
        <f t="shared" si="0"/>
        <v>992</v>
      </c>
    </row>
    <row r="15" spans="1:12" x14ac:dyDescent="0.35">
      <c r="A15" t="s">
        <v>8</v>
      </c>
      <c r="B15">
        <v>62329</v>
      </c>
      <c r="C15">
        <v>16</v>
      </c>
      <c r="D15" s="2">
        <v>2.5999999999999998E-4</v>
      </c>
      <c r="E15">
        <v>4</v>
      </c>
      <c r="F15" s="2">
        <v>1.7000000000000001E-4</v>
      </c>
      <c r="G15" s="1">
        <v>1.5640000000000001E-2</v>
      </c>
      <c r="H15" s="1">
        <v>2.4830000000000001E-2</v>
      </c>
      <c r="I15">
        <v>0</v>
      </c>
      <c r="J15">
        <v>35</v>
      </c>
      <c r="K15">
        <v>8</v>
      </c>
      <c r="L15">
        <f t="shared" si="0"/>
        <v>43</v>
      </c>
    </row>
    <row r="16" spans="1:12" x14ac:dyDescent="0.35">
      <c r="A16" t="s">
        <v>7</v>
      </c>
      <c r="B16">
        <v>41474</v>
      </c>
      <c r="C16">
        <v>14</v>
      </c>
      <c r="D16" s="2">
        <v>3.4000000000000002E-4</v>
      </c>
      <c r="E16">
        <v>7</v>
      </c>
      <c r="F16" s="2">
        <v>7.9000000000000001E-4</v>
      </c>
      <c r="G16" s="2">
        <v>1.5800000000000002E-2</v>
      </c>
      <c r="H16" s="1">
        <v>2.5080000000000002E-2</v>
      </c>
      <c r="I16">
        <v>8</v>
      </c>
      <c r="J16">
        <v>198</v>
      </c>
      <c r="K16">
        <v>23</v>
      </c>
      <c r="L16">
        <f t="shared" si="0"/>
        <v>229</v>
      </c>
    </row>
    <row r="17" spans="1:12" x14ac:dyDescent="0.35">
      <c r="A17" t="s">
        <v>6</v>
      </c>
      <c r="B17">
        <v>33425</v>
      </c>
      <c r="C17">
        <v>10</v>
      </c>
      <c r="D17" s="2">
        <v>2.9999999999999997E-4</v>
      </c>
      <c r="E17">
        <v>3</v>
      </c>
      <c r="F17" s="2">
        <v>1.47E-3</v>
      </c>
      <c r="G17" s="1">
        <v>1.6070000000000001E-2</v>
      </c>
      <c r="H17" s="1">
        <v>2.5510000000000001E-2</v>
      </c>
      <c r="I17">
        <v>13</v>
      </c>
      <c r="J17">
        <v>124</v>
      </c>
      <c r="K17">
        <v>10</v>
      </c>
      <c r="L17">
        <f t="shared" si="0"/>
        <v>147</v>
      </c>
    </row>
    <row r="18" spans="1:12" x14ac:dyDescent="0.35">
      <c r="A18" t="s">
        <v>5</v>
      </c>
      <c r="B18">
        <v>20217</v>
      </c>
      <c r="C18">
        <v>19</v>
      </c>
      <c r="D18" s="2">
        <v>9.3999999999999997E-4</v>
      </c>
      <c r="E18">
        <v>1</v>
      </c>
      <c r="F18" s="2">
        <v>5.2900000000000004E-3</v>
      </c>
      <c r="G18" s="1">
        <v>1.438E-2</v>
      </c>
      <c r="H18" s="1">
        <v>2.283E-2</v>
      </c>
      <c r="I18">
        <v>3</v>
      </c>
      <c r="J18">
        <v>100</v>
      </c>
      <c r="K18">
        <v>4</v>
      </c>
      <c r="L18">
        <f t="shared" si="0"/>
        <v>107</v>
      </c>
    </row>
    <row r="19" spans="1:12" x14ac:dyDescent="0.35">
      <c r="A19" t="s">
        <v>4</v>
      </c>
      <c r="B19">
        <v>13662</v>
      </c>
      <c r="C19">
        <v>16</v>
      </c>
      <c r="D19" s="2">
        <v>1.17E-3</v>
      </c>
      <c r="E19">
        <v>4</v>
      </c>
      <c r="F19" s="2">
        <v>1.6800000000000001E-3</v>
      </c>
      <c r="G19" s="1">
        <v>1.5730000000000001E-2</v>
      </c>
      <c r="H19" s="1">
        <v>2.494E-2</v>
      </c>
      <c r="I19">
        <v>1</v>
      </c>
      <c r="J19">
        <v>84</v>
      </c>
      <c r="K19">
        <v>7</v>
      </c>
      <c r="L19">
        <f t="shared" si="0"/>
        <v>92</v>
      </c>
    </row>
    <row r="20" spans="1:12" x14ac:dyDescent="0.35">
      <c r="A20" t="s">
        <v>3</v>
      </c>
      <c r="B20">
        <v>10823</v>
      </c>
      <c r="C20">
        <v>17</v>
      </c>
      <c r="D20" s="2">
        <v>1.57E-3</v>
      </c>
      <c r="E20">
        <v>3</v>
      </c>
      <c r="F20" s="2">
        <v>4.7999999999999996E-3</v>
      </c>
      <c r="G20" s="1">
        <v>1.5970000000000002E-2</v>
      </c>
      <c r="H20" s="1">
        <v>2.5350000000000001E-2</v>
      </c>
      <c r="I20">
        <v>15</v>
      </c>
      <c r="J20">
        <v>130</v>
      </c>
      <c r="K20">
        <v>11</v>
      </c>
      <c r="L20">
        <f t="shared" si="0"/>
        <v>156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A780-8EAF-47B7-8EBB-137877995E4F}">
  <dimension ref="A1:K20"/>
  <sheetViews>
    <sheetView workbookViewId="0">
      <selection activeCell="E20" sqref="E20"/>
    </sheetView>
  </sheetViews>
  <sheetFormatPr baseColWidth="10" defaultColWidth="8.7265625" defaultRowHeight="14.5" x14ac:dyDescent="0.35"/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627195</v>
      </c>
      <c r="C2">
        <v>365</v>
      </c>
      <c r="D2" s="2">
        <v>5.9999999999999995E-4</v>
      </c>
      <c r="E2">
        <v>3</v>
      </c>
      <c r="F2" s="2">
        <v>1.1E-4</v>
      </c>
      <c r="G2" s="1">
        <v>1.635E-2</v>
      </c>
      <c r="H2" s="1">
        <v>2.5950000000000001E-2</v>
      </c>
      <c r="I2">
        <v>7</v>
      </c>
      <c r="J2">
        <v>190</v>
      </c>
      <c r="K2">
        <v>15</v>
      </c>
    </row>
    <row r="3" spans="1:11" x14ac:dyDescent="0.35">
      <c r="A3" t="s">
        <v>17</v>
      </c>
      <c r="B3">
        <v>275812</v>
      </c>
      <c r="C3">
        <v>217</v>
      </c>
      <c r="D3" s="2">
        <v>8.0000000000000004E-4</v>
      </c>
      <c r="E3">
        <v>27</v>
      </c>
      <c r="F3" s="2">
        <v>1.7000000000000001E-4</v>
      </c>
      <c r="G3" s="1">
        <v>1.585E-2</v>
      </c>
      <c r="H3" s="1">
        <v>2.5170000000000001E-2</v>
      </c>
      <c r="I3">
        <v>25</v>
      </c>
      <c r="J3">
        <v>1.2170000000000001</v>
      </c>
      <c r="K3">
        <v>57</v>
      </c>
    </row>
    <row r="4" spans="1:11" x14ac:dyDescent="0.35">
      <c r="A4" t="s">
        <v>0</v>
      </c>
      <c r="B4">
        <v>248334</v>
      </c>
      <c r="C4">
        <v>933</v>
      </c>
      <c r="D4" s="2">
        <v>3.8E-3</v>
      </c>
      <c r="E4">
        <v>8</v>
      </c>
      <c r="F4" s="2">
        <v>9.0000000000000006E-5</v>
      </c>
      <c r="G4" s="1">
        <v>1.644E-2</v>
      </c>
      <c r="H4" s="1">
        <v>2.6110000000000001E-2</v>
      </c>
      <c r="I4">
        <v>5</v>
      </c>
      <c r="J4">
        <v>173</v>
      </c>
      <c r="K4">
        <v>8</v>
      </c>
    </row>
    <row r="5" spans="1:11" x14ac:dyDescent="0.35">
      <c r="A5" t="s">
        <v>16</v>
      </c>
      <c r="B5">
        <v>239235</v>
      </c>
      <c r="C5">
        <v>186</v>
      </c>
      <c r="D5" s="2">
        <v>8.0000000000000004E-4</v>
      </c>
      <c r="E5">
        <v>2</v>
      </c>
      <c r="F5" s="2">
        <v>5.0000000000000002E-5</v>
      </c>
      <c r="G5" s="1">
        <v>1.4420000000000001E-2</v>
      </c>
      <c r="H5" s="1">
        <v>2.291E-2</v>
      </c>
      <c r="I5">
        <v>1</v>
      </c>
      <c r="J5">
        <v>20</v>
      </c>
      <c r="K5">
        <v>2</v>
      </c>
    </row>
    <row r="6" spans="1:11" x14ac:dyDescent="0.35">
      <c r="A6" t="s">
        <v>15</v>
      </c>
      <c r="B6">
        <v>190095</v>
      </c>
      <c r="C6">
        <v>156</v>
      </c>
      <c r="D6" s="2">
        <v>8.0000000000000004E-4</v>
      </c>
      <c r="E6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v>186481</v>
      </c>
      <c r="C7">
        <v>216</v>
      </c>
      <c r="D7" s="2">
        <v>1.1999999999999999E-3</v>
      </c>
      <c r="E7">
        <v>12</v>
      </c>
      <c r="F7" s="2">
        <v>2.2000000000000001E-4</v>
      </c>
      <c r="G7" s="1">
        <v>1.5730000000000001E-2</v>
      </c>
      <c r="H7" s="1">
        <v>2.496E-2</v>
      </c>
      <c r="I7">
        <v>4</v>
      </c>
      <c r="J7">
        <v>449</v>
      </c>
      <c r="K7">
        <v>30</v>
      </c>
    </row>
    <row r="8" spans="1:11" x14ac:dyDescent="0.35">
      <c r="A8" t="s">
        <v>1</v>
      </c>
      <c r="B8">
        <v>168682</v>
      </c>
      <c r="C8">
        <v>457</v>
      </c>
      <c r="D8" s="2">
        <v>2.7000000000000001E-3</v>
      </c>
      <c r="E8">
        <v>10</v>
      </c>
      <c r="F8" s="2">
        <v>1.8000000000000001E-4</v>
      </c>
      <c r="G8" s="1">
        <v>1.6109999999999999E-2</v>
      </c>
      <c r="H8" s="1">
        <v>2.5569999999999999E-2</v>
      </c>
      <c r="I8">
        <v>5</v>
      </c>
      <c r="J8">
        <v>274</v>
      </c>
      <c r="K8">
        <v>28</v>
      </c>
    </row>
    <row r="9" spans="1:11" x14ac:dyDescent="0.35">
      <c r="A9" t="s">
        <v>13</v>
      </c>
      <c r="B9">
        <v>153701</v>
      </c>
      <c r="C9">
        <v>229</v>
      </c>
      <c r="D9" s="2">
        <v>1.5E-3</v>
      </c>
      <c r="E9">
        <v>10</v>
      </c>
      <c r="F9" s="2">
        <v>5.4000000000000001E-4</v>
      </c>
      <c r="G9" s="1">
        <v>1.6219999999999998E-2</v>
      </c>
      <c r="H9" s="1">
        <v>2.5749999999999999E-2</v>
      </c>
      <c r="I9">
        <v>55</v>
      </c>
      <c r="J9">
        <v>713</v>
      </c>
      <c r="K9">
        <v>55</v>
      </c>
    </row>
    <row r="10" spans="1:11" x14ac:dyDescent="0.35">
      <c r="A10" t="s">
        <v>2</v>
      </c>
      <c r="B10">
        <v>131663</v>
      </c>
      <c r="C10">
        <v>249</v>
      </c>
      <c r="D10" s="2">
        <v>1.9E-3</v>
      </c>
      <c r="E10">
        <v>9</v>
      </c>
      <c r="F10" s="2">
        <v>1.58E-3</v>
      </c>
      <c r="G10" s="1">
        <v>1.5679999999999999E-2</v>
      </c>
      <c r="H10" s="1">
        <v>2.4889999999999999E-2</v>
      </c>
      <c r="I10">
        <v>67</v>
      </c>
      <c r="J10">
        <v>1.7749999999999999</v>
      </c>
      <c r="K10">
        <v>25</v>
      </c>
    </row>
    <row r="11" spans="1:11" x14ac:dyDescent="0.35">
      <c r="A11" t="s">
        <v>12</v>
      </c>
      <c r="B11">
        <v>101792</v>
      </c>
      <c r="C11">
        <v>101</v>
      </c>
      <c r="D11" s="2">
        <v>1E-3</v>
      </c>
      <c r="E11">
        <v>6</v>
      </c>
      <c r="F11" s="2">
        <v>5.4000000000000001E-4</v>
      </c>
      <c r="G11" s="1">
        <v>1.6389999999999998E-2</v>
      </c>
      <c r="H11" s="1">
        <v>2.6009999999999998E-2</v>
      </c>
      <c r="I11">
        <v>1</v>
      </c>
      <c r="J11">
        <v>303</v>
      </c>
      <c r="K11">
        <v>24</v>
      </c>
    </row>
    <row r="12" spans="1:11" x14ac:dyDescent="0.35">
      <c r="A12" t="s">
        <v>11</v>
      </c>
      <c r="B12">
        <v>101432</v>
      </c>
      <c r="C12">
        <v>302</v>
      </c>
      <c r="D12" s="2">
        <v>3.0000000000000001E-3</v>
      </c>
      <c r="E12">
        <v>6</v>
      </c>
      <c r="F12" s="2">
        <v>2.4000000000000001E-4</v>
      </c>
      <c r="G12" s="1">
        <v>1.6060000000000001E-2</v>
      </c>
      <c r="H12" s="1">
        <v>2.5479999999999999E-2</v>
      </c>
      <c r="I12">
        <v>4</v>
      </c>
      <c r="J12">
        <v>137</v>
      </c>
      <c r="K12">
        <v>7</v>
      </c>
    </row>
    <row r="13" spans="1:11" x14ac:dyDescent="0.35">
      <c r="A13" t="s">
        <v>10</v>
      </c>
      <c r="B13">
        <v>86776</v>
      </c>
      <c r="C13">
        <v>89</v>
      </c>
      <c r="D13" s="2">
        <v>1E-3</v>
      </c>
      <c r="E13">
        <v>4</v>
      </c>
      <c r="F13" s="2">
        <v>2.7E-4</v>
      </c>
      <c r="G13" s="2">
        <v>1.5699999999999999E-2</v>
      </c>
      <c r="H13" s="1">
        <v>2.4930000000000001E-2</v>
      </c>
      <c r="I13">
        <v>3</v>
      </c>
      <c r="J13">
        <v>84</v>
      </c>
      <c r="K13">
        <v>7</v>
      </c>
    </row>
    <row r="14" spans="1:11" x14ac:dyDescent="0.35">
      <c r="A14" t="s">
        <v>9</v>
      </c>
      <c r="B14">
        <v>70374</v>
      </c>
      <c r="C14">
        <v>415</v>
      </c>
      <c r="D14" s="2">
        <v>5.8999999999999999E-3</v>
      </c>
      <c r="E14">
        <v>6</v>
      </c>
      <c r="F14" s="2">
        <v>7.9000000000000001E-4</v>
      </c>
      <c r="G14" s="1">
        <v>1.5730000000000001E-2</v>
      </c>
      <c r="H14" s="1">
        <v>2.4969999999999999E-2</v>
      </c>
      <c r="I14">
        <v>16</v>
      </c>
      <c r="J14">
        <v>284</v>
      </c>
      <c r="K14">
        <v>33</v>
      </c>
    </row>
    <row r="15" spans="1:11" x14ac:dyDescent="0.35">
      <c r="A15" t="s">
        <v>8</v>
      </c>
      <c r="B15">
        <v>62505</v>
      </c>
      <c r="C15">
        <v>176</v>
      </c>
      <c r="D15" s="2">
        <v>2.8E-3</v>
      </c>
      <c r="E15">
        <v>6</v>
      </c>
      <c r="F15" s="2">
        <v>4.6000000000000001E-4</v>
      </c>
      <c r="G15" s="1">
        <v>1.554E-2</v>
      </c>
      <c r="H15" s="1">
        <v>2.4649999999999998E-2</v>
      </c>
      <c r="I15">
        <v>3</v>
      </c>
      <c r="J15">
        <v>151</v>
      </c>
      <c r="K15">
        <v>20</v>
      </c>
    </row>
    <row r="16" spans="1:11" x14ac:dyDescent="0.35">
      <c r="A16" t="s">
        <v>7</v>
      </c>
      <c r="B16">
        <v>41604</v>
      </c>
      <c r="C16">
        <v>130</v>
      </c>
      <c r="D16" s="2">
        <v>3.0999999999999999E-3</v>
      </c>
      <c r="E16">
        <v>8</v>
      </c>
      <c r="F16" s="2">
        <v>7.3999999999999999E-4</v>
      </c>
      <c r="G16" s="1">
        <v>1.5270000000000001E-2</v>
      </c>
      <c r="H16" s="1">
        <v>2.4250000000000001E-2</v>
      </c>
      <c r="I16">
        <v>19</v>
      </c>
      <c r="J16">
        <v>194</v>
      </c>
      <c r="K16">
        <v>32</v>
      </c>
    </row>
    <row r="17" spans="1:11" x14ac:dyDescent="0.35">
      <c r="A17" t="s">
        <v>6</v>
      </c>
      <c r="B17">
        <v>33501</v>
      </c>
      <c r="C17">
        <v>76</v>
      </c>
      <c r="D17" s="2">
        <v>2.3E-3</v>
      </c>
      <c r="E17">
        <v>6</v>
      </c>
      <c r="F17" s="2">
        <v>1.1800000000000001E-3</v>
      </c>
      <c r="G17" s="1">
        <v>1.6539999999999999E-2</v>
      </c>
      <c r="H17" s="1">
        <v>2.6249999999999999E-2</v>
      </c>
      <c r="I17">
        <v>10</v>
      </c>
      <c r="J17">
        <v>215</v>
      </c>
      <c r="K17">
        <v>12</v>
      </c>
    </row>
    <row r="18" spans="1:11" x14ac:dyDescent="0.35">
      <c r="A18" t="s">
        <v>5</v>
      </c>
      <c r="B18">
        <v>20506</v>
      </c>
      <c r="C18">
        <v>289</v>
      </c>
      <c r="D18" s="1">
        <v>1.43E-2</v>
      </c>
      <c r="E18">
        <v>6</v>
      </c>
      <c r="F18" s="2">
        <v>1.98E-3</v>
      </c>
      <c r="G18" s="1">
        <v>1.6330000000000001E-2</v>
      </c>
      <c r="H18" s="1">
        <v>2.5919999999999999E-2</v>
      </c>
      <c r="I18">
        <v>3</v>
      </c>
      <c r="J18">
        <v>230</v>
      </c>
      <c r="K18">
        <v>11</v>
      </c>
    </row>
    <row r="19" spans="1:11" x14ac:dyDescent="0.35">
      <c r="A19" t="s">
        <v>4</v>
      </c>
      <c r="B19">
        <v>13739</v>
      </c>
      <c r="C19">
        <v>77</v>
      </c>
      <c r="D19" s="2">
        <v>5.5999999999999999E-3</v>
      </c>
      <c r="E19">
        <v>6</v>
      </c>
      <c r="F19" s="2">
        <v>2.98E-3</v>
      </c>
      <c r="G19" s="1">
        <v>1.558E-2</v>
      </c>
      <c r="H19" s="1">
        <v>2.4729999999999999E-2</v>
      </c>
      <c r="I19">
        <v>12</v>
      </c>
      <c r="J19">
        <v>216</v>
      </c>
      <c r="K19">
        <v>18</v>
      </c>
    </row>
    <row r="20" spans="1:11" x14ac:dyDescent="0.35">
      <c r="A20" t="s">
        <v>3</v>
      </c>
      <c r="B20">
        <v>10907</v>
      </c>
      <c r="C20">
        <v>84</v>
      </c>
      <c r="D20" s="2">
        <v>7.7999999999999996E-3</v>
      </c>
      <c r="E20">
        <v>7</v>
      </c>
      <c r="F20" s="2">
        <v>3.2499999999999999E-3</v>
      </c>
      <c r="G20" s="1">
        <v>1.559E-2</v>
      </c>
      <c r="H20" s="1">
        <v>2.4750000000000001E-2</v>
      </c>
      <c r="I20">
        <v>4</v>
      </c>
      <c r="J20">
        <v>198</v>
      </c>
      <c r="K20">
        <v>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3A6F-A883-4190-B0DF-D559576F511A}">
  <dimension ref="A1:K20"/>
  <sheetViews>
    <sheetView workbookViewId="0">
      <selection activeCell="M1" sqref="M1:R1048576"/>
    </sheetView>
  </sheetViews>
  <sheetFormatPr baseColWidth="10" defaultColWidth="8.7265625" defaultRowHeight="14.5" x14ac:dyDescent="0.35"/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627576</v>
      </c>
      <c r="C2">
        <v>303</v>
      </c>
      <c r="D2" s="2">
        <v>5.0000000000000001E-4</v>
      </c>
      <c r="E2">
        <v>4</v>
      </c>
      <c r="F2" s="2">
        <v>5.5999999999999995E-4</v>
      </c>
      <c r="G2" s="1">
        <v>1.554E-2</v>
      </c>
      <c r="H2" s="1">
        <v>2.4670000000000001E-2</v>
      </c>
      <c r="I2">
        <v>42</v>
      </c>
      <c r="J2">
        <v>1243</v>
      </c>
      <c r="K2">
        <v>109</v>
      </c>
    </row>
    <row r="3" spans="1:11" x14ac:dyDescent="0.35">
      <c r="A3" t="s">
        <v>17</v>
      </c>
      <c r="B3">
        <v>276005</v>
      </c>
      <c r="C3">
        <v>160</v>
      </c>
      <c r="D3" s="2">
        <v>5.9999999999999995E-4</v>
      </c>
      <c r="E3">
        <v>0</v>
      </c>
      <c r="F3" s="1">
        <v>0</v>
      </c>
      <c r="G3" s="1">
        <v>0</v>
      </c>
      <c r="H3" s="1">
        <v>0</v>
      </c>
      <c r="I3">
        <v>0</v>
      </c>
      <c r="J3">
        <v>0</v>
      </c>
      <c r="K3">
        <v>0</v>
      </c>
    </row>
    <row r="4" spans="1:11" x14ac:dyDescent="0.35">
      <c r="A4" t="s">
        <v>0</v>
      </c>
      <c r="B4">
        <v>249017</v>
      </c>
      <c r="C4">
        <v>550</v>
      </c>
      <c r="D4" s="2">
        <v>2.2000000000000001E-3</v>
      </c>
      <c r="E4">
        <v>5</v>
      </c>
      <c r="F4" s="2">
        <v>5.0000000000000001E-4</v>
      </c>
      <c r="G4" s="1">
        <v>1.6539999999999999E-2</v>
      </c>
      <c r="H4" s="1">
        <v>2.6259999999999999E-2</v>
      </c>
      <c r="I4">
        <v>10</v>
      </c>
      <c r="J4">
        <v>586</v>
      </c>
      <c r="K4">
        <v>22</v>
      </c>
    </row>
    <row r="5" spans="1:11" x14ac:dyDescent="0.35">
      <c r="A5" t="s">
        <v>16</v>
      </c>
      <c r="B5">
        <v>239373</v>
      </c>
      <c r="C5">
        <v>107</v>
      </c>
      <c r="D5" s="2">
        <v>4.0000000000000002E-4</v>
      </c>
      <c r="E5">
        <v>0</v>
      </c>
      <c r="F5" s="1">
        <v>0</v>
      </c>
      <c r="G5" s="1">
        <v>0</v>
      </c>
      <c r="H5" s="1">
        <v>0</v>
      </c>
      <c r="I5">
        <v>0</v>
      </c>
      <c r="J5">
        <v>0</v>
      </c>
      <c r="K5">
        <v>0</v>
      </c>
    </row>
    <row r="6" spans="1:11" x14ac:dyDescent="0.35">
      <c r="A6" t="s">
        <v>15</v>
      </c>
      <c r="B6">
        <v>190215</v>
      </c>
      <c r="C6">
        <v>96</v>
      </c>
      <c r="D6" s="2">
        <v>5.0000000000000001E-4</v>
      </c>
      <c r="E6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v>186803</v>
      </c>
      <c r="C7">
        <v>278</v>
      </c>
      <c r="D7" s="2">
        <v>1.5E-3</v>
      </c>
      <c r="E7">
        <v>4</v>
      </c>
      <c r="F7" s="2">
        <v>1.6900000000000001E-3</v>
      </c>
      <c r="G7" s="1">
        <v>1.5310000000000001E-2</v>
      </c>
      <c r="H7" s="2">
        <v>2.4299999999999999E-2</v>
      </c>
      <c r="I7">
        <v>7</v>
      </c>
      <c r="J7">
        <v>121</v>
      </c>
      <c r="K7">
        <v>43</v>
      </c>
    </row>
    <row r="8" spans="1:11" x14ac:dyDescent="0.35">
      <c r="A8" t="s">
        <v>1</v>
      </c>
      <c r="B8">
        <v>169097</v>
      </c>
      <c r="C8">
        <v>338</v>
      </c>
      <c r="D8" s="2">
        <v>2E-3</v>
      </c>
      <c r="E8">
        <v>5</v>
      </c>
      <c r="F8" s="2">
        <v>2.1000000000000001E-4</v>
      </c>
      <c r="G8" s="1">
        <v>1.506E-2</v>
      </c>
      <c r="H8" s="1">
        <v>2.3910000000000001E-2</v>
      </c>
      <c r="I8">
        <v>9</v>
      </c>
      <c r="J8">
        <v>1520</v>
      </c>
      <c r="K8">
        <v>16</v>
      </c>
    </row>
    <row r="9" spans="1:11" x14ac:dyDescent="0.35">
      <c r="A9" t="s">
        <v>13</v>
      </c>
      <c r="B9">
        <v>153878</v>
      </c>
      <c r="C9">
        <v>150</v>
      </c>
      <c r="D9" s="2">
        <v>1E-3</v>
      </c>
      <c r="E9">
        <v>5</v>
      </c>
      <c r="F9" s="2">
        <v>3.1E-4</v>
      </c>
      <c r="G9" s="1">
        <v>1.5630000000000002E-2</v>
      </c>
      <c r="H9" s="1">
        <v>2.4809999999999999E-2</v>
      </c>
      <c r="I9">
        <v>3</v>
      </c>
      <c r="J9">
        <v>221</v>
      </c>
      <c r="K9">
        <v>11</v>
      </c>
    </row>
    <row r="10" spans="1:11" x14ac:dyDescent="0.35">
      <c r="A10" t="s">
        <v>2</v>
      </c>
      <c r="B10">
        <v>131809</v>
      </c>
      <c r="C10">
        <v>116</v>
      </c>
      <c r="D10" s="2">
        <v>8.9999999999999998E-4</v>
      </c>
      <c r="E10">
        <v>5</v>
      </c>
      <c r="F10" s="2">
        <v>6.0999999999999997E-4</v>
      </c>
      <c r="G10" s="2">
        <v>1.5299999999999999E-2</v>
      </c>
      <c r="H10" s="1">
        <v>2.427E-2</v>
      </c>
      <c r="I10">
        <v>6</v>
      </c>
      <c r="J10">
        <v>374</v>
      </c>
      <c r="K10">
        <v>24</v>
      </c>
    </row>
    <row r="11" spans="1:11" x14ac:dyDescent="0.35">
      <c r="A11" t="s">
        <v>12</v>
      </c>
      <c r="B11">
        <v>101885</v>
      </c>
      <c r="C11">
        <v>74</v>
      </c>
      <c r="D11" s="2">
        <v>6.9999999999999999E-4</v>
      </c>
      <c r="E11">
        <v>3</v>
      </c>
      <c r="F11" s="2">
        <v>2.7E-4</v>
      </c>
      <c r="G11" s="1">
        <v>1.6889999999999999E-2</v>
      </c>
      <c r="H11" s="1">
        <v>2.682E-2</v>
      </c>
      <c r="I11">
        <v>4</v>
      </c>
      <c r="J11">
        <v>77</v>
      </c>
      <c r="K11">
        <v>3</v>
      </c>
    </row>
    <row r="12" spans="1:11" x14ac:dyDescent="0.35">
      <c r="A12" t="s">
        <v>11</v>
      </c>
      <c r="B12">
        <v>101601</v>
      </c>
      <c r="C12">
        <v>144</v>
      </c>
      <c r="D12" s="2">
        <v>1.4E-3</v>
      </c>
      <c r="E12">
        <v>4</v>
      </c>
      <c r="F12" s="2">
        <v>2.1000000000000001E-4</v>
      </c>
      <c r="G12" s="1">
        <v>1.6140000000000002E-2</v>
      </c>
      <c r="H12" s="1">
        <v>2.562E-2</v>
      </c>
      <c r="I12">
        <v>1</v>
      </c>
      <c r="J12">
        <v>78</v>
      </c>
      <c r="K12">
        <v>7</v>
      </c>
    </row>
    <row r="13" spans="1:11" x14ac:dyDescent="0.35">
      <c r="A13" t="s">
        <v>10</v>
      </c>
      <c r="B13">
        <v>86823</v>
      </c>
      <c r="C13">
        <v>38</v>
      </c>
      <c r="D13" s="2">
        <v>4.0000000000000002E-4</v>
      </c>
      <c r="E13">
        <v>4</v>
      </c>
      <c r="F13" s="2">
        <v>2.5999999999999998E-4</v>
      </c>
      <c r="G13" s="1">
        <v>1.6490000000000001E-2</v>
      </c>
      <c r="H13" s="1">
        <v>2.6179999999999998E-2</v>
      </c>
      <c r="I13">
        <v>2</v>
      </c>
      <c r="J13">
        <v>84</v>
      </c>
      <c r="K13">
        <v>6</v>
      </c>
    </row>
    <row r="14" spans="1:11" x14ac:dyDescent="0.35">
      <c r="A14" t="s">
        <v>9</v>
      </c>
      <c r="B14">
        <v>70828</v>
      </c>
      <c r="C14">
        <v>404</v>
      </c>
      <c r="D14" s="2">
        <v>5.7000000000000002E-3</v>
      </c>
      <c r="E14">
        <v>8</v>
      </c>
      <c r="F14" s="2">
        <v>9.5E-4</v>
      </c>
      <c r="G14" s="1">
        <v>1.5630000000000002E-2</v>
      </c>
      <c r="H14" s="1">
        <v>2.4809999999999999E-2</v>
      </c>
      <c r="I14">
        <v>20</v>
      </c>
      <c r="J14">
        <v>487</v>
      </c>
      <c r="K14">
        <v>30</v>
      </c>
    </row>
    <row r="15" spans="1:11" x14ac:dyDescent="0.35">
      <c r="A15" t="s">
        <v>8</v>
      </c>
      <c r="B15">
        <v>62613</v>
      </c>
      <c r="C15">
        <v>90</v>
      </c>
      <c r="D15" s="2">
        <v>1.4E-3</v>
      </c>
      <c r="E15">
        <v>6</v>
      </c>
      <c r="F15" s="2">
        <v>1.7000000000000001E-4</v>
      </c>
      <c r="G15" s="1">
        <v>1.5959999999999998E-2</v>
      </c>
      <c r="H15" s="1">
        <v>2.5309999999999999E-2</v>
      </c>
      <c r="I15">
        <v>0</v>
      </c>
      <c r="J15">
        <v>49</v>
      </c>
      <c r="K15">
        <v>15</v>
      </c>
    </row>
    <row r="16" spans="1:11" x14ac:dyDescent="0.35">
      <c r="A16" t="s">
        <v>7</v>
      </c>
      <c r="B16">
        <v>41666</v>
      </c>
      <c r="C16">
        <v>43</v>
      </c>
      <c r="D16" s="2">
        <v>1E-3</v>
      </c>
      <c r="E16">
        <v>2</v>
      </c>
      <c r="F16" s="2">
        <v>1.6000000000000001E-4</v>
      </c>
      <c r="G16" s="2">
        <v>1.5800000000000002E-2</v>
      </c>
      <c r="H16" s="1">
        <v>2.5090000000000001E-2</v>
      </c>
      <c r="I16">
        <v>0</v>
      </c>
      <c r="J16">
        <v>12</v>
      </c>
      <c r="K16">
        <v>1</v>
      </c>
    </row>
    <row r="17" spans="1:11" x14ac:dyDescent="0.35">
      <c r="A17" t="s">
        <v>6</v>
      </c>
      <c r="B17">
        <v>33582</v>
      </c>
      <c r="C17">
        <v>70</v>
      </c>
      <c r="D17" s="2">
        <v>2.0999999999999999E-3</v>
      </c>
      <c r="E17">
        <v>2</v>
      </c>
      <c r="F17" s="2">
        <v>9.7999999999999997E-4</v>
      </c>
      <c r="G17" s="1">
        <v>1.575E-2</v>
      </c>
      <c r="H17" s="1">
        <v>2.5010000000000001E-2</v>
      </c>
      <c r="I17">
        <v>0</v>
      </c>
      <c r="J17">
        <v>63</v>
      </c>
      <c r="K17">
        <v>3</v>
      </c>
    </row>
    <row r="18" spans="1:11" x14ac:dyDescent="0.35">
      <c r="A18" t="s">
        <v>5</v>
      </c>
      <c r="B18">
        <v>20667</v>
      </c>
      <c r="C18">
        <v>132</v>
      </c>
      <c r="D18" s="2">
        <v>6.4000000000000003E-3</v>
      </c>
      <c r="E18">
        <v>3</v>
      </c>
      <c r="F18" s="2">
        <v>7.2999999999999996E-4</v>
      </c>
      <c r="G18" s="1">
        <v>1.6049999999999998E-2</v>
      </c>
      <c r="H18" s="1">
        <v>2.546E-2</v>
      </c>
      <c r="I18">
        <v>0</v>
      </c>
      <c r="J18">
        <v>42</v>
      </c>
      <c r="K18">
        <v>3</v>
      </c>
    </row>
    <row r="19" spans="1:11" x14ac:dyDescent="0.35">
      <c r="A19" t="s">
        <v>4</v>
      </c>
      <c r="B19">
        <v>13808</v>
      </c>
      <c r="C19">
        <v>66</v>
      </c>
      <c r="D19" s="2">
        <v>4.7999999999999996E-3</v>
      </c>
      <c r="E19">
        <v>1</v>
      </c>
      <c r="F19" s="2">
        <v>6.0099999999999997E-3</v>
      </c>
      <c r="G19" s="1">
        <v>1.485E-2</v>
      </c>
      <c r="H19" s="1">
        <v>2.3570000000000001E-2</v>
      </c>
      <c r="I19">
        <v>2</v>
      </c>
      <c r="J19">
        <v>78</v>
      </c>
      <c r="K19">
        <v>3</v>
      </c>
    </row>
    <row r="20" spans="1:11" x14ac:dyDescent="0.35">
      <c r="A20" t="s">
        <v>3</v>
      </c>
      <c r="B20">
        <v>10954</v>
      </c>
      <c r="C20">
        <v>35</v>
      </c>
      <c r="D20" s="2">
        <v>3.2000000000000002E-3</v>
      </c>
      <c r="E20">
        <v>4</v>
      </c>
      <c r="F20" s="2">
        <v>2.2100000000000002E-3</v>
      </c>
      <c r="G20" s="1">
        <v>1.538E-2</v>
      </c>
      <c r="H20" s="2">
        <v>2.4400000000000002E-2</v>
      </c>
      <c r="I20">
        <v>0</v>
      </c>
      <c r="J20">
        <v>81</v>
      </c>
      <c r="K20">
        <v>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04A3-70CA-4E3B-8507-05CFE9804A76}">
  <dimension ref="A1:K20"/>
  <sheetViews>
    <sheetView workbookViewId="0">
      <selection activeCell="D2" sqref="D2:D20"/>
    </sheetView>
  </sheetViews>
  <sheetFormatPr baseColWidth="10" defaultColWidth="8.7265625" defaultRowHeight="14.5" x14ac:dyDescent="0.35"/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628078</v>
      </c>
      <c r="C2">
        <v>435</v>
      </c>
      <c r="D2" s="2">
        <v>6.8999999999999997E-4</v>
      </c>
      <c r="E2">
        <v>2</v>
      </c>
      <c r="F2" s="2">
        <v>2.1000000000000001E-4</v>
      </c>
      <c r="G2" s="2">
        <v>1.5900000000000001E-2</v>
      </c>
      <c r="H2" s="1">
        <v>2.5239999999999999E-2</v>
      </c>
      <c r="I2">
        <v>8</v>
      </c>
      <c r="J2">
        <v>238</v>
      </c>
      <c r="K2">
        <v>23</v>
      </c>
    </row>
    <row r="3" spans="1:11" x14ac:dyDescent="0.35">
      <c r="A3" t="s">
        <v>17</v>
      </c>
      <c r="B3">
        <v>276265</v>
      </c>
      <c r="C3">
        <v>236</v>
      </c>
      <c r="D3" s="2">
        <v>8.4999999999999995E-4</v>
      </c>
      <c r="E3">
        <v>25</v>
      </c>
      <c r="F3" s="2">
        <v>1.3999999999999999E-4</v>
      </c>
      <c r="G3" s="1">
        <v>1.6150000000000001E-2</v>
      </c>
      <c r="H3" s="1">
        <v>2.563E-2</v>
      </c>
      <c r="I3">
        <v>28</v>
      </c>
      <c r="J3">
        <v>882</v>
      </c>
      <c r="K3">
        <v>48</v>
      </c>
    </row>
    <row r="4" spans="1:11" x14ac:dyDescent="0.35">
      <c r="A4" t="s">
        <v>0</v>
      </c>
      <c r="B4">
        <v>250006</v>
      </c>
      <c r="C4">
        <v>885</v>
      </c>
      <c r="D4" s="2">
        <v>3.5500000000000002E-3</v>
      </c>
      <c r="E4">
        <v>11</v>
      </c>
      <c r="F4" s="2">
        <v>8.0000000000000007E-5</v>
      </c>
      <c r="G4" s="1">
        <v>1.532E-2</v>
      </c>
      <c r="H4" s="1">
        <v>2.4320000000000001E-2</v>
      </c>
      <c r="I4">
        <v>3</v>
      </c>
      <c r="J4">
        <v>195</v>
      </c>
      <c r="K4">
        <v>15</v>
      </c>
    </row>
    <row r="5" spans="1:11" x14ac:dyDescent="0.35">
      <c r="A5" t="s">
        <v>16</v>
      </c>
      <c r="B5">
        <v>239571</v>
      </c>
      <c r="C5">
        <v>172</v>
      </c>
      <c r="D5" s="2">
        <v>7.2000000000000005E-4</v>
      </c>
      <c r="E5">
        <v>1</v>
      </c>
      <c r="F5" s="2">
        <v>8.0000000000000007E-5</v>
      </c>
      <c r="G5" s="1">
        <v>1.617E-2</v>
      </c>
      <c r="H5" s="1">
        <v>2.5680000000000001E-2</v>
      </c>
      <c r="I5">
        <v>0</v>
      </c>
      <c r="J5">
        <v>16</v>
      </c>
      <c r="K5">
        <v>2</v>
      </c>
    </row>
    <row r="6" spans="1:11" x14ac:dyDescent="0.35">
      <c r="A6" t="s">
        <v>15</v>
      </c>
      <c r="B6">
        <v>190373</v>
      </c>
      <c r="C6">
        <v>145</v>
      </c>
      <c r="D6" s="2">
        <v>7.6000000000000004E-4</v>
      </c>
      <c r="E6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v>186991</v>
      </c>
      <c r="C7">
        <v>164</v>
      </c>
      <c r="D7" s="2">
        <v>8.8000000000000003E-4</v>
      </c>
      <c r="E7">
        <v>5</v>
      </c>
      <c r="F7" s="2">
        <v>2.1000000000000001E-4</v>
      </c>
      <c r="G7" s="1">
        <v>1.6330000000000001E-2</v>
      </c>
      <c r="H7" s="1">
        <v>2.5919999999999999E-2</v>
      </c>
      <c r="I7">
        <v>13</v>
      </c>
      <c r="J7">
        <v>175</v>
      </c>
      <c r="K7">
        <v>12</v>
      </c>
    </row>
    <row r="8" spans="1:11" x14ac:dyDescent="0.35">
      <c r="A8" t="s">
        <v>1</v>
      </c>
      <c r="B8">
        <v>169647</v>
      </c>
      <c r="C8">
        <v>484</v>
      </c>
      <c r="D8" s="2">
        <v>2.8600000000000001E-3</v>
      </c>
      <c r="E8">
        <v>7</v>
      </c>
      <c r="F8" s="2">
        <v>1.6000000000000001E-4</v>
      </c>
      <c r="G8" s="1">
        <v>1.2880000000000001E-2</v>
      </c>
      <c r="H8" s="1">
        <v>2.044E-2</v>
      </c>
      <c r="I8">
        <v>5</v>
      </c>
      <c r="J8">
        <v>160</v>
      </c>
      <c r="K8">
        <v>25</v>
      </c>
    </row>
    <row r="9" spans="1:11" x14ac:dyDescent="0.35">
      <c r="A9" t="s">
        <v>13</v>
      </c>
      <c r="B9">
        <v>154036</v>
      </c>
      <c r="C9">
        <v>137</v>
      </c>
      <c r="D9" s="2">
        <v>8.8999999999999995E-4</v>
      </c>
      <c r="E9">
        <v>6</v>
      </c>
      <c r="F9" s="2">
        <v>2.3999999999999998E-3</v>
      </c>
      <c r="G9" s="1">
        <v>1.545E-2</v>
      </c>
      <c r="H9" s="1">
        <v>2.453E-2</v>
      </c>
      <c r="I9">
        <v>26</v>
      </c>
      <c r="J9">
        <v>2.1219999999999999</v>
      </c>
      <c r="K9">
        <v>73</v>
      </c>
    </row>
    <row r="10" spans="1:11" x14ac:dyDescent="0.35">
      <c r="A10" t="s">
        <v>2</v>
      </c>
      <c r="B10">
        <v>131964</v>
      </c>
      <c r="C10">
        <v>143</v>
      </c>
      <c r="D10" s="2">
        <v>1.08E-3</v>
      </c>
      <c r="E10">
        <v>3</v>
      </c>
      <c r="F10" s="2">
        <v>2.2799999999999999E-3</v>
      </c>
      <c r="G10" s="1">
        <v>1.5270000000000001E-2</v>
      </c>
      <c r="H10" s="1">
        <v>2.4230000000000002E-2</v>
      </c>
      <c r="I10">
        <v>18</v>
      </c>
      <c r="J10">
        <v>843</v>
      </c>
      <c r="K10">
        <v>40</v>
      </c>
    </row>
    <row r="11" spans="1:11" x14ac:dyDescent="0.35">
      <c r="A11" t="s">
        <v>12</v>
      </c>
      <c r="B11">
        <v>102006</v>
      </c>
      <c r="C11">
        <v>104</v>
      </c>
      <c r="D11" s="2">
        <v>1.0200000000000001E-3</v>
      </c>
      <c r="E11">
        <v>3</v>
      </c>
      <c r="F11" s="2">
        <v>2.2599999999999999E-3</v>
      </c>
      <c r="G11" s="1">
        <v>1.5389999999999999E-2</v>
      </c>
      <c r="H11" s="1">
        <v>2.4420000000000001E-2</v>
      </c>
      <c r="I11">
        <v>14</v>
      </c>
      <c r="J11">
        <v>647</v>
      </c>
      <c r="K11">
        <v>31</v>
      </c>
    </row>
    <row r="12" spans="1:11" x14ac:dyDescent="0.35">
      <c r="A12" t="s">
        <v>11</v>
      </c>
      <c r="B12">
        <v>101867</v>
      </c>
      <c r="C12">
        <v>247</v>
      </c>
      <c r="D12" s="2">
        <v>2.4299999999999999E-3</v>
      </c>
      <c r="E12">
        <v>5</v>
      </c>
      <c r="F12" s="2">
        <v>1.3500000000000001E-3</v>
      </c>
      <c r="G12" s="1">
        <v>1.5789999999999998E-2</v>
      </c>
      <c r="H12" s="1">
        <v>2.5069999999999999E-2</v>
      </c>
      <c r="I12">
        <v>6</v>
      </c>
      <c r="J12">
        <v>641</v>
      </c>
      <c r="K12">
        <v>41</v>
      </c>
    </row>
    <row r="13" spans="1:11" x14ac:dyDescent="0.35">
      <c r="A13" t="s">
        <v>10</v>
      </c>
      <c r="B13">
        <v>86942</v>
      </c>
      <c r="C13">
        <v>103</v>
      </c>
      <c r="D13" s="2">
        <v>1.1900000000000001E-3</v>
      </c>
      <c r="E13">
        <v>2</v>
      </c>
      <c r="F13" s="2">
        <v>2.4000000000000001E-4</v>
      </c>
      <c r="G13" s="1">
        <v>1.685E-2</v>
      </c>
      <c r="H13" s="1">
        <v>2.6749999999999999E-2</v>
      </c>
      <c r="I13">
        <v>5</v>
      </c>
      <c r="J13">
        <v>36</v>
      </c>
      <c r="K13">
        <v>1</v>
      </c>
    </row>
    <row r="14" spans="1:11" x14ac:dyDescent="0.35">
      <c r="A14" t="s">
        <v>9</v>
      </c>
      <c r="B14">
        <v>71261</v>
      </c>
      <c r="C14">
        <v>378</v>
      </c>
      <c r="D14" s="2">
        <v>5.3299999999999997E-3</v>
      </c>
      <c r="E14">
        <v>10</v>
      </c>
      <c r="F14" s="2">
        <v>5.0000000000000001E-4</v>
      </c>
      <c r="G14" s="1">
        <v>1.6129999999999999E-2</v>
      </c>
      <c r="H14" s="1">
        <v>2.5610000000000001E-2</v>
      </c>
      <c r="I14">
        <v>13</v>
      </c>
      <c r="J14">
        <v>316</v>
      </c>
      <c r="K14">
        <v>25</v>
      </c>
    </row>
    <row r="15" spans="1:11" x14ac:dyDescent="0.35">
      <c r="A15" t="s">
        <v>8</v>
      </c>
      <c r="B15">
        <v>62762</v>
      </c>
      <c r="C15">
        <v>140</v>
      </c>
      <c r="D15" s="2">
        <v>2.2399999999999998E-3</v>
      </c>
      <c r="E15">
        <v>7</v>
      </c>
      <c r="F15" s="2">
        <v>1.3999999999999999E-4</v>
      </c>
      <c r="G15" s="1">
        <v>1.516E-2</v>
      </c>
      <c r="H15" s="1">
        <v>2.4049999999999998E-2</v>
      </c>
      <c r="I15">
        <v>1</v>
      </c>
      <c r="J15">
        <v>45</v>
      </c>
      <c r="K15">
        <v>14</v>
      </c>
    </row>
    <row r="16" spans="1:11" x14ac:dyDescent="0.35">
      <c r="A16" t="s">
        <v>7</v>
      </c>
      <c r="B16">
        <v>41806</v>
      </c>
      <c r="C16">
        <v>120</v>
      </c>
      <c r="D16" s="2">
        <v>2.8800000000000002E-3</v>
      </c>
      <c r="E16">
        <v>6</v>
      </c>
      <c r="F16" s="2">
        <v>4.8999999999999998E-4</v>
      </c>
      <c r="G16" s="1">
        <v>1.584E-2</v>
      </c>
      <c r="H16" s="1">
        <v>2.513E-2</v>
      </c>
      <c r="I16">
        <v>9</v>
      </c>
      <c r="J16">
        <v>108</v>
      </c>
      <c r="K16">
        <v>7</v>
      </c>
    </row>
    <row r="17" spans="1:11" x14ac:dyDescent="0.35">
      <c r="A17" t="s">
        <v>6</v>
      </c>
      <c r="B17">
        <v>33661</v>
      </c>
      <c r="C17">
        <v>65</v>
      </c>
      <c r="D17" s="2">
        <v>1.9300000000000001E-3</v>
      </c>
      <c r="E17">
        <v>3</v>
      </c>
      <c r="F17" s="2">
        <v>7.6000000000000004E-4</v>
      </c>
      <c r="G17" s="1">
        <v>1.6029999999999999E-2</v>
      </c>
      <c r="H17" s="1">
        <v>2.545E-2</v>
      </c>
      <c r="I17">
        <v>0</v>
      </c>
      <c r="J17">
        <v>75</v>
      </c>
      <c r="K17">
        <v>2</v>
      </c>
    </row>
    <row r="18" spans="1:11" x14ac:dyDescent="0.35">
      <c r="A18" t="s">
        <v>5</v>
      </c>
      <c r="B18">
        <v>20766</v>
      </c>
      <c r="C18">
        <v>86</v>
      </c>
      <c r="D18" s="2">
        <v>4.1599999999999996E-3</v>
      </c>
      <c r="E18">
        <v>2</v>
      </c>
      <c r="F18" s="2">
        <v>9.6000000000000002E-4</v>
      </c>
      <c r="G18" s="1">
        <v>1.5140000000000001E-2</v>
      </c>
      <c r="H18" s="1">
        <v>2.4029999999999999E-2</v>
      </c>
      <c r="I18">
        <v>0</v>
      </c>
      <c r="J18">
        <v>38</v>
      </c>
      <c r="K18">
        <v>2</v>
      </c>
    </row>
    <row r="19" spans="1:11" x14ac:dyDescent="0.35">
      <c r="A19" t="s">
        <v>4</v>
      </c>
      <c r="B19">
        <v>13897</v>
      </c>
      <c r="C19">
        <v>84</v>
      </c>
      <c r="D19" s="2">
        <v>6.0800000000000003E-3</v>
      </c>
      <c r="E19">
        <v>3</v>
      </c>
      <c r="F19" s="2">
        <v>1.4599999999999999E-3</v>
      </c>
      <c r="G19" s="1">
        <v>1.6109999999999999E-2</v>
      </c>
      <c r="H19" s="1">
        <v>2.5559999999999999E-2</v>
      </c>
      <c r="I19">
        <v>1</v>
      </c>
      <c r="J19">
        <v>49</v>
      </c>
      <c r="K19">
        <v>11</v>
      </c>
    </row>
    <row r="20" spans="1:11" x14ac:dyDescent="0.35">
      <c r="A20" t="s">
        <v>3</v>
      </c>
      <c r="B20">
        <v>11042</v>
      </c>
      <c r="C20">
        <v>82</v>
      </c>
      <c r="D20" s="2">
        <v>7.4799999999999997E-3</v>
      </c>
      <c r="E20">
        <v>4</v>
      </c>
      <c r="F20" s="2">
        <v>1.6100000000000001E-3</v>
      </c>
      <c r="G20" s="1">
        <v>1.5810000000000001E-2</v>
      </c>
      <c r="H20" s="1">
        <v>2.5069999999999999E-2</v>
      </c>
      <c r="I20">
        <v>1</v>
      </c>
      <c r="J20">
        <v>59</v>
      </c>
      <c r="K20">
        <v>11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AFF5-4516-47B9-98B0-4387D51FF63E}">
  <dimension ref="A1:K20"/>
  <sheetViews>
    <sheetView workbookViewId="0">
      <selection activeCell="B2" sqref="B2"/>
    </sheetView>
  </sheetViews>
  <sheetFormatPr baseColWidth="10" defaultColWidth="8.7265625" defaultRowHeight="14.5" x14ac:dyDescent="0.35"/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48</v>
      </c>
      <c r="B2">
        <v>109717</v>
      </c>
      <c r="C2">
        <v>117</v>
      </c>
      <c r="D2" s="2">
        <v>6.7000000000000002E-4</v>
      </c>
      <c r="E2">
        <v>4</v>
      </c>
      <c r="F2" s="2">
        <v>2.5999999999999998E-4</v>
      </c>
      <c r="G2" s="1">
        <v>1.6160000000000001E-2</v>
      </c>
      <c r="H2" s="1">
        <v>2.5659999999999999E-2</v>
      </c>
      <c r="I2">
        <v>6</v>
      </c>
      <c r="J2">
        <v>577</v>
      </c>
      <c r="K2">
        <v>66</v>
      </c>
    </row>
    <row r="3" spans="1:11" x14ac:dyDescent="0.35">
      <c r="A3" t="s">
        <v>47</v>
      </c>
      <c r="B3">
        <v>67005</v>
      </c>
      <c r="C3">
        <v>29</v>
      </c>
      <c r="D3" s="2">
        <v>7.6000000000000004E-4</v>
      </c>
      <c r="E3">
        <v>10</v>
      </c>
      <c r="F3" s="2">
        <v>1.9000000000000001E-4</v>
      </c>
      <c r="G3" s="1">
        <v>1.5769999999999999E-2</v>
      </c>
      <c r="H3" s="1">
        <v>2.5010000000000001E-2</v>
      </c>
      <c r="I3">
        <v>22</v>
      </c>
      <c r="J3">
        <v>462</v>
      </c>
      <c r="K3">
        <v>35</v>
      </c>
    </row>
    <row r="4" spans="1:11" x14ac:dyDescent="0.35">
      <c r="A4" t="s">
        <v>46</v>
      </c>
      <c r="B4">
        <v>60993</v>
      </c>
      <c r="C4">
        <v>24</v>
      </c>
      <c r="D4" s="2">
        <v>2.2300000000000002E-3</v>
      </c>
      <c r="E4">
        <v>9</v>
      </c>
      <c r="F4" s="2">
        <v>6.9999999999999994E-5</v>
      </c>
      <c r="G4" s="1">
        <v>1.5650000000000001E-2</v>
      </c>
      <c r="H4" s="1">
        <v>2.4830000000000001E-2</v>
      </c>
      <c r="I4">
        <v>2</v>
      </c>
      <c r="J4">
        <v>151</v>
      </c>
      <c r="K4">
        <v>14</v>
      </c>
    </row>
    <row r="5" spans="1:11" x14ac:dyDescent="0.35">
      <c r="A5" t="s">
        <v>45</v>
      </c>
      <c r="B5">
        <v>55439</v>
      </c>
      <c r="C5">
        <v>38</v>
      </c>
      <c r="D5" s="2">
        <v>4.6999999999999999E-4</v>
      </c>
      <c r="E5">
        <v>2</v>
      </c>
      <c r="F5" s="2">
        <v>2.3000000000000001E-4</v>
      </c>
      <c r="G5" s="1">
        <v>1.7069999999999998E-2</v>
      </c>
      <c r="H5" s="2">
        <v>2.7099999999999999E-2</v>
      </c>
      <c r="I5">
        <v>2</v>
      </c>
      <c r="J5">
        <v>101</v>
      </c>
      <c r="K5">
        <v>9</v>
      </c>
    </row>
    <row r="6" spans="1:11" x14ac:dyDescent="0.35">
      <c r="A6" t="s">
        <v>44</v>
      </c>
      <c r="B6">
        <v>48659</v>
      </c>
      <c r="C6">
        <v>78</v>
      </c>
      <c r="D6" s="2">
        <v>6.7000000000000002E-4</v>
      </c>
      <c r="E6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0</v>
      </c>
    </row>
    <row r="7" spans="1:11" x14ac:dyDescent="0.35">
      <c r="A7" t="s">
        <v>43</v>
      </c>
      <c r="B7">
        <v>47594</v>
      </c>
      <c r="C7">
        <v>34</v>
      </c>
      <c r="D7" s="2">
        <v>1.1999999999999999E-3</v>
      </c>
      <c r="E7">
        <v>2</v>
      </c>
      <c r="F7" s="2">
        <v>1.3999999999999999E-4</v>
      </c>
      <c r="G7" s="1">
        <v>1.6559999999999998E-2</v>
      </c>
      <c r="H7" s="1">
        <v>2.6290000000000001E-2</v>
      </c>
      <c r="I7">
        <v>0</v>
      </c>
      <c r="J7">
        <v>48</v>
      </c>
      <c r="K7">
        <v>3</v>
      </c>
    </row>
    <row r="8" spans="1:11" x14ac:dyDescent="0.35">
      <c r="A8" t="s">
        <v>42</v>
      </c>
      <c r="B8">
        <v>45271</v>
      </c>
      <c r="C8">
        <v>7</v>
      </c>
      <c r="D8" s="2">
        <v>1.9300000000000001E-3</v>
      </c>
      <c r="E8">
        <v>8</v>
      </c>
      <c r="F8" s="2">
        <v>1.2999999999999999E-4</v>
      </c>
      <c r="G8" s="1">
        <v>1.6150000000000001E-2</v>
      </c>
      <c r="H8" s="1">
        <v>2.564E-2</v>
      </c>
      <c r="I8">
        <v>6</v>
      </c>
      <c r="J8">
        <v>158</v>
      </c>
      <c r="K8">
        <v>13</v>
      </c>
    </row>
    <row r="9" spans="1:11" x14ac:dyDescent="0.35">
      <c r="A9" t="s">
        <v>41</v>
      </c>
      <c r="B9">
        <v>25828</v>
      </c>
      <c r="C9">
        <v>-10</v>
      </c>
      <c r="D9" s="2">
        <v>8.3000000000000001E-4</v>
      </c>
      <c r="E9">
        <v>7</v>
      </c>
      <c r="F9" s="2">
        <v>3.4000000000000002E-4</v>
      </c>
      <c r="G9" s="1">
        <v>1.5730000000000001E-2</v>
      </c>
      <c r="H9" s="1">
        <v>2.4969999999999999E-2</v>
      </c>
      <c r="I9">
        <v>22</v>
      </c>
      <c r="J9">
        <v>323</v>
      </c>
      <c r="K9">
        <v>22</v>
      </c>
    </row>
    <row r="10" spans="1:11" x14ac:dyDescent="0.35">
      <c r="A10" t="s">
        <v>40</v>
      </c>
      <c r="B10">
        <v>20987</v>
      </c>
      <c r="C10">
        <v>0</v>
      </c>
      <c r="D10" s="2">
        <v>6.8999999999999997E-4</v>
      </c>
      <c r="E10">
        <v>3</v>
      </c>
      <c r="F10" s="2">
        <v>1.0300000000000001E-3</v>
      </c>
      <c r="G10" s="1">
        <v>1.6060000000000001E-2</v>
      </c>
      <c r="H10" s="1">
        <v>2.5489999999999999E-2</v>
      </c>
      <c r="I10">
        <v>16</v>
      </c>
      <c r="J10">
        <v>365</v>
      </c>
      <c r="K10">
        <v>28</v>
      </c>
    </row>
    <row r="11" spans="1:11" x14ac:dyDescent="0.35">
      <c r="A11" t="s">
        <v>39</v>
      </c>
      <c r="B11">
        <v>18317</v>
      </c>
      <c r="C11">
        <v>-2</v>
      </c>
      <c r="D11" s="2">
        <v>8.4999999999999995E-4</v>
      </c>
      <c r="E11">
        <v>2</v>
      </c>
      <c r="F11" s="2">
        <v>1E-4</v>
      </c>
      <c r="G11" s="1">
        <v>1.6709999999999999E-2</v>
      </c>
      <c r="H11" s="1">
        <v>2.649E-2</v>
      </c>
      <c r="I11">
        <v>0</v>
      </c>
      <c r="J11">
        <v>18</v>
      </c>
      <c r="K11">
        <v>2</v>
      </c>
    </row>
    <row r="12" spans="1:11" x14ac:dyDescent="0.35">
      <c r="A12" t="s">
        <v>38</v>
      </c>
      <c r="B12">
        <v>16484</v>
      </c>
      <c r="C12">
        <v>-4</v>
      </c>
      <c r="D12" s="2">
        <v>1.15E-3</v>
      </c>
      <c r="E12">
        <v>4</v>
      </c>
      <c r="F12" s="2">
        <v>1.4999999999999999E-4</v>
      </c>
      <c r="G12" s="1">
        <v>1.6140000000000002E-2</v>
      </c>
      <c r="H12" s="1">
        <v>2.562E-2</v>
      </c>
      <c r="I12">
        <v>0</v>
      </c>
      <c r="J12">
        <v>56</v>
      </c>
      <c r="K12">
        <v>5</v>
      </c>
    </row>
    <row r="13" spans="1:11" x14ac:dyDescent="0.35">
      <c r="A13" t="s">
        <v>37</v>
      </c>
      <c r="B13">
        <v>15125</v>
      </c>
      <c r="C13">
        <v>7</v>
      </c>
      <c r="D13" s="2">
        <v>2.4299999999999999E-3</v>
      </c>
      <c r="E13">
        <v>3</v>
      </c>
      <c r="F13" s="2">
        <v>2.4000000000000001E-4</v>
      </c>
      <c r="G13" s="1">
        <v>1.6049999999999998E-2</v>
      </c>
      <c r="H13" s="1">
        <v>2.546E-2</v>
      </c>
      <c r="I13">
        <v>1</v>
      </c>
      <c r="J13">
        <v>52</v>
      </c>
      <c r="K13">
        <v>9</v>
      </c>
    </row>
    <row r="14" spans="1:11" x14ac:dyDescent="0.35">
      <c r="A14" t="s">
        <v>36</v>
      </c>
      <c r="B14">
        <v>14363</v>
      </c>
      <c r="C14">
        <v>5</v>
      </c>
      <c r="D14" s="2">
        <v>2.7100000000000002E-3</v>
      </c>
      <c r="E14">
        <v>3</v>
      </c>
      <c r="F14" s="2">
        <v>2.9E-4</v>
      </c>
      <c r="G14" s="1">
        <v>1.7309999999999999E-2</v>
      </c>
      <c r="H14" s="1">
        <v>2.7459999999999998E-2</v>
      </c>
      <c r="I14">
        <v>0</v>
      </c>
      <c r="J14">
        <v>56</v>
      </c>
      <c r="K14">
        <v>6</v>
      </c>
    </row>
    <row r="15" spans="1:11" x14ac:dyDescent="0.35">
      <c r="A15" t="s">
        <v>35</v>
      </c>
      <c r="B15">
        <v>13789</v>
      </c>
      <c r="C15">
        <v>59</v>
      </c>
      <c r="D15" s="2">
        <v>1.48E-3</v>
      </c>
      <c r="E15">
        <v>3</v>
      </c>
      <c r="F15" s="2">
        <v>2.3000000000000001E-4</v>
      </c>
      <c r="G15" s="1">
        <v>1.618E-2</v>
      </c>
      <c r="H15" s="2">
        <v>2.5700000000000001E-2</v>
      </c>
      <c r="I15">
        <v>3</v>
      </c>
      <c r="J15">
        <v>33</v>
      </c>
      <c r="K15">
        <v>7</v>
      </c>
    </row>
    <row r="16" spans="1:11" x14ac:dyDescent="0.35">
      <c r="A16" t="s">
        <v>34</v>
      </c>
      <c r="B16">
        <v>11078</v>
      </c>
      <c r="C16">
        <v>4</v>
      </c>
      <c r="D16" s="2">
        <v>2.2899999999999999E-3</v>
      </c>
      <c r="E16">
        <v>4</v>
      </c>
      <c r="F16" s="2">
        <v>5.8E-4</v>
      </c>
      <c r="G16" s="1">
        <v>1.619E-2</v>
      </c>
      <c r="H16" s="2">
        <v>2.5700000000000001E-2</v>
      </c>
      <c r="I16">
        <v>2</v>
      </c>
      <c r="J16">
        <v>79</v>
      </c>
      <c r="K16">
        <v>17</v>
      </c>
    </row>
    <row r="17" spans="1:11" x14ac:dyDescent="0.35">
      <c r="A17" t="s">
        <v>33</v>
      </c>
      <c r="B17">
        <v>6423</v>
      </c>
      <c r="C17">
        <v>3</v>
      </c>
      <c r="D17" s="2">
        <v>5.9000000000000003E-4</v>
      </c>
      <c r="E17">
        <v>4</v>
      </c>
      <c r="F17" s="2">
        <v>1.8E-3</v>
      </c>
      <c r="G17" s="1">
        <v>1.5679999999999999E-2</v>
      </c>
      <c r="H17" s="2">
        <v>2.4899999999999999E-2</v>
      </c>
      <c r="I17">
        <v>0</v>
      </c>
      <c r="J17">
        <v>232</v>
      </c>
      <c r="K17">
        <v>11</v>
      </c>
    </row>
    <row r="18" spans="1:11" x14ac:dyDescent="0.35">
      <c r="A18" t="s">
        <v>32</v>
      </c>
      <c r="B18">
        <v>3946</v>
      </c>
      <c r="C18">
        <v>3</v>
      </c>
      <c r="D18" s="2">
        <v>7.9399999999999991E-3</v>
      </c>
      <c r="E18">
        <v>3</v>
      </c>
      <c r="F18" s="2">
        <v>2.8800000000000002E-3</v>
      </c>
      <c r="G18" s="1">
        <v>1.7670000000000002E-2</v>
      </c>
      <c r="H18" s="1">
        <v>2.8049999999999999E-2</v>
      </c>
      <c r="I18">
        <v>17</v>
      </c>
      <c r="J18">
        <v>150</v>
      </c>
      <c r="K18">
        <v>14</v>
      </c>
    </row>
    <row r="19" spans="1:11" x14ac:dyDescent="0.35">
      <c r="A19" t="s">
        <v>31</v>
      </c>
      <c r="B19">
        <v>3352</v>
      </c>
      <c r="C19">
        <v>1</v>
      </c>
      <c r="D19" s="2">
        <v>2.7299999999999998E-3</v>
      </c>
      <c r="E19">
        <v>1</v>
      </c>
      <c r="F19" s="2">
        <v>1.65E-3</v>
      </c>
      <c r="G19" s="1">
        <v>1.7940000000000001E-2</v>
      </c>
      <c r="H19" s="2">
        <v>2.8500000000000001E-2</v>
      </c>
      <c r="I19">
        <v>0</v>
      </c>
      <c r="J19">
        <v>23</v>
      </c>
      <c r="K19">
        <v>0</v>
      </c>
    </row>
    <row r="20" spans="1:11" x14ac:dyDescent="0.35">
      <c r="A20" t="s">
        <v>30</v>
      </c>
      <c r="B20">
        <v>329</v>
      </c>
      <c r="C20">
        <v>6</v>
      </c>
      <c r="D20" s="1">
        <v>1.2579999999999999E-2</v>
      </c>
      <c r="E20">
        <v>4</v>
      </c>
      <c r="F20" s="2">
        <v>3.4199999999999999E-3</v>
      </c>
      <c r="G20" s="1">
        <v>1.5939999999999999E-2</v>
      </c>
      <c r="H20" s="2">
        <v>2.53E-2</v>
      </c>
      <c r="I20">
        <v>7</v>
      </c>
      <c r="J20">
        <v>135</v>
      </c>
      <c r="K20">
        <v>11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F6B5-A577-4624-BB0F-539D20191468}">
  <dimension ref="A1:K20"/>
  <sheetViews>
    <sheetView tabSelected="1" workbookViewId="0">
      <selection activeCell="L1" sqref="L1:Q1048576"/>
    </sheetView>
  </sheetViews>
  <sheetFormatPr baseColWidth="10" defaultColWidth="8.7265625" defaultRowHeight="14.5" x14ac:dyDescent="0.35"/>
  <sheetData>
    <row r="1" spans="1:11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</row>
    <row r="2" spans="1:11" x14ac:dyDescent="0.35">
      <c r="A2" t="s">
        <v>18</v>
      </c>
      <c r="B2">
        <v>628694</v>
      </c>
      <c r="C2">
        <v>499</v>
      </c>
      <c r="D2" s="2">
        <v>6.9999999999999999E-4</v>
      </c>
      <c r="E2">
        <v>3</v>
      </c>
      <c r="F2" s="2">
        <v>4.2999999999999999E-4</v>
      </c>
      <c r="G2" s="1">
        <v>1.5879999999999998E-2</v>
      </c>
      <c r="H2" s="1">
        <v>2.521E-2</v>
      </c>
      <c r="I2">
        <v>28</v>
      </c>
      <c r="J2">
        <v>727</v>
      </c>
      <c r="K2">
        <v>48</v>
      </c>
    </row>
    <row r="3" spans="1:11" x14ac:dyDescent="0.35">
      <c r="A3" t="s">
        <v>17</v>
      </c>
      <c r="B3">
        <v>276574</v>
      </c>
      <c r="C3">
        <v>280</v>
      </c>
      <c r="D3" s="2">
        <v>8.0000000000000004E-4</v>
      </c>
      <c r="E3">
        <v>15</v>
      </c>
      <c r="F3" s="2">
        <v>1.7000000000000001E-4</v>
      </c>
      <c r="G3" s="1">
        <v>1.5640000000000001E-2</v>
      </c>
      <c r="H3" s="1">
        <v>2.4819999999999998E-2</v>
      </c>
      <c r="I3">
        <v>10</v>
      </c>
      <c r="J3">
        <v>650</v>
      </c>
      <c r="K3">
        <v>50</v>
      </c>
    </row>
    <row r="4" spans="1:11" x14ac:dyDescent="0.35">
      <c r="A4" t="s">
        <v>0</v>
      </c>
      <c r="B4">
        <v>250888</v>
      </c>
      <c r="C4">
        <v>858</v>
      </c>
      <c r="D4" s="2">
        <v>2.2000000000000001E-3</v>
      </c>
      <c r="E4">
        <v>10</v>
      </c>
      <c r="F4" s="2">
        <v>1.7000000000000001E-4</v>
      </c>
      <c r="G4" s="1">
        <v>1.618E-2</v>
      </c>
      <c r="H4" s="1">
        <v>2.5680000000000001E-2</v>
      </c>
      <c r="I4">
        <v>8</v>
      </c>
      <c r="J4">
        <v>387</v>
      </c>
      <c r="K4">
        <v>42</v>
      </c>
    </row>
    <row r="5" spans="1:11" x14ac:dyDescent="0.35">
      <c r="A5" t="s">
        <v>16</v>
      </c>
      <c r="B5">
        <v>239763</v>
      </c>
      <c r="C5">
        <v>154</v>
      </c>
      <c r="D5" s="2">
        <v>5.0000000000000001E-4</v>
      </c>
      <c r="E5">
        <v>4</v>
      </c>
      <c r="F5" s="2">
        <v>1.2E-4</v>
      </c>
      <c r="G5" s="1">
        <v>1.6289999999999999E-2</v>
      </c>
      <c r="H5" s="1">
        <v>2.5850000000000001E-2</v>
      </c>
      <c r="I5">
        <v>6</v>
      </c>
      <c r="J5">
        <v>100</v>
      </c>
      <c r="K5">
        <v>12</v>
      </c>
    </row>
    <row r="6" spans="1:11" x14ac:dyDescent="0.35">
      <c r="A6" t="s">
        <v>15</v>
      </c>
      <c r="B6">
        <v>190571</v>
      </c>
      <c r="C6">
        <v>120</v>
      </c>
      <c r="D6" s="2">
        <v>6.9999999999999999E-4</v>
      </c>
      <c r="E6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v>187349</v>
      </c>
      <c r="C7">
        <v>324</v>
      </c>
      <c r="D7" s="2">
        <v>1.1999999999999999E-3</v>
      </c>
      <c r="E7">
        <v>0</v>
      </c>
      <c r="F7" s="1">
        <v>0</v>
      </c>
      <c r="G7" s="1">
        <v>0</v>
      </c>
      <c r="H7" s="1">
        <v>0</v>
      </c>
      <c r="I7">
        <v>0</v>
      </c>
      <c r="J7">
        <v>0</v>
      </c>
      <c r="K7">
        <v>0</v>
      </c>
    </row>
    <row r="8" spans="1:11" x14ac:dyDescent="0.35">
      <c r="A8" t="s">
        <v>1</v>
      </c>
      <c r="B8">
        <v>170155</v>
      </c>
      <c r="C8">
        <v>501</v>
      </c>
      <c r="D8" s="2">
        <v>1.9E-3</v>
      </c>
      <c r="E8">
        <v>10</v>
      </c>
      <c r="F8" s="2">
        <v>1.9000000000000001E-4</v>
      </c>
      <c r="G8" s="1">
        <v>1.6320000000000001E-2</v>
      </c>
      <c r="H8" s="2">
        <v>2.5899999999999999E-2</v>
      </c>
      <c r="I8">
        <v>10</v>
      </c>
      <c r="J8">
        <v>288</v>
      </c>
      <c r="K8">
        <v>28</v>
      </c>
    </row>
    <row r="9" spans="1:11" x14ac:dyDescent="0.35">
      <c r="A9" t="s">
        <v>13</v>
      </c>
      <c r="B9">
        <v>154276</v>
      </c>
      <c r="C9">
        <v>250</v>
      </c>
      <c r="D9" s="2">
        <v>8.0000000000000004E-4</v>
      </c>
      <c r="E9">
        <v>4</v>
      </c>
      <c r="F9" s="2">
        <v>3.1E-4</v>
      </c>
      <c r="G9" s="1">
        <v>1.6109999999999999E-2</v>
      </c>
      <c r="H9" s="1">
        <v>2.5579999999999999E-2</v>
      </c>
      <c r="I9">
        <v>6</v>
      </c>
      <c r="J9">
        <v>163</v>
      </c>
      <c r="K9">
        <v>20</v>
      </c>
    </row>
    <row r="10" spans="1:11" x14ac:dyDescent="0.35">
      <c r="A10" t="s">
        <v>2</v>
      </c>
      <c r="B10">
        <v>132112</v>
      </c>
      <c r="C10">
        <v>148</v>
      </c>
      <c r="D10" s="2">
        <v>6.9999999999999999E-4</v>
      </c>
      <c r="E10">
        <v>8</v>
      </c>
      <c r="F10" s="2">
        <v>4.4000000000000002E-4</v>
      </c>
      <c r="G10" s="1">
        <v>1.5709999999999998E-2</v>
      </c>
      <c r="H10" s="1">
        <v>2.4930000000000001E-2</v>
      </c>
      <c r="I10">
        <v>15</v>
      </c>
      <c r="J10">
        <v>414</v>
      </c>
      <c r="K10">
        <v>38</v>
      </c>
    </row>
    <row r="11" spans="1:11" x14ac:dyDescent="0.35">
      <c r="A11" t="s">
        <v>12</v>
      </c>
      <c r="B11">
        <v>102143</v>
      </c>
      <c r="C11">
        <v>139</v>
      </c>
      <c r="D11" s="2">
        <v>8.9999999999999998E-4</v>
      </c>
      <c r="E11">
        <v>5</v>
      </c>
      <c r="F11" s="2">
        <v>3.3E-4</v>
      </c>
      <c r="G11" s="1">
        <v>1.627E-2</v>
      </c>
      <c r="H11" s="1">
        <v>2.5829999999999999E-2</v>
      </c>
      <c r="I11">
        <v>1</v>
      </c>
      <c r="J11">
        <v>152</v>
      </c>
      <c r="K11">
        <v>15</v>
      </c>
    </row>
    <row r="12" spans="1:11" x14ac:dyDescent="0.35">
      <c r="A12" t="s">
        <v>11</v>
      </c>
      <c r="B12">
        <v>102046</v>
      </c>
      <c r="C12">
        <v>183</v>
      </c>
      <c r="D12" s="2">
        <v>1.1999999999999999E-3</v>
      </c>
      <c r="E12">
        <v>5</v>
      </c>
      <c r="F12" s="2">
        <v>5.1000000000000004E-4</v>
      </c>
      <c r="G12" s="1">
        <v>1.6279999999999999E-2</v>
      </c>
      <c r="H12" s="1">
        <v>2.5850000000000001E-2</v>
      </c>
      <c r="I12">
        <v>1</v>
      </c>
      <c r="J12">
        <v>246</v>
      </c>
      <c r="K12">
        <v>12</v>
      </c>
    </row>
    <row r="13" spans="1:11" x14ac:dyDescent="0.35">
      <c r="A13" t="s">
        <v>10</v>
      </c>
      <c r="B13">
        <v>87220</v>
      </c>
      <c r="C13">
        <v>271</v>
      </c>
      <c r="D13" s="2">
        <v>2.3999999999999998E-3</v>
      </c>
      <c r="E13">
        <v>2</v>
      </c>
      <c r="F13" s="2">
        <v>2.2000000000000001E-4</v>
      </c>
      <c r="G13" s="2">
        <v>1.61E-2</v>
      </c>
      <c r="H13" s="1">
        <v>2.554E-2</v>
      </c>
      <c r="I13">
        <v>0</v>
      </c>
      <c r="J13">
        <v>35</v>
      </c>
      <c r="K13">
        <v>3</v>
      </c>
    </row>
    <row r="14" spans="1:11" x14ac:dyDescent="0.35">
      <c r="A14" t="s">
        <v>9</v>
      </c>
      <c r="B14">
        <v>71549</v>
      </c>
      <c r="C14">
        <v>283</v>
      </c>
      <c r="D14" s="2">
        <v>2.7000000000000001E-3</v>
      </c>
      <c r="E14">
        <v>10</v>
      </c>
      <c r="F14" s="2">
        <v>4.6999999999999999E-4</v>
      </c>
      <c r="G14" s="1">
        <v>1.6420000000000001E-2</v>
      </c>
      <c r="H14" s="1">
        <v>2.6069999999999999E-2</v>
      </c>
      <c r="I14">
        <v>7</v>
      </c>
      <c r="J14">
        <v>305</v>
      </c>
      <c r="K14">
        <v>24</v>
      </c>
    </row>
    <row r="15" spans="1:11" x14ac:dyDescent="0.35">
      <c r="A15" t="s">
        <v>8</v>
      </c>
      <c r="B15">
        <v>62898</v>
      </c>
      <c r="C15">
        <v>77</v>
      </c>
      <c r="D15" s="2">
        <v>1.5E-3</v>
      </c>
      <c r="E15">
        <v>7</v>
      </c>
      <c r="F15" s="2">
        <v>1.4999999999999999E-4</v>
      </c>
      <c r="G15" s="1">
        <v>1.6310000000000002E-2</v>
      </c>
      <c r="H15" s="2">
        <v>2.5899999999999999E-2</v>
      </c>
      <c r="I15">
        <v>1</v>
      </c>
      <c r="J15">
        <v>56</v>
      </c>
      <c r="K15">
        <v>7</v>
      </c>
    </row>
    <row r="16" spans="1:11" x14ac:dyDescent="0.35">
      <c r="A16" t="s">
        <v>7</v>
      </c>
      <c r="B16">
        <v>41958</v>
      </c>
      <c r="C16">
        <v>148</v>
      </c>
      <c r="D16" s="2">
        <v>2.3E-3</v>
      </c>
      <c r="E16">
        <v>7</v>
      </c>
      <c r="F16" s="2">
        <v>5.6999999999999998E-4</v>
      </c>
      <c r="G16" s="1">
        <v>1.541E-2</v>
      </c>
      <c r="H16" s="1">
        <v>2.445E-2</v>
      </c>
      <c r="I16">
        <v>0</v>
      </c>
      <c r="J16">
        <v>144</v>
      </c>
      <c r="K16">
        <v>24</v>
      </c>
    </row>
    <row r="17" spans="1:11" x14ac:dyDescent="0.35">
      <c r="A17" t="s">
        <v>6</v>
      </c>
      <c r="B17">
        <v>33703</v>
      </c>
      <c r="C17">
        <v>39</v>
      </c>
      <c r="D17" s="2">
        <v>5.9999999999999995E-4</v>
      </c>
      <c r="E17">
        <v>4</v>
      </c>
      <c r="F17" s="2">
        <v>1.15E-3</v>
      </c>
      <c r="G17" s="1">
        <v>1.6670000000000001E-2</v>
      </c>
      <c r="H17" s="1">
        <v>2.647E-2</v>
      </c>
      <c r="I17">
        <v>3</v>
      </c>
      <c r="J17">
        <v>144</v>
      </c>
      <c r="K17">
        <v>8</v>
      </c>
    </row>
    <row r="18" spans="1:11" x14ac:dyDescent="0.35">
      <c r="A18" t="s">
        <v>5</v>
      </c>
      <c r="B18">
        <v>20988</v>
      </c>
      <c r="C18">
        <v>219</v>
      </c>
      <c r="D18" s="2">
        <v>7.9000000000000008E-3</v>
      </c>
      <c r="E18">
        <v>10</v>
      </c>
      <c r="F18" s="2">
        <v>7.2000000000000005E-4</v>
      </c>
      <c r="G18" s="1">
        <v>1.592E-2</v>
      </c>
      <c r="H18" s="1">
        <v>2.5270000000000001E-2</v>
      </c>
      <c r="I18">
        <v>4</v>
      </c>
      <c r="J18">
        <v>127</v>
      </c>
      <c r="K18">
        <v>20</v>
      </c>
    </row>
    <row r="19" spans="1:11" x14ac:dyDescent="0.35">
      <c r="A19" t="s">
        <v>4</v>
      </c>
      <c r="B19">
        <v>13968</v>
      </c>
      <c r="C19">
        <v>70</v>
      </c>
      <c r="D19" s="2">
        <v>2.7000000000000001E-3</v>
      </c>
      <c r="E19">
        <v>6</v>
      </c>
      <c r="F19" s="2">
        <v>2.3400000000000001E-3</v>
      </c>
      <c r="G19" s="1">
        <v>1.635E-2</v>
      </c>
      <c r="H19" s="1">
        <v>2.597E-2</v>
      </c>
      <c r="I19">
        <v>6</v>
      </c>
      <c r="J19">
        <v>176</v>
      </c>
      <c r="K19">
        <v>14</v>
      </c>
    </row>
    <row r="20" spans="1:11" x14ac:dyDescent="0.35">
      <c r="A20" t="s">
        <v>3</v>
      </c>
      <c r="B20">
        <v>11219</v>
      </c>
      <c r="C20">
        <v>171</v>
      </c>
      <c r="D20" s="2">
        <v>0.01</v>
      </c>
      <c r="E20">
        <v>5</v>
      </c>
      <c r="F20" s="2">
        <v>4.8799999999999998E-3</v>
      </c>
      <c r="G20" s="1">
        <v>1.6029999999999999E-2</v>
      </c>
      <c r="H20" s="1">
        <v>2.5440000000000001E-2</v>
      </c>
      <c r="I20">
        <v>10</v>
      </c>
      <c r="J20">
        <v>224</v>
      </c>
      <c r="K20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García García</dc:creator>
  <cp:lastModifiedBy>Raúl  García García</cp:lastModifiedBy>
  <dcterms:created xsi:type="dcterms:W3CDTF">2015-06-05T18:17:20Z</dcterms:created>
  <dcterms:modified xsi:type="dcterms:W3CDTF">2025-05-12T09:27:48Z</dcterms:modified>
</cp:coreProperties>
</file>