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<sst xmlns="http://schemas.openxmlformats.org/spreadsheetml/2006/main" count="27" uniqueCount="27">
  <si>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Número Empleado</t>
  </si>
  <si>
    <t>RFC</t>
  </si>
  <si>
    <t>Nombre</t>
  </si>
  <si>
    <t>Apellido Paterno</t>
  </si>
  <si>
    <t>Apellido Materno</t>
  </si>
  <si>
    <t>Email</t>
  </si>
  <si>
    <t>Telefono</t>
  </si>
  <si>
    <t>Fecha Nacimiento</t>
  </si>
  <si>
    <t>NSS</t>
  </si>
  <si>
    <t>Fecha Ingreso</t>
  </si>
  <si>
    <t>IdEmpresa</t>
  </si>
  <si>
    <t>TJH77LUP4NA</t>
  </si>
  <si>
    <t>Ronan Klein</t>
  </si>
  <si>
    <t>Brock</t>
  </si>
  <si>
    <t>Browning</t>
  </si>
  <si>
    <t>GTV81XSG5IY</t>
  </si>
  <si>
    <t>Stone Bond</t>
  </si>
  <si>
    <t>Steven</t>
  </si>
  <si>
    <t>Yates</t>
  </si>
  <si>
    <t>KIS75QSH8CL</t>
  </si>
  <si>
    <t>Kyle Pierce</t>
  </si>
  <si>
    <t>Kyla</t>
  </si>
  <si>
    <t>Lucas</t>
  </si>
  <si>
    <t>PRX44KGF5VE</t>
  </si>
  <si>
    <t>Linus Roach</t>
  </si>
  <si>
    <t>Danielle</t>
  </si>
  <si>
    <t>Foster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</si>
</sst>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E14" sqref="E14"/>
    </sheetView>
  </sheetViews>
  <sheetFormatPr defaultColWidth="11" defaultRowHeight="14.5" outlineLevelRow="4"/>
  <cols>
    <col min="1" max="1" width="17.7090909090909" customWidth="1"/>
    <col min="2" max="2" width="14" customWidth="1"/>
    <col min="3" max="3" width="14.2818181818182" customWidth="1"/>
    <col min="4" max="4" width="16.1363636363636" customWidth="1"/>
    <col min="5" max="5" width="16.7090909090909" customWidth="1"/>
    <col min="6" max="6" width="28.4272727272727" customWidth="1"/>
    <col min="7" max="7" width="11" customWidth="1"/>
    <col min="8" max="8" width="17" customWidth="1"/>
    <col min="9" max="9" width="7" customWidth="1"/>
    <col min="10" max="10" width="13.1363636363636" customWidth="1"/>
    <col min="11" max="11" width="10.2818181818182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>
      <c r="A2">
        <f ca="1">RANDBETWEEN(1,100)</f>
        <v>65</v>
      </c>
      <c r="B2" t="s">
        <v>11</v>
      </c>
      <c r="C2" t="s">
        <v>12</v>
      </c>
      <c r="D2" t="s">
        <v>13</v>
      </c>
      <c r="E2" t="s">
        <v>14</v>
      </c>
      <c r="F2" t="str">
        <f>CONCATENATE(LOWER(LEFT(C2,FIND(" ",C2)-1)),".",LOWER(D2),"@a","gmail.com")</f>
        <v>ronan.brock@agmail.com</v>
      </c>
      <c r="G2">
        <f ca="1">RANDBETWEEN(1000000000,9999999999)</f>
        <v>9970636636</v>
      </c>
      <c r="H2" s="3">
        <f ca="1">DATE(RANDBETWEEN(1980,2000),RANDBETWEEN(10,12),RANDBETWEEN(10,28))</f>
        <v>36880</v>
      </c>
      <c r="I2">
        <f ca="1">RANDBETWEEN(100000,999999)</f>
        <v>780928</v>
      </c>
      <c r="J2" s="3">
        <f ca="1">DATE(RANDBETWEEN(2016,2023),RANDBETWEEN(10,12),RANDBETWEEN(10,28))</f>
        <v>45216</v>
      </c>
      <c r="K2">
        <f ca="1">RANDBETWEEN(1,5)</f>
        <v>2</v>
      </c>
    </row>
    <row r="3" spans="1:11">
      <c r="A3">
        <f ca="1">RANDBETWEEN(1,100)</f>
        <v>65</v>
      </c>
      <c r="B3" t="s">
        <v>15</v>
      </c>
      <c r="C3" t="s">
        <v>16</v>
      </c>
      <c r="D3" t="s">
        <v>17</v>
      </c>
      <c r="E3" t="s">
        <v>18</v>
      </c>
      <c r="F3" t="str">
        <f>CONCATENATE(LOWER(LEFT(C3,FIND(" ",C3)-1)),".",LOWER(D3),"@a","gmail.com")</f>
        <v>stone.steven@agmail.com</v>
      </c>
      <c r="G3">
        <f ca="1">RANDBETWEEN(1000000000,9999999999)</f>
        <v>7077103463</v>
      </c>
      <c r="H3" s="3">
        <f ca="1">DATE(RANDBETWEEN(1980,2000),RANDBETWEEN(10,12),RANDBETWEEN(10,28))</f>
        <v>32474</v>
      </c>
      <c r="I3">
        <f ca="1">RANDBETWEEN(100000,999999)</f>
        <v>790918</v>
      </c>
      <c r="J3" s="3">
        <f ca="1">DATE(RANDBETWEEN(2016,2023),RANDBETWEEN(10,12),RANDBETWEEN(10,28))</f>
        <v>42702</v>
      </c>
      <c r="K3">
        <f ca="1">RANDBETWEEN(1,5)</f>
        <v>1</v>
      </c>
    </row>
    <row r="4" spans="1:11">
      <c r="A4">
        <f ca="1">RANDBETWEEN(1,100)</f>
        <v>67</v>
      </c>
      <c r="B4" t="s">
        <v>19</v>
      </c>
      <c r="C4" t="s">
        <v>20</v>
      </c>
      <c r="D4" t="s">
        <v>21</v>
      </c>
      <c r="E4" t="s">
        <v>22</v>
      </c>
      <c r="F4" t="str">
        <f>CONCATENATE(LOWER(LEFT(C4,FIND(" ",C4)-1)),".",LOWER(D4),"@a","gmail.com")</f>
        <v>kyle.kyla@agmail.com</v>
      </c>
      <c r="G4">
        <f ca="1">RANDBETWEEN(1000000000,9999999999)</f>
        <v>6704107501</v>
      </c>
      <c r="H4" s="3">
        <f ca="1">DATE(RANDBETWEEN(1980,2000),RANDBETWEEN(10,12),RANDBETWEEN(10,28))</f>
        <v>36849</v>
      </c>
      <c r="I4">
        <f ca="1">RANDBETWEEN(100000,999999)</f>
        <v>100813</v>
      </c>
      <c r="J4" s="3">
        <f ca="1">DATE(RANDBETWEEN(2016,2023),RANDBETWEEN(10,12),RANDBETWEEN(10,28))</f>
        <v>44915</v>
      </c>
      <c r="K4">
        <f ca="1">RANDBETWEEN(1,5)</f>
        <v>5</v>
      </c>
    </row>
    <row r="5" spans="1:11">
      <c r="A5">
        <f ca="1">RANDBETWEEN(1,100)</f>
        <v>34</v>
      </c>
      <c r="B5" t="s">
        <v>23</v>
      </c>
      <c r="C5" t="s">
        <v>24</v>
      </c>
      <c r="D5" t="s">
        <v>25</v>
      </c>
      <c r="E5" t="s">
        <v>26</v>
      </c>
      <c r="F5" t="str">
        <f>CONCATENATE(LOWER(LEFT(C5,FIND(" ",C5)-1)),".",LOWER(D5),"@a","gmail.com")</f>
        <v>linus.danielle@agmail.com</v>
      </c>
      <c r="G5">
        <f ca="1">RANDBETWEEN(1000000000,9999999999)</f>
        <v>2868145772</v>
      </c>
      <c r="H5" s="3">
        <f ca="1">DATE(RANDBETWEEN(1980,2000),RANDBETWEEN(10,12),RANDBETWEEN(10,28))</f>
        <v>30975</v>
      </c>
      <c r="I5">
        <f ca="1">RANDBETWEEN(100000,999999)</f>
        <v>429815</v>
      </c>
      <c r="J5" s="3">
        <f ca="1">DATE(RANDBETWEEN(2016,2023),RANDBETWEEN(10,12),RANDBETWEEN(10,28))</f>
        <v>44893</v>
      </c>
      <c r="K5">
        <f ca="1">RANDBETWEEN(1,5)</f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Gabriel Geronimo Herrera</dc:creator>
  <cp:lastModifiedBy>Alien 46</cp:lastModifiedBy>
  <dcterms:created xsi:type="dcterms:W3CDTF">2023-09-09T21:58:00Z</dcterms:created>
  <dcterms:modified xsi:type="dcterms:W3CDTF">2023-09-12T16:32:47Z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A67DA60984024D3BAD1D99D0D5F03BE3_12</vt:lpwstr>
  </property>
  <property fmtid="{D5CDD505-2E9C-101B-9397-08002B2CF9AE}" pid="3" name="KSOProductBuildVer">
    <vt:lpwstr>1033-12.2.0.13201</vt:lpwstr>
  </property>
</Properties>
</file>