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01d73b3364d9ee/Computer/CPP/Fall 2022/CS 4210 - Machine Learning and Its Apps/Assignment4/"/>
    </mc:Choice>
  </mc:AlternateContent>
  <xr:revisionPtr revIDLastSave="0" documentId="8_{E50CA6A7-02F0-4031-9450-A0FA8CBAFCE6}" xr6:coauthVersionLast="47" xr6:coauthVersionMax="47" xr10:uidLastSave="{00000000-0000-0000-0000-000000000000}"/>
  <bookViews>
    <workbookView xWindow="-108" yWindow="-108" windowWidth="24792" windowHeight="13440" activeTab="1" xr2:uid="{FD8FFFF3-AD17-4BE6-A562-1EF96DD79866}"/>
  </bookViews>
  <sheets>
    <sheet name="Prob1.a" sheetId="1" r:id="rId1"/>
    <sheet name="Prob1.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H9" i="2" s="1"/>
  <c r="I9" i="2" s="1"/>
  <c r="K9" i="2" s="1"/>
  <c r="G13" i="1"/>
  <c r="F13" i="1"/>
  <c r="E13" i="1"/>
  <c r="I13" i="1" s="1"/>
  <c r="J13" i="1" s="1"/>
  <c r="K13" i="1" s="1"/>
  <c r="G12" i="1"/>
  <c r="F12" i="1"/>
  <c r="E12" i="1"/>
  <c r="I12" i="1" s="1"/>
  <c r="J12" i="1" s="1"/>
  <c r="K12" i="1" s="1"/>
  <c r="I11" i="1"/>
  <c r="J11" i="1" s="1"/>
  <c r="K11" i="1" s="1"/>
  <c r="G11" i="1"/>
  <c r="F11" i="1"/>
  <c r="E11" i="1"/>
  <c r="N10" i="1"/>
  <c r="M10" i="1"/>
  <c r="L10" i="1"/>
  <c r="K10" i="1"/>
  <c r="J10" i="1"/>
  <c r="I10" i="1"/>
  <c r="G10" i="1"/>
  <c r="F10" i="1"/>
  <c r="E10" i="1"/>
  <c r="N9" i="1"/>
  <c r="M9" i="1"/>
  <c r="L9" i="1"/>
  <c r="K9" i="1"/>
  <c r="J9" i="1"/>
  <c r="I9" i="1"/>
  <c r="E10" i="2" l="1"/>
  <c r="J9" i="2"/>
  <c r="D10" i="2" s="1"/>
  <c r="M13" i="1"/>
  <c r="F14" i="1" s="1"/>
  <c r="L13" i="1"/>
  <c r="E14" i="1" s="1"/>
  <c r="N13" i="1"/>
  <c r="G14" i="1"/>
  <c r="N12" i="1"/>
  <c r="M12" i="1"/>
  <c r="L12" i="1"/>
  <c r="N11" i="1"/>
  <c r="L11" i="1"/>
  <c r="M11" i="1"/>
  <c r="G10" i="2" l="1"/>
  <c r="H10" i="2" s="1"/>
  <c r="I10" i="2" s="1"/>
  <c r="I14" i="1"/>
  <c r="J14" i="1" s="1"/>
  <c r="K14" i="1" s="1"/>
  <c r="K10" i="2" l="1"/>
  <c r="E11" i="2" s="1"/>
  <c r="J10" i="2"/>
  <c r="D11" i="2" s="1"/>
  <c r="L14" i="1"/>
  <c r="E15" i="1" s="1"/>
  <c r="M14" i="1"/>
  <c r="F15" i="1" s="1"/>
  <c r="N14" i="1"/>
  <c r="G15" i="1" s="1"/>
  <c r="G11" i="2" l="1"/>
  <c r="H11" i="2" s="1"/>
  <c r="I11" i="2" s="1"/>
  <c r="I15" i="1"/>
  <c r="J15" i="1" s="1"/>
  <c r="K15" i="1" s="1"/>
  <c r="J11" i="2" l="1"/>
  <c r="D12" i="2" s="1"/>
  <c r="K11" i="2"/>
  <c r="E12" i="2" s="1"/>
  <c r="N15" i="1"/>
  <c r="G16" i="1" s="1"/>
  <c r="M15" i="1"/>
  <c r="F16" i="1" s="1"/>
  <c r="L15" i="1"/>
  <c r="E16" i="1" s="1"/>
  <c r="G12" i="2" l="1"/>
  <c r="H12" i="2" s="1"/>
  <c r="I12" i="2" s="1"/>
  <c r="I16" i="1"/>
  <c r="J16" i="1" s="1"/>
  <c r="K16" i="1" s="1"/>
  <c r="K12" i="2" l="1"/>
  <c r="E13" i="2" s="1"/>
  <c r="J12" i="2"/>
  <c r="D13" i="2" s="1"/>
  <c r="N16" i="1"/>
  <c r="G17" i="1" s="1"/>
  <c r="M16" i="1"/>
  <c r="F17" i="1" s="1"/>
  <c r="L16" i="1"/>
  <c r="E17" i="1" s="1"/>
  <c r="G13" i="2" l="1"/>
  <c r="H13" i="2" s="1"/>
  <c r="I13" i="2" s="1"/>
  <c r="I17" i="1"/>
  <c r="J17" i="1" s="1"/>
  <c r="K17" i="1" s="1"/>
  <c r="J13" i="2" l="1"/>
  <c r="D14" i="2" s="1"/>
  <c r="K13" i="2"/>
  <c r="E14" i="2" s="1"/>
  <c r="N17" i="1"/>
  <c r="G18" i="1" s="1"/>
  <c r="L17" i="1"/>
  <c r="E18" i="1" s="1"/>
  <c r="M17" i="1"/>
  <c r="F18" i="1" s="1"/>
  <c r="G14" i="2" l="1"/>
  <c r="H14" i="2" s="1"/>
  <c r="I14" i="2" s="1"/>
  <c r="K14" i="2"/>
  <c r="E15" i="2" s="1"/>
  <c r="J14" i="2"/>
  <c r="D15" i="2" s="1"/>
  <c r="I18" i="1"/>
  <c r="J18" i="1" s="1"/>
  <c r="K18" i="1" s="1"/>
  <c r="G15" i="2" l="1"/>
  <c r="H15" i="2" s="1"/>
  <c r="I15" i="2" s="1"/>
  <c r="J15" i="2" s="1"/>
  <c r="D16" i="2" s="1"/>
  <c r="K15" i="2"/>
  <c r="E16" i="2" s="1"/>
  <c r="N18" i="1"/>
  <c r="G19" i="1" s="1"/>
  <c r="M18" i="1"/>
  <c r="F19" i="1" s="1"/>
  <c r="L18" i="1"/>
  <c r="E19" i="1" s="1"/>
  <c r="G16" i="2" l="1"/>
  <c r="H16" i="2" s="1"/>
  <c r="I16" i="2" s="1"/>
  <c r="I19" i="1"/>
  <c r="J19" i="1" s="1"/>
  <c r="K19" i="1" s="1"/>
  <c r="K16" i="2" l="1"/>
  <c r="E17" i="2" s="1"/>
  <c r="J16" i="2"/>
  <c r="D17" i="2" s="1"/>
  <c r="G17" i="2" s="1"/>
  <c r="H17" i="2" s="1"/>
  <c r="I17" i="2" s="1"/>
  <c r="L19" i="1"/>
  <c r="E20" i="1" s="1"/>
  <c r="N19" i="1"/>
  <c r="G20" i="1" s="1"/>
  <c r="M19" i="1"/>
  <c r="F20" i="1" s="1"/>
  <c r="K17" i="2" l="1"/>
  <c r="E18" i="2" s="1"/>
  <c r="J17" i="2"/>
  <c r="D18" i="2" s="1"/>
  <c r="I20" i="1"/>
  <c r="J20" i="1" s="1"/>
  <c r="K20" i="1" s="1"/>
  <c r="G18" i="2" l="1"/>
  <c r="H18" i="2" s="1"/>
  <c r="I18" i="2" s="1"/>
  <c r="N20" i="1"/>
  <c r="G21" i="1" s="1"/>
  <c r="M20" i="1"/>
  <c r="F21" i="1" s="1"/>
  <c r="L20" i="1"/>
  <c r="E21" i="1" s="1"/>
  <c r="J18" i="2" l="1"/>
  <c r="D19" i="2" s="1"/>
  <c r="K18" i="2"/>
  <c r="E19" i="2" s="1"/>
  <c r="I21" i="1"/>
  <c r="J21" i="1" s="1"/>
  <c r="K21" i="1" s="1"/>
  <c r="G19" i="2" l="1"/>
  <c r="H19" i="2" s="1"/>
  <c r="I19" i="2" s="1"/>
  <c r="J19" i="2" s="1"/>
  <c r="D20" i="2" s="1"/>
  <c r="M21" i="1"/>
  <c r="F22" i="1" s="1"/>
  <c r="L21" i="1"/>
  <c r="E22" i="1" s="1"/>
  <c r="N21" i="1"/>
  <c r="G22" i="1" s="1"/>
  <c r="K19" i="2" l="1"/>
  <c r="E20" i="2" s="1"/>
  <c r="G20" i="2"/>
  <c r="H20" i="2" s="1"/>
  <c r="I20" i="2" s="1"/>
  <c r="I22" i="1"/>
  <c r="J22" i="1" s="1"/>
  <c r="K22" i="1" s="1"/>
  <c r="K20" i="2" l="1"/>
  <c r="E21" i="2" s="1"/>
  <c r="J20" i="2"/>
  <c r="D21" i="2" s="1"/>
  <c r="L22" i="1"/>
  <c r="E23" i="1" s="1"/>
  <c r="N22" i="1"/>
  <c r="G23" i="1" s="1"/>
  <c r="M22" i="1"/>
  <c r="F23" i="1" s="1"/>
  <c r="G21" i="2" l="1"/>
  <c r="H21" i="2" s="1"/>
  <c r="I21" i="2" s="1"/>
  <c r="I23" i="1"/>
  <c r="J23" i="1" s="1"/>
  <c r="K23" i="1" s="1"/>
  <c r="J21" i="2" l="1"/>
  <c r="D22" i="2" s="1"/>
  <c r="G22" i="2" s="1"/>
  <c r="H22" i="2" s="1"/>
  <c r="I22" i="2" s="1"/>
  <c r="K21" i="2"/>
  <c r="E22" i="2" s="1"/>
  <c r="N23" i="1"/>
  <c r="G24" i="1" s="1"/>
  <c r="L23" i="1"/>
  <c r="E24" i="1" s="1"/>
  <c r="M23" i="1"/>
  <c r="F24" i="1" s="1"/>
  <c r="J22" i="2" l="1"/>
  <c r="D23" i="2" s="1"/>
  <c r="K22" i="2"/>
  <c r="E23" i="2" s="1"/>
  <c r="I24" i="1"/>
  <c r="J24" i="1" s="1"/>
  <c r="K24" i="1" s="1"/>
  <c r="G23" i="2" l="1"/>
  <c r="H23" i="2" s="1"/>
  <c r="I23" i="2" s="1"/>
  <c r="N24" i="1"/>
  <c r="G25" i="1" s="1"/>
  <c r="M24" i="1"/>
  <c r="F25" i="1" s="1"/>
  <c r="L24" i="1"/>
  <c r="E25" i="1" s="1"/>
  <c r="J23" i="2" l="1"/>
  <c r="D24" i="2" s="1"/>
  <c r="K23" i="2"/>
  <c r="E24" i="2" s="1"/>
  <c r="I25" i="1"/>
  <c r="J25" i="1" s="1"/>
  <c r="K25" i="1" s="1"/>
  <c r="G24" i="2" l="1"/>
  <c r="H24" i="2" s="1"/>
  <c r="I24" i="2" s="1"/>
  <c r="N25" i="1"/>
  <c r="G26" i="1" s="1"/>
  <c r="M25" i="1"/>
  <c r="F26" i="1" s="1"/>
  <c r="L25" i="1"/>
  <c r="E26" i="1" s="1"/>
  <c r="J24" i="2" l="1"/>
  <c r="K24" i="2"/>
  <c r="I26" i="1"/>
  <c r="J26" i="1" s="1"/>
  <c r="K26" i="1" s="1"/>
  <c r="N26" i="1" l="1"/>
  <c r="G27" i="1" s="1"/>
  <c r="M26" i="1"/>
  <c r="F27" i="1" s="1"/>
  <c r="L26" i="1"/>
  <c r="E27" i="1" s="1"/>
  <c r="I27" i="1" l="1"/>
  <c r="J27" i="1" s="1"/>
  <c r="K27" i="1" s="1"/>
  <c r="N27" i="1" l="1"/>
  <c r="G28" i="1" s="1"/>
  <c r="M27" i="1"/>
  <c r="F28" i="1" s="1"/>
  <c r="L27" i="1"/>
  <c r="E28" i="1" s="1"/>
  <c r="I28" i="1" l="1"/>
  <c r="J28" i="1" s="1"/>
  <c r="K28" i="1" s="1"/>
  <c r="N28" i="1" l="1"/>
  <c r="M28" i="1"/>
  <c r="L28" i="1"/>
</calcChain>
</file>

<file path=xl/sharedStrings.xml><?xml version="1.0" encoding="utf-8"?>
<sst xmlns="http://schemas.openxmlformats.org/spreadsheetml/2006/main" count="32" uniqueCount="17">
  <si>
    <t>X1</t>
  </si>
  <si>
    <t>X2</t>
  </si>
  <si>
    <t>X1 AND X2</t>
  </si>
  <si>
    <t>ɳ=</t>
  </si>
  <si>
    <t xml:space="preserve">init weight = </t>
  </si>
  <si>
    <t>X0</t>
  </si>
  <si>
    <t>W1</t>
  </si>
  <si>
    <t>W2</t>
  </si>
  <si>
    <t>W0</t>
  </si>
  <si>
    <t>t</t>
  </si>
  <si>
    <t>Z(net)</t>
  </si>
  <si>
    <t>Y</t>
  </si>
  <si>
    <t>t - Y</t>
  </si>
  <si>
    <t>∆W1</t>
  </si>
  <si>
    <t>∆W2</t>
  </si>
  <si>
    <t>∆W0</t>
  </si>
  <si>
    <t>NOT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</si>
</sst>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510540</xdr:colOff>
      <xdr:row>1</xdr:row>
      <xdr:rowOff>83820</xdr:rowOff>
    </xdr:from>
    <xdr:to>
      <xdr:col>10</xdr:col>
      <xdr:colOff>496038</xdr:colOff>
      <xdr:row>3</xdr:row>
      <xdr:rowOff>155502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A18091-850D-8487-72C9-5294A6B73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9340" y="266700"/>
          <a:ext cx="4252698" cy="4374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10</xdr:col>
      <xdr:colOff>595098</xdr:colOff>
      <xdr:row>4</xdr:row>
      <xdr:rowOff>71682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DFD42-EA4E-429B-8DE5-06C3AC689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65760"/>
          <a:ext cx="4252698" cy="437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3DDB-2E90-499D-8402-EFFDA8EA25FA}">
  <dimension ref="A1:N28"/>
  <sheetViews>
    <sheetView workbookViewId="0">
      <selection activeCell="A8" sqref="A8:N12"/>
    </sheetView>
  </sheetViews>
  <sheetFormatPr defaultRowHeight="14.4" x14ac:dyDescent="0.3"/>
  <cols>
    <col min="1" max="1" width="4.6640625" customWidth="1"/>
  </cols>
  <sheetData>
    <row r="1" spans="1:14" x14ac:dyDescent="0.3">
      <c r="A1" t="s">
        <v>0</v>
      </c>
      <c r="B1" t="s">
        <v>1</v>
      </c>
      <c r="C1" t="s">
        <v>2</v>
      </c>
      <c r="E1" s="1" t="s">
        <v>3</v>
      </c>
      <c r="F1">
        <v>0.4</v>
      </c>
      <c r="H1" t="s">
        <v>4</v>
      </c>
      <c r="I1">
        <v>1</v>
      </c>
    </row>
    <row r="2" spans="1:14" x14ac:dyDescent="0.3">
      <c r="A2">
        <v>0</v>
      </c>
      <c r="B2">
        <v>0</v>
      </c>
      <c r="C2">
        <v>0</v>
      </c>
    </row>
    <row r="3" spans="1:14" x14ac:dyDescent="0.3">
      <c r="A3">
        <v>0</v>
      </c>
      <c r="B3">
        <v>1</v>
      </c>
      <c r="C3">
        <v>0</v>
      </c>
    </row>
    <row r="4" spans="1:14" x14ac:dyDescent="0.3">
      <c r="A4">
        <v>1</v>
      </c>
      <c r="B4">
        <v>0</v>
      </c>
      <c r="C4">
        <v>0</v>
      </c>
    </row>
    <row r="5" spans="1:14" x14ac:dyDescent="0.3">
      <c r="A5">
        <v>1</v>
      </c>
      <c r="B5">
        <v>1</v>
      </c>
      <c r="C5">
        <v>1</v>
      </c>
    </row>
    <row r="8" spans="1:14" x14ac:dyDescent="0.3">
      <c r="A8" s="4"/>
      <c r="B8" s="5" t="s">
        <v>0</v>
      </c>
      <c r="C8" s="5" t="s">
        <v>1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</row>
    <row r="9" spans="1:14" x14ac:dyDescent="0.3">
      <c r="A9" s="3">
        <v>1</v>
      </c>
      <c r="B9" s="3">
        <v>0</v>
      </c>
      <c r="C9" s="3">
        <v>0</v>
      </c>
      <c r="D9" s="3">
        <v>1</v>
      </c>
      <c r="E9" s="3">
        <v>1</v>
      </c>
      <c r="F9" s="3">
        <v>1</v>
      </c>
      <c r="G9" s="3">
        <v>1</v>
      </c>
      <c r="H9" s="3">
        <v>0</v>
      </c>
      <c r="I9" s="3">
        <f>B9*E9+C9*F9+G9*D9</f>
        <v>1</v>
      </c>
      <c r="J9" s="3">
        <f>IF(I9&gt;0,1,0)</f>
        <v>1</v>
      </c>
      <c r="K9" s="3">
        <f>H9-J9</f>
        <v>-1</v>
      </c>
      <c r="L9" s="3">
        <f>($F$1*$K9*B9)</f>
        <v>0</v>
      </c>
      <c r="M9" s="3">
        <f t="shared" ref="M9:N9" si="0">($F$1*$K9*C9)</f>
        <v>0</v>
      </c>
      <c r="N9" s="3">
        <f t="shared" si="0"/>
        <v>-0.4</v>
      </c>
    </row>
    <row r="10" spans="1:14" x14ac:dyDescent="0.3">
      <c r="A10" s="3">
        <v>2</v>
      </c>
      <c r="B10" s="3">
        <v>0</v>
      </c>
      <c r="C10" s="3">
        <v>1</v>
      </c>
      <c r="D10" s="3">
        <v>1</v>
      </c>
      <c r="E10" s="3">
        <f>E9+L9</f>
        <v>1</v>
      </c>
      <c r="F10" s="3">
        <f>F9+M9</f>
        <v>1</v>
      </c>
      <c r="G10" s="3">
        <f>G9+N9</f>
        <v>0.6</v>
      </c>
      <c r="H10" s="3">
        <v>0</v>
      </c>
      <c r="I10" s="3">
        <f>B10*E10+C10*F10+G10*D10</f>
        <v>1.6</v>
      </c>
      <c r="J10" s="3">
        <f>IF(I10&gt;0,1,0)</f>
        <v>1</v>
      </c>
      <c r="K10" s="3">
        <f>H10-J10</f>
        <v>-1</v>
      </c>
      <c r="L10" s="3">
        <f>($F$1*$K10*B10)</f>
        <v>0</v>
      </c>
      <c r="M10" s="3">
        <f t="shared" ref="M10" si="1">($F$1*$K10*C10)</f>
        <v>-0.4</v>
      </c>
      <c r="N10" s="3">
        <f t="shared" ref="N10" si="2">($F$1*$K10*D10)</f>
        <v>-0.4</v>
      </c>
    </row>
    <row r="11" spans="1:14" x14ac:dyDescent="0.3">
      <c r="A11" s="3">
        <v>3</v>
      </c>
      <c r="B11" s="3">
        <v>1</v>
      </c>
      <c r="C11" s="3">
        <v>0</v>
      </c>
      <c r="D11" s="3">
        <v>1</v>
      </c>
      <c r="E11" s="3">
        <f>E10+L10</f>
        <v>1</v>
      </c>
      <c r="F11" s="3">
        <f>F10+M10</f>
        <v>0.6</v>
      </c>
      <c r="G11" s="3">
        <f>G10+N10</f>
        <v>0.19999999999999996</v>
      </c>
      <c r="H11" s="3">
        <v>0</v>
      </c>
      <c r="I11" s="3">
        <f>B11*E11+C11*F11+G11*D11</f>
        <v>1.2</v>
      </c>
      <c r="J11" s="3">
        <f>IF(I11&gt;0,1,0)</f>
        <v>1</v>
      </c>
      <c r="K11" s="3">
        <f>H11-J11</f>
        <v>-1</v>
      </c>
      <c r="L11" s="3">
        <f>($F$1*$K11*B11)</f>
        <v>-0.4</v>
      </c>
      <c r="M11" s="3">
        <f t="shared" ref="M11" si="3">($F$1*$K11*C11)</f>
        <v>0</v>
      </c>
      <c r="N11" s="3">
        <f t="shared" ref="N11" si="4">($F$1*$K11*D11)</f>
        <v>-0.4</v>
      </c>
    </row>
    <row r="12" spans="1:14" x14ac:dyDescent="0.3">
      <c r="A12" s="6">
        <v>4</v>
      </c>
      <c r="B12" s="6">
        <v>1</v>
      </c>
      <c r="C12" s="6">
        <v>1</v>
      </c>
      <c r="D12" s="6">
        <v>1</v>
      </c>
      <c r="E12" s="6">
        <f>E11+L11</f>
        <v>0.6</v>
      </c>
      <c r="F12" s="6">
        <f>F11+M11</f>
        <v>0.6</v>
      </c>
      <c r="G12" s="6">
        <f>G11+N11</f>
        <v>-0.20000000000000007</v>
      </c>
      <c r="H12" s="6">
        <v>1</v>
      </c>
      <c r="I12" s="6">
        <f>B12*E12+C12*F12+G12*D12</f>
        <v>0.99999999999999989</v>
      </c>
      <c r="J12" s="6">
        <f>IF(I12&gt;0,1,0)</f>
        <v>1</v>
      </c>
      <c r="K12" s="6">
        <f>H12-J12</f>
        <v>0</v>
      </c>
      <c r="L12" s="6">
        <f>($F$1*$K12*B12)</f>
        <v>0</v>
      </c>
      <c r="M12" s="6">
        <f t="shared" ref="M12" si="5">($F$1*$K12*C12)</f>
        <v>0</v>
      </c>
      <c r="N12" s="6">
        <f t="shared" ref="N12" si="6">($F$1*$K12*D12)</f>
        <v>0</v>
      </c>
    </row>
    <row r="13" spans="1:14" x14ac:dyDescent="0.3">
      <c r="A13" s="3">
        <v>5</v>
      </c>
      <c r="B13" s="3">
        <v>0</v>
      </c>
      <c r="C13" s="3">
        <v>0</v>
      </c>
      <c r="D13" s="3">
        <v>1</v>
      </c>
      <c r="E13" s="3">
        <f t="shared" ref="E13:E28" si="7">E12+L12</f>
        <v>0.6</v>
      </c>
      <c r="F13" s="3">
        <f t="shared" ref="F13:F28" si="8">F12+M12</f>
        <v>0.6</v>
      </c>
      <c r="G13" s="3">
        <f t="shared" ref="G13:G28" si="9">G12+N12</f>
        <v>-0.20000000000000007</v>
      </c>
      <c r="H13" s="3">
        <v>0</v>
      </c>
      <c r="I13" s="3">
        <f t="shared" ref="I13:I28" si="10">B13*E13+C13*F13+G13*D13</f>
        <v>-0.20000000000000007</v>
      </c>
      <c r="J13" s="3">
        <f t="shared" ref="J13:J28" si="11">IF(I13&gt;0,1,0)</f>
        <v>0</v>
      </c>
      <c r="K13" s="3">
        <f t="shared" ref="K13:K28" si="12">H13-J13</f>
        <v>0</v>
      </c>
      <c r="L13" s="3">
        <f t="shared" ref="L13:L28" si="13">($F$1*$K13*B13)</f>
        <v>0</v>
      </c>
      <c r="M13" s="3">
        <f t="shared" ref="M13:M28" si="14">($F$1*$K13*C13)</f>
        <v>0</v>
      </c>
      <c r="N13" s="3">
        <f t="shared" ref="N13:N28" si="15">($F$1*$K13*D13)</f>
        <v>0</v>
      </c>
    </row>
    <row r="14" spans="1:14" x14ac:dyDescent="0.3">
      <c r="A14" s="3">
        <v>6</v>
      </c>
      <c r="B14" s="3">
        <v>0</v>
      </c>
      <c r="C14" s="3">
        <v>1</v>
      </c>
      <c r="D14" s="3">
        <v>1</v>
      </c>
      <c r="E14" s="3">
        <f t="shared" si="7"/>
        <v>0.6</v>
      </c>
      <c r="F14" s="3">
        <f t="shared" si="8"/>
        <v>0.6</v>
      </c>
      <c r="G14" s="3">
        <f t="shared" si="9"/>
        <v>-0.20000000000000007</v>
      </c>
      <c r="H14" s="3">
        <v>0</v>
      </c>
      <c r="I14" s="3">
        <f t="shared" si="10"/>
        <v>0.39999999999999991</v>
      </c>
      <c r="J14" s="3">
        <f t="shared" si="11"/>
        <v>1</v>
      </c>
      <c r="K14" s="3">
        <f t="shared" si="12"/>
        <v>-1</v>
      </c>
      <c r="L14" s="3">
        <f t="shared" si="13"/>
        <v>0</v>
      </c>
      <c r="M14" s="3">
        <f t="shared" si="14"/>
        <v>-0.4</v>
      </c>
      <c r="N14" s="3">
        <f t="shared" si="15"/>
        <v>-0.4</v>
      </c>
    </row>
    <row r="15" spans="1:14" x14ac:dyDescent="0.3">
      <c r="A15" s="3">
        <v>7</v>
      </c>
      <c r="B15" s="3">
        <v>1</v>
      </c>
      <c r="C15" s="3">
        <v>0</v>
      </c>
      <c r="D15" s="3">
        <v>1</v>
      </c>
      <c r="E15" s="3">
        <f t="shared" si="7"/>
        <v>0.6</v>
      </c>
      <c r="F15" s="3">
        <f t="shared" si="8"/>
        <v>0.19999999999999996</v>
      </c>
      <c r="G15" s="3">
        <f t="shared" si="9"/>
        <v>-0.60000000000000009</v>
      </c>
      <c r="H15" s="3">
        <v>0</v>
      </c>
      <c r="I15" s="3">
        <f t="shared" si="10"/>
        <v>0</v>
      </c>
      <c r="J15" s="3">
        <f t="shared" si="11"/>
        <v>0</v>
      </c>
      <c r="K15" s="3">
        <f t="shared" si="12"/>
        <v>0</v>
      </c>
      <c r="L15" s="3">
        <f t="shared" si="13"/>
        <v>0</v>
      </c>
      <c r="M15" s="3">
        <f t="shared" si="14"/>
        <v>0</v>
      </c>
      <c r="N15" s="3">
        <f t="shared" si="15"/>
        <v>0</v>
      </c>
    </row>
    <row r="16" spans="1:14" x14ac:dyDescent="0.3">
      <c r="A16" s="6">
        <v>8</v>
      </c>
      <c r="B16" s="6">
        <v>1</v>
      </c>
      <c r="C16" s="6">
        <v>1</v>
      </c>
      <c r="D16" s="6">
        <v>1</v>
      </c>
      <c r="E16" s="6">
        <f t="shared" si="7"/>
        <v>0.6</v>
      </c>
      <c r="F16" s="6">
        <f t="shared" si="8"/>
        <v>0.19999999999999996</v>
      </c>
      <c r="G16" s="6">
        <f t="shared" si="9"/>
        <v>-0.60000000000000009</v>
      </c>
      <c r="H16" s="6">
        <v>1</v>
      </c>
      <c r="I16" s="6">
        <f t="shared" si="10"/>
        <v>0.19999999999999984</v>
      </c>
      <c r="J16" s="6">
        <f t="shared" si="11"/>
        <v>1</v>
      </c>
      <c r="K16" s="6">
        <f t="shared" si="12"/>
        <v>0</v>
      </c>
      <c r="L16" s="6">
        <f t="shared" si="13"/>
        <v>0</v>
      </c>
      <c r="M16" s="6">
        <f t="shared" si="14"/>
        <v>0</v>
      </c>
      <c r="N16" s="6">
        <f t="shared" si="15"/>
        <v>0</v>
      </c>
    </row>
    <row r="17" spans="1:14" x14ac:dyDescent="0.3">
      <c r="A17" s="7">
        <v>9</v>
      </c>
      <c r="B17" s="7">
        <v>0</v>
      </c>
      <c r="C17" s="7">
        <v>0</v>
      </c>
      <c r="D17" s="7">
        <v>1</v>
      </c>
      <c r="E17" s="7">
        <f t="shared" si="7"/>
        <v>0.6</v>
      </c>
      <c r="F17" s="7">
        <f t="shared" si="8"/>
        <v>0.19999999999999996</v>
      </c>
      <c r="G17" s="7">
        <f t="shared" si="9"/>
        <v>-0.60000000000000009</v>
      </c>
      <c r="H17" s="7">
        <v>0</v>
      </c>
      <c r="I17" s="7">
        <f t="shared" si="10"/>
        <v>-0.60000000000000009</v>
      </c>
      <c r="J17" s="7">
        <f t="shared" si="11"/>
        <v>0</v>
      </c>
      <c r="K17" s="7">
        <f t="shared" si="12"/>
        <v>0</v>
      </c>
      <c r="L17" s="7">
        <f t="shared" si="13"/>
        <v>0</v>
      </c>
      <c r="M17" s="7">
        <f t="shared" si="14"/>
        <v>0</v>
      </c>
      <c r="N17" s="7">
        <f t="shared" si="15"/>
        <v>0</v>
      </c>
    </row>
    <row r="18" spans="1:14" x14ac:dyDescent="0.3">
      <c r="A18" s="7">
        <v>10</v>
      </c>
      <c r="B18" s="7">
        <v>0</v>
      </c>
      <c r="C18" s="7">
        <v>1</v>
      </c>
      <c r="D18" s="7">
        <v>1</v>
      </c>
      <c r="E18" s="7">
        <f t="shared" si="7"/>
        <v>0.6</v>
      </c>
      <c r="F18" s="7">
        <f t="shared" si="8"/>
        <v>0.19999999999999996</v>
      </c>
      <c r="G18" s="7">
        <f t="shared" si="9"/>
        <v>-0.60000000000000009</v>
      </c>
      <c r="H18" s="7">
        <v>0</v>
      </c>
      <c r="I18" s="7">
        <f t="shared" si="10"/>
        <v>-0.40000000000000013</v>
      </c>
      <c r="J18" s="7">
        <f t="shared" si="11"/>
        <v>0</v>
      </c>
      <c r="K18" s="7">
        <f t="shared" si="12"/>
        <v>0</v>
      </c>
      <c r="L18" s="7">
        <f t="shared" si="13"/>
        <v>0</v>
      </c>
      <c r="M18" s="7">
        <f t="shared" si="14"/>
        <v>0</v>
      </c>
      <c r="N18" s="7">
        <f t="shared" si="15"/>
        <v>0</v>
      </c>
    </row>
    <row r="19" spans="1:14" x14ac:dyDescent="0.3">
      <c r="A19" s="7">
        <v>11</v>
      </c>
      <c r="B19" s="7">
        <v>1</v>
      </c>
      <c r="C19" s="7">
        <v>0</v>
      </c>
      <c r="D19" s="7">
        <v>1</v>
      </c>
      <c r="E19" s="7">
        <f t="shared" si="7"/>
        <v>0.6</v>
      </c>
      <c r="F19" s="7">
        <f t="shared" si="8"/>
        <v>0.19999999999999996</v>
      </c>
      <c r="G19" s="7">
        <f t="shared" si="9"/>
        <v>-0.60000000000000009</v>
      </c>
      <c r="H19" s="7">
        <v>0</v>
      </c>
      <c r="I19" s="7">
        <f t="shared" si="10"/>
        <v>0</v>
      </c>
      <c r="J19" s="7">
        <f t="shared" si="11"/>
        <v>0</v>
      </c>
      <c r="K19" s="7">
        <f t="shared" si="12"/>
        <v>0</v>
      </c>
      <c r="L19" s="7">
        <f t="shared" si="13"/>
        <v>0</v>
      </c>
      <c r="M19" s="7">
        <f t="shared" si="14"/>
        <v>0</v>
      </c>
      <c r="N19" s="7">
        <f t="shared" si="15"/>
        <v>0</v>
      </c>
    </row>
    <row r="20" spans="1:14" x14ac:dyDescent="0.3">
      <c r="A20" s="7">
        <v>12</v>
      </c>
      <c r="B20" s="7">
        <v>1</v>
      </c>
      <c r="C20" s="7">
        <v>1</v>
      </c>
      <c r="D20" s="7">
        <v>1</v>
      </c>
      <c r="E20" s="7">
        <f t="shared" si="7"/>
        <v>0.6</v>
      </c>
      <c r="F20" s="7">
        <f t="shared" si="8"/>
        <v>0.19999999999999996</v>
      </c>
      <c r="G20" s="7">
        <f t="shared" si="9"/>
        <v>-0.60000000000000009</v>
      </c>
      <c r="H20" s="7">
        <v>1</v>
      </c>
      <c r="I20" s="7">
        <f t="shared" si="10"/>
        <v>0.19999999999999984</v>
      </c>
      <c r="J20" s="7">
        <f t="shared" si="11"/>
        <v>1</v>
      </c>
      <c r="K20" s="7">
        <f t="shared" si="12"/>
        <v>0</v>
      </c>
      <c r="L20" s="7">
        <f t="shared" si="13"/>
        <v>0</v>
      </c>
      <c r="M20" s="7">
        <f t="shared" si="14"/>
        <v>0</v>
      </c>
      <c r="N20" s="7">
        <f t="shared" si="15"/>
        <v>0</v>
      </c>
    </row>
    <row r="21" spans="1:14" x14ac:dyDescent="0.3">
      <c r="A21">
        <v>13</v>
      </c>
      <c r="B21">
        <v>0</v>
      </c>
      <c r="C21">
        <v>0</v>
      </c>
      <c r="D21">
        <v>1</v>
      </c>
      <c r="E21">
        <f t="shared" si="7"/>
        <v>0.6</v>
      </c>
      <c r="F21">
        <f t="shared" si="8"/>
        <v>0.19999999999999996</v>
      </c>
      <c r="G21">
        <f t="shared" si="9"/>
        <v>-0.60000000000000009</v>
      </c>
      <c r="H21">
        <v>0</v>
      </c>
      <c r="I21">
        <f t="shared" si="10"/>
        <v>-0.60000000000000009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0</v>
      </c>
      <c r="N21">
        <f t="shared" si="15"/>
        <v>0</v>
      </c>
    </row>
    <row r="22" spans="1:14" x14ac:dyDescent="0.3">
      <c r="A22">
        <v>14</v>
      </c>
      <c r="B22">
        <v>0</v>
      </c>
      <c r="C22">
        <v>1</v>
      </c>
      <c r="D22">
        <v>1</v>
      </c>
      <c r="E22">
        <f t="shared" si="7"/>
        <v>0.6</v>
      </c>
      <c r="F22">
        <f t="shared" si="8"/>
        <v>0.19999999999999996</v>
      </c>
      <c r="G22">
        <f t="shared" si="9"/>
        <v>-0.60000000000000009</v>
      </c>
      <c r="H22">
        <v>0</v>
      </c>
      <c r="I22">
        <f t="shared" si="10"/>
        <v>-0.40000000000000013</v>
      </c>
      <c r="J22">
        <f t="shared" si="11"/>
        <v>0</v>
      </c>
      <c r="K22">
        <f t="shared" si="12"/>
        <v>0</v>
      </c>
      <c r="L22">
        <f t="shared" si="13"/>
        <v>0</v>
      </c>
      <c r="M22">
        <f t="shared" si="14"/>
        <v>0</v>
      </c>
      <c r="N22">
        <f t="shared" si="15"/>
        <v>0</v>
      </c>
    </row>
    <row r="23" spans="1:14" x14ac:dyDescent="0.3">
      <c r="A23">
        <v>15</v>
      </c>
      <c r="B23">
        <v>1</v>
      </c>
      <c r="C23">
        <v>0</v>
      </c>
      <c r="D23">
        <v>1</v>
      </c>
      <c r="E23">
        <f t="shared" si="7"/>
        <v>0.6</v>
      </c>
      <c r="F23">
        <f t="shared" si="8"/>
        <v>0.19999999999999996</v>
      </c>
      <c r="G23">
        <f t="shared" si="9"/>
        <v>-0.60000000000000009</v>
      </c>
      <c r="H23">
        <v>0</v>
      </c>
      <c r="I23">
        <f t="shared" si="10"/>
        <v>0</v>
      </c>
      <c r="J23">
        <f t="shared" si="11"/>
        <v>0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0</v>
      </c>
    </row>
    <row r="24" spans="1:14" x14ac:dyDescent="0.3">
      <c r="A24" s="2">
        <v>16</v>
      </c>
      <c r="B24" s="2">
        <v>1</v>
      </c>
      <c r="C24" s="2">
        <v>1</v>
      </c>
      <c r="D24" s="2">
        <v>1</v>
      </c>
      <c r="E24" s="2">
        <f t="shared" si="7"/>
        <v>0.6</v>
      </c>
      <c r="F24" s="2">
        <f t="shared" si="8"/>
        <v>0.19999999999999996</v>
      </c>
      <c r="G24" s="2">
        <f t="shared" si="9"/>
        <v>-0.60000000000000009</v>
      </c>
      <c r="H24" s="2">
        <v>1</v>
      </c>
      <c r="I24" s="2">
        <f t="shared" si="10"/>
        <v>0.19999999999999984</v>
      </c>
      <c r="J24" s="2">
        <f t="shared" si="11"/>
        <v>1</v>
      </c>
      <c r="K24" s="2">
        <f t="shared" si="12"/>
        <v>0</v>
      </c>
      <c r="L24" s="2">
        <f t="shared" si="13"/>
        <v>0</v>
      </c>
      <c r="M24" s="2">
        <f t="shared" si="14"/>
        <v>0</v>
      </c>
      <c r="N24" s="2">
        <f t="shared" si="15"/>
        <v>0</v>
      </c>
    </row>
    <row r="25" spans="1:14" x14ac:dyDescent="0.3">
      <c r="A25">
        <v>17</v>
      </c>
      <c r="B25">
        <v>0</v>
      </c>
      <c r="C25">
        <v>0</v>
      </c>
      <c r="D25">
        <v>1</v>
      </c>
      <c r="E25">
        <f t="shared" si="7"/>
        <v>0.6</v>
      </c>
      <c r="F25">
        <f t="shared" si="8"/>
        <v>0.19999999999999996</v>
      </c>
      <c r="G25">
        <f t="shared" si="9"/>
        <v>-0.60000000000000009</v>
      </c>
      <c r="H25">
        <v>0</v>
      </c>
      <c r="I25">
        <f t="shared" si="10"/>
        <v>-0.60000000000000009</v>
      </c>
      <c r="J25">
        <f t="shared" si="11"/>
        <v>0</v>
      </c>
      <c r="K25">
        <f t="shared" si="12"/>
        <v>0</v>
      </c>
      <c r="L25">
        <f t="shared" si="13"/>
        <v>0</v>
      </c>
      <c r="M25">
        <f t="shared" si="14"/>
        <v>0</v>
      </c>
      <c r="N25">
        <f t="shared" si="15"/>
        <v>0</v>
      </c>
    </row>
    <row r="26" spans="1:14" x14ac:dyDescent="0.3">
      <c r="A26">
        <v>18</v>
      </c>
      <c r="B26">
        <v>0</v>
      </c>
      <c r="C26">
        <v>1</v>
      </c>
      <c r="D26">
        <v>1</v>
      </c>
      <c r="E26">
        <f t="shared" si="7"/>
        <v>0.6</v>
      </c>
      <c r="F26">
        <f t="shared" si="8"/>
        <v>0.19999999999999996</v>
      </c>
      <c r="G26">
        <f t="shared" si="9"/>
        <v>-0.60000000000000009</v>
      </c>
      <c r="H26">
        <v>0</v>
      </c>
      <c r="I26">
        <f t="shared" si="10"/>
        <v>-0.40000000000000013</v>
      </c>
      <c r="J26">
        <f t="shared" si="11"/>
        <v>0</v>
      </c>
      <c r="K26">
        <f t="shared" si="12"/>
        <v>0</v>
      </c>
      <c r="L26">
        <f t="shared" si="13"/>
        <v>0</v>
      </c>
      <c r="M26">
        <f t="shared" si="14"/>
        <v>0</v>
      </c>
      <c r="N26">
        <f t="shared" si="15"/>
        <v>0</v>
      </c>
    </row>
    <row r="27" spans="1:14" x14ac:dyDescent="0.3">
      <c r="A27">
        <v>19</v>
      </c>
      <c r="B27">
        <v>1</v>
      </c>
      <c r="C27">
        <v>0</v>
      </c>
      <c r="D27">
        <v>1</v>
      </c>
      <c r="E27">
        <f t="shared" si="7"/>
        <v>0.6</v>
      </c>
      <c r="F27">
        <f t="shared" si="8"/>
        <v>0.19999999999999996</v>
      </c>
      <c r="G27">
        <f t="shared" si="9"/>
        <v>-0.60000000000000009</v>
      </c>
      <c r="H27">
        <v>0</v>
      </c>
      <c r="I27">
        <f t="shared" si="10"/>
        <v>0</v>
      </c>
      <c r="J27">
        <f t="shared" si="11"/>
        <v>0</v>
      </c>
      <c r="K27">
        <f t="shared" si="12"/>
        <v>0</v>
      </c>
      <c r="L27">
        <f t="shared" si="13"/>
        <v>0</v>
      </c>
      <c r="M27">
        <f t="shared" si="14"/>
        <v>0</v>
      </c>
      <c r="N27">
        <f t="shared" si="15"/>
        <v>0</v>
      </c>
    </row>
    <row r="28" spans="1:14" x14ac:dyDescent="0.3">
      <c r="A28" s="2">
        <v>20</v>
      </c>
      <c r="B28" s="2">
        <v>1</v>
      </c>
      <c r="C28" s="2">
        <v>1</v>
      </c>
      <c r="D28" s="2">
        <v>1</v>
      </c>
      <c r="E28" s="2">
        <f t="shared" si="7"/>
        <v>0.6</v>
      </c>
      <c r="F28" s="2">
        <f t="shared" si="8"/>
        <v>0.19999999999999996</v>
      </c>
      <c r="G28" s="2">
        <f t="shared" si="9"/>
        <v>-0.60000000000000009</v>
      </c>
      <c r="H28" s="2">
        <v>1</v>
      </c>
      <c r="I28" s="2">
        <f t="shared" si="10"/>
        <v>0.19999999999999984</v>
      </c>
      <c r="J28" s="2">
        <f t="shared" si="11"/>
        <v>1</v>
      </c>
      <c r="K28" s="2">
        <f t="shared" si="12"/>
        <v>0</v>
      </c>
      <c r="L28" s="2">
        <f t="shared" si="13"/>
        <v>0</v>
      </c>
      <c r="M28" s="2">
        <f t="shared" si="14"/>
        <v>0</v>
      </c>
      <c r="N28" s="2">
        <f t="shared" si="15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DFFA-7110-4991-9D6F-9B524C15633F}">
  <dimension ref="A1:K24"/>
  <sheetViews>
    <sheetView tabSelected="1" workbookViewId="0">
      <selection activeCell="L22" sqref="L22"/>
    </sheetView>
  </sheetViews>
  <sheetFormatPr defaultRowHeight="14.4" x14ac:dyDescent="0.3"/>
  <sheetData>
    <row r="1" spans="1:11" x14ac:dyDescent="0.3">
      <c r="A1" t="s">
        <v>0</v>
      </c>
      <c r="B1" t="s">
        <v>16</v>
      </c>
      <c r="E1" s="1" t="s">
        <v>3</v>
      </c>
      <c r="F1">
        <v>0.1</v>
      </c>
      <c r="H1" t="s">
        <v>4</v>
      </c>
      <c r="I1">
        <v>1</v>
      </c>
    </row>
    <row r="2" spans="1:11" x14ac:dyDescent="0.3">
      <c r="A2">
        <v>0</v>
      </c>
      <c r="B2">
        <v>1</v>
      </c>
    </row>
    <row r="3" spans="1:11" x14ac:dyDescent="0.3">
      <c r="A3">
        <v>1</v>
      </c>
      <c r="B3">
        <v>0</v>
      </c>
    </row>
    <row r="8" spans="1:11" x14ac:dyDescent="0.3">
      <c r="A8" s="4"/>
      <c r="B8" s="5" t="s">
        <v>0</v>
      </c>
      <c r="C8" s="5" t="s">
        <v>5</v>
      </c>
      <c r="D8" s="5" t="s">
        <v>6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 t="s">
        <v>13</v>
      </c>
      <c r="K8" s="5" t="s">
        <v>15</v>
      </c>
    </row>
    <row r="9" spans="1:11" x14ac:dyDescent="0.3">
      <c r="A9" s="3">
        <v>1</v>
      </c>
      <c r="B9" s="3">
        <v>0</v>
      </c>
      <c r="C9" s="3">
        <v>1</v>
      </c>
      <c r="D9" s="3">
        <v>0</v>
      </c>
      <c r="E9" s="3">
        <v>0</v>
      </c>
      <c r="F9" s="3">
        <v>1</v>
      </c>
      <c r="G9" s="3">
        <f>B9*D9+E9*C9</f>
        <v>0</v>
      </c>
      <c r="H9" s="3">
        <f>IF(G9&gt;0,1,0)</f>
        <v>0</v>
      </c>
      <c r="I9" s="3">
        <f>F9-H9</f>
        <v>1</v>
      </c>
      <c r="J9" s="3">
        <f>($F$1*$I9*B9)</f>
        <v>0</v>
      </c>
      <c r="K9" s="3">
        <f>($F$1*$I9*C9)</f>
        <v>0.1</v>
      </c>
    </row>
    <row r="10" spans="1:11" x14ac:dyDescent="0.3">
      <c r="A10" s="8">
        <v>2</v>
      </c>
      <c r="B10" s="6">
        <v>1</v>
      </c>
      <c r="C10" s="6">
        <v>1</v>
      </c>
      <c r="D10" s="6">
        <f>D9+J9</f>
        <v>0</v>
      </c>
      <c r="E10" s="6">
        <f>E9+K9</f>
        <v>0.1</v>
      </c>
      <c r="F10" s="6">
        <v>0</v>
      </c>
      <c r="G10" s="8">
        <f t="shared" ref="G10:G12" si="0">B10*D10+E10*C10</f>
        <v>0.1</v>
      </c>
      <c r="H10" s="6">
        <f>IF(G10&gt;0,1,0)</f>
        <v>1</v>
      </c>
      <c r="I10" s="6">
        <f>F10-H10</f>
        <v>-1</v>
      </c>
      <c r="J10" s="6">
        <f>($F$1*$I10*B10)</f>
        <v>-0.1</v>
      </c>
      <c r="K10" s="6">
        <f>($F$1*$I10*C10)</f>
        <v>-0.1</v>
      </c>
    </row>
    <row r="11" spans="1:11" x14ac:dyDescent="0.3">
      <c r="A11" s="3">
        <v>3</v>
      </c>
      <c r="B11" s="3">
        <v>0</v>
      </c>
      <c r="C11" s="3">
        <v>1</v>
      </c>
      <c r="D11" s="3">
        <f>D10+J10</f>
        <v>-0.1</v>
      </c>
      <c r="E11" s="3">
        <f>E10+K10</f>
        <v>0</v>
      </c>
      <c r="F11" s="3">
        <v>1</v>
      </c>
      <c r="G11" s="3">
        <f t="shared" si="0"/>
        <v>0</v>
      </c>
      <c r="H11" s="3">
        <f>IF(G11&gt;0,1,0)</f>
        <v>0</v>
      </c>
      <c r="I11" s="3">
        <f>F11-H11</f>
        <v>1</v>
      </c>
      <c r="J11" s="3">
        <f>($F$1*$I11*B11)</f>
        <v>0</v>
      </c>
      <c r="K11" s="3">
        <f>($F$1*$I11*C11)</f>
        <v>0.1</v>
      </c>
    </row>
    <row r="12" spans="1:11" x14ac:dyDescent="0.3">
      <c r="A12" s="6">
        <v>4</v>
      </c>
      <c r="B12" s="6">
        <v>1</v>
      </c>
      <c r="C12" s="6">
        <v>1</v>
      </c>
      <c r="D12" s="6">
        <f>D11+J11</f>
        <v>-0.1</v>
      </c>
      <c r="E12" s="6">
        <f>E11+K11</f>
        <v>0.1</v>
      </c>
      <c r="F12" s="6">
        <v>0</v>
      </c>
      <c r="G12" s="8">
        <f t="shared" si="0"/>
        <v>0</v>
      </c>
      <c r="H12" s="6">
        <f>IF(G12&gt;0,1,0)</f>
        <v>0</v>
      </c>
      <c r="I12" s="6">
        <f>F12-H12</f>
        <v>0</v>
      </c>
      <c r="J12" s="6">
        <f>($F$1*$I12*B12)</f>
        <v>0</v>
      </c>
      <c r="K12" s="6">
        <f>($F$1*$I12*C12)</f>
        <v>0</v>
      </c>
    </row>
    <row r="13" spans="1:11" x14ac:dyDescent="0.3">
      <c r="A13" s="7">
        <v>5</v>
      </c>
      <c r="B13" s="7">
        <v>0</v>
      </c>
      <c r="C13" s="7">
        <v>1</v>
      </c>
      <c r="D13" s="7">
        <f t="shared" ref="D13:D24" si="1">D12+J12</f>
        <v>-0.1</v>
      </c>
      <c r="E13" s="7">
        <f t="shared" ref="E13:E24" si="2">E12+K12</f>
        <v>0.1</v>
      </c>
      <c r="F13" s="7">
        <v>1</v>
      </c>
      <c r="G13" s="7">
        <f t="shared" ref="G13:G24" si="3">B13*D13+E13*C13</f>
        <v>0.1</v>
      </c>
      <c r="H13" s="7">
        <f t="shared" ref="H13:H24" si="4">IF(G13&gt;0,1,0)</f>
        <v>1</v>
      </c>
      <c r="I13" s="7">
        <f t="shared" ref="I13:I24" si="5">F13-H13</f>
        <v>0</v>
      </c>
      <c r="J13" s="7">
        <f t="shared" ref="J13:J24" si="6">($F$1*$I13*B13)</f>
        <v>0</v>
      </c>
      <c r="K13" s="7">
        <f t="shared" ref="K13:K24" si="7">($F$1*$I13*C13)</f>
        <v>0</v>
      </c>
    </row>
    <row r="14" spans="1:11" x14ac:dyDescent="0.3">
      <c r="A14" s="7">
        <v>6</v>
      </c>
      <c r="B14" s="7">
        <v>1</v>
      </c>
      <c r="C14" s="7">
        <v>1</v>
      </c>
      <c r="D14" s="7">
        <f t="shared" si="1"/>
        <v>-0.1</v>
      </c>
      <c r="E14" s="7">
        <f t="shared" si="2"/>
        <v>0.1</v>
      </c>
      <c r="F14" s="7">
        <v>0</v>
      </c>
      <c r="G14" s="7">
        <f t="shared" si="3"/>
        <v>0</v>
      </c>
      <c r="H14" s="7">
        <f t="shared" si="4"/>
        <v>0</v>
      </c>
      <c r="I14" s="7">
        <f t="shared" si="5"/>
        <v>0</v>
      </c>
      <c r="J14" s="7">
        <f t="shared" si="6"/>
        <v>0</v>
      </c>
      <c r="K14" s="7">
        <f t="shared" si="7"/>
        <v>0</v>
      </c>
    </row>
    <row r="15" spans="1:11" x14ac:dyDescent="0.3">
      <c r="A15" s="3">
        <v>7</v>
      </c>
      <c r="B15" s="3">
        <v>0</v>
      </c>
      <c r="C15" s="3">
        <v>1</v>
      </c>
      <c r="D15" s="3">
        <f t="shared" si="1"/>
        <v>-0.1</v>
      </c>
      <c r="E15" s="3">
        <f t="shared" si="2"/>
        <v>0.1</v>
      </c>
      <c r="F15" s="3">
        <v>1</v>
      </c>
      <c r="G15" s="3">
        <f t="shared" si="3"/>
        <v>0.1</v>
      </c>
      <c r="H15" s="3">
        <f t="shared" si="4"/>
        <v>1</v>
      </c>
      <c r="I15" s="3">
        <f t="shared" si="5"/>
        <v>0</v>
      </c>
      <c r="J15" s="3">
        <f t="shared" si="6"/>
        <v>0</v>
      </c>
      <c r="K15" s="3">
        <f t="shared" si="7"/>
        <v>0</v>
      </c>
    </row>
    <row r="16" spans="1:11" x14ac:dyDescent="0.3">
      <c r="A16" s="6">
        <v>8</v>
      </c>
      <c r="B16" s="6">
        <v>1</v>
      </c>
      <c r="C16" s="6">
        <v>1</v>
      </c>
      <c r="D16" s="6">
        <f t="shared" si="1"/>
        <v>-0.1</v>
      </c>
      <c r="E16" s="6">
        <f t="shared" si="2"/>
        <v>0.1</v>
      </c>
      <c r="F16" s="6">
        <v>0</v>
      </c>
      <c r="G16" s="8">
        <f t="shared" si="3"/>
        <v>0</v>
      </c>
      <c r="H16" s="6">
        <f t="shared" si="4"/>
        <v>0</v>
      </c>
      <c r="I16" s="6">
        <f t="shared" si="5"/>
        <v>0</v>
      </c>
      <c r="J16" s="6">
        <f t="shared" si="6"/>
        <v>0</v>
      </c>
      <c r="K16" s="6">
        <f t="shared" si="7"/>
        <v>0</v>
      </c>
    </row>
    <row r="17" spans="1:11" x14ac:dyDescent="0.3">
      <c r="A17" s="3">
        <v>9</v>
      </c>
      <c r="B17" s="3">
        <v>0</v>
      </c>
      <c r="C17" s="3">
        <v>1</v>
      </c>
      <c r="D17" s="3">
        <f t="shared" si="1"/>
        <v>-0.1</v>
      </c>
      <c r="E17" s="3">
        <f t="shared" si="2"/>
        <v>0.1</v>
      </c>
      <c r="F17" s="3">
        <v>1</v>
      </c>
      <c r="G17" s="3">
        <f t="shared" si="3"/>
        <v>0.1</v>
      </c>
      <c r="H17" s="3">
        <f t="shared" si="4"/>
        <v>1</v>
      </c>
      <c r="I17" s="3">
        <f t="shared" si="5"/>
        <v>0</v>
      </c>
      <c r="J17" s="3">
        <f t="shared" si="6"/>
        <v>0</v>
      </c>
      <c r="K17" s="3">
        <f t="shared" si="7"/>
        <v>0</v>
      </c>
    </row>
    <row r="18" spans="1:11" x14ac:dyDescent="0.3">
      <c r="A18" s="6">
        <v>10</v>
      </c>
      <c r="B18" s="6">
        <v>1</v>
      </c>
      <c r="C18" s="6">
        <v>1</v>
      </c>
      <c r="D18" s="6">
        <f t="shared" si="1"/>
        <v>-0.1</v>
      </c>
      <c r="E18" s="6">
        <f t="shared" si="2"/>
        <v>0.1</v>
      </c>
      <c r="F18" s="6">
        <v>0</v>
      </c>
      <c r="G18" s="8">
        <f t="shared" si="3"/>
        <v>0</v>
      </c>
      <c r="H18" s="6">
        <f t="shared" si="4"/>
        <v>0</v>
      </c>
      <c r="I18" s="6">
        <f t="shared" si="5"/>
        <v>0</v>
      </c>
      <c r="J18" s="6">
        <f t="shared" si="6"/>
        <v>0</v>
      </c>
      <c r="K18" s="6">
        <f t="shared" si="7"/>
        <v>0</v>
      </c>
    </row>
    <row r="19" spans="1:11" x14ac:dyDescent="0.3">
      <c r="A19" s="3">
        <v>11</v>
      </c>
      <c r="B19" s="3">
        <v>0</v>
      </c>
      <c r="C19" s="3">
        <v>1</v>
      </c>
      <c r="D19" s="3">
        <f t="shared" si="1"/>
        <v>-0.1</v>
      </c>
      <c r="E19" s="3">
        <f t="shared" si="2"/>
        <v>0.1</v>
      </c>
      <c r="F19" s="3">
        <v>1</v>
      </c>
      <c r="G19" s="3">
        <f t="shared" si="3"/>
        <v>0.1</v>
      </c>
      <c r="H19" s="3">
        <f t="shared" si="4"/>
        <v>1</v>
      </c>
      <c r="I19" s="3">
        <f t="shared" si="5"/>
        <v>0</v>
      </c>
      <c r="J19" s="3">
        <f t="shared" si="6"/>
        <v>0</v>
      </c>
      <c r="K19" s="3">
        <f t="shared" si="7"/>
        <v>0</v>
      </c>
    </row>
    <row r="20" spans="1:11" x14ac:dyDescent="0.3">
      <c r="A20" s="6">
        <v>12</v>
      </c>
      <c r="B20" s="6">
        <v>1</v>
      </c>
      <c r="C20" s="6">
        <v>1</v>
      </c>
      <c r="D20" s="6">
        <f t="shared" si="1"/>
        <v>-0.1</v>
      </c>
      <c r="E20" s="6">
        <f t="shared" si="2"/>
        <v>0.1</v>
      </c>
      <c r="F20" s="6">
        <v>0</v>
      </c>
      <c r="G20" s="8">
        <f t="shared" si="3"/>
        <v>0</v>
      </c>
      <c r="H20" s="6">
        <f t="shared" si="4"/>
        <v>0</v>
      </c>
      <c r="I20" s="6">
        <f t="shared" si="5"/>
        <v>0</v>
      </c>
      <c r="J20" s="6">
        <f t="shared" si="6"/>
        <v>0</v>
      </c>
      <c r="K20" s="6">
        <f t="shared" si="7"/>
        <v>0</v>
      </c>
    </row>
    <row r="21" spans="1:11" x14ac:dyDescent="0.3">
      <c r="A21" s="3">
        <v>13</v>
      </c>
      <c r="B21" s="3">
        <v>0</v>
      </c>
      <c r="C21" s="3">
        <v>1</v>
      </c>
      <c r="D21" s="3">
        <f t="shared" si="1"/>
        <v>-0.1</v>
      </c>
      <c r="E21" s="3">
        <f t="shared" si="2"/>
        <v>0.1</v>
      </c>
      <c r="F21" s="3">
        <v>1</v>
      </c>
      <c r="G21" s="3">
        <f t="shared" si="3"/>
        <v>0.1</v>
      </c>
      <c r="H21" s="3">
        <f t="shared" si="4"/>
        <v>1</v>
      </c>
      <c r="I21" s="3">
        <f t="shared" si="5"/>
        <v>0</v>
      </c>
      <c r="J21" s="3">
        <f t="shared" si="6"/>
        <v>0</v>
      </c>
      <c r="K21" s="3">
        <f t="shared" si="7"/>
        <v>0</v>
      </c>
    </row>
    <row r="22" spans="1:11" x14ac:dyDescent="0.3">
      <c r="A22" s="6">
        <v>14</v>
      </c>
      <c r="B22" s="6">
        <v>1</v>
      </c>
      <c r="C22" s="6">
        <v>1</v>
      </c>
      <c r="D22" s="6">
        <f t="shared" si="1"/>
        <v>-0.1</v>
      </c>
      <c r="E22" s="6">
        <f t="shared" si="2"/>
        <v>0.1</v>
      </c>
      <c r="F22" s="6">
        <v>0</v>
      </c>
      <c r="G22" s="8">
        <f t="shared" si="3"/>
        <v>0</v>
      </c>
      <c r="H22" s="6">
        <f t="shared" si="4"/>
        <v>0</v>
      </c>
      <c r="I22" s="6">
        <f t="shared" si="5"/>
        <v>0</v>
      </c>
      <c r="J22" s="6">
        <f t="shared" si="6"/>
        <v>0</v>
      </c>
      <c r="K22" s="6">
        <f t="shared" si="7"/>
        <v>0</v>
      </c>
    </row>
    <row r="23" spans="1:11" x14ac:dyDescent="0.3">
      <c r="A23" s="3">
        <v>15</v>
      </c>
      <c r="B23" s="3">
        <v>0</v>
      </c>
      <c r="C23" s="3">
        <v>1</v>
      </c>
      <c r="D23" s="3">
        <f t="shared" si="1"/>
        <v>-0.1</v>
      </c>
      <c r="E23" s="3">
        <f t="shared" si="2"/>
        <v>0.1</v>
      </c>
      <c r="F23" s="3">
        <v>1</v>
      </c>
      <c r="G23" s="3">
        <f t="shared" si="3"/>
        <v>0.1</v>
      </c>
      <c r="H23" s="3">
        <f t="shared" si="4"/>
        <v>1</v>
      </c>
      <c r="I23" s="3">
        <f t="shared" si="5"/>
        <v>0</v>
      </c>
      <c r="J23" s="3">
        <f t="shared" si="6"/>
        <v>0</v>
      </c>
      <c r="K23" s="3">
        <f t="shared" si="7"/>
        <v>0</v>
      </c>
    </row>
    <row r="24" spans="1:11" x14ac:dyDescent="0.3">
      <c r="A24" s="6">
        <v>16</v>
      </c>
      <c r="B24" s="6">
        <v>1</v>
      </c>
      <c r="C24" s="6">
        <v>1</v>
      </c>
      <c r="D24" s="6">
        <f t="shared" si="1"/>
        <v>-0.1</v>
      </c>
      <c r="E24" s="6">
        <f t="shared" si="2"/>
        <v>0.1</v>
      </c>
      <c r="F24" s="6">
        <v>0</v>
      </c>
      <c r="G24" s="8">
        <f t="shared" si="3"/>
        <v>0</v>
      </c>
      <c r="H24" s="6">
        <f t="shared" si="4"/>
        <v>0</v>
      </c>
      <c r="I24" s="6">
        <f t="shared" si="5"/>
        <v>0</v>
      </c>
      <c r="J24" s="6">
        <f t="shared" si="6"/>
        <v>0</v>
      </c>
      <c r="K24" s="6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Prob1.a</vt:lpstr>
      <vt:lpstr>Prob1.b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Guerra</dc:creator>
  <cp:lastModifiedBy>Raul Guerra</cp:lastModifiedBy>
  <dcterms:created xsi:type="dcterms:W3CDTF">2022-11-09T23:11:22Z</dcterms:created>
  <dcterms:modified xsi:type="dcterms:W3CDTF">2022-11-10T02:10:46Z</dcterms:modified>
</cp:coreProperties>
</file>