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m\Documents\Study\CEFET\Problemas Inversos Em Python\trabalho2\"/>
    </mc:Choice>
  </mc:AlternateContent>
  <xr:revisionPtr revIDLastSave="0" documentId="13_ncr:1_{AF0355CD-E6AD-496D-BF8B-3B07EE4582F4}" xr6:coauthVersionLast="47" xr6:coauthVersionMax="47" xr10:uidLastSave="{00000000-0000-0000-0000-000000000000}"/>
  <bookViews>
    <workbookView xWindow="-120" yWindow="-120" windowWidth="29040" windowHeight="15720" xr2:uid="{C40E5958-9D3B-4741-B89B-D7BAB3602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<sst xmlns="http://schemas.openxmlformats.org/spreadsheetml/2006/main" count="28" uniqueCount="14">
  <si>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Coeficiente de Contração (coef)</t>
  </si>
  <si>
    <t>cp</t>
  </si>
  <si>
    <t>fObj(cp)</t>
  </si>
  <si>
    <r>
      <t>nInt</t>
    </r>
    <r>
      <rPr>
        <sz val="11"/>
        <color theme="1"/>
        <rFont val="Aptos Narrow"/>
        <family val="2"/>
        <scheme val="minor"/>
      </rPr>
      <t xml:space="preserve">=25, </t>
    </r>
    <r>
      <rPr>
        <i/>
        <sz val="11"/>
        <color theme="1"/>
        <rFont val="Aptos Narrow"/>
        <family val="2"/>
        <scheme val="minor"/>
      </rPr>
      <t>nOut</t>
    </r>
    <r>
      <rPr>
        <sz val="11"/>
        <color theme="1"/>
        <rFont val="Aptos Narrow"/>
        <family val="2"/>
        <scheme val="minor"/>
      </rPr>
      <t>=25</t>
    </r>
  </si>
  <si>
    <r>
      <t>nInt</t>
    </r>
    <r>
      <rPr>
        <sz val="11"/>
        <color theme="1"/>
        <rFont val="Aptos Narrow"/>
        <family val="2"/>
        <scheme val="minor"/>
      </rPr>
      <t xml:space="preserve">=50, </t>
    </r>
    <r>
      <rPr>
        <i/>
        <sz val="11"/>
        <color theme="1"/>
        <rFont val="Aptos Narrow"/>
        <family val="2"/>
        <scheme val="minor"/>
      </rPr>
      <t>nOut</t>
    </r>
    <r>
      <rPr>
        <sz val="11"/>
        <color theme="1"/>
        <rFont val="Aptos Narrow"/>
        <family val="2"/>
        <scheme val="minor"/>
      </rPr>
      <t>=50</t>
    </r>
  </si>
  <si>
    <r>
      <t>nInt</t>
    </r>
    <r>
      <rPr>
        <sz val="11"/>
        <color theme="1"/>
        <rFont val="Aptos Narrow"/>
        <family val="2"/>
        <scheme val="minor"/>
      </rPr>
      <t xml:space="preserve">=100, </t>
    </r>
    <r>
      <rPr>
        <i/>
        <sz val="11"/>
        <color theme="1"/>
        <rFont val="Aptos Narrow"/>
        <family val="2"/>
        <scheme val="minor"/>
      </rPr>
      <t>nOut</t>
    </r>
    <r>
      <rPr>
        <sz val="11"/>
        <color theme="1"/>
        <rFont val="Aptos Narrow"/>
        <family val="2"/>
        <scheme val="minor"/>
      </rPr>
      <t>=100</t>
    </r>
  </si>
  <si>
    <r>
      <t>nInt</t>
    </r>
    <r>
      <rPr>
        <sz val="11"/>
        <color theme="1"/>
        <rFont val="Aptos Narrow"/>
        <family val="2"/>
        <scheme val="minor"/>
      </rPr>
      <t xml:space="preserve">=75, </t>
    </r>
    <r>
      <rPr>
        <i/>
        <sz val="11"/>
        <color theme="1"/>
        <rFont val="Aptos Narrow"/>
        <family val="2"/>
        <scheme val="minor"/>
      </rPr>
      <t>nOut</t>
    </r>
    <r>
      <rPr>
        <sz val="11"/>
        <color theme="1"/>
        <rFont val="Aptos Narrow"/>
        <family val="2"/>
        <scheme val="minor"/>
      </rPr>
      <t>=75</t>
    </r>
  </si>
  <si>
    <r>
      <t>Tamanho da População (</t>
    </r>
    <r>
      <rPr>
        <i/>
        <sz val="11"/>
        <color theme="1"/>
        <rFont val="Aptos Narrow"/>
        <family val="2"/>
        <scheme val="minor"/>
      </rPr>
      <t>nPop</t>
    </r>
    <r>
      <rPr>
        <sz val="11"/>
        <color theme="1"/>
        <rFont val="Aptos Narrow"/>
        <family val="2"/>
        <scheme val="minor"/>
      </rPr>
      <t>)</t>
    </r>
  </si>
  <si>
    <r>
      <t>Quantidade de Gerações (</t>
    </r>
    <r>
      <rPr>
        <i/>
        <sz val="11"/>
        <color theme="1"/>
        <rFont val="Aptos Narrow"/>
        <family val="2"/>
        <scheme val="minor"/>
      </rPr>
      <t>nGen</t>
    </r>
    <r>
      <rPr>
        <sz val="11"/>
        <color theme="1"/>
        <rFont val="Aptos Narrow"/>
        <family val="2"/>
        <scheme val="minor"/>
      </rPr>
      <t>)</t>
    </r>
  </si>
  <si>
    <r>
      <t>Taxa de Mutação (</t>
    </r>
    <r>
      <rPr>
        <i/>
        <sz val="11"/>
        <color theme="1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)</t>
    </r>
  </si>
  <si>
    <r>
      <t>CR</t>
    </r>
    <r>
      <rPr>
        <sz val="11"/>
        <color theme="1"/>
        <rFont val="Aptos Narrow"/>
        <family val="2"/>
        <scheme val="minor"/>
      </rPr>
      <t>=0.2</t>
    </r>
  </si>
  <si>
    <r>
      <t>CR</t>
    </r>
    <r>
      <rPr>
        <sz val="11"/>
        <color theme="1"/>
        <rFont val="Aptos Narrow"/>
        <family val="2"/>
        <scheme val="minor"/>
      </rPr>
      <t>=0.6</t>
    </r>
  </si>
  <si>
    <r>
      <t>CR</t>
    </r>
    <r>
      <rPr>
        <sz val="11"/>
        <color theme="1"/>
        <rFont val="Aptos Narrow"/>
        <family val="2"/>
        <scheme val="minor"/>
      </rPr>
      <t>=0.8</t>
    </r>
  </si>
  <si>
    <r>
      <t>CR</t>
    </r>
    <r>
      <rPr>
        <sz val="11"/>
        <color theme="1"/>
        <rFont val="Aptos Narrow"/>
        <family val="2"/>
        <scheme val="minor"/>
      </rPr>
      <t>=0.4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</si>
</sst>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Luus-Jaakola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Sheet1!$D$2:$D$3</c:f>
              <c:strCache>
                <c:ptCount val="2"/>
                <c:pt idx="0">
                  <c:v>nInt=25, nOut=25</c:v>
                </c:pt>
                <c:pt idx="1">
                  <c:v>fObj(cp)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3"/>
                <c:pt idx="0">
                  <c:v>8330.3828203852099</c:v>
                </c:pt>
                <c:pt idx="1">
                  <c:v>8330.3828707078301</c:v>
                </c:pt>
                <c:pt idx="2">
                  <c:v>8330.3823308613391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1-4EAF-9AC7-A9BE30319B96}"/>
            </c:ext>
          </c:extLst>
        </c:ser>
        <c:ser>
          <c:idx val="3"/>
          <c:order val="1"/>
          <c:tx>
            <c:strRef>
              <c:f>Sheet1!$F$2:$F$3</c:f>
              <c:strCache>
                <c:ptCount val="2"/>
                <c:pt idx="0">
                  <c:v>nInt=50, nOut=50</c:v>
                </c:pt>
                <c:pt idx="1">
                  <c:v>fObj(cp)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3"/>
                <c:pt idx="0">
                  <c:v>8330.3824056154008</c:v>
                </c:pt>
                <c:pt idx="1">
                  <c:v>8330.3823285618892</c:v>
                </c:pt>
                <c:pt idx="2">
                  <c:v>8330.3823274999995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1-4EAF-9AC7-A9BE30319B96}"/>
            </c:ext>
          </c:extLst>
        </c:ser>
        <c:ser>
          <c:idx val="5"/>
          <c:order val="2"/>
          <c:tx>
            <c:strRef>
              <c:f>Sheet1!$H$2:$H$3</c:f>
              <c:strCache>
                <c:ptCount val="2"/>
                <c:pt idx="0">
                  <c:v>nInt=75, nOut=75</c:v>
                </c:pt>
                <c:pt idx="1">
                  <c:v>fObj(cp)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3"/>
                <c:pt idx="0">
                  <c:v>8330.3823311968699</c:v>
                </c:pt>
                <c:pt idx="1">
                  <c:v>8330.3823274849001</c:v>
                </c:pt>
                <c:pt idx="2">
                  <c:v>8330.3823274790993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21-4EAF-9AC7-A9BE30319B96}"/>
            </c:ext>
          </c:extLst>
        </c:ser>
        <c:ser>
          <c:idx val="7"/>
          <c:order val="3"/>
          <c:tx>
            <c:strRef>
              <c:f>Sheet1!$J$2:$J$3</c:f>
              <c:strCache>
                <c:ptCount val="2"/>
                <c:pt idx="0">
                  <c:v>nInt=100, nOut=100</c:v>
                </c:pt>
                <c:pt idx="1">
                  <c:v>fObj(cp)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Sheet1!$J$4:$J$7</c:f>
              <c:numCache>
                <c:formatCode>General</c:formatCode>
                <c:ptCount val="3"/>
                <c:pt idx="0">
                  <c:v>8330.38232748064</c:v>
                </c:pt>
                <c:pt idx="1">
                  <c:v>8330.3823274791193</c:v>
                </c:pt>
                <c:pt idx="2">
                  <c:v>8330.3823274790902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21-4EAF-9AC7-A9BE30319B96}"/>
            </c:ext>
          </c:extLst>
        </c:ser>
        <c:ser>
          <c:idx val="0"/>
          <c:order val="4"/>
          <c:tx>
            <c:strRef>
              <c:f>Sheet1!$C$2:$C$3</c:f>
              <c:strCache>
                <c:ptCount val="2"/>
                <c:pt idx="0">
                  <c:v>nInt=25, nOut=25</c:v>
                </c:pt>
                <c:pt idx="1">
                  <c:v>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Sheet1!$C$4:$C$7</c:f>
            </c:numRef>
          </c:val>
          <c:extLst>
            <c:ext xmlns:c16="http://schemas.microsoft.com/office/drawing/2014/chart" uri="{C3380CC4-5D6E-409C-BE32-E72D297353CC}">
              <c16:uniqueId val="{00000000-B721-4EAF-9AC7-A9BE30319B96}"/>
            </c:ext>
          </c:extLst>
        </c:ser>
        <c:ser>
          <c:idx val="2"/>
          <c:order val="5"/>
          <c:tx>
            <c:strRef>
              <c:f>Sheet1!$E$2:$E$3</c:f>
              <c:strCache>
                <c:ptCount val="2"/>
                <c:pt idx="0">
                  <c:v>nInt=50, nOut=50</c:v>
                </c:pt>
                <c:pt idx="1">
                  <c:v>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Sheet1!$E$4:$E$7</c:f>
            </c:numRef>
          </c:val>
          <c:extLst>
            <c:ext xmlns:c16="http://schemas.microsoft.com/office/drawing/2014/chart" uri="{C3380CC4-5D6E-409C-BE32-E72D297353CC}">
              <c16:uniqueId val="{00000002-B721-4EAF-9AC7-A9BE30319B96}"/>
            </c:ext>
          </c:extLst>
        </c:ser>
        <c:ser>
          <c:idx val="4"/>
          <c:order val="6"/>
          <c:tx>
            <c:strRef>
              <c:f>Sheet1!$G$2:$G$3</c:f>
              <c:strCache>
                <c:ptCount val="2"/>
                <c:pt idx="0">
                  <c:v>nInt=75, nOut=75</c:v>
                </c:pt>
                <c:pt idx="1">
                  <c:v>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Sheet1!$G$4:$G$7</c:f>
            </c:numRef>
          </c:val>
          <c:extLst>
            <c:ext xmlns:c16="http://schemas.microsoft.com/office/drawing/2014/chart" uri="{C3380CC4-5D6E-409C-BE32-E72D297353CC}">
              <c16:uniqueId val="{00000004-B721-4EAF-9AC7-A9BE30319B96}"/>
            </c:ext>
          </c:extLst>
        </c:ser>
        <c:ser>
          <c:idx val="6"/>
          <c:order val="7"/>
          <c:tx>
            <c:strRef>
              <c:f>Sheet1!$I$2:$I$3</c:f>
              <c:strCache>
                <c:ptCount val="2"/>
                <c:pt idx="0">
                  <c:v>nInt=100, nOut=100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Sheet1!$B$4:$B$7</c:f>
              <c:numCache>
                <c:formatCode>General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</c:numCache>
            </c:numRef>
          </c:cat>
          <c:val>
            <c:numRef>
              <c:f>Sheet1!$I$4:$I$7</c:f>
            </c:numRef>
          </c:val>
          <c:extLst>
            <c:ext xmlns:c16="http://schemas.microsoft.com/office/drawing/2014/chart" uri="{C3380CC4-5D6E-409C-BE32-E72D297353CC}">
              <c16:uniqueId val="{00000006-B721-4EAF-9AC7-A9BE3031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445856"/>
        <c:axId val="705450176"/>
      </c:barChart>
      <c:catAx>
        <c:axId val="70544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Coeficiente de Contração (coef)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50176"/>
        <c:crosses val="autoZero"/>
        <c:auto val="1"/>
        <c:lblAlgn val="ctr"/>
        <c:lblOffset val="100"/>
        <c:noMultiLvlLbl val="0"/>
      </c:catAx>
      <c:valAx>
        <c:axId val="705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fObj(cp)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55008748906387"/>
          <c:y val="0.81365631379410908"/>
          <c:w val="0.63023315835520555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Diferencial (nGen=25)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Sheet1!$N$9:$N$10</c:f>
              <c:strCache>
                <c:ptCount val="2"/>
                <c:pt idx="0">
                  <c:v>CR=0.2</c:v>
                </c:pt>
                <c:pt idx="1">
                  <c:v>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Sheet1!$N$11:$N$14</c:f>
            </c:numRef>
          </c:val>
          <c:extLst>
            <c:ext xmlns:c16="http://schemas.microsoft.com/office/drawing/2014/chart" uri="{C3380CC4-5D6E-409C-BE32-E72D297353CC}">
              <c16:uniqueId val="{00000000-4AE9-4510-BDED-2DB0A2F29850}"/>
            </c:ext>
          </c:extLst>
        </c:ser>
        <c:ser>
          <c:idx val="1"/>
          <c:order val="1"/>
          <c:tx>
            <c:strRef>
              <c:f>Sheet1!$O$9:$O$10</c:f>
              <c:strCache>
                <c:ptCount val="2"/>
                <c:pt idx="0">
                  <c:v>CR=0.2</c:v>
                </c:pt>
                <c:pt idx="1">
                  <c:v>fObj(cp)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Sheet1!$O$11:$O$14</c:f>
              <c:numCache>
                <c:formatCode>General</c:formatCode>
                <c:ptCount val="4"/>
                <c:pt idx="0">
                  <c:v>8330.4113550628299</c:v>
                </c:pt>
                <c:pt idx="1">
                  <c:v>8330.4024399985501</c:v>
                </c:pt>
                <c:pt idx="2">
                  <c:v>8330.4392963104201</c:v>
                </c:pt>
                <c:pt idx="3">
                  <c:v>8330.3886505166502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9-4510-BDED-2DB0A2F29850}"/>
            </c:ext>
          </c:extLst>
        </c:ser>
        <c:ser>
          <c:idx val="2"/>
          <c:order val="2"/>
          <c:tx>
            <c:strRef>
              <c:f>Sheet1!$P$9:$P$10</c:f>
              <c:strCache>
                <c:ptCount val="2"/>
                <c:pt idx="0">
                  <c:v>CR=0.4</c:v>
                </c:pt>
                <c:pt idx="1">
                  <c:v>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Sheet1!$P$11:$P$14</c:f>
            </c:numRef>
          </c:val>
          <c:extLst>
            <c:ext xmlns:c16="http://schemas.microsoft.com/office/drawing/2014/chart" uri="{C3380CC4-5D6E-409C-BE32-E72D297353CC}">
              <c16:uniqueId val="{00000002-4AE9-4510-BDED-2DB0A2F29850}"/>
            </c:ext>
          </c:extLst>
        </c:ser>
        <c:ser>
          <c:idx val="3"/>
          <c:order val="3"/>
          <c:tx>
            <c:strRef>
              <c:f>Sheet1!$Q$9:$Q$10</c:f>
              <c:strCache>
                <c:ptCount val="2"/>
                <c:pt idx="0">
                  <c:v>CR=0.4</c:v>
                </c:pt>
                <c:pt idx="1">
                  <c:v>fObj(cp)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Sheet1!$Q$11:$Q$14</c:f>
              <c:numCache>
                <c:formatCode>General</c:formatCode>
                <c:ptCount val="4"/>
                <c:pt idx="0">
                  <c:v>8330.3823275781597</c:v>
                </c:pt>
                <c:pt idx="1">
                  <c:v>8330.3901792636098</c:v>
                </c:pt>
                <c:pt idx="2">
                  <c:v>8330.4490993720192</c:v>
                </c:pt>
                <c:pt idx="3">
                  <c:v>8330.3827196891198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9-4510-BDED-2DB0A2F29850}"/>
            </c:ext>
          </c:extLst>
        </c:ser>
        <c:ser>
          <c:idx val="4"/>
          <c:order val="4"/>
          <c:tx>
            <c:strRef>
              <c:f>Sheet1!$R$9:$R$10</c:f>
              <c:strCache>
                <c:ptCount val="2"/>
                <c:pt idx="0">
                  <c:v>CR=0.6</c:v>
                </c:pt>
                <c:pt idx="1">
                  <c:v>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Sheet1!$R$11:$R$14</c:f>
            </c:numRef>
          </c:val>
          <c:extLst>
            <c:ext xmlns:c16="http://schemas.microsoft.com/office/drawing/2014/chart" uri="{C3380CC4-5D6E-409C-BE32-E72D297353CC}">
              <c16:uniqueId val="{00000004-4AE9-4510-BDED-2DB0A2F29850}"/>
            </c:ext>
          </c:extLst>
        </c:ser>
        <c:ser>
          <c:idx val="5"/>
          <c:order val="5"/>
          <c:tx>
            <c:strRef>
              <c:f>Sheet1!$S$9:$S$10</c:f>
              <c:strCache>
                <c:ptCount val="2"/>
                <c:pt idx="0">
                  <c:v>CR=0.6</c:v>
                </c:pt>
                <c:pt idx="1">
                  <c:v>fObj(cp)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Sheet1!$S$11:$S$14</c:f>
              <c:numCache>
                <c:formatCode>General</c:formatCode>
                <c:ptCount val="4"/>
                <c:pt idx="0">
                  <c:v>8330.3823275102604</c:v>
                </c:pt>
                <c:pt idx="1">
                  <c:v>8330.3823275095692</c:v>
                </c:pt>
                <c:pt idx="2">
                  <c:v>8330.3825782579497</c:v>
                </c:pt>
                <c:pt idx="3">
                  <c:v>8330.3859932971991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9-4510-BDED-2DB0A2F29850}"/>
            </c:ext>
          </c:extLst>
        </c:ser>
        <c:ser>
          <c:idx val="6"/>
          <c:order val="6"/>
          <c:tx>
            <c:strRef>
              <c:f>Sheet1!$T$9:$T$10</c:f>
              <c:strCache>
                <c:ptCount val="2"/>
                <c:pt idx="0">
                  <c:v>CR=0.8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Sheet1!$T$11:$T$14</c:f>
            </c:numRef>
          </c:val>
          <c:extLst>
            <c:ext xmlns:c16="http://schemas.microsoft.com/office/drawing/2014/chart" uri="{C3380CC4-5D6E-409C-BE32-E72D297353CC}">
              <c16:uniqueId val="{00000006-4AE9-4510-BDED-2DB0A2F29850}"/>
            </c:ext>
          </c:extLst>
        </c:ser>
        <c:ser>
          <c:idx val="7"/>
          <c:order val="7"/>
          <c:tx>
            <c:strRef>
              <c:f>Sheet1!$U$9:$U$10</c:f>
              <c:strCache>
                <c:ptCount val="2"/>
                <c:pt idx="0">
                  <c:v>CR=0.8</c:v>
                </c:pt>
                <c:pt idx="1">
                  <c:v>fObj(cp)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Sheet1!$M$11:$M$14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Sheet1!$U$11:$U$14</c:f>
              <c:numCache>
                <c:formatCode>General</c:formatCode>
                <c:ptCount val="4"/>
                <c:pt idx="0">
                  <c:v>8330.3823274797996</c:v>
                </c:pt>
                <c:pt idx="1">
                  <c:v>8330.3823304298294</c:v>
                </c:pt>
                <c:pt idx="2">
                  <c:v>8330.3826175193499</c:v>
                </c:pt>
                <c:pt idx="3">
                  <c:v>8330.4567930793201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9-4510-BDED-2DB0A2F29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549743"/>
        <c:axId val="724549263"/>
      </c:barChart>
      <c:catAx>
        <c:axId val="72454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 de Mutação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263"/>
        <c:crosses val="autoZero"/>
        <c:auto val="1"/>
        <c:lblAlgn val="ctr"/>
        <c:lblOffset val="100"/>
        <c:noMultiLvlLbl val="0"/>
      </c:catAx>
      <c:valAx>
        <c:axId val="7245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fObj(cp)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Diferencial (nGen=50)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Sheet1!$N$9:$N$10</c:f>
              <c:strCache>
                <c:ptCount val="2"/>
                <c:pt idx="0">
                  <c:v>CR=0.2</c:v>
                </c:pt>
                <c:pt idx="1">
                  <c:v>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Sheet1!$N$15:$N$18</c:f>
            </c:numRef>
          </c:val>
          <c:extLst>
            <c:ext xmlns:c16="http://schemas.microsoft.com/office/drawing/2014/chart" uri="{C3380CC4-5D6E-409C-BE32-E72D297353CC}">
              <c16:uniqueId val="{00000000-458B-4052-B533-077757C05328}"/>
            </c:ext>
          </c:extLst>
        </c:ser>
        <c:ser>
          <c:idx val="1"/>
          <c:order val="1"/>
          <c:tx>
            <c:strRef>
              <c:f>Sheet1!$O$9:$O$10</c:f>
              <c:strCache>
                <c:ptCount val="2"/>
                <c:pt idx="0">
                  <c:v>CR=0.2</c:v>
                </c:pt>
                <c:pt idx="1">
                  <c:v>fObj(cp)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Sheet1!$O$15:$O$18</c:f>
              <c:numCache>
                <c:formatCode>General</c:formatCode>
                <c:ptCount val="4"/>
                <c:pt idx="0">
                  <c:v>8330.3823424332695</c:v>
                </c:pt>
                <c:pt idx="1">
                  <c:v>8330.3823530558493</c:v>
                </c:pt>
                <c:pt idx="2">
                  <c:v>8330.3866107099602</c:v>
                </c:pt>
                <c:pt idx="3">
                  <c:v>8330.3886505166502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B-4052-B533-077757C05328}"/>
            </c:ext>
          </c:extLst>
        </c:ser>
        <c:ser>
          <c:idx val="2"/>
          <c:order val="2"/>
          <c:tx>
            <c:strRef>
              <c:f>Sheet1!$P$9:$P$10</c:f>
              <c:strCache>
                <c:ptCount val="2"/>
                <c:pt idx="0">
                  <c:v>CR=0.4</c:v>
                </c:pt>
                <c:pt idx="1">
                  <c:v>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Sheet1!$P$15:$P$18</c:f>
            </c:numRef>
          </c:val>
          <c:extLst>
            <c:ext xmlns:c16="http://schemas.microsoft.com/office/drawing/2014/chart" uri="{C3380CC4-5D6E-409C-BE32-E72D297353CC}">
              <c16:uniqueId val="{00000002-458B-4052-B533-077757C05328}"/>
            </c:ext>
          </c:extLst>
        </c:ser>
        <c:ser>
          <c:idx val="3"/>
          <c:order val="3"/>
          <c:tx>
            <c:strRef>
              <c:f>Sheet1!$Q$9:$Q$10</c:f>
              <c:strCache>
                <c:ptCount val="2"/>
                <c:pt idx="0">
                  <c:v>CR=0.4</c:v>
                </c:pt>
                <c:pt idx="1">
                  <c:v>fObj(cp)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Sheet1!$Q$15:$Q$18</c:f>
              <c:numCache>
                <c:formatCode>General</c:formatCode>
                <c:ptCount val="4"/>
                <c:pt idx="0">
                  <c:v>8330.3823274791102</c:v>
                </c:pt>
                <c:pt idx="1">
                  <c:v>8330.3823278325708</c:v>
                </c:pt>
                <c:pt idx="2">
                  <c:v>8330.3823275420491</c:v>
                </c:pt>
                <c:pt idx="3">
                  <c:v>8330.3827196891198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B-4052-B533-077757C05328}"/>
            </c:ext>
          </c:extLst>
        </c:ser>
        <c:ser>
          <c:idx val="4"/>
          <c:order val="4"/>
          <c:tx>
            <c:strRef>
              <c:f>Sheet1!$R$9:$R$10</c:f>
              <c:strCache>
                <c:ptCount val="2"/>
                <c:pt idx="0">
                  <c:v>CR=0.6</c:v>
                </c:pt>
                <c:pt idx="1">
                  <c:v>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Sheet1!$R$15:$R$18</c:f>
            </c:numRef>
          </c:val>
          <c:extLst>
            <c:ext xmlns:c16="http://schemas.microsoft.com/office/drawing/2014/chart" uri="{C3380CC4-5D6E-409C-BE32-E72D297353CC}">
              <c16:uniqueId val="{00000004-458B-4052-B533-077757C05328}"/>
            </c:ext>
          </c:extLst>
        </c:ser>
        <c:ser>
          <c:idx val="5"/>
          <c:order val="5"/>
          <c:tx>
            <c:strRef>
              <c:f>Sheet1!$S$9:$S$10</c:f>
              <c:strCache>
                <c:ptCount val="2"/>
                <c:pt idx="0">
                  <c:v>CR=0.6</c:v>
                </c:pt>
                <c:pt idx="1">
                  <c:v>fObj(cp)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Sheet1!$S$15:$S$18</c:f>
              <c:numCache>
                <c:formatCode>General</c:formatCode>
                <c:ptCount val="4"/>
                <c:pt idx="0">
                  <c:v>8330.3823274790993</c:v>
                </c:pt>
                <c:pt idx="1">
                  <c:v>8330.3823274791102</c:v>
                </c:pt>
                <c:pt idx="2">
                  <c:v>8330.3823277447209</c:v>
                </c:pt>
                <c:pt idx="3">
                  <c:v>8330.3823449430492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B-4052-B533-077757C05328}"/>
            </c:ext>
          </c:extLst>
        </c:ser>
        <c:ser>
          <c:idx val="6"/>
          <c:order val="6"/>
          <c:tx>
            <c:strRef>
              <c:f>Sheet1!$T$9:$T$10</c:f>
              <c:strCache>
                <c:ptCount val="2"/>
                <c:pt idx="0">
                  <c:v>CR=0.8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Sheet1!$T$15:$T$18</c:f>
            </c:numRef>
          </c:val>
          <c:extLst>
            <c:ext xmlns:c16="http://schemas.microsoft.com/office/drawing/2014/chart" uri="{C3380CC4-5D6E-409C-BE32-E72D297353CC}">
              <c16:uniqueId val="{00000006-458B-4052-B533-077757C05328}"/>
            </c:ext>
          </c:extLst>
        </c:ser>
        <c:ser>
          <c:idx val="7"/>
          <c:order val="7"/>
          <c:tx>
            <c:strRef>
              <c:f>Sheet1!$U$9:$U$10</c:f>
              <c:strCache>
                <c:ptCount val="2"/>
                <c:pt idx="0">
                  <c:v>CR=0.8</c:v>
                </c:pt>
                <c:pt idx="1">
                  <c:v>fObj(cp)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Sheet1!$M$15:$M$18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Sheet1!$U$15:$U$18</c:f>
              <c:numCache>
                <c:formatCode>General</c:formatCode>
                <c:ptCount val="4"/>
                <c:pt idx="0">
                  <c:v>8330.3823274790993</c:v>
                </c:pt>
                <c:pt idx="1">
                  <c:v>8330.3823274791102</c:v>
                </c:pt>
                <c:pt idx="2">
                  <c:v>8330.3823274791594</c:v>
                </c:pt>
                <c:pt idx="3">
                  <c:v>8330.3823352926192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8B-4052-B533-077757C0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372783"/>
        <c:axId val="732373263"/>
      </c:barChart>
      <c:catAx>
        <c:axId val="73237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 de Mutação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73263"/>
        <c:crosses val="autoZero"/>
        <c:auto val="1"/>
        <c:lblAlgn val="ctr"/>
        <c:lblOffset val="100"/>
        <c:noMultiLvlLbl val="0"/>
      </c:catAx>
      <c:valAx>
        <c:axId val="7323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fObj(cp)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 Diferencial (nGen=75)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Sheet1!$N$9:$N$10</c:f>
              <c:strCache>
                <c:ptCount val="2"/>
                <c:pt idx="0">
                  <c:v>CR=0.2</c:v>
                </c:pt>
                <c:pt idx="1">
                  <c:v>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Sheet1!$N$19:$N$22</c:f>
            </c:numRef>
          </c:val>
          <c:extLst>
            <c:ext xmlns:c16="http://schemas.microsoft.com/office/drawing/2014/chart" uri="{C3380CC4-5D6E-409C-BE32-E72D297353CC}">
              <c16:uniqueId val="{00000000-980B-451E-BB8F-35B7AC0C22F1}"/>
            </c:ext>
          </c:extLst>
        </c:ser>
        <c:ser>
          <c:idx val="1"/>
          <c:order val="1"/>
          <c:tx>
            <c:strRef>
              <c:f>Sheet1!$O$9:$O$10</c:f>
              <c:strCache>
                <c:ptCount val="2"/>
                <c:pt idx="0">
                  <c:v>CR=0.2</c:v>
                </c:pt>
                <c:pt idx="1">
                  <c:v>fObj(cp)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Sheet1!$O$19:$O$22</c:f>
              <c:numCache>
                <c:formatCode>General</c:formatCode>
                <c:ptCount val="4"/>
                <c:pt idx="0">
                  <c:v>8330.3823274791903</c:v>
                </c:pt>
                <c:pt idx="1">
                  <c:v>8330.3823275933191</c:v>
                </c:pt>
                <c:pt idx="2">
                  <c:v>8330.3823325418507</c:v>
                </c:pt>
                <c:pt idx="3">
                  <c:v>8330.3824299911994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51E-BB8F-35B7AC0C22F1}"/>
            </c:ext>
          </c:extLst>
        </c:ser>
        <c:ser>
          <c:idx val="2"/>
          <c:order val="2"/>
          <c:tx>
            <c:strRef>
              <c:f>Sheet1!$P$9:$P$10</c:f>
              <c:strCache>
                <c:ptCount val="2"/>
                <c:pt idx="0">
                  <c:v>CR=0.4</c:v>
                </c:pt>
                <c:pt idx="1">
                  <c:v>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Sheet1!$P$19:$P$22</c:f>
            </c:numRef>
          </c:val>
          <c:extLst>
            <c:ext xmlns:c16="http://schemas.microsoft.com/office/drawing/2014/chart" uri="{C3380CC4-5D6E-409C-BE32-E72D297353CC}">
              <c16:uniqueId val="{00000002-980B-451E-BB8F-35B7AC0C22F1}"/>
            </c:ext>
          </c:extLst>
        </c:ser>
        <c:ser>
          <c:idx val="3"/>
          <c:order val="3"/>
          <c:tx>
            <c:strRef>
              <c:f>Sheet1!$Q$9:$Q$10</c:f>
              <c:strCache>
                <c:ptCount val="2"/>
                <c:pt idx="0">
                  <c:v>CR=0.4</c:v>
                </c:pt>
                <c:pt idx="1">
                  <c:v>fObj(cp)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Sheet1!$Q$19:$Q$22</c:f>
              <c:numCache>
                <c:formatCode>General</c:formatCode>
                <c:ptCount val="4"/>
                <c:pt idx="0">
                  <c:v>8330.3823274790993</c:v>
                </c:pt>
                <c:pt idx="1">
                  <c:v>8330.3823274791102</c:v>
                </c:pt>
                <c:pt idx="2">
                  <c:v>8330.3823275420491</c:v>
                </c:pt>
                <c:pt idx="3">
                  <c:v>8330.38233330818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B-451E-BB8F-35B7AC0C22F1}"/>
            </c:ext>
          </c:extLst>
        </c:ser>
        <c:ser>
          <c:idx val="4"/>
          <c:order val="4"/>
          <c:tx>
            <c:strRef>
              <c:f>Sheet1!$R$9:$R$10</c:f>
              <c:strCache>
                <c:ptCount val="2"/>
                <c:pt idx="0">
                  <c:v>CR=0.6</c:v>
                </c:pt>
                <c:pt idx="1">
                  <c:v>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Sheet1!$R$19:$R$22</c:f>
            </c:numRef>
          </c:val>
          <c:extLst>
            <c:ext xmlns:c16="http://schemas.microsoft.com/office/drawing/2014/chart" uri="{C3380CC4-5D6E-409C-BE32-E72D297353CC}">
              <c16:uniqueId val="{00000004-980B-451E-BB8F-35B7AC0C22F1}"/>
            </c:ext>
          </c:extLst>
        </c:ser>
        <c:ser>
          <c:idx val="5"/>
          <c:order val="5"/>
          <c:tx>
            <c:strRef>
              <c:f>Sheet1!$S$9:$S$10</c:f>
              <c:strCache>
                <c:ptCount val="2"/>
                <c:pt idx="0">
                  <c:v>CR=0.6</c:v>
                </c:pt>
                <c:pt idx="1">
                  <c:v>fObj(cp)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Sheet1!$S$19:$S$22</c:f>
              <c:numCache>
                <c:formatCode>General</c:formatCode>
                <c:ptCount val="4"/>
                <c:pt idx="0">
                  <c:v>8330.3823274790902</c:v>
                </c:pt>
                <c:pt idx="1">
                  <c:v>8330.3823274790993</c:v>
                </c:pt>
                <c:pt idx="2">
                  <c:v>8330.3823274791102</c:v>
                </c:pt>
                <c:pt idx="3">
                  <c:v>8330.3823276407402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0B-451E-BB8F-35B7AC0C22F1}"/>
            </c:ext>
          </c:extLst>
        </c:ser>
        <c:ser>
          <c:idx val="6"/>
          <c:order val="6"/>
          <c:tx>
            <c:strRef>
              <c:f>Sheet1!$T$9:$T$10</c:f>
              <c:strCache>
                <c:ptCount val="2"/>
                <c:pt idx="0">
                  <c:v>CR=0.8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Sheet1!$T$19:$T$22</c:f>
            </c:numRef>
          </c:val>
          <c:extLst>
            <c:ext xmlns:c16="http://schemas.microsoft.com/office/drawing/2014/chart" uri="{C3380CC4-5D6E-409C-BE32-E72D297353CC}">
              <c16:uniqueId val="{00000006-980B-451E-BB8F-35B7AC0C22F1}"/>
            </c:ext>
          </c:extLst>
        </c:ser>
        <c:ser>
          <c:idx val="7"/>
          <c:order val="7"/>
          <c:tx>
            <c:strRef>
              <c:f>Sheet1!$U$9:$U$10</c:f>
              <c:strCache>
                <c:ptCount val="2"/>
                <c:pt idx="0">
                  <c:v>CR=0.8</c:v>
                </c:pt>
                <c:pt idx="1">
                  <c:v>fObj(cp)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Sheet1!$M$19:$M$22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Sheet1!$U$19:$U$22</c:f>
              <c:numCache>
                <c:formatCode>General</c:formatCode>
                <c:ptCount val="4"/>
                <c:pt idx="0">
                  <c:v>8330.3823274790902</c:v>
                </c:pt>
                <c:pt idx="1">
                  <c:v>8330.3823274790993</c:v>
                </c:pt>
                <c:pt idx="2">
                  <c:v>8330.3823274790993</c:v>
                </c:pt>
                <c:pt idx="3">
                  <c:v>8330.3823274797105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0B-451E-BB8F-35B7AC0C2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28015"/>
        <c:axId val="598722255"/>
      </c:barChart>
      <c:catAx>
        <c:axId val="59872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 de Mutação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22255"/>
        <c:crosses val="autoZero"/>
        <c:auto val="1"/>
        <c:lblAlgn val="ctr"/>
        <c:lblOffset val="100"/>
        <c:noMultiLvlLbl val="0"/>
      </c:catAx>
      <c:valAx>
        <c:axId val="5987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fObj(cp)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Evolução</a:t>
            </a:r>
            <a:r>
              <a:rPr lang="en-US" baseline="0"/>
              <a:t> Diferencial (nGen=100)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Sheet1!$N$9:$N$10</c:f>
              <c:strCache>
                <c:ptCount val="2"/>
                <c:pt idx="0">
                  <c:v>CR=0.2</c:v>
                </c:pt>
                <c:pt idx="1">
                  <c:v>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Sheet1!$N$23:$N$26</c:f>
            </c:numRef>
          </c:val>
          <c:extLst>
            <c:ext xmlns:c16="http://schemas.microsoft.com/office/drawing/2014/chart" uri="{C3380CC4-5D6E-409C-BE32-E72D297353CC}">
              <c16:uniqueId val="{00000000-26B4-4625-A1EB-1464E84F5ACF}"/>
            </c:ext>
          </c:extLst>
        </c:ser>
        <c:ser>
          <c:idx val="1"/>
          <c:order val="1"/>
          <c:tx>
            <c:strRef>
              <c:f>Sheet1!$O$9:$O$10</c:f>
              <c:strCache>
                <c:ptCount val="2"/>
                <c:pt idx="0">
                  <c:v>CR=0.2</c:v>
                </c:pt>
                <c:pt idx="1">
                  <c:v>fObj(cp)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Sheet1!$O$23:$O$26</c:f>
              <c:numCache>
                <c:formatCode>General</c:formatCode>
                <c:ptCount val="4"/>
                <c:pt idx="0">
                  <c:v>8330.3823274791903</c:v>
                </c:pt>
                <c:pt idx="1">
                  <c:v>8330.3823274791193</c:v>
                </c:pt>
                <c:pt idx="2">
                  <c:v>8330.3823315997797</c:v>
                </c:pt>
                <c:pt idx="3">
                  <c:v>8330.3823275840696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4-4625-A1EB-1464E84F5ACF}"/>
            </c:ext>
          </c:extLst>
        </c:ser>
        <c:ser>
          <c:idx val="2"/>
          <c:order val="2"/>
          <c:tx>
            <c:strRef>
              <c:f>Sheet1!$P$9:$P$10</c:f>
              <c:strCache>
                <c:ptCount val="2"/>
                <c:pt idx="0">
                  <c:v>CR=0.4</c:v>
                </c:pt>
                <c:pt idx="1">
                  <c:v>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Sheet1!$P$23:$P$26</c:f>
            </c:numRef>
          </c:val>
          <c:extLst>
            <c:ext xmlns:c16="http://schemas.microsoft.com/office/drawing/2014/chart" uri="{C3380CC4-5D6E-409C-BE32-E72D297353CC}">
              <c16:uniqueId val="{00000002-26B4-4625-A1EB-1464E84F5ACF}"/>
            </c:ext>
          </c:extLst>
        </c:ser>
        <c:ser>
          <c:idx val="3"/>
          <c:order val="3"/>
          <c:tx>
            <c:strRef>
              <c:f>Sheet1!$Q$9:$Q$10</c:f>
              <c:strCache>
                <c:ptCount val="2"/>
                <c:pt idx="0">
                  <c:v>CR=0.4</c:v>
                </c:pt>
                <c:pt idx="1">
                  <c:v>fObj(cp)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Sheet1!$Q$23:$Q$26</c:f>
              <c:numCache>
                <c:formatCode>General</c:formatCode>
                <c:ptCount val="4"/>
                <c:pt idx="0">
                  <c:v>8330.3823274790993</c:v>
                </c:pt>
                <c:pt idx="1">
                  <c:v>8330.3823274790993</c:v>
                </c:pt>
                <c:pt idx="2">
                  <c:v>8330.3823274796505</c:v>
                </c:pt>
                <c:pt idx="3">
                  <c:v>8330.3823275417799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4-4625-A1EB-1464E84F5ACF}"/>
            </c:ext>
          </c:extLst>
        </c:ser>
        <c:ser>
          <c:idx val="4"/>
          <c:order val="4"/>
          <c:tx>
            <c:strRef>
              <c:f>Sheet1!$R$9:$R$10</c:f>
              <c:strCache>
                <c:ptCount val="2"/>
                <c:pt idx="0">
                  <c:v>CR=0.6</c:v>
                </c:pt>
                <c:pt idx="1">
                  <c:v>cp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Sheet1!$R$23:$R$26</c:f>
            </c:numRef>
          </c:val>
          <c:extLst>
            <c:ext xmlns:c16="http://schemas.microsoft.com/office/drawing/2014/chart" uri="{C3380CC4-5D6E-409C-BE32-E72D297353CC}">
              <c16:uniqueId val="{00000004-26B4-4625-A1EB-1464E84F5ACF}"/>
            </c:ext>
          </c:extLst>
        </c:ser>
        <c:ser>
          <c:idx val="5"/>
          <c:order val="5"/>
          <c:tx>
            <c:strRef>
              <c:f>Sheet1!$S$9:$S$10</c:f>
              <c:strCache>
                <c:ptCount val="2"/>
                <c:pt idx="0">
                  <c:v>CR=0.6</c:v>
                </c:pt>
                <c:pt idx="1">
                  <c:v>fObj(cp)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Sheet1!$S$23:$S$26</c:f>
              <c:numCache>
                <c:formatCode>General</c:formatCode>
                <c:ptCount val="4"/>
                <c:pt idx="0">
                  <c:v>8330.3823274790902</c:v>
                </c:pt>
                <c:pt idx="1">
                  <c:v>8330.3823274790993</c:v>
                </c:pt>
                <c:pt idx="2">
                  <c:v>8330.3823274790993</c:v>
                </c:pt>
                <c:pt idx="3">
                  <c:v>8330.3823274792194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4-4625-A1EB-1464E84F5ACF}"/>
            </c:ext>
          </c:extLst>
        </c:ser>
        <c:ser>
          <c:idx val="6"/>
          <c:order val="6"/>
          <c:tx>
            <c:strRef>
              <c:f>Sheet1!$T$9:$T$10</c:f>
              <c:strCache>
                <c:ptCount val="2"/>
                <c:pt idx="0">
                  <c:v>CR=0.8</c:v>
                </c:pt>
                <c:pt idx="1">
                  <c:v>cp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Sheet1!$T$23:$T$26</c:f>
            </c:numRef>
          </c:val>
          <c:extLst>
            <c:ext xmlns:c16="http://schemas.microsoft.com/office/drawing/2014/chart" uri="{C3380CC4-5D6E-409C-BE32-E72D297353CC}">
              <c16:uniqueId val="{00000006-26B4-4625-A1EB-1464E84F5ACF}"/>
            </c:ext>
          </c:extLst>
        </c:ser>
        <c:ser>
          <c:idx val="7"/>
          <c:order val="7"/>
          <c:tx>
            <c:strRef>
              <c:f>Sheet1!$U$9:$U$10</c:f>
              <c:strCache>
                <c:ptCount val="2"/>
                <c:pt idx="0">
                  <c:v>CR=0.8</c:v>
                </c:pt>
                <c:pt idx="1">
                  <c:v>fObj(cp)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Sheet1!$M$23:$M$26</c:f>
              <c:numCache>
                <c:formatCode>General</c:formatCode>
                <c:ptCount val="4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</c:numCache>
            </c:numRef>
          </c:cat>
          <c:val>
            <c:numRef>
              <c:f>Sheet1!$U$23:$U$26</c:f>
              <c:numCache>
                <c:formatCode>General</c:formatCode>
                <c:ptCount val="4"/>
                <c:pt idx="0">
                  <c:v>8330.3823274790902</c:v>
                </c:pt>
                <c:pt idx="1">
                  <c:v>8330.3823274790993</c:v>
                </c:pt>
                <c:pt idx="2">
                  <c:v>8330.3823274790993</c:v>
                </c:pt>
                <c:pt idx="3">
                  <c:v>8330.3823274790993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4-4625-A1EB-1464E84F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460847"/>
        <c:axId val="853464207"/>
      </c:barChart>
      <c:catAx>
        <c:axId val="85346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 de Mutação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64207"/>
        <c:crosses val="autoZero"/>
        <c:auto val="1"/>
        <c:lblAlgn val="ctr"/>
        <c:lblOffset val="100"/>
        <c:noMultiLvlLbl val="0"/>
      </c:catAx>
      <c:valAx>
        <c:axId val="8534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</xdr:colOff>
      <xdr:row>1</xdr:row>
      <xdr:rowOff>100012</xdr:rowOff>
    </xdr:from>
    <xdr:to>
      <xdr:col>29</xdr:col>
      <xdr:colOff>409575</xdr:colOff>
      <xdr:row>12</xdr:row>
      <xdr:rowOff>233362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0C16D-F9A2-0EDA-1973-8D91188EB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</xdr:row>
      <xdr:rowOff>147637</xdr:rowOff>
    </xdr:from>
    <xdr:to>
      <xdr:col>29</xdr:col>
      <xdr:colOff>304800</xdr:colOff>
      <xdr:row>25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BC666-164A-7A54-8451-E963C6DF8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25</xdr:row>
      <xdr:rowOff>195262</xdr:rowOff>
    </xdr:from>
    <xdr:to>
      <xdr:col>29</xdr:col>
      <xdr:colOff>342900</xdr:colOff>
      <xdr:row>37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01AA1-2C29-37C7-D9DB-6D6116858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523875</xdr:colOff>
      <xdr:row>13</xdr:row>
      <xdr:rowOff>157162</xdr:rowOff>
    </xdr:from>
    <xdr:to>
      <xdr:col>37</xdr:col>
      <xdr:colOff>219075</xdr:colOff>
      <xdr:row>25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1E36A2-11FD-539F-F7C0-C2A0E046C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514350</xdr:colOff>
      <xdr:row>25</xdr:row>
      <xdr:rowOff>233362</xdr:rowOff>
    </xdr:from>
    <xdr:to>
      <xdr:col>37</xdr:col>
      <xdr:colOff>209550</xdr:colOff>
      <xdr:row>37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18E9B-1BF4-10CF-492E-4410774CA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3977-AA65-4019-958A-1F8AE5E8061E}">
  <dimension ref="B1:U26"/>
  <sheetViews>
    <sheetView tabSelected="1" topLeftCell="K11" workbookViewId="0">
      <selection activeCell="S35" sqref="S35"/>
    </sheetView>
  </sheetViews>
  <sheetFormatPr defaultRowHeight="18.75" customHeight="1" x14ac:dyDescent="0.25"/>
  <cols>
    <col min="1" max="1" width="9.140625" style="1"/>
    <col min="2" max="2" width="12.42578125" style="1" customWidth="1"/>
    <col min="3" max="3" width="10.140625" style="1" hidden="1" customWidth="1"/>
    <col min="4" max="4" width="10.140625" style="1" customWidth="1"/>
    <col min="5" max="5" width="10.140625" style="1" hidden="1" customWidth="1"/>
    <col min="6" max="6" width="10.140625" style="1" customWidth="1"/>
    <col min="7" max="7" width="10.140625" style="1" hidden="1" customWidth="1"/>
    <col min="8" max="8" width="10.140625" style="1" customWidth="1"/>
    <col min="9" max="9" width="10.140625" style="1" hidden="1" customWidth="1"/>
    <col min="10" max="10" width="10.140625" style="1" customWidth="1"/>
    <col min="11" max="13" width="12.140625" style="1" customWidth="1"/>
    <col min="14" max="14" width="10.140625" style="1" hidden="1" customWidth="1"/>
    <col min="15" max="15" width="10.140625" style="1" customWidth="1"/>
    <col min="16" max="16" width="10.140625" style="1" hidden="1" customWidth="1"/>
    <col min="17" max="17" width="10.140625" style="1" customWidth="1"/>
    <col min="18" max="18" width="10.140625" style="1" hidden="1" customWidth="1"/>
    <col min="19" max="19" width="10.140625" style="1" customWidth="1"/>
    <col min="20" max="20" width="10.140625" style="1" hidden="1" customWidth="1"/>
    <col min="21" max="21" width="10.140625" style="1" customWidth="1"/>
    <col min="22" max="16384" width="9.140625" style="1"/>
  </cols>
  <sheetData>
    <row r="1" spans="2:21" ht="18.75" customHeight="1" thickBot="1" x14ac:dyDescent="0.3"/>
    <row r="2" spans="2:21" ht="26.25" customHeight="1" thickBot="1" x14ac:dyDescent="0.3">
      <c r="B2" s="48" t="s">
        <v>0</v>
      </c>
      <c r="C2" s="50" t="s">
        <v>3</v>
      </c>
      <c r="D2" s="51"/>
      <c r="E2" s="52" t="s">
        <v>4</v>
      </c>
      <c r="F2" s="53"/>
      <c r="G2" s="50" t="s">
        <v>6</v>
      </c>
      <c r="H2" s="51"/>
      <c r="I2" s="52" t="s">
        <v>5</v>
      </c>
      <c r="J2" s="51"/>
    </row>
    <row r="3" spans="2:21" ht="18.75" customHeight="1" thickBot="1" x14ac:dyDescent="0.3">
      <c r="B3" s="49"/>
      <c r="C3" s="13" t="s">
        <v>1</v>
      </c>
      <c r="D3" s="12" t="s">
        <v>2</v>
      </c>
      <c r="E3" s="11" t="s">
        <v>1</v>
      </c>
      <c r="F3" s="17" t="s">
        <v>2</v>
      </c>
      <c r="G3" s="13" t="s">
        <v>1</v>
      </c>
      <c r="H3" s="12" t="s">
        <v>2</v>
      </c>
      <c r="I3" s="11" t="s">
        <v>1</v>
      </c>
      <c r="J3" s="12" t="s">
        <v>2</v>
      </c>
    </row>
    <row r="4" spans="2:21" ht="18.75" hidden="1" customHeight="1" x14ac:dyDescent="0.25">
      <c r="B4" s="28">
        <v>0.01</v>
      </c>
      <c r="C4" s="14">
        <v>918.479241568823</v>
      </c>
      <c r="D4" s="10">
        <v>8330.3838614265806</v>
      </c>
      <c r="E4" s="30">
        <v>918.44885150401899</v>
      </c>
      <c r="F4" s="31">
        <v>8330.3829687566304</v>
      </c>
      <c r="G4" s="14">
        <v>918.37354084077504</v>
      </c>
      <c r="H4" s="10">
        <v>8330.3824081292005</v>
      </c>
      <c r="I4" s="30">
        <v>918.39248651973799</v>
      </c>
      <c r="J4" s="34">
        <v>8330.3823276020594</v>
      </c>
    </row>
    <row r="5" spans="2:21" ht="18.75" customHeight="1" x14ac:dyDescent="0.25">
      <c r="B5" s="29">
        <v>0.05</v>
      </c>
      <c r="C5" s="6">
        <v>918.44199740777901</v>
      </c>
      <c r="D5" s="18">
        <v>8330.3828203852099</v>
      </c>
      <c r="E5" s="32">
        <v>918.373850528557</v>
      </c>
      <c r="F5" s="33">
        <v>8330.3824056154008</v>
      </c>
      <c r="G5" s="6">
        <v>918.38902328556799</v>
      </c>
      <c r="H5" s="18">
        <v>8330.3823311968699</v>
      </c>
      <c r="I5" s="32">
        <v>918.39317093709303</v>
      </c>
      <c r="J5" s="41">
        <v>8330.38232748064</v>
      </c>
    </row>
    <row r="6" spans="2:21" ht="18.75" customHeight="1" x14ac:dyDescent="0.25">
      <c r="B6" s="8">
        <v>0.1</v>
      </c>
      <c r="C6" s="6">
        <v>918.34208919576395</v>
      </c>
      <c r="D6" s="18">
        <v>8330.3828707078301</v>
      </c>
      <c r="E6" s="15">
        <v>918.39554069676205</v>
      </c>
      <c r="F6" s="5">
        <v>8330.3823285618892</v>
      </c>
      <c r="G6" s="6">
        <v>918.393089462072</v>
      </c>
      <c r="H6" s="44">
        <v>8330.3823274849001</v>
      </c>
      <c r="I6" s="15">
        <v>918.39325952221702</v>
      </c>
      <c r="J6" s="42">
        <v>8330.3823274791193</v>
      </c>
    </row>
    <row r="7" spans="2:21" ht="18.75" customHeight="1" thickBot="1" x14ac:dyDescent="0.3">
      <c r="B7" s="23">
        <v>0.2</v>
      </c>
      <c r="C7" s="26">
        <v>918.397293718269</v>
      </c>
      <c r="D7" s="27">
        <v>8330.3823308613391</v>
      </c>
      <c r="E7" s="24">
        <v>918.39326613035098</v>
      </c>
      <c r="F7" s="25">
        <v>8330.3823274999995</v>
      </c>
      <c r="G7" s="26">
        <v>918.39325437795901</v>
      </c>
      <c r="H7" s="45">
        <v>8330.3823274790993</v>
      </c>
      <c r="I7" s="24">
        <v>918.39325965354703</v>
      </c>
      <c r="J7" s="43">
        <v>8330.3823274790902</v>
      </c>
    </row>
    <row r="8" spans="2:21" ht="18.75" customHeight="1" thickBot="1" x14ac:dyDescent="0.3">
      <c r="C8" s="2"/>
      <c r="D8" s="2"/>
      <c r="E8" s="2"/>
      <c r="F8" s="2"/>
      <c r="G8" s="2"/>
      <c r="H8" s="2"/>
      <c r="I8" s="2"/>
      <c r="J8" s="2"/>
    </row>
    <row r="9" spans="2:21" ht="29.25" customHeight="1" thickBot="1" x14ac:dyDescent="0.3">
      <c r="C9" s="2"/>
      <c r="D9" s="2"/>
      <c r="E9" s="2"/>
      <c r="F9" s="2"/>
      <c r="G9" s="2"/>
      <c r="H9" s="2"/>
      <c r="I9" s="2"/>
      <c r="J9" s="2"/>
      <c r="K9" s="54" t="s">
        <v>7</v>
      </c>
      <c r="L9" s="54" t="s">
        <v>8</v>
      </c>
      <c r="M9" s="54" t="s">
        <v>9</v>
      </c>
      <c r="N9" s="50" t="s">
        <v>10</v>
      </c>
      <c r="O9" s="51"/>
      <c r="P9" s="52" t="s">
        <v>13</v>
      </c>
      <c r="Q9" s="53"/>
      <c r="R9" s="50" t="s">
        <v>11</v>
      </c>
      <c r="S9" s="51"/>
      <c r="T9" s="52" t="s">
        <v>12</v>
      </c>
      <c r="U9" s="51"/>
    </row>
    <row r="10" spans="2:21" ht="18.75" customHeight="1" thickBot="1" x14ac:dyDescent="0.3">
      <c r="K10" s="59"/>
      <c r="L10" s="55"/>
      <c r="M10" s="55"/>
      <c r="N10" s="13" t="s">
        <v>1</v>
      </c>
      <c r="O10" s="12" t="s">
        <v>2</v>
      </c>
      <c r="P10" s="11" t="s">
        <v>1</v>
      </c>
      <c r="Q10" s="17" t="s">
        <v>2</v>
      </c>
      <c r="R10" s="13" t="s">
        <v>1</v>
      </c>
      <c r="S10" s="12" t="s">
        <v>2</v>
      </c>
      <c r="T10" s="11" t="s">
        <v>1</v>
      </c>
      <c r="U10" s="12" t="s">
        <v>2</v>
      </c>
    </row>
    <row r="11" spans="2:21" ht="18.75" customHeight="1" x14ac:dyDescent="0.25">
      <c r="K11" s="56">
        <v>10</v>
      </c>
      <c r="L11" s="56">
        <v>25</v>
      </c>
      <c r="M11" s="29">
        <v>0.25</v>
      </c>
      <c r="N11" s="6">
        <v>918.76733756409101</v>
      </c>
      <c r="O11" s="18">
        <v>8330.4113550628299</v>
      </c>
      <c r="P11" s="32">
        <v>918.39394714046</v>
      </c>
      <c r="Q11" s="33">
        <v>8330.3823275781597</v>
      </c>
      <c r="R11" s="6">
        <v>918.39364366711595</v>
      </c>
      <c r="S11" s="18">
        <v>8330.3823275102604</v>
      </c>
      <c r="T11" s="32">
        <v>918.39319880827304</v>
      </c>
      <c r="U11" s="41">
        <v>8330.3823274797996</v>
      </c>
    </row>
    <row r="12" spans="2:21" ht="18.75" customHeight="1" x14ac:dyDescent="0.25">
      <c r="K12" s="57"/>
      <c r="L12" s="57"/>
      <c r="M12" s="9">
        <v>0.75</v>
      </c>
      <c r="N12" s="6">
        <v>918.08194497448505</v>
      </c>
      <c r="O12" s="18">
        <v>8330.4024399985501</v>
      </c>
      <c r="P12" s="15">
        <v>918.19873697354103</v>
      </c>
      <c r="Q12" s="10">
        <v>8330.3901792636098</v>
      </c>
      <c r="R12" s="6">
        <v>918.39287320828998</v>
      </c>
      <c r="S12" s="18">
        <v>8330.3823275095692</v>
      </c>
      <c r="T12" s="14">
        <v>918.39702739077802</v>
      </c>
      <c r="U12" s="10">
        <v>8330.3823304298294</v>
      </c>
    </row>
    <row r="13" spans="2:21" ht="18.75" customHeight="1" x14ac:dyDescent="0.25">
      <c r="K13" s="57"/>
      <c r="L13" s="57"/>
      <c r="M13" s="9">
        <v>1.25</v>
      </c>
      <c r="N13" s="6">
        <v>918.91734020336503</v>
      </c>
      <c r="O13" s="18">
        <v>8330.4392963104201</v>
      </c>
      <c r="P13" s="14">
        <v>918.96065098064003</v>
      </c>
      <c r="Q13" s="10">
        <v>8330.4490993720192</v>
      </c>
      <c r="R13" s="6">
        <v>918.42802244949905</v>
      </c>
      <c r="S13" s="18">
        <v>8330.3825782579497</v>
      </c>
      <c r="T13" s="14">
        <v>918.35586843198098</v>
      </c>
      <c r="U13" s="10">
        <v>8330.3826175193499</v>
      </c>
    </row>
    <row r="14" spans="2:21" ht="18.75" customHeight="1" thickBot="1" x14ac:dyDescent="0.3">
      <c r="K14" s="57"/>
      <c r="L14" s="57"/>
      <c r="M14" s="28">
        <v>1.75</v>
      </c>
      <c r="N14" s="21">
        <v>918.21869645711195</v>
      </c>
      <c r="O14" s="22">
        <v>8330.3886505166502</v>
      </c>
      <c r="P14" s="24">
        <v>918.34977925981298</v>
      </c>
      <c r="Q14" s="25">
        <v>8330.3827196891198</v>
      </c>
      <c r="R14" s="21">
        <v>918.52618265602905</v>
      </c>
      <c r="S14" s="22">
        <v>8330.3859932971991</v>
      </c>
      <c r="T14" s="37">
        <v>917.79429609062402</v>
      </c>
      <c r="U14" s="34">
        <v>8330.4567930793201</v>
      </c>
    </row>
    <row r="15" spans="2:21" ht="18.75" customHeight="1" x14ac:dyDescent="0.25">
      <c r="K15" s="57"/>
      <c r="L15" s="56">
        <v>50</v>
      </c>
      <c r="M15" s="29">
        <v>0.25</v>
      </c>
      <c r="N15" s="38">
        <v>918.38476668851604</v>
      </c>
      <c r="O15" s="39">
        <v>8330.3823424332695</v>
      </c>
      <c r="P15" s="32">
        <v>918.39325244651195</v>
      </c>
      <c r="Q15" s="41">
        <v>8330.3823274791102</v>
      </c>
      <c r="R15" s="38">
        <v>918.39325968482603</v>
      </c>
      <c r="S15" s="46">
        <v>8330.3823274790993</v>
      </c>
      <c r="T15" s="32">
        <v>918.39325815540894</v>
      </c>
      <c r="U15" s="41">
        <v>8330.3823274790993</v>
      </c>
    </row>
    <row r="16" spans="2:21" ht="18.75" customHeight="1" x14ac:dyDescent="0.25">
      <c r="K16" s="57"/>
      <c r="L16" s="57"/>
      <c r="M16" s="9">
        <v>0.75</v>
      </c>
      <c r="N16" s="6">
        <v>918.38215359359901</v>
      </c>
      <c r="O16" s="18">
        <v>8330.3823530558493</v>
      </c>
      <c r="P16" s="14">
        <v>918.391951078749</v>
      </c>
      <c r="Q16" s="10">
        <v>8330.3823278325708</v>
      </c>
      <c r="R16" s="6">
        <v>918.39325641547202</v>
      </c>
      <c r="S16" s="44">
        <v>8330.3823274791102</v>
      </c>
      <c r="T16" s="14">
        <v>918.39325546031398</v>
      </c>
      <c r="U16" s="47">
        <v>8330.3823274791102</v>
      </c>
    </row>
    <row r="17" spans="11:21" ht="18.75" customHeight="1" x14ac:dyDescent="0.25">
      <c r="K17" s="57"/>
      <c r="L17" s="57"/>
      <c r="M17" s="9">
        <v>1.25</v>
      </c>
      <c r="N17" s="21">
        <v>918.53694180066896</v>
      </c>
      <c r="O17" s="22">
        <v>8330.3866107099602</v>
      </c>
      <c r="P17" s="14">
        <v>918.39380703238703</v>
      </c>
      <c r="Q17" s="10">
        <v>8330.3823275420491</v>
      </c>
      <c r="R17" s="6">
        <v>918.39212486624001</v>
      </c>
      <c r="S17" s="18">
        <v>8330.3823277447209</v>
      </c>
      <c r="T17" s="14">
        <v>918.39327183832097</v>
      </c>
      <c r="U17" s="47">
        <v>8330.3823274791594</v>
      </c>
    </row>
    <row r="18" spans="11:21" ht="18.75" customHeight="1" thickBot="1" x14ac:dyDescent="0.3">
      <c r="K18" s="57"/>
      <c r="L18" s="58"/>
      <c r="M18" s="28">
        <v>1.75</v>
      </c>
      <c r="N18" s="7">
        <v>918.21869645711195</v>
      </c>
      <c r="O18" s="19">
        <v>8330.3886505166502</v>
      </c>
      <c r="P18" s="24">
        <v>918.34977925981298</v>
      </c>
      <c r="Q18" s="25">
        <v>8330.3827196891198</v>
      </c>
      <c r="R18" s="7">
        <v>918.38408189232905</v>
      </c>
      <c r="S18" s="19">
        <v>8330.3823449430492</v>
      </c>
      <c r="T18" s="24">
        <v>918.38711965651498</v>
      </c>
      <c r="U18" s="25">
        <v>8330.3823352926192</v>
      </c>
    </row>
    <row r="19" spans="11:21" ht="18.75" customHeight="1" x14ac:dyDescent="0.25">
      <c r="K19" s="57"/>
      <c r="L19" s="56">
        <v>75</v>
      </c>
      <c r="M19" s="29">
        <v>0.25</v>
      </c>
      <c r="N19" s="38">
        <v>918.39323624551503</v>
      </c>
      <c r="O19" s="46">
        <v>8330.3823274791903</v>
      </c>
      <c r="P19" s="32">
        <v>918.39325434868795</v>
      </c>
      <c r="Q19" s="41">
        <v>8330.3823274790993</v>
      </c>
      <c r="R19" s="38">
        <v>918.39325463924195</v>
      </c>
      <c r="S19" s="46">
        <v>8330.3823274790902</v>
      </c>
      <c r="T19" s="32">
        <v>918.39325973286395</v>
      </c>
      <c r="U19" s="41">
        <v>8330.3823274790902</v>
      </c>
    </row>
    <row r="20" spans="11:21" ht="18.75" customHeight="1" x14ac:dyDescent="0.25">
      <c r="K20" s="57"/>
      <c r="L20" s="57"/>
      <c r="M20" s="9">
        <v>0.75</v>
      </c>
      <c r="N20" s="6">
        <v>918.39251442012903</v>
      </c>
      <c r="O20" s="18">
        <v>8330.3823275933191</v>
      </c>
      <c r="P20" s="14">
        <v>918.39325337918001</v>
      </c>
      <c r="Q20" s="47">
        <v>8330.3823274791102</v>
      </c>
      <c r="R20" s="6">
        <v>918.39325534945499</v>
      </c>
      <c r="S20" s="44">
        <v>8330.3823274790993</v>
      </c>
      <c r="T20" s="14">
        <v>918.39325631390204</v>
      </c>
      <c r="U20" s="47">
        <v>8330.3823274790993</v>
      </c>
    </row>
    <row r="21" spans="11:21" ht="18.75" customHeight="1" x14ac:dyDescent="0.25">
      <c r="K21" s="57"/>
      <c r="L21" s="57"/>
      <c r="M21" s="9">
        <v>1.25</v>
      </c>
      <c r="N21" s="6">
        <v>918.39819595732195</v>
      </c>
      <c r="O21" s="18">
        <v>8330.3823325418507</v>
      </c>
      <c r="P21" s="15">
        <v>918.39380703238703</v>
      </c>
      <c r="Q21" s="5">
        <v>8330.3823275420491</v>
      </c>
      <c r="R21" s="6">
        <v>918.39324970909001</v>
      </c>
      <c r="S21" s="44">
        <v>8330.3823274791102</v>
      </c>
      <c r="T21" s="15">
        <v>918.39325690503495</v>
      </c>
      <c r="U21" s="42">
        <v>8330.3823274790993</v>
      </c>
    </row>
    <row r="22" spans="11:21" ht="18.75" customHeight="1" thickBot="1" x14ac:dyDescent="0.3">
      <c r="K22" s="57"/>
      <c r="L22" s="58"/>
      <c r="M22" s="28">
        <v>1.75</v>
      </c>
      <c r="N22" s="26">
        <v>918.41548410898304</v>
      </c>
      <c r="O22" s="27">
        <v>8330.3824299911994</v>
      </c>
      <c r="P22" s="24">
        <v>918.39855664128402</v>
      </c>
      <c r="Q22" s="25">
        <v>8330.38233330818</v>
      </c>
      <c r="R22" s="26">
        <v>918.39413882378199</v>
      </c>
      <c r="S22" s="27">
        <v>8330.3823276407402</v>
      </c>
      <c r="T22" s="24">
        <v>918.39320286020404</v>
      </c>
      <c r="U22" s="43">
        <v>8330.3823274797105</v>
      </c>
    </row>
    <row r="23" spans="11:21" ht="18.75" customHeight="1" x14ac:dyDescent="0.25">
      <c r="K23" s="57"/>
      <c r="L23" s="56">
        <v>100</v>
      </c>
      <c r="M23" s="35">
        <v>0.25</v>
      </c>
      <c r="N23" s="32">
        <v>918.39323624551503</v>
      </c>
      <c r="O23" s="41">
        <v>8330.3823274791903</v>
      </c>
      <c r="P23" s="32">
        <v>918.39325450263902</v>
      </c>
      <c r="Q23" s="41">
        <v>8330.3823274790993</v>
      </c>
      <c r="R23" s="38">
        <v>918.39325463924195</v>
      </c>
      <c r="S23" s="46">
        <v>8330.3823274790902</v>
      </c>
      <c r="T23" s="32">
        <v>918.39325973286395</v>
      </c>
      <c r="U23" s="41">
        <v>8330.3823274790902</v>
      </c>
    </row>
    <row r="24" spans="11:21" ht="18.75" customHeight="1" x14ac:dyDescent="0.25">
      <c r="K24" s="57"/>
      <c r="L24" s="57"/>
      <c r="M24" s="36">
        <v>0.75</v>
      </c>
      <c r="N24" s="20">
        <v>918.39326424140904</v>
      </c>
      <c r="O24" s="42">
        <v>8330.3823274791193</v>
      </c>
      <c r="P24" s="14">
        <v>918.39325988639803</v>
      </c>
      <c r="Q24" s="47">
        <v>8330.3823274790993</v>
      </c>
      <c r="R24" s="6">
        <v>918.39325640577897</v>
      </c>
      <c r="S24" s="44">
        <v>8330.3823274790993</v>
      </c>
      <c r="T24" s="14">
        <v>918.39325631390204</v>
      </c>
      <c r="U24" s="47">
        <v>8330.3823274790993</v>
      </c>
    </row>
    <row r="25" spans="11:21" ht="18.75" customHeight="1" x14ac:dyDescent="0.25">
      <c r="K25" s="57"/>
      <c r="L25" s="57"/>
      <c r="M25" s="36">
        <v>1.25</v>
      </c>
      <c r="N25" s="15">
        <v>918.39771273733402</v>
      </c>
      <c r="O25" s="40">
        <v>8330.3823315997797</v>
      </c>
      <c r="P25" s="15">
        <v>918.39330639042601</v>
      </c>
      <c r="Q25" s="42">
        <v>8330.3823274796505</v>
      </c>
      <c r="R25" s="6">
        <v>918.39325751680201</v>
      </c>
      <c r="S25" s="44">
        <v>8330.3823274790993</v>
      </c>
      <c r="T25" s="15">
        <v>918.39325690503495</v>
      </c>
      <c r="U25" s="42">
        <v>8330.3823274790993</v>
      </c>
    </row>
    <row r="26" spans="11:21" ht="18.75" customHeight="1" thickBot="1" x14ac:dyDescent="0.3">
      <c r="K26" s="58"/>
      <c r="L26" s="58"/>
      <c r="M26" s="3">
        <v>1.75</v>
      </c>
      <c r="N26" s="16">
        <v>918.39254506746602</v>
      </c>
      <c r="O26" s="4">
        <v>8330.3823275840696</v>
      </c>
      <c r="P26" s="24">
        <v>918.39380586144603</v>
      </c>
      <c r="Q26" s="25">
        <v>8330.3823275417799</v>
      </c>
      <c r="R26" s="26">
        <v>918.39323302628998</v>
      </c>
      <c r="S26" s="45">
        <v>8330.3823274792194</v>
      </c>
      <c r="T26" s="24">
        <v>918.39325291231103</v>
      </c>
      <c r="U26" s="43">
        <v>8330.3823274790993</v>
      </c>
    </row>
  </sheetData>
  <mergeCells count="17">
    <mergeCell ref="L11:L14"/>
    <mergeCell ref="L15:L18"/>
    <mergeCell ref="L19:L22"/>
    <mergeCell ref="L23:L26"/>
    <mergeCell ref="K9:K10"/>
    <mergeCell ref="K11:K26"/>
    <mergeCell ref="L9:L10"/>
    <mergeCell ref="N9:O9"/>
    <mergeCell ref="P9:Q9"/>
    <mergeCell ref="R9:S9"/>
    <mergeCell ref="T9:U9"/>
    <mergeCell ref="M9:M10"/>
    <mergeCell ref="B2:B3"/>
    <mergeCell ref="C2:D2"/>
    <mergeCell ref="E2:F2"/>
    <mergeCell ref="G2:H2"/>
    <mergeCell ref="I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MARTINS FURTADO FERNANDES</dc:creator>
  <cp:lastModifiedBy>RAUL MARTINS FURTADO FERNANDES</cp:lastModifiedBy>
  <dcterms:created xsi:type="dcterms:W3CDTF">2025-01-19T19:48:10Z</dcterms:created>
  <dcterms:modified xsi:type="dcterms:W3CDTF">2025-01-26T14:42:45Z</dcterms:modified>
</cp:coreProperties>
</file>