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120" yWindow="60" windowWidth="20115" windowHeight="6480"/>
  </bookViews>
  <sheets>
    <sheet name="Sheet1" sheetId="1" r:id="rId1"/>
    <sheet name="Sheet2" sheetId="2" r:id="rId2"/>
    <sheet name="Sheet3" sheetId="3" r:id="rId3"/>
  </sheets>
  <functionGroups builtInGroupCount="18"/>
  <calcPr calcId="162913"/>
</workbook>
</file>

<file path=xl/calcChain.xml><?xml version="1.0" encoding="utf-8"?>
<calcChain xmlns="http://schemas.openxmlformats.org/spreadsheetml/2006/main">
  <c r="P14" i="1" l="1"/>
  <c r="P2" i="1"/>
  <c r="P10" i="1"/>
  <c r="P6" i="1"/>
  <c r="M2" i="1"/>
  <c r="C2" i="1"/>
  <c r="M141" i="1"/>
  <c r="M138" i="1"/>
  <c r="M202" i="1"/>
  <c r="M135" i="1"/>
  <c r="M136" i="1"/>
  <c r="M200" i="1"/>
  <c r="M3" i="1"/>
  <c r="M67" i="1"/>
  <c r="M32" i="1"/>
  <c r="M84" i="1"/>
  <c r="M57" i="1"/>
  <c r="M38" i="1"/>
  <c r="K14" i="1"/>
  <c r="K15" i="1"/>
  <c r="K12" i="1"/>
  <c r="K76" i="1"/>
  <c r="K13" i="1"/>
  <c r="K77" i="1"/>
  <c r="K149" i="1"/>
  <c r="K170" i="1"/>
  <c r="K143" i="1"/>
  <c r="K120" i="1"/>
  <c r="K184" i="1"/>
  <c r="K161" i="1"/>
  <c r="K104" i="1"/>
  <c r="I39" i="1"/>
  <c r="I16" i="1"/>
  <c r="I84" i="1"/>
  <c r="I57" i="1"/>
  <c r="I50" i="1"/>
  <c r="G179" i="1"/>
  <c r="M125" i="1"/>
  <c r="M126" i="1"/>
  <c r="M190" i="1"/>
  <c r="M123" i="1"/>
  <c r="M124" i="1"/>
  <c r="M188" i="1"/>
  <c r="M82" i="1"/>
  <c r="M55" i="1"/>
  <c r="M20" i="1"/>
  <c r="M12" i="1"/>
  <c r="M45" i="1"/>
  <c r="M6" i="1"/>
  <c r="M86" i="1"/>
  <c r="K3" i="1"/>
  <c r="K91" i="1"/>
  <c r="K64" i="1"/>
  <c r="K95" i="1"/>
  <c r="K65" i="1"/>
  <c r="K67" i="1"/>
  <c r="K158" i="1"/>
  <c r="K131" i="1"/>
  <c r="K151" i="1"/>
  <c r="K172" i="1"/>
  <c r="K145" i="1"/>
  <c r="K111" i="1"/>
  <c r="I27" i="1"/>
  <c r="I4" i="1"/>
  <c r="I72" i="1"/>
  <c r="I45" i="1"/>
  <c r="I22" i="1"/>
  <c r="M189" i="1"/>
  <c r="M162" i="1"/>
  <c r="M183" i="1"/>
  <c r="M179" i="1"/>
  <c r="M160" i="1"/>
  <c r="M177" i="1"/>
  <c r="M27" i="1"/>
  <c r="M91" i="1"/>
  <c r="M56" i="1"/>
  <c r="M17" i="1"/>
  <c r="M81" i="1"/>
  <c r="M46" i="1"/>
  <c r="K22" i="1"/>
  <c r="K23" i="1"/>
  <c r="K20" i="1"/>
  <c r="K84" i="1"/>
  <c r="K21" i="1"/>
  <c r="K85" i="1"/>
  <c r="K114" i="1"/>
  <c r="K178" i="1"/>
  <c r="K155" i="1"/>
  <c r="K128" i="1"/>
  <c r="K192" i="1"/>
  <c r="K169" i="1"/>
  <c r="K112" i="1"/>
  <c r="I47" i="1"/>
  <c r="I24" i="1"/>
  <c r="I68" i="1"/>
  <c r="I65" i="1"/>
  <c r="I42" i="1"/>
  <c r="G171" i="1"/>
  <c r="M117" i="1"/>
  <c r="M116" i="1"/>
  <c r="M8" i="1"/>
  <c r="M70" i="1"/>
  <c r="K50" i="1"/>
  <c r="K198" i="1"/>
  <c r="K189" i="1"/>
  <c r="I21" i="1"/>
  <c r="G175" i="1"/>
  <c r="G161" i="1"/>
  <c r="G170" i="1"/>
  <c r="I131" i="1"/>
  <c r="I136" i="1"/>
  <c r="I133" i="1"/>
  <c r="I197" i="1"/>
  <c r="I126" i="1"/>
  <c r="I190" i="1"/>
  <c r="I101" i="1"/>
  <c r="M134" i="1"/>
  <c r="M196" i="1"/>
  <c r="M72" i="1"/>
  <c r="K71" i="1"/>
  <c r="K57" i="1"/>
  <c r="K191" i="1"/>
  <c r="I19" i="1"/>
  <c r="I14" i="1"/>
  <c r="G164" i="1"/>
  <c r="G181" i="1"/>
  <c r="G190" i="1"/>
  <c r="I195" i="1"/>
  <c r="I156" i="1"/>
  <c r="I153" i="1"/>
  <c r="I171" i="1"/>
  <c r="K2" i="1"/>
  <c r="E2" i="1"/>
  <c r="M173" i="1"/>
  <c r="M154" i="1"/>
  <c r="M167" i="1"/>
  <c r="M163" i="1"/>
  <c r="M152" i="1"/>
  <c r="M161" i="1"/>
  <c r="M19" i="1"/>
  <c r="M83" i="1"/>
  <c r="M48" i="1"/>
  <c r="M9" i="1"/>
  <c r="M73" i="1"/>
  <c r="M54" i="1"/>
  <c r="K30" i="1"/>
  <c r="K31" i="1"/>
  <c r="K28" i="1"/>
  <c r="K92" i="1"/>
  <c r="K29" i="1"/>
  <c r="K93" i="1"/>
  <c r="K122" i="1"/>
  <c r="K186" i="1"/>
  <c r="K163" i="1"/>
  <c r="K136" i="1"/>
  <c r="K200" i="1"/>
  <c r="K177" i="1"/>
  <c r="K109" i="1"/>
  <c r="I55" i="1"/>
  <c r="I32" i="1"/>
  <c r="I9" i="1"/>
  <c r="I73" i="1"/>
  <c r="I70" i="1"/>
  <c r="G195" i="1"/>
  <c r="M149" i="1"/>
  <c r="M142" i="1"/>
  <c r="M139" i="1"/>
  <c r="M143" i="1"/>
  <c r="M140" i="1"/>
  <c r="M137" i="1"/>
  <c r="M7" i="1"/>
  <c r="M71" i="1"/>
  <c r="M36" i="1"/>
  <c r="M92" i="1"/>
  <c r="M61" i="1"/>
  <c r="M26" i="1"/>
  <c r="K18" i="1"/>
  <c r="K19" i="1"/>
  <c r="K16" i="1"/>
  <c r="K80" i="1"/>
  <c r="K17" i="1"/>
  <c r="K81" i="1"/>
  <c r="K197" i="1"/>
  <c r="K174" i="1"/>
  <c r="K147" i="1"/>
  <c r="K124" i="1"/>
  <c r="K188" i="1"/>
  <c r="K165" i="1"/>
  <c r="K108" i="1"/>
  <c r="I43" i="1"/>
  <c r="I20" i="1"/>
  <c r="I88" i="1"/>
  <c r="I61" i="1"/>
  <c r="M113" i="1"/>
  <c r="M114" i="1"/>
  <c r="M178" i="1"/>
  <c r="M111" i="1"/>
  <c r="M112" i="1"/>
  <c r="M176" i="1"/>
  <c r="M10" i="1"/>
  <c r="M43" i="1"/>
  <c r="M4" i="1"/>
  <c r="M80" i="1"/>
  <c r="M33" i="1"/>
  <c r="M97" i="1"/>
  <c r="M66" i="1"/>
  <c r="K42" i="1"/>
  <c r="K39" i="1"/>
  <c r="K36" i="1"/>
  <c r="K100" i="1"/>
  <c r="K37" i="1"/>
  <c r="K38" i="1"/>
  <c r="K130" i="1"/>
  <c r="K194" i="1"/>
  <c r="K171" i="1"/>
  <c r="K144" i="1"/>
  <c r="K117" i="1"/>
  <c r="K185" i="1"/>
  <c r="I66" i="1"/>
  <c r="I63" i="1"/>
  <c r="I40" i="1"/>
  <c r="I17" i="1"/>
  <c r="I81" i="1"/>
  <c r="I58" i="1"/>
  <c r="G187" i="1"/>
  <c r="M118" i="1"/>
  <c r="M180" i="1"/>
  <c r="M88" i="1"/>
  <c r="K54" i="1"/>
  <c r="K41" i="1"/>
  <c r="K175" i="1"/>
  <c r="I3" i="1"/>
  <c r="I85" i="1"/>
  <c r="G156" i="1"/>
  <c r="G177" i="1"/>
  <c r="G186" i="1"/>
  <c r="I179" i="1"/>
  <c r="I152" i="1"/>
  <c r="I149" i="1"/>
  <c r="I159" i="1"/>
  <c r="I142" i="1"/>
  <c r="I135" i="1"/>
  <c r="I90" i="1"/>
  <c r="M198" i="1"/>
  <c r="M98" i="1"/>
  <c r="M53" i="1"/>
  <c r="K59" i="1"/>
  <c r="K90" i="1"/>
  <c r="K164" i="1"/>
  <c r="I83" i="1"/>
  <c r="I54" i="1"/>
  <c r="G184" i="1"/>
  <c r="G197" i="1"/>
  <c r="I103" i="1"/>
  <c r="I108" i="1"/>
  <c r="I105" i="1"/>
  <c r="I169" i="1"/>
  <c r="I184" i="1"/>
  <c r="I2" i="1"/>
  <c r="M105" i="1"/>
  <c r="M106" i="1"/>
  <c r="M170" i="1"/>
  <c r="M199" i="1"/>
  <c r="M195" i="1"/>
  <c r="M168" i="1"/>
  <c r="M193" i="1"/>
  <c r="M35" i="1"/>
  <c r="M99" i="1"/>
  <c r="M68" i="1"/>
  <c r="M25" i="1"/>
  <c r="M89" i="1"/>
  <c r="M78" i="1"/>
  <c r="K66" i="1"/>
  <c r="K47" i="1"/>
  <c r="K44" i="1"/>
  <c r="K62" i="1"/>
  <c r="K45" i="1"/>
  <c r="K58" i="1"/>
  <c r="K138" i="1"/>
  <c r="K202" i="1"/>
  <c r="K179" i="1"/>
  <c r="K152" i="1"/>
  <c r="K125" i="1"/>
  <c r="K193" i="1"/>
  <c r="I7" i="1"/>
  <c r="I71" i="1"/>
  <c r="I48" i="1"/>
  <c r="I25" i="1"/>
  <c r="I18" i="1"/>
  <c r="I86" i="1"/>
  <c r="G160" i="1"/>
  <c r="M181" i="1"/>
  <c r="M158" i="1"/>
  <c r="M175" i="1"/>
  <c r="M171" i="1"/>
  <c r="M156" i="1"/>
  <c r="M169" i="1"/>
  <c r="M23" i="1"/>
  <c r="M87" i="1"/>
  <c r="M52" i="1"/>
  <c r="M13" i="1"/>
  <c r="M77" i="1"/>
  <c r="M42" i="1"/>
  <c r="K34" i="1"/>
  <c r="K35" i="1"/>
  <c r="K32" i="1"/>
  <c r="K96" i="1"/>
  <c r="K33" i="1"/>
  <c r="K97" i="1"/>
  <c r="K126" i="1"/>
  <c r="K190" i="1"/>
  <c r="K167" i="1"/>
  <c r="K140" i="1"/>
  <c r="K113" i="1"/>
  <c r="K181" i="1"/>
  <c r="K101" i="1"/>
  <c r="I59" i="1"/>
  <c r="I36" i="1"/>
  <c r="I13" i="1"/>
  <c r="I77" i="1"/>
  <c r="M129" i="1"/>
  <c r="M130" i="1"/>
  <c r="M194" i="1"/>
  <c r="M127" i="1"/>
  <c r="M128" i="1"/>
  <c r="M192" i="1"/>
  <c r="M90" i="1"/>
  <c r="M59" i="1"/>
  <c r="M24" i="1"/>
  <c r="M60" i="1"/>
  <c r="M49" i="1"/>
  <c r="M14" i="1"/>
  <c r="M94" i="1"/>
  <c r="K94" i="1"/>
  <c r="K55" i="1"/>
  <c r="K52" i="1"/>
  <c r="K86" i="1"/>
  <c r="K53" i="1"/>
  <c r="K78" i="1"/>
  <c r="K146" i="1"/>
  <c r="K119" i="1"/>
  <c r="K187" i="1"/>
  <c r="K160" i="1"/>
  <c r="K133" i="1"/>
  <c r="K102" i="1"/>
  <c r="I15" i="1"/>
  <c r="I79" i="1"/>
  <c r="I56" i="1"/>
  <c r="I33" i="1"/>
  <c r="I10" i="1"/>
  <c r="I78" i="1"/>
  <c r="G152" i="1"/>
  <c r="M182" i="1"/>
  <c r="M58" i="1"/>
  <c r="M37" i="1"/>
  <c r="K43" i="1"/>
  <c r="K46" i="1"/>
  <c r="K148" i="1"/>
  <c r="I67" i="1"/>
  <c r="I46" i="1"/>
  <c r="G180" i="1"/>
  <c r="G193" i="1"/>
  <c r="G202" i="1"/>
  <c r="I104" i="1"/>
  <c r="I188" i="1"/>
  <c r="I165" i="1"/>
  <c r="I168" i="1"/>
  <c r="I158" i="1"/>
  <c r="I183" i="1"/>
  <c r="I96" i="1"/>
  <c r="M131" i="1"/>
  <c r="M63" i="1"/>
  <c r="M18" i="1"/>
  <c r="K56" i="1"/>
  <c r="K150" i="1"/>
  <c r="K137" i="1"/>
  <c r="I60" i="1"/>
  <c r="G151" i="1"/>
  <c r="G200" i="1"/>
  <c r="G158" i="1"/>
  <c r="I119" i="1"/>
  <c r="I124" i="1"/>
  <c r="I121" i="1"/>
  <c r="I185" i="1"/>
  <c r="I114" i="1"/>
  <c r="G2" i="1"/>
  <c r="M121" i="1"/>
  <c r="M120" i="1"/>
  <c r="M16" i="1"/>
  <c r="M104" i="1"/>
  <c r="K79" i="1"/>
  <c r="K127" i="1"/>
  <c r="K110" i="1"/>
  <c r="I41" i="1"/>
  <c r="M110" i="1"/>
  <c r="M172" i="1"/>
  <c r="M76" i="1"/>
  <c r="K82" i="1"/>
  <c r="K49" i="1"/>
  <c r="K183" i="1"/>
  <c r="I11" i="1"/>
  <c r="I6" i="1"/>
  <c r="M147" i="1"/>
  <c r="M75" i="1"/>
  <c r="M30" i="1"/>
  <c r="K68" i="1"/>
  <c r="K162" i="1"/>
  <c r="K153" i="1"/>
  <c r="I76" i="1"/>
  <c r="G168" i="1"/>
  <c r="K40" i="1"/>
  <c r="I82" i="1"/>
  <c r="I120" i="1"/>
  <c r="I174" i="1"/>
  <c r="M28" i="1"/>
  <c r="K106" i="1"/>
  <c r="G174" i="1"/>
  <c r="I201" i="1"/>
  <c r="I178" i="1"/>
  <c r="I89" i="1"/>
  <c r="M150" i="1"/>
  <c r="M153" i="1"/>
  <c r="M5" i="1"/>
  <c r="K11" i="1"/>
  <c r="K73" i="1"/>
  <c r="K116" i="1"/>
  <c r="I35" i="1"/>
  <c r="I30" i="1"/>
  <c r="G172" i="1"/>
  <c r="G185" i="1"/>
  <c r="G194" i="1"/>
  <c r="I176" i="1"/>
  <c r="I160" i="1"/>
  <c r="I157" i="1"/>
  <c r="I187" i="1"/>
  <c r="I150" i="1"/>
  <c r="I163" i="1"/>
  <c r="I95" i="1"/>
  <c r="G35" i="1"/>
  <c r="G99" i="1"/>
  <c r="G60" i="1"/>
  <c r="G13" i="1"/>
  <c r="G77" i="1"/>
  <c r="G30" i="1"/>
  <c r="G102" i="1"/>
  <c r="G117" i="1"/>
  <c r="G134" i="1"/>
  <c r="E134" i="1"/>
  <c r="E198" i="1"/>
  <c r="E167" i="1"/>
  <c r="E140" i="1"/>
  <c r="E109" i="1"/>
  <c r="M64" i="1"/>
  <c r="K105" i="1"/>
  <c r="G182" i="1"/>
  <c r="I147" i="1"/>
  <c r="G90" i="1"/>
  <c r="G79" i="1"/>
  <c r="G64" i="1"/>
  <c r="G37" i="1"/>
  <c r="G10" i="1"/>
  <c r="G110" i="1"/>
  <c r="G141" i="1"/>
  <c r="E114" i="1"/>
  <c r="E202" i="1"/>
  <c r="E195" i="1"/>
  <c r="E184" i="1"/>
  <c r="E165" i="1"/>
  <c r="E23" i="1"/>
  <c r="E87" i="1"/>
  <c r="E44" i="1"/>
  <c r="E5" i="1"/>
  <c r="E69" i="1"/>
  <c r="E30" i="1"/>
  <c r="E98" i="1"/>
  <c r="C149" i="1"/>
  <c r="C172" i="1"/>
  <c r="C177" i="1"/>
  <c r="C151" i="1"/>
  <c r="C112" i="1"/>
  <c r="C101" i="1"/>
  <c r="C200" i="1"/>
  <c r="C164" i="1"/>
  <c r="C153" i="1"/>
  <c r="C185" i="1"/>
  <c r="M166" i="1"/>
  <c r="K89" i="1"/>
  <c r="G176" i="1"/>
  <c r="I172" i="1"/>
  <c r="I175" i="1"/>
  <c r="G43" i="1"/>
  <c r="G20" i="1"/>
  <c r="G104" i="1"/>
  <c r="G85" i="1"/>
  <c r="G62" i="1"/>
  <c r="G135" i="1"/>
  <c r="G142" i="1"/>
  <c r="E162" i="1"/>
  <c r="E155" i="1"/>
  <c r="E148" i="1"/>
  <c r="E137" i="1"/>
  <c r="E50" i="1"/>
  <c r="M122" i="1"/>
  <c r="M184" i="1"/>
  <c r="M96" i="1"/>
  <c r="K87" i="1"/>
  <c r="K61" i="1"/>
  <c r="K199" i="1"/>
  <c r="I23" i="1"/>
  <c r="I34" i="1"/>
  <c r="M174" i="1"/>
  <c r="M201" i="1"/>
  <c r="M29" i="1"/>
  <c r="K51" i="1"/>
  <c r="K70" i="1"/>
  <c r="K156" i="1"/>
  <c r="I75" i="1"/>
  <c r="M157" i="1"/>
  <c r="M144" i="1"/>
  <c r="M40" i="1"/>
  <c r="K6" i="1"/>
  <c r="K5" i="1"/>
  <c r="K135" i="1"/>
  <c r="K103" i="1"/>
  <c r="I49" i="1"/>
  <c r="M115" i="1"/>
  <c r="K134" i="1"/>
  <c r="G196" i="1"/>
  <c r="I117" i="1"/>
  <c r="I196" i="1"/>
  <c r="M102" i="1"/>
  <c r="I37" i="1"/>
  <c r="I143" i="1"/>
  <c r="I130" i="1"/>
  <c r="I194" i="1"/>
  <c r="I94" i="1"/>
  <c r="M159" i="1"/>
  <c r="M15" i="1"/>
  <c r="M69" i="1"/>
  <c r="K8" i="1"/>
  <c r="K99" i="1"/>
  <c r="K180" i="1"/>
  <c r="I12" i="1"/>
  <c r="I62" i="1"/>
  <c r="G188" i="1"/>
  <c r="G201" i="1"/>
  <c r="I107" i="1"/>
  <c r="I112" i="1"/>
  <c r="I109" i="1"/>
  <c r="I173" i="1"/>
  <c r="I200" i="1"/>
  <c r="I166" i="1"/>
  <c r="I164" i="1"/>
  <c r="I102" i="1"/>
  <c r="G51" i="1"/>
  <c r="G8" i="1"/>
  <c r="G76" i="1"/>
  <c r="G29" i="1"/>
  <c r="G93" i="1"/>
  <c r="G50" i="1"/>
  <c r="G120" i="1"/>
  <c r="G133" i="1"/>
  <c r="G115" i="1"/>
  <c r="E150" i="1"/>
  <c r="E119" i="1"/>
  <c r="E187" i="1"/>
  <c r="E156" i="1"/>
  <c r="E125" i="1"/>
  <c r="K26" i="1"/>
  <c r="I69" i="1"/>
  <c r="I167" i="1"/>
  <c r="I138" i="1"/>
  <c r="G15" i="1"/>
  <c r="G103" i="1"/>
  <c r="G84" i="1"/>
  <c r="G57" i="1"/>
  <c r="G34" i="1"/>
  <c r="G128" i="1"/>
  <c r="G114" i="1"/>
  <c r="E138" i="1"/>
  <c r="E127" i="1"/>
  <c r="E120" i="1"/>
  <c r="E113" i="1"/>
  <c r="E185" i="1"/>
  <c r="E39" i="1"/>
  <c r="E103" i="1"/>
  <c r="E64" i="1"/>
  <c r="E21" i="1"/>
  <c r="E85" i="1"/>
  <c r="E46" i="1"/>
  <c r="C19" i="1"/>
  <c r="C142" i="1"/>
  <c r="C50" i="1"/>
  <c r="C117" i="1"/>
  <c r="C161" i="1"/>
  <c r="C176" i="1"/>
  <c r="C11" i="1"/>
  <c r="C118" i="1"/>
  <c r="C26" i="1"/>
  <c r="C31" i="1"/>
  <c r="C174" i="1"/>
  <c r="M185" i="1"/>
  <c r="K132" i="1"/>
  <c r="G189" i="1"/>
  <c r="I161" i="1"/>
  <c r="I92" i="1"/>
  <c r="G63" i="1"/>
  <c r="G48" i="1"/>
  <c r="G21" i="1"/>
  <c r="G105" i="1"/>
  <c r="G86" i="1"/>
  <c r="G125" i="1"/>
  <c r="G143" i="1"/>
  <c r="E186" i="1"/>
  <c r="E179" i="1"/>
  <c r="E168" i="1"/>
  <c r="E153" i="1"/>
  <c r="E11" i="1"/>
  <c r="E75" i="1"/>
  <c r="E32" i="1"/>
  <c r="E104" i="1"/>
  <c r="E57" i="1"/>
  <c r="E18" i="1"/>
  <c r="E86" i="1"/>
  <c r="C163" i="1"/>
  <c r="C124" i="1"/>
  <c r="C97" i="1"/>
  <c r="C103" i="1"/>
  <c r="C64" i="1"/>
  <c r="M186" i="1"/>
  <c r="M41" i="1"/>
  <c r="K98" i="1"/>
  <c r="I87" i="1"/>
  <c r="M107" i="1"/>
  <c r="M93" i="1"/>
  <c r="K142" i="1"/>
  <c r="I52" i="1"/>
  <c r="M145" i="1"/>
  <c r="K7" i="1"/>
  <c r="K195" i="1"/>
  <c r="I26" i="1"/>
  <c r="K121" i="1"/>
  <c r="I181" i="1"/>
  <c r="K63" i="1"/>
  <c r="I140" i="1"/>
  <c r="I151" i="1"/>
  <c r="M155" i="1"/>
  <c r="M34" i="1"/>
  <c r="K166" i="1"/>
  <c r="I80" i="1"/>
  <c r="G153" i="1"/>
  <c r="I123" i="1"/>
  <c r="I125" i="1"/>
  <c r="I118" i="1"/>
  <c r="I93" i="1"/>
  <c r="G67" i="1"/>
  <c r="G96" i="1"/>
  <c r="G109" i="1"/>
  <c r="G136" i="1"/>
  <c r="G111" i="1"/>
  <c r="E135" i="1"/>
  <c r="E172" i="1"/>
  <c r="K25" i="1"/>
  <c r="I148" i="1"/>
  <c r="G39" i="1"/>
  <c r="G44" i="1"/>
  <c r="G58" i="1"/>
  <c r="G138" i="1"/>
  <c r="E147" i="1"/>
  <c r="E133" i="1"/>
  <c r="E55" i="1"/>
  <c r="E80" i="1"/>
  <c r="E101" i="1"/>
  <c r="C83" i="1"/>
  <c r="C17" i="1"/>
  <c r="C150" i="1"/>
  <c r="C75" i="1"/>
  <c r="C9" i="1"/>
  <c r="C56" i="1"/>
  <c r="I51" i="1"/>
  <c r="I199" i="1"/>
  <c r="G87" i="1"/>
  <c r="G41" i="1"/>
  <c r="G112" i="1"/>
  <c r="E122" i="1"/>
  <c r="E199" i="1"/>
  <c r="E169" i="1"/>
  <c r="E59" i="1"/>
  <c r="E52" i="1"/>
  <c r="E25" i="1"/>
  <c r="E105" i="1"/>
  <c r="E106" i="1"/>
  <c r="C182" i="1"/>
  <c r="C33" i="1"/>
  <c r="C167" i="1"/>
  <c r="C192" i="1"/>
  <c r="C27" i="1"/>
  <c r="C162" i="1"/>
  <c r="C74" i="1"/>
  <c r="M191" i="1"/>
  <c r="K118" i="1"/>
  <c r="G192" i="1"/>
  <c r="I113" i="1"/>
  <c r="I180" i="1"/>
  <c r="G47" i="1"/>
  <c r="G28" i="1"/>
  <c r="G5" i="1"/>
  <c r="G89" i="1"/>
  <c r="G94" i="1"/>
  <c r="G129" i="1"/>
  <c r="E177" i="1"/>
  <c r="E190" i="1"/>
  <c r="E183" i="1"/>
  <c r="E176" i="1"/>
  <c r="E157" i="1"/>
  <c r="E15" i="1"/>
  <c r="E79" i="1"/>
  <c r="E36" i="1"/>
  <c r="E48" i="1"/>
  <c r="E61" i="1"/>
  <c r="E22" i="1"/>
  <c r="E90" i="1"/>
  <c r="C179" i="1"/>
  <c r="G157" i="1"/>
  <c r="G32" i="1"/>
  <c r="G113" i="1"/>
  <c r="E160" i="1"/>
  <c r="E24" i="1"/>
  <c r="E78" i="1"/>
  <c r="C198" i="1"/>
  <c r="C106" i="1"/>
  <c r="C59" i="1"/>
  <c r="C170" i="1"/>
  <c r="C34" i="1"/>
  <c r="C86" i="1"/>
  <c r="C202" i="1"/>
  <c r="C41" i="1"/>
  <c r="C133" i="1"/>
  <c r="C30" i="1"/>
  <c r="G130" i="1"/>
  <c r="C67" i="1"/>
  <c r="C171" i="1"/>
  <c r="C38" i="1"/>
  <c r="K173" i="1"/>
  <c r="G75" i="1"/>
  <c r="G98" i="1"/>
  <c r="E191" i="1"/>
  <c r="E83" i="1"/>
  <c r="E26" i="1"/>
  <c r="C145" i="1"/>
  <c r="C183" i="1"/>
  <c r="C126" i="1"/>
  <c r="C175" i="1"/>
  <c r="I186" i="1"/>
  <c r="E62" i="1"/>
  <c r="C43" i="1"/>
  <c r="C165" i="1"/>
  <c r="I127" i="1"/>
  <c r="G80" i="1"/>
  <c r="G139" i="1"/>
  <c r="E200" i="1"/>
  <c r="E60" i="1"/>
  <c r="C3" i="1"/>
  <c r="C65" i="1"/>
  <c r="C160" i="1"/>
  <c r="C70" i="1"/>
  <c r="C15" i="1"/>
  <c r="C72" i="1"/>
  <c r="C61" i="1"/>
  <c r="C178" i="1"/>
  <c r="G12" i="1"/>
  <c r="E129" i="1"/>
  <c r="C113" i="1"/>
  <c r="C105" i="1"/>
  <c r="C154" i="1"/>
  <c r="K75" i="1"/>
  <c r="K168" i="1"/>
  <c r="G163" i="1"/>
  <c r="M39" i="1"/>
  <c r="K48" i="1"/>
  <c r="K129" i="1"/>
  <c r="M146" i="1"/>
  <c r="M100" i="1"/>
  <c r="K69" i="1"/>
  <c r="I31" i="1"/>
  <c r="M47" i="1"/>
  <c r="G154" i="1"/>
  <c r="M133" i="1"/>
  <c r="G183" i="1"/>
  <c r="I146" i="1"/>
  <c r="I91" i="1"/>
  <c r="M79" i="1"/>
  <c r="K72" i="1"/>
  <c r="K157" i="1"/>
  <c r="G159" i="1"/>
  <c r="G162" i="1"/>
  <c r="I128" i="1"/>
  <c r="I189" i="1"/>
  <c r="I182" i="1"/>
  <c r="G3" i="1"/>
  <c r="G24" i="1"/>
  <c r="G45" i="1"/>
  <c r="G66" i="1"/>
  <c r="G149" i="1"/>
  <c r="E175" i="1"/>
  <c r="M197" i="1"/>
  <c r="G199" i="1"/>
  <c r="G16" i="1"/>
  <c r="G81" i="1"/>
  <c r="E158" i="1"/>
  <c r="E201" i="1"/>
  <c r="E37" i="1"/>
  <c r="C23" i="1"/>
  <c r="C36" i="1"/>
  <c r="M21" i="1"/>
  <c r="G106" i="1"/>
  <c r="G18" i="1"/>
  <c r="G145" i="1"/>
  <c r="E192" i="1"/>
  <c r="E107" i="1"/>
  <c r="E54" i="1"/>
  <c r="C78" i="1"/>
  <c r="C37" i="1"/>
  <c r="C116" i="1"/>
  <c r="M85" i="1"/>
  <c r="I111" i="1"/>
  <c r="G7" i="1"/>
  <c r="G91" i="1"/>
  <c r="G49" i="1"/>
  <c r="G140" i="1"/>
  <c r="E146" i="1"/>
  <c r="E121" i="1"/>
  <c r="E47" i="1"/>
  <c r="E72" i="1"/>
  <c r="E93" i="1"/>
  <c r="C51" i="1"/>
  <c r="I97" i="1"/>
  <c r="E174" i="1"/>
  <c r="E49" i="1"/>
  <c r="C7" i="1"/>
  <c r="C20" i="1"/>
  <c r="C104" i="1"/>
  <c r="C107" i="1"/>
  <c r="C109" i="1"/>
  <c r="E51" i="1"/>
  <c r="C47" i="1"/>
  <c r="G33" i="1"/>
  <c r="E161" i="1"/>
  <c r="C195" i="1"/>
  <c r="C144" i="1"/>
  <c r="C45" i="1"/>
  <c r="E197" i="1"/>
  <c r="C127" i="1"/>
  <c r="G11" i="1"/>
  <c r="E123" i="1"/>
  <c r="E35" i="1"/>
  <c r="C92" i="1"/>
  <c r="C90" i="1"/>
  <c r="C191" i="1"/>
  <c r="C102" i="1"/>
  <c r="G144" i="1"/>
  <c r="C53" i="1"/>
  <c r="C88" i="1"/>
  <c r="M51" i="1"/>
  <c r="M103" i="1"/>
  <c r="M151" i="1"/>
  <c r="K83" i="1"/>
  <c r="M101" i="1"/>
  <c r="M132" i="1"/>
  <c r="G165" i="1"/>
  <c r="M165" i="1"/>
  <c r="K9" i="1"/>
  <c r="G191" i="1"/>
  <c r="I144" i="1"/>
  <c r="I198" i="1"/>
  <c r="G40" i="1"/>
  <c r="G82" i="1"/>
  <c r="E182" i="1"/>
  <c r="M164" i="1"/>
  <c r="I99" i="1"/>
  <c r="G101" i="1"/>
  <c r="E178" i="1"/>
  <c r="E7" i="1"/>
  <c r="E53" i="1"/>
  <c r="M119" i="1"/>
  <c r="M22" i="1"/>
  <c r="K154" i="1"/>
  <c r="I64" i="1"/>
  <c r="M108" i="1"/>
  <c r="M62" i="1"/>
  <c r="K115" i="1"/>
  <c r="I29" i="1"/>
  <c r="M11" i="1"/>
  <c r="K4" i="1"/>
  <c r="K176" i="1"/>
  <c r="G155" i="1"/>
  <c r="I44" i="1"/>
  <c r="I110" i="1"/>
  <c r="K123" i="1"/>
  <c r="I137" i="1"/>
  <c r="I191" i="1"/>
  <c r="M148" i="1"/>
  <c r="K10" i="1"/>
  <c r="K139" i="1"/>
  <c r="I53" i="1"/>
  <c r="G169" i="1"/>
  <c r="I155" i="1"/>
  <c r="I141" i="1"/>
  <c r="I134" i="1"/>
  <c r="I98" i="1"/>
  <c r="G83" i="1"/>
  <c r="G92" i="1"/>
  <c r="G14" i="1"/>
  <c r="G123" i="1"/>
  <c r="E118" i="1"/>
  <c r="E151" i="1"/>
  <c r="E188" i="1"/>
  <c r="K159" i="1"/>
  <c r="I145" i="1"/>
  <c r="G59" i="1"/>
  <c r="G17" i="1"/>
  <c r="G78" i="1"/>
  <c r="G131" i="1"/>
  <c r="E171" i="1"/>
  <c r="E149" i="1"/>
  <c r="E71" i="1"/>
  <c r="E100" i="1"/>
  <c r="E14" i="1"/>
  <c r="C147" i="1"/>
  <c r="C81" i="1"/>
  <c r="C48" i="1"/>
  <c r="C139" i="1"/>
  <c r="C73" i="1"/>
  <c r="C120" i="1"/>
  <c r="I38" i="1"/>
  <c r="I154" i="1"/>
  <c r="G107" i="1"/>
  <c r="G65" i="1"/>
  <c r="G132" i="1"/>
  <c r="E142" i="1"/>
  <c r="E128" i="1"/>
  <c r="E189" i="1"/>
  <c r="E91" i="1"/>
  <c r="E68" i="1"/>
  <c r="E41" i="1"/>
  <c r="E34" i="1"/>
  <c r="C35" i="1"/>
  <c r="C60" i="1"/>
  <c r="C18" i="1"/>
  <c r="C10" i="1"/>
  <c r="C110" i="1"/>
  <c r="C91" i="1"/>
  <c r="C52" i="1"/>
  <c r="C25" i="1"/>
  <c r="M31" i="1"/>
  <c r="K196" i="1"/>
  <c r="G150" i="1"/>
  <c r="I177" i="1"/>
  <c r="I100" i="1"/>
  <c r="G71" i="1"/>
  <c r="G52" i="1"/>
  <c r="G25" i="1"/>
  <c r="G22" i="1"/>
  <c r="G116" i="1"/>
  <c r="G127" i="1"/>
  <c r="E126" i="1"/>
  <c r="E115" i="1"/>
  <c r="E112" i="1"/>
  <c r="E196" i="1"/>
  <c r="E173" i="1"/>
  <c r="E31" i="1"/>
  <c r="E95" i="1"/>
  <c r="E56" i="1"/>
  <c r="E13" i="1"/>
  <c r="E77" i="1"/>
  <c r="E38" i="1"/>
  <c r="E108" i="1"/>
  <c r="C46" i="1"/>
  <c r="I129" i="1"/>
  <c r="G9" i="1"/>
  <c r="G119" i="1"/>
  <c r="E145" i="1"/>
  <c r="E92" i="1"/>
  <c r="C131" i="1"/>
  <c r="C129" i="1"/>
  <c r="C96" i="1"/>
  <c r="C187" i="1"/>
  <c r="C121" i="1"/>
  <c r="C24" i="1"/>
  <c r="C29" i="1"/>
  <c r="C137" i="1"/>
  <c r="C79" i="1"/>
  <c r="C134" i="1"/>
  <c r="I132" i="1"/>
  <c r="E136" i="1"/>
  <c r="C146" i="1"/>
  <c r="C122" i="1"/>
  <c r="C77" i="1"/>
  <c r="G166" i="1"/>
  <c r="G56" i="1"/>
  <c r="G137" i="1"/>
  <c r="E180" i="1"/>
  <c r="E40" i="1"/>
  <c r="E94" i="1"/>
  <c r="C49" i="1"/>
  <c r="C16" i="1"/>
  <c r="C22" i="1"/>
  <c r="C136" i="1"/>
  <c r="E154" i="1"/>
  <c r="C140" i="1"/>
  <c r="C132" i="1"/>
  <c r="C138" i="1"/>
  <c r="I122" i="1"/>
  <c r="G53" i="1"/>
  <c r="E130" i="1"/>
  <c r="E181" i="1"/>
  <c r="E17" i="1"/>
  <c r="C94" i="1"/>
  <c r="C71" i="1"/>
  <c r="C5" i="1"/>
  <c r="C84" i="1"/>
  <c r="C111" i="1"/>
  <c r="C152" i="1"/>
  <c r="C125" i="1"/>
  <c r="K88" i="1"/>
  <c r="G73" i="1"/>
  <c r="E8" i="1"/>
  <c r="C58" i="1"/>
  <c r="C141" i="1"/>
  <c r="M74" i="1"/>
  <c r="E166" i="1"/>
  <c r="I202" i="1"/>
  <c r="G148" i="1"/>
  <c r="E144" i="1"/>
  <c r="E12" i="1"/>
  <c r="E66" i="1"/>
  <c r="C44" i="1"/>
  <c r="C62" i="1"/>
  <c r="C95" i="1"/>
  <c r="G198" i="1"/>
  <c r="G68" i="1"/>
  <c r="E111" i="1"/>
  <c r="E27" i="1"/>
  <c r="E84" i="1"/>
  <c r="E73" i="1"/>
  <c r="C99" i="1"/>
  <c r="C188" i="1"/>
  <c r="C194" i="1"/>
  <c r="C155" i="1"/>
  <c r="C89" i="1"/>
  <c r="I28" i="1"/>
  <c r="I106" i="1"/>
  <c r="G72" i="1"/>
  <c r="G46" i="1"/>
  <c r="G126" i="1"/>
  <c r="E139" i="1"/>
  <c r="E132" i="1"/>
  <c r="E193" i="1"/>
  <c r="E4" i="1"/>
  <c r="E29" i="1"/>
  <c r="E58" i="1"/>
  <c r="M187" i="1"/>
  <c r="G97" i="1"/>
  <c r="E3" i="1"/>
  <c r="C28" i="1"/>
  <c r="C6" i="1"/>
  <c r="C63" i="1"/>
  <c r="C93" i="1"/>
  <c r="C82" i="1"/>
  <c r="G108" i="1"/>
  <c r="C119" i="1"/>
  <c r="C85" i="1"/>
  <c r="I193" i="1"/>
  <c r="E110" i="1"/>
  <c r="E96" i="1"/>
  <c r="C66" i="1"/>
  <c r="C196" i="1"/>
  <c r="C42" i="1"/>
  <c r="M50" i="1"/>
  <c r="G26" i="1"/>
  <c r="E81" i="1"/>
  <c r="C199" i="1"/>
  <c r="C169" i="1"/>
  <c r="C181" i="1"/>
  <c r="G167" i="1"/>
  <c r="E97" i="1"/>
  <c r="K60" i="1"/>
  <c r="K141" i="1"/>
  <c r="M109" i="1"/>
  <c r="K74" i="1"/>
  <c r="K201" i="1"/>
  <c r="M65" i="1"/>
  <c r="I8" i="1"/>
  <c r="I115" i="1"/>
  <c r="I162" i="1"/>
  <c r="M44" i="1"/>
  <c r="K107" i="1"/>
  <c r="G178" i="1"/>
  <c r="I139" i="1"/>
  <c r="G19" i="1"/>
  <c r="G61" i="1"/>
  <c r="G118" i="1"/>
  <c r="E124" i="1"/>
  <c r="G173" i="1"/>
  <c r="G36" i="1"/>
  <c r="G121" i="1"/>
  <c r="E164" i="1"/>
  <c r="E28" i="1"/>
  <c r="E82" i="1"/>
  <c r="C108" i="1"/>
  <c r="C159" i="1"/>
  <c r="G88" i="1"/>
  <c r="E117" i="1"/>
  <c r="E89" i="1"/>
  <c r="C39" i="1"/>
  <c r="C180" i="1"/>
  <c r="I116" i="1"/>
  <c r="G146" i="1"/>
  <c r="E163" i="1"/>
  <c r="E194" i="1"/>
  <c r="C57" i="1"/>
  <c r="C87" i="1"/>
  <c r="K27" i="1"/>
  <c r="G38" i="1"/>
  <c r="E43" i="1"/>
  <c r="E70" i="1"/>
  <c r="C128" i="1"/>
  <c r="C201" i="1"/>
  <c r="I170" i="1"/>
  <c r="G69" i="1"/>
  <c r="E170" i="1"/>
  <c r="E102" i="1"/>
  <c r="E45" i="1"/>
  <c r="K182" i="1"/>
  <c r="E67" i="1"/>
  <c r="C69" i="1"/>
  <c r="C14" i="1"/>
  <c r="G54" i="1"/>
  <c r="M95" i="1"/>
  <c r="E19" i="1"/>
  <c r="C158" i="1"/>
  <c r="C80" i="1"/>
  <c r="G124" i="1"/>
  <c r="C193" i="1"/>
  <c r="C130" i="1"/>
  <c r="E143" i="1"/>
  <c r="C21" i="1"/>
  <c r="I192" i="1"/>
  <c r="G122" i="1"/>
  <c r="E16" i="1"/>
  <c r="C197" i="1"/>
  <c r="C189" i="1"/>
  <c r="K24" i="1"/>
  <c r="G27" i="1"/>
  <c r="G70" i="1"/>
  <c r="E159" i="1"/>
  <c r="E63" i="1"/>
  <c r="E6" i="1"/>
  <c r="G55" i="1"/>
  <c r="E10" i="1"/>
  <c r="C148" i="1"/>
  <c r="C68" i="1"/>
  <c r="E33" i="1"/>
  <c r="G42" i="1"/>
  <c r="E65" i="1"/>
  <c r="C190" i="1"/>
  <c r="C168" i="1"/>
  <c r="E116" i="1"/>
  <c r="C32" i="1"/>
  <c r="C186" i="1"/>
  <c r="C12" i="1"/>
  <c r="C100" i="1"/>
  <c r="G23" i="1"/>
  <c r="E131" i="1"/>
  <c r="E9" i="1"/>
  <c r="C98" i="1"/>
  <c r="C173" i="1"/>
  <c r="I74" i="1"/>
  <c r="G4" i="1"/>
  <c r="G147" i="1"/>
  <c r="E152" i="1"/>
  <c r="E20" i="1"/>
  <c r="E74" i="1"/>
  <c r="G74" i="1"/>
  <c r="C156" i="1"/>
  <c r="C143" i="1"/>
  <c r="C40" i="1"/>
  <c r="C157" i="1"/>
  <c r="G6" i="1"/>
  <c r="C76" i="1"/>
  <c r="C114" i="1"/>
  <c r="I5" i="1"/>
  <c r="E99" i="1"/>
  <c r="C123" i="1"/>
  <c r="C166" i="1"/>
  <c r="C4" i="1"/>
  <c r="G100" i="1"/>
  <c r="E141" i="1"/>
  <c r="E88" i="1"/>
  <c r="C115" i="1"/>
  <c r="C135" i="1"/>
  <c r="C184" i="1"/>
  <c r="C54" i="1"/>
  <c r="C8" i="1"/>
  <c r="C55" i="1"/>
  <c r="E76" i="1"/>
  <c r="G95" i="1"/>
  <c r="E42" i="1"/>
  <c r="G31" i="1"/>
  <c r="C13" i="1"/>
</calcChain>
</file>

<file path=xl/sharedStrings.xml><?xml version="1.0" encoding="utf-8"?>
<sst xmlns="http://schemas.openxmlformats.org/spreadsheetml/2006/main" count="6" uniqueCount="6">
  <si>
    <t>Formula1</t>
  </si>
  <si>
    <t>Formula2</t>
  </si>
  <si>
    <t>Formula3</t>
  </si>
  <si>
    <t>Formula4</t>
  </si>
  <si>
    <t>Formula5</t>
  </si>
  <si>
    <t>Formula6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</si>
</sst>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rgb="FF0014C8"/>
      <name val="Calibri"/>
      <family val="2"/>
      <charset val="186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202"/>
  <sheetViews>
    <sheetView tabSelected="1" topLeftCell="B127" workbookViewId="0">
      <selection activeCell="O18" sqref="O18"/>
    </sheetView>
  </sheetViews>
  <sheetFormatPr defaultRowHeight="15" x14ac:dyDescent="0.25"/>
  <sheetData>
    <row r="1" spans="2:16" ht="15.75" thickBot="1" x14ac:dyDescent="0.3">
      <c r="C1" s="1" t="s">
        <v>0</v>
      </c>
      <c r="E1" s="1" t="s">
        <v>1</v>
      </c>
      <c r="G1" s="1" t="s">
        <v>2</v>
      </c>
      <c r="I1" s="1" t="s">
        <v>3</v>
      </c>
      <c r="K1" s="1" t="s">
        <v>4</v>
      </c>
      <c r="M1" s="1" t="s">
        <v>5</v>
      </c>
    </row>
    <row r="2" spans="2:16" x14ac:dyDescent="0.25">
      <c r="B2" s="2">
        <v>-100</v>
      </c>
      <c r="C2" s="5" t="str">
        <f>Formula1(B2)</f>
        <v>kluda</v>
      </c>
      <c r="E2" s="5" t="str">
        <f>Formula2(B2)</f>
        <v>kluda</v>
      </c>
      <c r="G2">
        <f>Formula3(B2)</f>
        <v>9.852814501285315E-3</v>
      </c>
      <c r="I2">
        <f>Formula4(B2)</f>
        <v>2.3050224364919734</v>
      </c>
      <c r="K2" s="5" t="str">
        <f>Formula5(B2)</f>
        <v>kluda</v>
      </c>
      <c r="M2">
        <f>Formula6(B2)</f>
        <v>-0.72290047332280027</v>
      </c>
      <c r="O2">
        <v>3</v>
      </c>
      <c r="P2" t="str">
        <f>trijsturis(O2,O3,O4)</f>
        <v>eksiste  taisnlenka</v>
      </c>
    </row>
    <row r="3" spans="2:16" x14ac:dyDescent="0.25">
      <c r="B3" s="3">
        <v>-99</v>
      </c>
      <c r="C3" s="5" t="str">
        <f t="shared" ref="C3:C66" si="0">Formula1(B3)</f>
        <v>kluda</v>
      </c>
      <c r="E3" s="5" t="str">
        <f t="shared" ref="E3:E65" si="1">Formula2(B3)</f>
        <v>kluda</v>
      </c>
      <c r="G3">
        <f t="shared" ref="G3:G65" si="2">Formula3(B3)</f>
        <v>9.9508645313499938E-3</v>
      </c>
      <c r="I3">
        <f t="shared" ref="I3:I65" si="3">Formula4(B3)</f>
        <v>0.73530825864442995</v>
      </c>
      <c r="K3" s="5" t="str">
        <f t="shared" ref="K3:K65" si="4">Formula5(B3)</f>
        <v>kluda</v>
      </c>
      <c r="M3">
        <f t="shared" ref="M3:M65" si="5">Formula6(B3)</f>
        <v>-0.72305882910850261</v>
      </c>
      <c r="O3">
        <v>4</v>
      </c>
    </row>
    <row r="4" spans="2:16" x14ac:dyDescent="0.25">
      <c r="B4" s="3">
        <v>-98</v>
      </c>
      <c r="C4" s="5" t="str">
        <f t="shared" si="0"/>
        <v>kluda</v>
      </c>
      <c r="E4" s="5" t="str">
        <f t="shared" si="1"/>
        <v>kluda</v>
      </c>
      <c r="G4">
        <f t="shared" si="2"/>
        <v>1.0050885785905706E-2</v>
      </c>
      <c r="I4" s="5" t="str">
        <f t="shared" si="3"/>
        <v>kluda</v>
      </c>
      <c r="K4" s="5" t="str">
        <f t="shared" si="4"/>
        <v>kluda</v>
      </c>
      <c r="M4">
        <f t="shared" si="5"/>
        <v>-0.72322039258147708</v>
      </c>
      <c r="O4">
        <v>5</v>
      </c>
    </row>
    <row r="5" spans="2:16" x14ac:dyDescent="0.25">
      <c r="B5" s="3">
        <v>-97</v>
      </c>
      <c r="C5" s="5" t="str">
        <f t="shared" si="0"/>
        <v>kluda</v>
      </c>
      <c r="E5" s="5" t="str">
        <f t="shared" si="1"/>
        <v>kluda</v>
      </c>
      <c r="G5">
        <f t="shared" si="2"/>
        <v>1.0152938317487875E-2</v>
      </c>
      <c r="I5" s="5" t="str">
        <f t="shared" si="3"/>
        <v>kluda</v>
      </c>
      <c r="K5" s="5" t="str">
        <f t="shared" si="4"/>
        <v>kluda</v>
      </c>
      <c r="M5">
        <f t="shared" si="5"/>
        <v>-0.72338526220261912</v>
      </c>
    </row>
    <row r="6" spans="2:16" x14ac:dyDescent="0.25">
      <c r="B6" s="3">
        <v>-96</v>
      </c>
      <c r="C6" s="5" t="str">
        <f t="shared" si="0"/>
        <v>kluda</v>
      </c>
      <c r="E6" s="5" t="str">
        <f t="shared" si="1"/>
        <v>kluda</v>
      </c>
      <c r="G6">
        <f t="shared" si="2"/>
        <v>1.0257084643119498E-2</v>
      </c>
      <c r="I6">
        <f t="shared" si="3"/>
        <v>-0.57473756919464147</v>
      </c>
      <c r="K6" s="5" t="str">
        <f t="shared" si="4"/>
        <v>kluda</v>
      </c>
      <c r="M6">
        <f t="shared" si="5"/>
        <v>-0.72355354050420928</v>
      </c>
      <c r="O6">
        <v>1</v>
      </c>
      <c r="P6" t="str">
        <f>trijsturis(O6,O7,O8)</f>
        <v>eksiste  vienadmalu</v>
      </c>
    </row>
    <row r="7" spans="2:16" x14ac:dyDescent="0.25">
      <c r="B7" s="3">
        <v>-95</v>
      </c>
      <c r="C7" s="5" t="str">
        <f t="shared" si="0"/>
        <v>kluda</v>
      </c>
      <c r="E7" s="5" t="str">
        <f t="shared" si="1"/>
        <v>kluda</v>
      </c>
      <c r="G7">
        <f t="shared" si="2"/>
        <v>1.036338987205492E-2</v>
      </c>
      <c r="I7">
        <f t="shared" si="3"/>
        <v>-1.6232899799582396</v>
      </c>
      <c r="K7" s="5" t="str">
        <f t="shared" si="4"/>
        <v>kluda</v>
      </c>
      <c r="M7">
        <f t="shared" si="5"/>
        <v>-0.72372533430255415</v>
      </c>
      <c r="O7">
        <v>1</v>
      </c>
    </row>
    <row r="8" spans="2:16" x14ac:dyDescent="0.25">
      <c r="B8" s="3">
        <v>-94</v>
      </c>
      <c r="C8" s="5" t="str">
        <f t="shared" si="0"/>
        <v>kluda</v>
      </c>
      <c r="E8" s="5" t="str">
        <f t="shared" si="1"/>
        <v>kluda</v>
      </c>
      <c r="G8">
        <f t="shared" si="2"/>
        <v>1.0471921841553163E-2</v>
      </c>
      <c r="I8">
        <f t="shared" si="3"/>
        <v>4.9427228450609535</v>
      </c>
      <c r="K8" s="5" t="str">
        <f t="shared" si="4"/>
        <v>kluda</v>
      </c>
      <c r="M8">
        <f t="shared" si="5"/>
        <v>-0.72390075492409278</v>
      </c>
      <c r="O8">
        <v>1</v>
      </c>
    </row>
    <row r="9" spans="2:16" x14ac:dyDescent="0.25">
      <c r="B9" s="3">
        <v>-93</v>
      </c>
      <c r="C9" s="5" t="str">
        <f t="shared" si="0"/>
        <v>kluda</v>
      </c>
      <c r="E9" s="5" t="str">
        <f t="shared" si="1"/>
        <v>kluda</v>
      </c>
      <c r="G9">
        <f t="shared" si="2"/>
        <v>1.0582751261275851E-2</v>
      </c>
      <c r="I9">
        <f t="shared" si="3"/>
        <v>0.95342683115494975</v>
      </c>
      <c r="K9" s="5" t="str">
        <f t="shared" si="4"/>
        <v>kluda</v>
      </c>
      <c r="M9">
        <f t="shared" si="5"/>
        <v>-0.7240799184459783</v>
      </c>
    </row>
    <row r="10" spans="2:16" x14ac:dyDescent="0.25">
      <c r="B10" s="3">
        <v>-92</v>
      </c>
      <c r="C10" s="5" t="str">
        <f t="shared" si="0"/>
        <v>kluda</v>
      </c>
      <c r="E10" s="5" t="str">
        <f t="shared" si="1"/>
        <v>kluda</v>
      </c>
      <c r="G10">
        <f t="shared" si="2"/>
        <v>1.0695951866955818E-2</v>
      </c>
      <c r="I10" s="5" t="str">
        <f t="shared" si="3"/>
        <v>kluda</v>
      </c>
      <c r="K10" s="5" t="str">
        <f t="shared" si="4"/>
        <v>kluda</v>
      </c>
      <c r="M10">
        <f t="shared" si="5"/>
        <v>-0.72426294595222485</v>
      </c>
      <c r="O10">
        <v>2</v>
      </c>
      <c r="P10" t="str">
        <f>trijsturis(O10,O11,O12)</f>
        <v>eksiste  vienadsanu</v>
      </c>
    </row>
    <row r="11" spans="2:16" x14ac:dyDescent="0.25">
      <c r="B11" s="3">
        <v>-91</v>
      </c>
      <c r="C11" s="5" t="str">
        <f t="shared" si="0"/>
        <v>kluda</v>
      </c>
      <c r="E11" s="5" t="str">
        <f t="shared" si="1"/>
        <v>kluda</v>
      </c>
      <c r="G11">
        <f t="shared" si="2"/>
        <v>1.0811600584038355E-2</v>
      </c>
      <c r="I11" s="5" t="str">
        <f t="shared" si="3"/>
        <v>kluda</v>
      </c>
      <c r="K11" s="5" t="str">
        <f t="shared" si="4"/>
        <v>kluda</v>
      </c>
      <c r="M11">
        <f t="shared" si="5"/>
        <v>-0.72444996380660864</v>
      </c>
      <c r="O11">
        <v>2</v>
      </c>
    </row>
    <row r="12" spans="2:16" x14ac:dyDescent="0.25">
      <c r="B12" s="3">
        <v>-90</v>
      </c>
      <c r="C12" s="5" t="str">
        <f t="shared" si="0"/>
        <v>kluda</v>
      </c>
      <c r="E12" s="5" t="str">
        <f t="shared" si="1"/>
        <v>kluda</v>
      </c>
      <c r="G12">
        <f t="shared" si="2"/>
        <v>1.0929777702058436E-2</v>
      </c>
      <c r="I12">
        <f t="shared" si="3"/>
        <v>-0.25489313672854708</v>
      </c>
      <c r="K12" s="5" t="str">
        <f t="shared" si="4"/>
        <v>kluda</v>
      </c>
      <c r="M12">
        <f t="shared" si="5"/>
        <v>-0.7246411039436137</v>
      </c>
      <c r="O12">
        <v>1</v>
      </c>
    </row>
    <row r="13" spans="2:16" x14ac:dyDescent="0.25">
      <c r="B13" s="3">
        <v>-89</v>
      </c>
      <c r="C13" s="5" t="str">
        <f t="shared" si="0"/>
        <v>kluda</v>
      </c>
      <c r="E13" s="5" t="str">
        <f t="shared" si="1"/>
        <v>kluda</v>
      </c>
      <c r="G13">
        <f t="shared" si="2"/>
        <v>1.1050567060584882E-2</v>
      </c>
      <c r="I13">
        <f t="shared" si="3"/>
        <v>-1.1685982952196481</v>
      </c>
      <c r="K13" s="5" t="str">
        <f t="shared" si="4"/>
        <v>kluda</v>
      </c>
      <c r="M13">
        <f t="shared" si="5"/>
        <v>-0.72483650417883372</v>
      </c>
    </row>
    <row r="14" spans="2:16" x14ac:dyDescent="0.25">
      <c r="B14" s="3">
        <v>-88</v>
      </c>
      <c r="C14" s="5" t="str">
        <f t="shared" si="0"/>
        <v>kluda</v>
      </c>
      <c r="E14" s="5" t="str">
        <f t="shared" si="1"/>
        <v>kluda</v>
      </c>
      <c r="G14">
        <f t="shared" si="2"/>
        <v>1.1174056247636599E-2</v>
      </c>
      <c r="I14">
        <f t="shared" si="3"/>
        <v>-34.591742943559602</v>
      </c>
      <c r="K14" s="5" t="str">
        <f t="shared" si="4"/>
        <v>kluda</v>
      </c>
      <c r="M14">
        <f t="shared" si="5"/>
        <v>-0.72503630854036172</v>
      </c>
      <c r="O14">
        <v>5</v>
      </c>
      <c r="P14" t="str">
        <f>trijsturis(O14,O15,O16)</f>
        <v>eksiste  patvaligs</v>
      </c>
    </row>
    <row r="15" spans="2:16" x14ac:dyDescent="0.25">
      <c r="B15" s="3">
        <v>-87</v>
      </c>
      <c r="C15" s="5" t="str">
        <f t="shared" si="0"/>
        <v>kluda</v>
      </c>
      <c r="E15" s="5" t="str">
        <f t="shared" si="1"/>
        <v>kluda</v>
      </c>
      <c r="G15">
        <f t="shared" si="2"/>
        <v>1.1300336811558079E-2</v>
      </c>
      <c r="I15">
        <f t="shared" si="3"/>
        <v>1.258536027875359</v>
      </c>
      <c r="K15" s="5" t="str">
        <f t="shared" si="4"/>
        <v>kluda</v>
      </c>
      <c r="M15">
        <f t="shared" si="5"/>
        <v>-0.72524066762284223</v>
      </c>
      <c r="O15">
        <v>8</v>
      </c>
    </row>
    <row r="16" spans="2:16" x14ac:dyDescent="0.25">
      <c r="B16" s="3">
        <v>-86</v>
      </c>
      <c r="C16" s="5" t="str">
        <f t="shared" si="0"/>
        <v>kluda</v>
      </c>
      <c r="E16" s="5" t="str">
        <f t="shared" si="1"/>
        <v>kluda</v>
      </c>
      <c r="G16">
        <f t="shared" si="2"/>
        <v>1.1429504487431501E-2</v>
      </c>
      <c r="I16">
        <f t="shared" si="3"/>
        <v>0.36929667939521327</v>
      </c>
      <c r="K16" s="5" t="str">
        <f t="shared" si="4"/>
        <v>kluda</v>
      </c>
      <c r="M16">
        <f t="shared" si="5"/>
        <v>-0.72544973896601739</v>
      </c>
      <c r="O16">
        <v>10</v>
      </c>
    </row>
    <row r="17" spans="2:13" x14ac:dyDescent="0.25">
      <c r="B17" s="3">
        <v>-85</v>
      </c>
      <c r="C17" s="5" t="str">
        <f t="shared" si="0"/>
        <v>kluda</v>
      </c>
      <c r="E17" s="5" t="str">
        <f t="shared" si="1"/>
        <v>kluda</v>
      </c>
      <c r="G17">
        <f t="shared" si="2"/>
        <v>1.1561659439202626E-2</v>
      </c>
      <c r="I17" s="5" t="str">
        <f t="shared" si="3"/>
        <v>kluda</v>
      </c>
      <c r="K17" s="5" t="str">
        <f t="shared" si="4"/>
        <v>kluda</v>
      </c>
      <c r="M17">
        <f t="shared" si="5"/>
        <v>-0.72566368745976373</v>
      </c>
    </row>
    <row r="18" spans="2:13" x14ac:dyDescent="0.25">
      <c r="B18" s="3">
        <v>-84</v>
      </c>
      <c r="C18" s="5" t="str">
        <f t="shared" si="0"/>
        <v>kluda</v>
      </c>
      <c r="E18" s="5" t="str">
        <f t="shared" si="1"/>
        <v>kluda</v>
      </c>
      <c r="G18">
        <f t="shared" si="2"/>
        <v>1.1696906518807771E-2</v>
      </c>
      <c r="I18" s="5" t="str">
        <f t="shared" si="3"/>
        <v>kluda</v>
      </c>
      <c r="K18" s="5" t="str">
        <f t="shared" si="4"/>
        <v>kluda</v>
      </c>
      <c r="M18">
        <f t="shared" si="5"/>
        <v>-0.72588268577781112</v>
      </c>
    </row>
    <row r="19" spans="2:13" x14ac:dyDescent="0.25">
      <c r="B19" s="3">
        <v>-83</v>
      </c>
      <c r="C19" s="5" t="str">
        <f t="shared" si="0"/>
        <v>kluda</v>
      </c>
      <c r="E19" s="5" t="str">
        <f t="shared" si="1"/>
        <v>kluda</v>
      </c>
      <c r="G19">
        <f t="shared" si="2"/>
        <v>1.1835355543711261E-2</v>
      </c>
      <c r="I19">
        <f t="shared" si="3"/>
        <v>-0.8940433946480224</v>
      </c>
      <c r="K19" s="5" t="str">
        <f t="shared" si="4"/>
        <v>kluda</v>
      </c>
      <c r="M19">
        <f t="shared" si="5"/>
        <v>-0.72610691484253886</v>
      </c>
    </row>
    <row r="20" spans="2:13" x14ac:dyDescent="0.25">
      <c r="B20" s="3">
        <v>-82</v>
      </c>
      <c r="C20" s="5" t="str">
        <f t="shared" si="0"/>
        <v>kluda</v>
      </c>
      <c r="E20" s="5" t="str">
        <f t="shared" si="1"/>
        <v>kluda</v>
      </c>
      <c r="G20">
        <f t="shared" si="2"/>
        <v>1.1977121594397752E-2</v>
      </c>
      <c r="I20">
        <f t="shared" si="3"/>
        <v>-3.843917574940094</v>
      </c>
      <c r="K20" s="5" t="str">
        <f t="shared" si="4"/>
        <v>kluda</v>
      </c>
      <c r="M20">
        <f t="shared" si="5"/>
        <v>-0.72633656432348115</v>
      </c>
    </row>
    <row r="21" spans="2:13" x14ac:dyDescent="0.25">
      <c r="B21" s="3">
        <v>-81</v>
      </c>
      <c r="C21" s="5" t="str">
        <f t="shared" si="0"/>
        <v>kluda</v>
      </c>
      <c r="E21" s="5" t="str">
        <f t="shared" si="1"/>
        <v>kluda</v>
      </c>
      <c r="G21">
        <f t="shared" si="2"/>
        <v>1.2122325333513794E-2</v>
      </c>
      <c r="I21">
        <f t="shared" si="3"/>
        <v>1.7938193902435253</v>
      </c>
      <c r="K21" s="5" t="str">
        <f t="shared" si="4"/>
        <v>kluda</v>
      </c>
      <c r="M21">
        <f t="shared" si="5"/>
        <v>-0.72657183317242569</v>
      </c>
    </row>
    <row r="22" spans="2:13" x14ac:dyDescent="0.25">
      <c r="B22" s="3">
        <v>-80</v>
      </c>
      <c r="C22" s="5" t="str">
        <f t="shared" si="0"/>
        <v>kluda</v>
      </c>
      <c r="E22" s="5" t="str">
        <f t="shared" si="1"/>
        <v>kluda</v>
      </c>
      <c r="G22">
        <f t="shared" si="2"/>
        <v>1.2271093348519401E-2</v>
      </c>
      <c r="I22">
        <f t="shared" si="3"/>
        <v>0.62802777471047311</v>
      </c>
      <c r="K22" s="5" t="str">
        <f t="shared" si="4"/>
        <v>kluda</v>
      </c>
      <c r="M22">
        <f t="shared" si="5"/>
        <v>-0.72681293019828175</v>
      </c>
    </row>
    <row r="23" spans="2:13" x14ac:dyDescent="0.25">
      <c r="B23" s="3">
        <v>-79</v>
      </c>
      <c r="C23" s="5" t="str">
        <f t="shared" si="0"/>
        <v>kluda</v>
      </c>
      <c r="E23" s="5" t="str">
        <f t="shared" si="1"/>
        <v>kluda</v>
      </c>
      <c r="G23">
        <f t="shared" si="2"/>
        <v>1.2423558519895503E-2</v>
      </c>
      <c r="I23" s="5" t="str">
        <f t="shared" si="3"/>
        <v>kluda</v>
      </c>
      <c r="K23" s="5" t="str">
        <f t="shared" si="4"/>
        <v>kluda</v>
      </c>
      <c r="M23">
        <f t="shared" si="5"/>
        <v>-0.72706007468520639</v>
      </c>
    </row>
    <row r="24" spans="2:13" x14ac:dyDescent="0.25">
      <c r="B24" s="3">
        <v>-78</v>
      </c>
      <c r="C24" s="5" t="str">
        <f t="shared" si="0"/>
        <v>kluda</v>
      </c>
      <c r="E24" s="5" t="str">
        <f t="shared" si="1"/>
        <v>kluda</v>
      </c>
      <c r="G24">
        <f t="shared" si="2"/>
        <v>1.257986041715917E-2</v>
      </c>
      <c r="I24" s="5" t="str">
        <f t="shared" si="3"/>
        <v>kluda</v>
      </c>
      <c r="K24" s="5" t="str">
        <f t="shared" si="4"/>
        <v>kluda</v>
      </c>
      <c r="M24">
        <f t="shared" si="5"/>
        <v>-0.72731349705783643</v>
      </c>
    </row>
    <row r="25" spans="2:13" x14ac:dyDescent="0.25">
      <c r="B25" s="3">
        <v>-77</v>
      </c>
      <c r="C25" s="5" t="str">
        <f t="shared" si="0"/>
        <v>kluda</v>
      </c>
      <c r="E25" s="5" t="str">
        <f t="shared" si="1"/>
        <v>kluda</v>
      </c>
      <c r="G25">
        <f t="shared" si="2"/>
        <v>1.2740145725168255E-2</v>
      </c>
      <c r="I25">
        <f t="shared" si="3"/>
        <v>-0.68518275493838932</v>
      </c>
      <c r="K25" s="5" t="str">
        <f t="shared" si="4"/>
        <v>kluda</v>
      </c>
      <c r="M25">
        <f t="shared" si="5"/>
        <v>-0.72757343959786724</v>
      </c>
    </row>
    <row r="26" spans="2:13" x14ac:dyDescent="0.25">
      <c r="B26" s="3">
        <v>-76</v>
      </c>
      <c r="C26" s="5" t="str">
        <f t="shared" si="0"/>
        <v>kluda</v>
      </c>
      <c r="E26" s="5" t="str">
        <f t="shared" si="1"/>
        <v>kluda</v>
      </c>
      <c r="G26">
        <f t="shared" si="2"/>
        <v>1.290456870345337E-2</v>
      </c>
      <c r="I26">
        <f t="shared" si="3"/>
        <v>-2.0328218177154191</v>
      </c>
      <c r="K26" s="5" t="str">
        <f t="shared" si="4"/>
        <v>kluda</v>
      </c>
      <c r="M26">
        <f t="shared" si="5"/>
        <v>-0.72784015721666306</v>
      </c>
    </row>
    <row r="27" spans="2:13" x14ac:dyDescent="0.25">
      <c r="B27" s="3">
        <v>-75</v>
      </c>
      <c r="C27" s="5" t="str">
        <f t="shared" si="0"/>
        <v>kluda</v>
      </c>
      <c r="E27" s="5" t="str">
        <f t="shared" si="1"/>
        <v>kluda</v>
      </c>
      <c r="G27">
        <f t="shared" si="2"/>
        <v>1.3073291681601869E-2</v>
      </c>
      <c r="I27">
        <f t="shared" si="3"/>
        <v>3.0748545313523188</v>
      </c>
      <c r="K27" s="5" t="str">
        <f t="shared" si="4"/>
        <v>kluda</v>
      </c>
      <c r="M27">
        <f t="shared" si="5"/>
        <v>-0.7281139182890779</v>
      </c>
    </row>
    <row r="28" spans="2:13" x14ac:dyDescent="0.25">
      <c r="B28" s="3">
        <v>-74</v>
      </c>
      <c r="C28" s="5" t="str">
        <f t="shared" si="0"/>
        <v>kluda</v>
      </c>
      <c r="E28" s="5" t="str">
        <f t="shared" si="1"/>
        <v>kluda</v>
      </c>
      <c r="G28">
        <f t="shared" si="2"/>
        <v>1.3246485594039141E-2</v>
      </c>
      <c r="I28">
        <f t="shared" si="3"/>
        <v>0.83194107535281081</v>
      </c>
      <c r="K28" s="5" t="str">
        <f t="shared" si="4"/>
        <v>kluda</v>
      </c>
      <c r="M28">
        <f t="shared" si="5"/>
        <v>-0.72839500555421921</v>
      </c>
    </row>
    <row r="29" spans="2:13" x14ac:dyDescent="0.25">
      <c r="B29" s="3">
        <v>-73</v>
      </c>
      <c r="C29" s="5" t="str">
        <f t="shared" si="0"/>
        <v>kluda</v>
      </c>
      <c r="E29" s="5" t="str">
        <f t="shared" si="1"/>
        <v>kluda</v>
      </c>
      <c r="G29">
        <f t="shared" si="2"/>
        <v>1.3424330557912196E-2</v>
      </c>
      <c r="I29" s="5" t="str">
        <f t="shared" si="3"/>
        <v>kluda</v>
      </c>
      <c r="K29" s="5" t="str">
        <f t="shared" si="4"/>
        <v>kluda</v>
      </c>
      <c r="M29">
        <f t="shared" si="5"/>
        <v>-0.72868371708951207</v>
      </c>
    </row>
    <row r="30" spans="2:13" x14ac:dyDescent="0.25">
      <c r="B30" s="3">
        <v>-72</v>
      </c>
      <c r="C30" s="5" t="str">
        <f t="shared" si="0"/>
        <v>kluda</v>
      </c>
      <c r="E30" s="5" t="str">
        <f t="shared" si="1"/>
        <v>kluda</v>
      </c>
      <c r="G30">
        <f t="shared" si="2"/>
        <v>1.3607016498184134E-2</v>
      </c>
      <c r="I30" s="5" t="str">
        <f t="shared" si="3"/>
        <v>kluda</v>
      </c>
      <c r="K30" s="5" t="str">
        <f t="shared" si="4"/>
        <v>kluda</v>
      </c>
      <c r="M30">
        <f t="shared" si="5"/>
        <v>-0.72898036736511562</v>
      </c>
    </row>
    <row r="31" spans="2:13" x14ac:dyDescent="0.25">
      <c r="B31" s="3">
        <v>-71</v>
      </c>
      <c r="C31" s="5" t="str">
        <f t="shared" si="0"/>
        <v>kluda</v>
      </c>
      <c r="E31" s="5" t="str">
        <f t="shared" si="1"/>
        <v>kluda</v>
      </c>
      <c r="G31">
        <f t="shared" si="2"/>
        <v>1.3794743824501949E-2</v>
      </c>
      <c r="I31">
        <f t="shared" si="3"/>
        <v>-0.45949984340333194</v>
      </c>
      <c r="K31" s="5" t="str">
        <f t="shared" si="4"/>
        <v>kluda</v>
      </c>
      <c r="M31">
        <f t="shared" si="5"/>
        <v>-0.72928528838653517</v>
      </c>
    </row>
    <row r="32" spans="2:13" x14ac:dyDescent="0.25">
      <c r="B32" s="3">
        <v>-70</v>
      </c>
      <c r="C32" s="5" t="str">
        <f t="shared" si="0"/>
        <v>kluda</v>
      </c>
      <c r="E32" s="5" t="str">
        <f t="shared" si="1"/>
        <v>kluda</v>
      </c>
      <c r="G32">
        <f t="shared" si="2"/>
        <v>1.3987724164911076E-2</v>
      </c>
      <c r="I32">
        <f t="shared" si="3"/>
        <v>-1.3756137445059631</v>
      </c>
      <c r="K32" s="5" t="str">
        <f t="shared" si="4"/>
        <v>kluda</v>
      </c>
      <c r="M32">
        <f t="shared" si="5"/>
        <v>-0.72959883093415756</v>
      </c>
    </row>
    <row r="33" spans="2:13" x14ac:dyDescent="0.25">
      <c r="B33" s="3">
        <v>-69</v>
      </c>
      <c r="C33" s="5" t="str">
        <f t="shared" si="0"/>
        <v>kluda</v>
      </c>
      <c r="E33" s="5" t="str">
        <f t="shared" si="1"/>
        <v>kluda</v>
      </c>
      <c r="G33">
        <f t="shared" si="2"/>
        <v>1.41861811620665E-2</v>
      </c>
      <c r="I33">
        <f t="shared" si="3"/>
        <v>10.646386798382345</v>
      </c>
      <c r="K33" s="5" t="str">
        <f t="shared" si="4"/>
        <v>kluda</v>
      </c>
      <c r="M33">
        <f t="shared" si="5"/>
        <v>-0.72992136590943801</v>
      </c>
    </row>
    <row r="34" spans="2:13" x14ac:dyDescent="0.25">
      <c r="B34" s="3">
        <v>-68</v>
      </c>
      <c r="C34" s="5" t="str">
        <f t="shared" si="0"/>
        <v>kluda</v>
      </c>
      <c r="E34" s="5" t="str">
        <f t="shared" si="1"/>
        <v>kluda</v>
      </c>
      <c r="G34">
        <f t="shared" si="2"/>
        <v>1.4390351338241198E-2</v>
      </c>
      <c r="I34">
        <f t="shared" si="3"/>
        <v>1.0798305339624996</v>
      </c>
      <c r="K34" s="5" t="str">
        <f t="shared" si="4"/>
        <v>kluda</v>
      </c>
      <c r="M34">
        <f t="shared" si="5"/>
        <v>-0.73025328579860227</v>
      </c>
    </row>
    <row r="35" spans="2:13" x14ac:dyDescent="0.25">
      <c r="B35" s="3">
        <v>-67</v>
      </c>
      <c r="C35" s="5" t="str">
        <f t="shared" si="0"/>
        <v>kluda</v>
      </c>
      <c r="E35" s="5" t="str">
        <f t="shared" si="1"/>
        <v>kluda</v>
      </c>
      <c r="G35">
        <f t="shared" si="2"/>
        <v>1.4600485036169486E-2</v>
      </c>
      <c r="I35" s="5" t="str">
        <f t="shared" si="3"/>
        <v>kluda</v>
      </c>
      <c r="K35" s="5" t="str">
        <f t="shared" si="4"/>
        <v>kluda</v>
      </c>
      <c r="M35">
        <f t="shared" si="5"/>
        <v>-0.73059500626600771</v>
      </c>
    </row>
    <row r="36" spans="2:13" x14ac:dyDescent="0.25">
      <c r="B36" s="3">
        <v>-66</v>
      </c>
      <c r="C36" s="5" t="str">
        <f t="shared" si="0"/>
        <v>kluda</v>
      </c>
      <c r="E36" s="5" t="str">
        <f t="shared" si="1"/>
        <v>kluda</v>
      </c>
      <c r="G36">
        <f t="shared" si="2"/>
        <v>1.4816847443597765E-2</v>
      </c>
      <c r="I36" s="5" t="str">
        <f t="shared" si="3"/>
        <v>kluda</v>
      </c>
      <c r="K36" s="5" t="str">
        <f t="shared" si="4"/>
        <v>kluda</v>
      </c>
      <c r="M36">
        <f t="shared" si="5"/>
        <v>-0.73094696789076397</v>
      </c>
    </row>
    <row r="37" spans="2:13" x14ac:dyDescent="0.25">
      <c r="B37" s="3">
        <v>-65</v>
      </c>
      <c r="C37" s="5" t="str">
        <f t="shared" si="0"/>
        <v>kluda</v>
      </c>
      <c r="E37" s="5" t="str">
        <f t="shared" si="1"/>
        <v>kluda</v>
      </c>
      <c r="G37">
        <f t="shared" si="2"/>
        <v>1.5039719710363528E-2</v>
      </c>
      <c r="I37" s="5" t="str">
        <f t="shared" si="3"/>
        <v>kluda</v>
      </c>
      <c r="K37" s="5" t="str">
        <f t="shared" si="4"/>
        <v>kluda</v>
      </c>
      <c r="M37">
        <f t="shared" si="5"/>
        <v>-0.73130963806187022</v>
      </c>
    </row>
    <row r="38" spans="2:13" x14ac:dyDescent="0.25">
      <c r="B38" s="3">
        <v>-64</v>
      </c>
      <c r="C38" s="5" t="str">
        <f t="shared" si="0"/>
        <v>kluda</v>
      </c>
      <c r="E38" s="5" t="str">
        <f t="shared" si="1"/>
        <v>kluda</v>
      </c>
      <c r="G38">
        <f t="shared" si="2"/>
        <v>1.5269400167902019E-2</v>
      </c>
      <c r="I38">
        <f t="shared" si="3"/>
        <v>-1.0264730466016279</v>
      </c>
      <c r="K38" s="5" t="str">
        <f t="shared" si="4"/>
        <v>kluda</v>
      </c>
      <c r="M38">
        <f t="shared" si="5"/>
        <v>-0.73168351304900947</v>
      </c>
    </row>
    <row r="39" spans="2:13" x14ac:dyDescent="0.25">
      <c r="B39" s="3">
        <v>-63</v>
      </c>
      <c r="C39" s="5" t="str">
        <f t="shared" si="0"/>
        <v>kluda</v>
      </c>
      <c r="E39" s="5" t="str">
        <f t="shared" si="1"/>
        <v>kluda</v>
      </c>
      <c r="G39">
        <f t="shared" si="2"/>
        <v>1.5506205662309428E-2</v>
      </c>
      <c r="I39">
        <f t="shared" si="3"/>
        <v>-7.2837290564910475</v>
      </c>
      <c r="K39" s="5" t="str">
        <f t="shared" si="4"/>
        <v>kluda</v>
      </c>
      <c r="M39">
        <f t="shared" si="5"/>
        <v>-0.73206912026829396</v>
      </c>
    </row>
    <row r="40" spans="2:13" x14ac:dyDescent="0.25">
      <c r="B40" s="3">
        <v>-62</v>
      </c>
      <c r="C40" s="5" t="str">
        <f t="shared" si="0"/>
        <v>kluda</v>
      </c>
      <c r="E40" s="5" t="str">
        <f t="shared" si="1"/>
        <v>kluda</v>
      </c>
      <c r="G40">
        <f t="shared" si="2"/>
        <v>1.5750473013495386E-2</v>
      </c>
      <c r="I40">
        <f t="shared" si="3"/>
        <v>1.4655217064218702</v>
      </c>
      <c r="K40" s="5" t="str">
        <f t="shared" si="4"/>
        <v>kluda</v>
      </c>
      <c r="M40">
        <f t="shared" si="5"/>
        <v>-0.73246702076471437</v>
      </c>
    </row>
    <row r="41" spans="2:13" x14ac:dyDescent="0.25">
      <c r="B41" s="3">
        <v>-61</v>
      </c>
      <c r="C41" s="5" t="str">
        <f t="shared" si="0"/>
        <v>kluda</v>
      </c>
      <c r="E41" s="5" t="str">
        <f t="shared" si="1"/>
        <v>kluda</v>
      </c>
      <c r="G41">
        <f t="shared" si="2"/>
        <v>1.6002560614563885E-2</v>
      </c>
      <c r="I41">
        <f t="shared" si="3"/>
        <v>0.50908042192916736</v>
      </c>
      <c r="K41" s="5" t="str">
        <f t="shared" si="4"/>
        <v>kluda</v>
      </c>
      <c r="M41">
        <f t="shared" si="5"/>
        <v>-0.73287781193586732</v>
      </c>
    </row>
    <row r="42" spans="2:13" x14ac:dyDescent="0.25">
      <c r="B42" s="3">
        <v>-60</v>
      </c>
      <c r="C42" s="5" t="str">
        <f t="shared" si="0"/>
        <v>kluda</v>
      </c>
      <c r="E42" s="5" t="str">
        <f t="shared" si="1"/>
        <v>kluda</v>
      </c>
      <c r="G42">
        <f t="shared" si="2"/>
        <v>1.6262850187403553E-2</v>
      </c>
      <c r="I42" s="5" t="str">
        <f t="shared" si="3"/>
        <v>kluda</v>
      </c>
      <c r="K42" s="5" t="str">
        <f t="shared" si="4"/>
        <v>kluda</v>
      </c>
      <c r="M42">
        <f t="shared" si="5"/>
        <v>-0.73330213052476778</v>
      </c>
    </row>
    <row r="43" spans="2:13" x14ac:dyDescent="0.25">
      <c r="B43" s="3">
        <v>-59</v>
      </c>
      <c r="C43" s="5" t="str">
        <f t="shared" si="0"/>
        <v>kluda</v>
      </c>
      <c r="E43" s="5" t="str">
        <f t="shared" si="1"/>
        <v>kluda</v>
      </c>
      <c r="G43">
        <f t="shared" si="2"/>
        <v>1.6531748712584435E-2</v>
      </c>
      <c r="I43" s="5" t="str">
        <f t="shared" si="3"/>
        <v>kluda</v>
      </c>
      <c r="K43" s="5" t="str">
        <f t="shared" si="4"/>
        <v>kluda</v>
      </c>
      <c r="M43">
        <f t="shared" si="5"/>
        <v>-0.73374065591328386</v>
      </c>
    </row>
    <row r="44" spans="2:13" x14ac:dyDescent="0.25">
      <c r="B44" s="3">
        <v>-58</v>
      </c>
      <c r="C44" s="5" t="str">
        <f t="shared" si="0"/>
        <v>kluda</v>
      </c>
      <c r="E44" s="5" t="str">
        <f t="shared" si="1"/>
        <v>kluda</v>
      </c>
      <c r="G44">
        <f t="shared" si="2"/>
        <v>1.6809690554095334E-2</v>
      </c>
      <c r="I44">
        <f t="shared" si="3"/>
        <v>-0.79252863112353922</v>
      </c>
      <c r="K44" s="5" t="str">
        <f t="shared" si="4"/>
        <v>kluda</v>
      </c>
      <c r="M44">
        <f t="shared" si="5"/>
        <v>-0.73419411375202093</v>
      </c>
    </row>
    <row r="45" spans="2:13" x14ac:dyDescent="0.25">
      <c r="B45" s="3">
        <v>-57</v>
      </c>
      <c r="C45" s="5" t="str">
        <f t="shared" si="0"/>
        <v>kluda</v>
      </c>
      <c r="E45" s="5" t="str">
        <f t="shared" si="1"/>
        <v>kluda</v>
      </c>
      <c r="G45">
        <f t="shared" si="2"/>
        <v>1.7097139802268062E-2</v>
      </c>
      <c r="I45">
        <f t="shared" si="3"/>
        <v>-2.7126439382579353</v>
      </c>
      <c r="K45" s="5" t="str">
        <f t="shared" si="4"/>
        <v>kluda</v>
      </c>
      <c r="M45">
        <f t="shared" si="5"/>
        <v>-0.73466327996745129</v>
      </c>
    </row>
    <row r="46" spans="2:13" x14ac:dyDescent="0.25">
      <c r="B46" s="3">
        <v>-56</v>
      </c>
      <c r="C46" s="5" t="str">
        <f t="shared" si="0"/>
        <v>kluda</v>
      </c>
      <c r="E46" s="5" t="str">
        <f t="shared" si="1"/>
        <v>kluda</v>
      </c>
      <c r="G46">
        <f t="shared" si="2"/>
        <v>1.7394592861488423E-2</v>
      </c>
      <c r="I46">
        <f t="shared" si="3"/>
        <v>2.2304240382998928</v>
      </c>
      <c r="K46" s="5" t="str">
        <f t="shared" si="4"/>
        <v>kluda</v>
      </c>
      <c r="M46">
        <f t="shared" si="5"/>
        <v>-0.73514898519283656</v>
      </c>
    </row>
    <row r="47" spans="2:13" x14ac:dyDescent="0.25">
      <c r="B47" s="3">
        <v>-55</v>
      </c>
      <c r="C47" s="5" t="str">
        <f t="shared" si="0"/>
        <v>kluda</v>
      </c>
      <c r="E47" s="5" t="str">
        <f t="shared" si="1"/>
        <v>kluda</v>
      </c>
      <c r="G47">
        <f t="shared" si="2"/>
        <v>1.7702581313066248E-2</v>
      </c>
      <c r="I47">
        <f t="shared" si="3"/>
        <v>0.72276034151148594</v>
      </c>
      <c r="K47" s="5" t="str">
        <f t="shared" si="4"/>
        <v>kluda</v>
      </c>
      <c r="M47">
        <f t="shared" si="5"/>
        <v>-0.73565211967616939</v>
      </c>
    </row>
    <row r="48" spans="2:13" x14ac:dyDescent="0.25">
      <c r="B48" s="3">
        <v>-54</v>
      </c>
      <c r="C48" s="5" t="str">
        <f t="shared" si="0"/>
        <v>kluda</v>
      </c>
      <c r="E48" s="5" t="str">
        <f t="shared" si="1"/>
        <v>kluda</v>
      </c>
      <c r="G48">
        <f t="shared" si="2"/>
        <v>1.8021675088022191E-2</v>
      </c>
      <c r="I48" s="5" t="str">
        <f t="shared" si="3"/>
        <v>kluda</v>
      </c>
      <c r="K48" s="5" t="str">
        <f t="shared" si="4"/>
        <v>kluda</v>
      </c>
      <c r="M48">
        <f t="shared" si="5"/>
        <v>-0.73617363872614727</v>
      </c>
    </row>
    <row r="49" spans="2:13" x14ac:dyDescent="0.25">
      <c r="B49" s="3">
        <v>-53</v>
      </c>
      <c r="C49" s="5" t="str">
        <f t="shared" si="0"/>
        <v>kluda</v>
      </c>
      <c r="E49" s="5" t="str">
        <f t="shared" si="1"/>
        <v>kluda</v>
      </c>
      <c r="G49">
        <f t="shared" si="2"/>
        <v>1.8352485989660192E-2</v>
      </c>
      <c r="I49" s="5" t="str">
        <f t="shared" si="3"/>
        <v>kluda</v>
      </c>
      <c r="K49" s="5" t="str">
        <f t="shared" si="4"/>
        <v>kluda</v>
      </c>
      <c r="M49">
        <f t="shared" si="5"/>
        <v>-0.73671456876626784</v>
      </c>
    </row>
    <row r="50" spans="2:13" x14ac:dyDescent="0.25">
      <c r="B50" s="3">
        <v>-52</v>
      </c>
      <c r="C50" s="5" t="str">
        <f t="shared" si="0"/>
        <v>kluda</v>
      </c>
      <c r="E50" s="5" t="str">
        <f t="shared" si="1"/>
        <v>kluda</v>
      </c>
      <c r="G50">
        <f t="shared" si="2"/>
        <v>1.8695671611766978E-2</v>
      </c>
      <c r="I50">
        <f t="shared" si="3"/>
        <v>-0.58839318511743366</v>
      </c>
      <c r="K50" s="5" t="str">
        <f t="shared" si="4"/>
        <v>kluda</v>
      </c>
      <c r="M50">
        <f t="shared" si="5"/>
        <v>-0.7372760140777751</v>
      </c>
    </row>
    <row r="51" spans="2:13" x14ac:dyDescent="0.25">
      <c r="B51" s="3">
        <v>-51</v>
      </c>
      <c r="C51" s="5" t="str">
        <f t="shared" si="0"/>
        <v>kluda</v>
      </c>
      <c r="E51" s="5" t="str">
        <f t="shared" si="1"/>
        <v>kluda</v>
      </c>
      <c r="G51">
        <f t="shared" si="2"/>
        <v>1.9051939705278707E-2</v>
      </c>
      <c r="I51">
        <f t="shared" si="3"/>
        <v>-1.6628934638003148</v>
      </c>
      <c r="K51" s="5" t="str">
        <f t="shared" si="4"/>
        <v>kluda</v>
      </c>
      <c r="M51">
        <f t="shared" si="5"/>
        <v>-0.7378591643246657</v>
      </c>
    </row>
    <row r="52" spans="2:13" x14ac:dyDescent="0.25">
      <c r="B52" s="3">
        <v>-50</v>
      </c>
      <c r="C52" s="5" t="str">
        <f t="shared" si="0"/>
        <v>kluda</v>
      </c>
      <c r="E52" s="5" t="str">
        <f t="shared" si="1"/>
        <v>kluda</v>
      </c>
      <c r="G52">
        <f t="shared" si="2"/>
        <v>1.9422053054479065E-2</v>
      </c>
      <c r="I52">
        <f t="shared" si="3"/>
        <v>4.6130861743134464</v>
      </c>
      <c r="K52" s="5" t="str">
        <f t="shared" si="4"/>
        <v>kluda</v>
      </c>
      <c r="M52">
        <f t="shared" si="5"/>
        <v>-0.7384653029686663</v>
      </c>
    </row>
    <row r="53" spans="2:13" x14ac:dyDescent="0.25">
      <c r="B53" s="3">
        <v>-49</v>
      </c>
      <c r="C53" s="5" t="str">
        <f t="shared" si="0"/>
        <v>kluda</v>
      </c>
      <c r="E53" s="5" t="str">
        <f t="shared" si="1"/>
        <v>kluda</v>
      </c>
      <c r="G53">
        <f t="shared" si="2"/>
        <v>1.9806834933486603E-2</v>
      </c>
      <c r="I53">
        <f t="shared" si="3"/>
        <v>0.93814509361560416</v>
      </c>
      <c r="K53" s="5" t="str">
        <f t="shared" si="4"/>
        <v>kluda</v>
      </c>
      <c r="M53">
        <f t="shared" si="5"/>
        <v>-0.73909581669944957</v>
      </c>
    </row>
    <row r="54" spans="2:13" x14ac:dyDescent="0.25">
      <c r="B54" s="3">
        <v>-48</v>
      </c>
      <c r="C54" s="5" t="str">
        <f t="shared" si="0"/>
        <v>kluda</v>
      </c>
      <c r="E54" s="5" t="str">
        <f t="shared" si="1"/>
        <v>kluda</v>
      </c>
      <c r="G54">
        <f t="shared" si="2"/>
        <v>2.0207175225248872E-2</v>
      </c>
      <c r="I54" s="5" t="str">
        <f t="shared" si="3"/>
        <v>kluda</v>
      </c>
      <c r="K54" s="5" t="str">
        <f t="shared" si="4"/>
        <v>kluda</v>
      </c>
      <c r="M54">
        <f t="shared" si="5"/>
        <v>-0.73975220602592251</v>
      </c>
    </row>
    <row r="55" spans="2:13" x14ac:dyDescent="0.25">
      <c r="B55" s="3">
        <v>-47</v>
      </c>
      <c r="C55" s="5" t="str">
        <f t="shared" si="0"/>
        <v>kluda</v>
      </c>
      <c r="E55" s="5" t="str">
        <f t="shared" si="1"/>
        <v>kluda</v>
      </c>
      <c r="G55">
        <f t="shared" si="2"/>
        <v>2.0624037298852673E-2</v>
      </c>
      <c r="I55" s="5" t="str">
        <f t="shared" si="3"/>
        <v>kluda</v>
      </c>
      <c r="K55" s="5" t="str">
        <f t="shared" si="4"/>
        <v>kluda</v>
      </c>
      <c r="M55">
        <f t="shared" si="5"/>
        <v>-0.74043609719886538</v>
      </c>
    </row>
    <row r="56" spans="2:13" x14ac:dyDescent="0.25">
      <c r="B56" s="3">
        <v>-46</v>
      </c>
      <c r="C56" s="5" t="str">
        <f t="shared" si="0"/>
        <v>kluda</v>
      </c>
      <c r="E56" s="5" t="str">
        <f t="shared" si="1"/>
        <v>kluda</v>
      </c>
      <c r="G56">
        <f t="shared" si="2"/>
        <v>2.1058465757133063E-2</v>
      </c>
      <c r="I56">
        <f t="shared" si="3"/>
        <v>-0.2887891373192889</v>
      </c>
      <c r="K56" s="5" t="str">
        <f t="shared" si="4"/>
        <v>kluda</v>
      </c>
      <c r="M56">
        <f t="shared" si="5"/>
        <v>-0.74114925566434608</v>
      </c>
    </row>
    <row r="57" spans="2:13" x14ac:dyDescent="0.25">
      <c r="B57" s="3">
        <v>-45</v>
      </c>
      <c r="C57" s="5" t="str">
        <f t="shared" si="0"/>
        <v>kluda</v>
      </c>
      <c r="E57" s="5" t="str">
        <f t="shared" si="1"/>
        <v>kluda</v>
      </c>
      <c r="G57">
        <f t="shared" si="2"/>
        <v>2.151159518587591E-2</v>
      </c>
      <c r="I57">
        <f t="shared" si="3"/>
        <v>-1.1900078138427657</v>
      </c>
      <c r="K57" s="5" t="str">
        <f t="shared" si="4"/>
        <v>kluda</v>
      </c>
      <c r="M57">
        <f t="shared" si="5"/>
        <v>-0.74189360128222359</v>
      </c>
    </row>
    <row r="58" spans="2:13" x14ac:dyDescent="0.25">
      <c r="B58" s="3">
        <v>-44</v>
      </c>
      <c r="C58" s="5" t="str">
        <f t="shared" si="0"/>
        <v>kluda</v>
      </c>
      <c r="E58" s="5" t="str">
        <f t="shared" si="1"/>
        <v>kluda</v>
      </c>
      <c r="G58">
        <f t="shared" si="2"/>
        <v>2.1984660059051055E-2</v>
      </c>
      <c r="I58">
        <f t="shared" si="3"/>
        <v>-69.183486736688138</v>
      </c>
      <c r="K58" s="5" t="str">
        <f t="shared" si="4"/>
        <v>kluda</v>
      </c>
      <c r="M58">
        <f t="shared" si="5"/>
        <v>-0.74267122558596432</v>
      </c>
    </row>
    <row r="59" spans="2:13" x14ac:dyDescent="0.25">
      <c r="B59" s="3">
        <v>-43</v>
      </c>
      <c r="C59" s="5" t="str">
        <f t="shared" si="0"/>
        <v>kluda</v>
      </c>
      <c r="E59" s="5" t="str">
        <f t="shared" si="1"/>
        <v>kluda</v>
      </c>
      <c r="G59">
        <f t="shared" si="2"/>
        <v>2.2479005982349896E-2</v>
      </c>
      <c r="I59">
        <f t="shared" si="3"/>
        <v>1.2349342068251548</v>
      </c>
      <c r="K59" s="5" t="str">
        <f t="shared" si="4"/>
        <v>kluda</v>
      </c>
      <c r="M59">
        <f t="shared" si="5"/>
        <v>-0.74348441141052135</v>
      </c>
    </row>
    <row r="60" spans="2:13" x14ac:dyDescent="0.25">
      <c r="B60" s="3">
        <v>-42</v>
      </c>
      <c r="C60" s="5" t="str">
        <f t="shared" si="0"/>
        <v>kluda</v>
      </c>
      <c r="E60" s="5" t="str">
        <f t="shared" si="1"/>
        <v>kluda</v>
      </c>
      <c r="G60">
        <f t="shared" si="2"/>
        <v>2.2996102490913696E-2</v>
      </c>
      <c r="I60">
        <f t="shared" si="3"/>
        <v>0.34505569991871032</v>
      </c>
      <c r="K60" s="5" t="str">
        <f t="shared" si="4"/>
        <v>kluda</v>
      </c>
      <c r="M60">
        <f t="shared" si="5"/>
        <v>-0.74433565527620549</v>
      </c>
    </row>
    <row r="61" spans="2:13" x14ac:dyDescent="0.25">
      <c r="B61" s="3">
        <v>-41</v>
      </c>
      <c r="C61" s="5" t="str">
        <f t="shared" si="0"/>
        <v>kluda</v>
      </c>
      <c r="E61" s="5" t="str">
        <f t="shared" si="1"/>
        <v>kluda</v>
      </c>
      <c r="G61">
        <f t="shared" si="2"/>
        <v>2.3537557657892522E-2</v>
      </c>
      <c r="I61" s="5" t="str">
        <f t="shared" si="3"/>
        <v>kluda</v>
      </c>
      <c r="K61" s="5" t="str">
        <f t="shared" si="4"/>
        <v>kluda</v>
      </c>
      <c r="M61">
        <f t="shared" si="5"/>
        <v>-0.74522769299084624</v>
      </c>
    </row>
    <row r="62" spans="2:13" x14ac:dyDescent="0.25">
      <c r="B62" s="3">
        <v>-40</v>
      </c>
      <c r="C62" s="5" t="str">
        <f t="shared" si="0"/>
        <v>kluda</v>
      </c>
      <c r="E62" s="5" t="str">
        <f t="shared" si="1"/>
        <v>kluda</v>
      </c>
      <c r="G62">
        <f t="shared" si="2"/>
        <v>2.4105134820094756E-2</v>
      </c>
      <c r="I62" s="5" t="str">
        <f t="shared" si="3"/>
        <v>kluda</v>
      </c>
      <c r="K62" s="5" t="str">
        <f t="shared" si="4"/>
        <v>kluda</v>
      </c>
      <c r="M62">
        <f t="shared" si="5"/>
        <v>-0.74616352902334016</v>
      </c>
    </row>
    <row r="63" spans="2:13" x14ac:dyDescent="0.25">
      <c r="B63" s="3">
        <v>-39</v>
      </c>
      <c r="C63" s="5" t="str">
        <f t="shared" si="0"/>
        <v>kluda</v>
      </c>
      <c r="E63" s="5" t="str">
        <f t="shared" si="1"/>
        <v>kluda</v>
      </c>
      <c r="G63">
        <f t="shared" si="2"/>
        <v>2.4700771787671945E-2</v>
      </c>
      <c r="I63">
        <f t="shared" si="3"/>
        <v>-0.90847237378629964</v>
      </c>
      <c r="K63" s="5" t="str">
        <f t="shared" si="4"/>
        <v>kluda</v>
      </c>
      <c r="M63">
        <f t="shared" si="5"/>
        <v>-0.74714647031306103</v>
      </c>
    </row>
    <row r="64" spans="2:13" x14ac:dyDescent="0.25">
      <c r="B64" s="3">
        <v>-38</v>
      </c>
      <c r="C64" s="5" t="str">
        <f t="shared" si="0"/>
        <v>kluda</v>
      </c>
      <c r="E64" s="5" t="str">
        <f t="shared" si="1"/>
        <v>kluda</v>
      </c>
      <c r="G64">
        <f t="shared" si="2"/>
        <v>2.5326602979345261E-2</v>
      </c>
      <c r="I64">
        <f t="shared" si="3"/>
        <v>-4.0701492023477917</v>
      </c>
      <c r="K64" s="5" t="str">
        <f t="shared" si="4"/>
        <v>kluda</v>
      </c>
      <c r="M64">
        <f t="shared" si="5"/>
        <v>-0.74818016531685716</v>
      </c>
    </row>
    <row r="65" spans="2:13" x14ac:dyDescent="0.25">
      <c r="B65" s="3">
        <v>-37</v>
      </c>
      <c r="C65" s="5" t="str">
        <f t="shared" si="0"/>
        <v>kluda</v>
      </c>
      <c r="E65" s="5" t="str">
        <f t="shared" si="1"/>
        <v>kluda</v>
      </c>
      <c r="G65">
        <f t="shared" si="2"/>
        <v>2.5984985016737148E-2</v>
      </c>
      <c r="I65">
        <f t="shared" si="3"/>
        <v>1.7480024618495125</v>
      </c>
      <c r="K65" s="5" t="str">
        <f t="shared" si="4"/>
        <v>kluda</v>
      </c>
      <c r="M65">
        <f t="shared" si="5"/>
        <v>-0.74926864926535519</v>
      </c>
    </row>
    <row r="66" spans="2:13" x14ac:dyDescent="0.25">
      <c r="B66" s="3">
        <v>-36</v>
      </c>
      <c r="C66" s="5" t="str">
        <f t="shared" si="0"/>
        <v>kluda</v>
      </c>
      <c r="E66" s="5" t="str">
        <f t="shared" ref="E66:E107" si="6">Formula2(B66)</f>
        <v>kluda</v>
      </c>
      <c r="G66">
        <f t="shared" ref="G66:G110" si="7">Formula3(B66)</f>
        <v>2.6678526425610406E-2</v>
      </c>
      <c r="I66">
        <f t="shared" ref="I66:I88" si="8">Formula4(B66)</f>
        <v>0.61500382977090351</v>
      </c>
      <c r="K66" s="5" t="str">
        <f t="shared" ref="K66:K100" si="9">Formula5(B66)</f>
        <v>kluda</v>
      </c>
      <c r="M66">
        <f t="shared" ref="M66:M103" si="10">Formula6(B66)</f>
        <v>-0.75041639681194383</v>
      </c>
    </row>
    <row r="67" spans="2:13" x14ac:dyDescent="0.25">
      <c r="B67" s="3">
        <v>-35</v>
      </c>
      <c r="C67" s="5" t="str">
        <f t="shared" ref="C67:C130" si="11">Formula1(B67)</f>
        <v>kluda</v>
      </c>
      <c r="E67" s="5" t="str">
        <f t="shared" si="6"/>
        <v>kluda</v>
      </c>
      <c r="G67">
        <f t="shared" si="7"/>
        <v>2.7410122234342145E-2</v>
      </c>
      <c r="I67" s="5" t="str">
        <f t="shared" si="8"/>
        <v>kluda</v>
      </c>
      <c r="K67" s="5" t="str">
        <f t="shared" si="9"/>
        <v>kluda</v>
      </c>
      <c r="M67">
        <f t="shared" si="10"/>
        <v>-0.75162838352277372</v>
      </c>
    </row>
    <row r="68" spans="2:13" x14ac:dyDescent="0.25">
      <c r="B68" s="3">
        <v>-34</v>
      </c>
      <c r="C68" s="5" t="str">
        <f t="shared" si="11"/>
        <v>kluda</v>
      </c>
      <c r="E68" s="5" t="str">
        <f t="shared" si="6"/>
        <v>kluda</v>
      </c>
      <c r="G68">
        <f t="shared" si="7"/>
        <v>2.8182994438777077E-2</v>
      </c>
      <c r="I68" s="5" t="str">
        <f t="shared" si="8"/>
        <v>kluda</v>
      </c>
      <c r="K68" s="5" t="str">
        <f t="shared" si="9"/>
        <v>kluda</v>
      </c>
      <c r="M68">
        <f t="shared" si="10"/>
        <v>-0.7529101579897437</v>
      </c>
    </row>
    <row r="69" spans="2:13" x14ac:dyDescent="0.25">
      <c r="B69" s="3">
        <v>-33</v>
      </c>
      <c r="C69" s="5" t="str">
        <f t="shared" si="11"/>
        <v>kluda</v>
      </c>
      <c r="E69" s="5" t="str">
        <f t="shared" si="6"/>
        <v>kluda</v>
      </c>
      <c r="G69">
        <f t="shared" si="7"/>
        <v>2.9000739528287078E-2</v>
      </c>
      <c r="I69">
        <f t="shared" si="8"/>
        <v>-0.69771703690850817</v>
      </c>
      <c r="K69" s="5" t="str">
        <f t="shared" si="9"/>
        <v>kluda</v>
      </c>
      <c r="M69">
        <f t="shared" si="10"/>
        <v>-0.75426792677110099</v>
      </c>
    </row>
    <row r="70" spans="2:13" x14ac:dyDescent="0.25">
      <c r="B70" s="3">
        <v>-32</v>
      </c>
      <c r="C70" s="5" t="str">
        <f t="shared" si="11"/>
        <v>kluda</v>
      </c>
      <c r="E70" s="5" t="str">
        <f t="shared" si="6"/>
        <v>kluda</v>
      </c>
      <c r="G70">
        <f t="shared" si="7"/>
        <v>2.9867384554474945E-2</v>
      </c>
      <c r="I70">
        <f t="shared" si="8"/>
        <v>-2.0947224834248015</v>
      </c>
      <c r="K70" s="5" t="str">
        <f t="shared" si="9"/>
        <v>kluda</v>
      </c>
      <c r="M70">
        <f t="shared" si="10"/>
        <v>-0.75570865490317829</v>
      </c>
    </row>
    <row r="71" spans="2:13" x14ac:dyDescent="0.25">
      <c r="B71" s="3">
        <v>-31</v>
      </c>
      <c r="C71" s="5" t="str">
        <f t="shared" si="11"/>
        <v>kluda</v>
      </c>
      <c r="E71" s="5" t="str">
        <f t="shared" si="6"/>
        <v>kluda</v>
      </c>
      <c r="G71">
        <f t="shared" si="7"/>
        <v>3.0787453590353963E-2</v>
      </c>
      <c r="I71">
        <f t="shared" si="8"/>
        <v>2.9438579278019343</v>
      </c>
      <c r="K71" s="5" t="str">
        <f t="shared" si="9"/>
        <v>kluda</v>
      </c>
      <c r="M71">
        <f t="shared" si="10"/>
        <v>-0.75724018541853577</v>
      </c>
    </row>
    <row r="72" spans="2:13" x14ac:dyDescent="0.25">
      <c r="B72" s="3">
        <v>-30</v>
      </c>
      <c r="C72" s="5" t="str">
        <f t="shared" si="11"/>
        <v>kluda</v>
      </c>
      <c r="E72" s="5" t="str">
        <f t="shared" si="6"/>
        <v>kluda</v>
      </c>
      <c r="G72">
        <f t="shared" si="7"/>
        <v>3.1766046899489794E-2</v>
      </c>
      <c r="I72">
        <f t="shared" si="8"/>
        <v>0.81865609873436596</v>
      </c>
      <c r="K72" s="5" t="str">
        <f t="shared" si="9"/>
        <v>kluda</v>
      </c>
      <c r="M72">
        <f t="shared" si="10"/>
        <v>-0.75887138220015204</v>
      </c>
    </row>
    <row r="73" spans="2:13" x14ac:dyDescent="0.25">
      <c r="B73" s="3">
        <v>-29</v>
      </c>
      <c r="C73" s="5" t="str">
        <f t="shared" si="11"/>
        <v>kluda</v>
      </c>
      <c r="E73" s="5" t="str">
        <f t="shared" si="6"/>
        <v>kluda</v>
      </c>
      <c r="G73">
        <f t="shared" si="7"/>
        <v>3.2808935746239332E-2</v>
      </c>
      <c r="I73" s="5" t="str">
        <f t="shared" si="8"/>
        <v>kluda</v>
      </c>
      <c r="K73" s="5" t="str">
        <f t="shared" si="9"/>
        <v>kluda</v>
      </c>
      <c r="M73">
        <f t="shared" si="10"/>
        <v>-0.76061230166644533</v>
      </c>
    </row>
    <row r="74" spans="2:13" x14ac:dyDescent="0.25">
      <c r="B74" s="3">
        <v>-28</v>
      </c>
      <c r="C74" s="5" t="str">
        <f t="shared" si="11"/>
        <v>kluda</v>
      </c>
      <c r="E74" s="5" t="str">
        <f t="shared" si="6"/>
        <v>kluda</v>
      </c>
      <c r="G74">
        <f t="shared" si="7"/>
        <v>3.3922676577637915E-2</v>
      </c>
      <c r="I74" s="5" t="str">
        <f t="shared" si="8"/>
        <v>kluda</v>
      </c>
      <c r="K74" s="5" t="str">
        <f t="shared" si="9"/>
        <v>kluda</v>
      </c>
      <c r="M74">
        <f t="shared" si="10"/>
        <v>-0.7624744003120868</v>
      </c>
    </row>
    <row r="75" spans="2:13" x14ac:dyDescent="0.25">
      <c r="B75" s="3">
        <v>-27</v>
      </c>
      <c r="C75" s="5" t="str">
        <f t="shared" si="11"/>
        <v>kluda</v>
      </c>
      <c r="E75" s="5" t="str">
        <f t="shared" si="6"/>
        <v>kluda</v>
      </c>
      <c r="G75">
        <f t="shared" si="7"/>
        <v>3.5114749361031178E-2</v>
      </c>
      <c r="I75">
        <f t="shared" si="8"/>
        <v>-0.47671417897473584</v>
      </c>
      <c r="K75" s="5" t="str">
        <f t="shared" si="9"/>
        <v>kluda</v>
      </c>
      <c r="M75">
        <f t="shared" si="10"/>
        <v>-0.76447078715643835</v>
      </c>
    </row>
    <row r="76" spans="2:13" x14ac:dyDescent="0.25">
      <c r="B76" s="3">
        <v>-26</v>
      </c>
      <c r="C76" s="5" t="str">
        <f t="shared" si="11"/>
        <v>kluda</v>
      </c>
      <c r="E76" s="5" t="str">
        <f t="shared" si="6"/>
        <v>kluda</v>
      </c>
      <c r="G76">
        <f t="shared" si="7"/>
        <v>3.6393726262341948E-2</v>
      </c>
      <c r="I76">
        <f t="shared" si="8"/>
        <v>-1.4044080059493493</v>
      </c>
      <c r="K76" s="5" t="str">
        <f t="shared" si="9"/>
        <v>kluda</v>
      </c>
      <c r="M76">
        <f t="shared" si="10"/>
        <v>-0.76661653286087261</v>
      </c>
    </row>
    <row r="77" spans="2:13" x14ac:dyDescent="0.25">
      <c r="B77" s="3">
        <v>-25</v>
      </c>
      <c r="C77" s="5" t="str">
        <f t="shared" si="11"/>
        <v>kluda</v>
      </c>
      <c r="E77" s="5" t="str">
        <f t="shared" si="6"/>
        <v>kluda</v>
      </c>
      <c r="G77">
        <f t="shared" si="7"/>
        <v>3.7769478730024897E-2</v>
      </c>
      <c r="I77">
        <f t="shared" si="8"/>
        <v>9.2265357444528071</v>
      </c>
      <c r="K77" s="5" t="str">
        <f t="shared" si="9"/>
        <v>kluda</v>
      </c>
      <c r="M77">
        <f t="shared" si="10"/>
        <v>-0.76892905093352559</v>
      </c>
    </row>
    <row r="78" spans="2:13" x14ac:dyDescent="0.25">
      <c r="B78" s="3">
        <v>-24</v>
      </c>
      <c r="C78" s="5" t="str">
        <f t="shared" si="11"/>
        <v>kluda</v>
      </c>
      <c r="E78" s="5" t="str">
        <f t="shared" si="6"/>
        <v>kluda</v>
      </c>
      <c r="G78">
        <f t="shared" si="7"/>
        <v>3.9253433598942983E-2</v>
      </c>
      <c r="I78">
        <f t="shared" si="8"/>
        <v>1.0615782519846351</v>
      </c>
      <c r="K78" s="5" t="str">
        <f t="shared" si="9"/>
        <v>kluda</v>
      </c>
      <c r="M78">
        <f t="shared" si="10"/>
        <v>-0.77142857142857146</v>
      </c>
    </row>
    <row r="79" spans="2:13" x14ac:dyDescent="0.25">
      <c r="B79" s="3">
        <v>-23</v>
      </c>
      <c r="C79" s="5" t="str">
        <f t="shared" si="11"/>
        <v>kluda</v>
      </c>
      <c r="E79" s="5" t="str">
        <f t="shared" si="6"/>
        <v>kluda</v>
      </c>
      <c r="G79">
        <f t="shared" si="7"/>
        <v>4.0858892322271849E-2</v>
      </c>
      <c r="I79" s="5" t="str">
        <f t="shared" si="8"/>
        <v>kluda</v>
      </c>
      <c r="K79" s="5" t="str">
        <f t="shared" si="9"/>
        <v>kluda</v>
      </c>
      <c r="M79">
        <f t="shared" si="10"/>
        <v>-0.77413873442803782</v>
      </c>
    </row>
    <row r="80" spans="2:13" x14ac:dyDescent="0.25">
      <c r="B80" s="3">
        <v>-22</v>
      </c>
      <c r="C80" s="5" t="str">
        <f t="shared" si="11"/>
        <v>kluda</v>
      </c>
      <c r="E80" s="5" t="str">
        <f t="shared" si="6"/>
        <v>kluda</v>
      </c>
      <c r="G80">
        <f t="shared" si="7"/>
        <v>4.2601432284230495E-2</v>
      </c>
      <c r="I80" s="5" t="str">
        <f t="shared" si="8"/>
        <v>kluda</v>
      </c>
      <c r="K80" s="5" t="str">
        <f t="shared" si="9"/>
        <v>kluda</v>
      </c>
      <c r="M80">
        <f t="shared" si="10"/>
        <v>-0.77708734020026149</v>
      </c>
    </row>
    <row r="81" spans="2:13" x14ac:dyDescent="0.25">
      <c r="B81" s="3">
        <v>-21</v>
      </c>
      <c r="C81" s="5" t="str">
        <f t="shared" si="11"/>
        <v>kluda</v>
      </c>
      <c r="E81" s="5" t="str">
        <f t="shared" si="6"/>
        <v>kluda</v>
      </c>
      <c r="G81">
        <f t="shared" si="7"/>
        <v>4.4499415948998478E-2</v>
      </c>
      <c r="I81" s="5" t="str">
        <f t="shared" si="8"/>
        <v>kluda</v>
      </c>
      <c r="K81" s="5" t="str">
        <f t="shared" si="9"/>
        <v>kluda</v>
      </c>
      <c r="M81">
        <f t="shared" si="10"/>
        <v>-0.78030730651482616</v>
      </c>
    </row>
    <row r="82" spans="2:13" x14ac:dyDescent="0.25">
      <c r="B82" s="3">
        <v>-20</v>
      </c>
      <c r="C82" s="5" t="str">
        <f t="shared" si="11"/>
        <v>kluda</v>
      </c>
      <c r="E82" s="5" t="str">
        <f t="shared" si="6"/>
        <v>kluda</v>
      </c>
      <c r="G82">
        <f t="shared" si="7"/>
        <v>4.6574643283262232E-2</v>
      </c>
      <c r="I82">
        <f t="shared" si="8"/>
        <v>-1.0438012549545364</v>
      </c>
      <c r="K82" s="5" t="str">
        <f t="shared" si="9"/>
        <v>kluda</v>
      </c>
      <c r="M82">
        <f t="shared" si="10"/>
        <v>-0.78383790307964651</v>
      </c>
    </row>
    <row r="83" spans="2:13" x14ac:dyDescent="0.25">
      <c r="B83" s="3">
        <v>-19</v>
      </c>
      <c r="C83" s="5" t="str">
        <f t="shared" si="11"/>
        <v>kluda</v>
      </c>
      <c r="E83" s="5" t="str">
        <f t="shared" si="6"/>
        <v>kluda</v>
      </c>
      <c r="G83">
        <f t="shared" si="7"/>
        <v>4.8853196874603148E-2</v>
      </c>
      <c r="I83">
        <f t="shared" si="8"/>
        <v>-8.140829682351054</v>
      </c>
      <c r="K83" s="5" t="str">
        <f t="shared" si="9"/>
        <v>kluda</v>
      </c>
      <c r="M83">
        <f t="shared" si="10"/>
        <v>-0.78772636144337616</v>
      </c>
    </row>
    <row r="84" spans="2:13" x14ac:dyDescent="0.25">
      <c r="B84" s="3">
        <v>-18</v>
      </c>
      <c r="C84" s="5" t="str">
        <f t="shared" si="11"/>
        <v>kluda</v>
      </c>
      <c r="E84" s="5" t="str">
        <f t="shared" si="6"/>
        <v>kluda</v>
      </c>
      <c r="G84">
        <f t="shared" si="7"/>
        <v>5.1366549693751415E-2</v>
      </c>
      <c r="I84">
        <f t="shared" si="8"/>
        <v>1.4343518936366484</v>
      </c>
      <c r="K84" s="5" t="str">
        <f t="shared" si="9"/>
        <v>kluda</v>
      </c>
      <c r="M84">
        <f t="shared" si="10"/>
        <v>-0.79203000072494989</v>
      </c>
    </row>
    <row r="85" spans="2:13" x14ac:dyDescent="0.25">
      <c r="B85" s="3">
        <v>-17</v>
      </c>
      <c r="C85" s="5" t="str">
        <f t="shared" si="11"/>
        <v>kluda</v>
      </c>
      <c r="E85" s="5" t="str">
        <f t="shared" si="6"/>
        <v>kluda</v>
      </c>
      <c r="G85">
        <f t="shared" si="7"/>
        <v>5.4153036107388232E-2</v>
      </c>
      <c r="I85">
        <f t="shared" si="8"/>
        <v>0.49320853065242798</v>
      </c>
      <c r="K85" s="5" t="str">
        <f t="shared" si="9"/>
        <v>kluda</v>
      </c>
      <c r="M85">
        <f t="shared" si="10"/>
        <v>-0.79681907288959575</v>
      </c>
    </row>
    <row r="86" spans="2:13" x14ac:dyDescent="0.25">
      <c r="B86" s="3">
        <v>-16</v>
      </c>
      <c r="C86" s="5" t="str">
        <f t="shared" si="11"/>
        <v>kluda</v>
      </c>
      <c r="E86" s="5" t="str">
        <f t="shared" si="6"/>
        <v>kluda</v>
      </c>
      <c r="G86">
        <f t="shared" si="7"/>
        <v>5.7259833431386825E-2</v>
      </c>
      <c r="I86" s="5" t="str">
        <f t="shared" si="8"/>
        <v>kluda</v>
      </c>
      <c r="K86" s="5" t="str">
        <f t="shared" si="9"/>
        <v>kluda</v>
      </c>
      <c r="M86">
        <f t="shared" si="10"/>
        <v>-0.80218062874942331</v>
      </c>
    </row>
    <row r="87" spans="2:13" x14ac:dyDescent="0.25">
      <c r="B87" s="3">
        <v>-15</v>
      </c>
      <c r="C87" s="5" t="str">
        <f t="shared" si="11"/>
        <v>kluda</v>
      </c>
      <c r="E87" s="5" t="str">
        <f t="shared" si="6"/>
        <v>kluda</v>
      </c>
      <c r="G87">
        <f t="shared" si="7"/>
        <v>6.0745673923078697E-2</v>
      </c>
      <c r="I87" s="5" t="str">
        <f t="shared" si="8"/>
        <v>kluda</v>
      </c>
      <c r="K87" s="5" t="str">
        <f t="shared" si="9"/>
        <v>kluda</v>
      </c>
      <c r="M87">
        <f t="shared" si="10"/>
        <v>-0.80822385912048711</v>
      </c>
    </row>
    <row r="88" spans="2:13" x14ac:dyDescent="0.25">
      <c r="B88" s="3">
        <v>-14</v>
      </c>
      <c r="C88" s="5" t="str">
        <f t="shared" si="11"/>
        <v>kluda</v>
      </c>
      <c r="E88" s="5" t="str">
        <f t="shared" si="6"/>
        <v>kluda</v>
      </c>
      <c r="G88">
        <f t="shared" si="7"/>
        <v>6.4684622735315084E-2</v>
      </c>
      <c r="I88">
        <f t="shared" si="8"/>
        <v>-0.80552415756594675</v>
      </c>
      <c r="K88" s="5" t="str">
        <f t="shared" si="9"/>
        <v>kluda</v>
      </c>
      <c r="M88">
        <f t="shared" si="10"/>
        <v>-0.81508761252515305</v>
      </c>
    </row>
    <row r="89" spans="2:13" x14ac:dyDescent="0.25">
      <c r="B89" s="3">
        <v>-13</v>
      </c>
      <c r="C89" s="5" t="str">
        <f t="shared" si="11"/>
        <v>kluda</v>
      </c>
      <c r="E89" s="5" t="str">
        <f t="shared" si="6"/>
        <v>kluda</v>
      </c>
      <c r="G89">
        <f t="shared" si="7"/>
        <v>6.9171446386607466E-2</v>
      </c>
      <c r="I89">
        <f t="shared" ref="I89:I152" si="12">Formula4(B89)</f>
        <v>-2.8235404461376667</v>
      </c>
      <c r="K89" s="5" t="str">
        <f t="shared" si="9"/>
        <v>kluda</v>
      </c>
      <c r="M89">
        <f t="shared" si="10"/>
        <v>-0.8229511997978235</v>
      </c>
    </row>
    <row r="90" spans="2:13" x14ac:dyDescent="0.25">
      <c r="B90" s="3">
        <v>-12</v>
      </c>
      <c r="C90" s="5" t="str">
        <f t="shared" si="11"/>
        <v>kluda</v>
      </c>
      <c r="E90" s="5" t="str">
        <f t="shared" si="6"/>
        <v>kluda</v>
      </c>
      <c r="G90">
        <f t="shared" si="7"/>
        <v>7.4329414624716636E-2</v>
      </c>
      <c r="I90">
        <f t="shared" si="12"/>
        <v>2.1604652654170677</v>
      </c>
      <c r="K90" s="5" t="str">
        <f t="shared" si="9"/>
        <v>kluda</v>
      </c>
      <c r="M90">
        <f t="shared" si="10"/>
        <v>-0.83205029433784372</v>
      </c>
    </row>
    <row r="91" spans="2:13" x14ac:dyDescent="0.25">
      <c r="B91" s="3">
        <v>-11</v>
      </c>
      <c r="C91" s="5" t="str">
        <f t="shared" si="11"/>
        <v>kluda</v>
      </c>
      <c r="E91" s="5" t="str">
        <f t="shared" si="6"/>
        <v>kluda</v>
      </c>
      <c r="G91">
        <f t="shared" si="7"/>
        <v>8.0321932890249886E-2</v>
      </c>
      <c r="I91">
        <f t="shared" si="12"/>
        <v>0.71023628340728118</v>
      </c>
      <c r="K91" s="5" t="str">
        <f t="shared" si="9"/>
        <v>kluda</v>
      </c>
      <c r="M91">
        <f t="shared" si="10"/>
        <v>-0.84270097160038437</v>
      </c>
    </row>
    <row r="92" spans="2:13" x14ac:dyDescent="0.25">
      <c r="B92" s="3">
        <v>-10</v>
      </c>
      <c r="C92" s="5" t="str">
        <f t="shared" si="11"/>
        <v>kluda</v>
      </c>
      <c r="E92" s="5" t="str">
        <f t="shared" si="6"/>
        <v>kluda</v>
      </c>
      <c r="G92">
        <f t="shared" si="7"/>
        <v>8.7370405666103795E-2</v>
      </c>
      <c r="I92" s="5" t="str">
        <f t="shared" si="12"/>
        <v>kluda</v>
      </c>
      <c r="K92" s="5" t="str">
        <f t="shared" si="9"/>
        <v>kluda</v>
      </c>
      <c r="M92">
        <f t="shared" si="10"/>
        <v>-0.8553372034476997</v>
      </c>
    </row>
    <row r="93" spans="2:13" x14ac:dyDescent="0.25">
      <c r="B93" s="3">
        <v>-9</v>
      </c>
      <c r="C93" s="5" t="str">
        <f t="shared" si="11"/>
        <v>kluda</v>
      </c>
      <c r="E93" s="5" t="str">
        <f t="shared" si="6"/>
        <v>kluda</v>
      </c>
      <c r="G93">
        <f t="shared" si="7"/>
        <v>9.5782628522115137E-2</v>
      </c>
      <c r="I93" s="5" t="str">
        <f t="shared" si="12"/>
        <v>kluda</v>
      </c>
      <c r="K93" s="5" t="str">
        <f t="shared" si="9"/>
        <v>kluda</v>
      </c>
      <c r="M93">
        <f t="shared" si="10"/>
        <v>-0.87057150013201401</v>
      </c>
    </row>
    <row r="94" spans="2:13" x14ac:dyDescent="0.25">
      <c r="B94" s="3">
        <v>-8</v>
      </c>
      <c r="C94" s="5" t="str">
        <f t="shared" si="11"/>
        <v>kluda</v>
      </c>
      <c r="E94" s="5" t="str">
        <f t="shared" si="6"/>
        <v>kluda</v>
      </c>
      <c r="G94">
        <f t="shared" si="7"/>
        <v>0.105999788000636</v>
      </c>
      <c r="I94">
        <f t="shared" si="12"/>
        <v>-0.60180323912462208</v>
      </c>
      <c r="K94" s="5" t="str">
        <f t="shared" si="9"/>
        <v>kluda</v>
      </c>
      <c r="M94">
        <f t="shared" si="10"/>
        <v>-0.88929729179988759</v>
      </c>
    </row>
    <row r="95" spans="2:13" x14ac:dyDescent="0.25">
      <c r="B95" s="3">
        <v>-7</v>
      </c>
      <c r="C95" s="5" t="str">
        <f t="shared" si="11"/>
        <v>kluda</v>
      </c>
      <c r="E95" s="5" t="str">
        <f t="shared" si="6"/>
        <v>kluda</v>
      </c>
      <c r="G95">
        <f t="shared" si="7"/>
        <v>0.11867816581938533</v>
      </c>
      <c r="I95">
        <f t="shared" si="12"/>
        <v>-1.7044149336590384</v>
      </c>
      <c r="K95" s="5" t="str">
        <f t="shared" si="9"/>
        <v>kluda</v>
      </c>
      <c r="M95">
        <f t="shared" si="10"/>
        <v>-0.9128709291752769</v>
      </c>
    </row>
    <row r="96" spans="2:13" x14ac:dyDescent="0.25">
      <c r="B96" s="3">
        <v>-6</v>
      </c>
      <c r="C96" s="5" t="str">
        <f t="shared" si="11"/>
        <v>kluda</v>
      </c>
      <c r="E96" s="5" t="str">
        <f t="shared" si="6"/>
        <v>kluda</v>
      </c>
      <c r="G96">
        <f t="shared" si="7"/>
        <v>0.13483997249264842</v>
      </c>
      <c r="I96">
        <f t="shared" si="12"/>
        <v>4.3246529566585421</v>
      </c>
      <c r="K96" s="5" t="str">
        <f t="shared" si="9"/>
        <v>kluda</v>
      </c>
      <c r="M96">
        <f t="shared" si="10"/>
        <v>-0.94345635304972653</v>
      </c>
    </row>
    <row r="97" spans="2:13" x14ac:dyDescent="0.25">
      <c r="B97" s="3">
        <v>-5</v>
      </c>
      <c r="C97" s="5" t="str">
        <f t="shared" si="11"/>
        <v>kluda</v>
      </c>
      <c r="E97" s="5" t="str">
        <f t="shared" si="6"/>
        <v>kluda</v>
      </c>
      <c r="G97">
        <f t="shared" si="7"/>
        <v>0.15617376188860607</v>
      </c>
      <c r="I97">
        <f t="shared" si="12"/>
        <v>0.9231667049932597</v>
      </c>
      <c r="K97" s="5" t="str">
        <f t="shared" si="9"/>
        <v>kluda</v>
      </c>
      <c r="M97">
        <f t="shared" si="10"/>
        <v>-0.98473192783466179</v>
      </c>
    </row>
    <row r="98" spans="2:13" x14ac:dyDescent="0.25">
      <c r="B98" s="3">
        <v>-4</v>
      </c>
      <c r="C98" s="5" t="str">
        <f t="shared" si="11"/>
        <v>kluda</v>
      </c>
      <c r="E98" s="5" t="str">
        <f t="shared" si="6"/>
        <v>kluda</v>
      </c>
      <c r="G98">
        <f t="shared" si="7"/>
        <v>0.18569533817705186</v>
      </c>
      <c r="I98" s="5" t="str">
        <f t="shared" si="12"/>
        <v>kluda</v>
      </c>
      <c r="K98" s="5" t="str">
        <f t="shared" si="9"/>
        <v>kluda</v>
      </c>
      <c r="M98">
        <f t="shared" si="10"/>
        <v>-1.0434983894999017</v>
      </c>
    </row>
    <row r="99" spans="2:13" x14ac:dyDescent="0.25">
      <c r="B99" s="3">
        <v>-3</v>
      </c>
      <c r="C99" s="5" t="str">
        <f t="shared" si="11"/>
        <v>kluda</v>
      </c>
      <c r="E99" s="5" t="str">
        <f t="shared" si="6"/>
        <v>kluda</v>
      </c>
      <c r="G99">
        <f t="shared" si="7"/>
        <v>0.22941573387056174</v>
      </c>
      <c r="I99" s="5" t="str">
        <f t="shared" si="12"/>
        <v>kluda</v>
      </c>
      <c r="K99" s="5" t="str">
        <f t="shared" si="9"/>
        <v>kluda</v>
      </c>
      <c r="M99">
        <f t="shared" si="10"/>
        <v>-1.1338934190276817</v>
      </c>
    </row>
    <row r="100" spans="2:13" x14ac:dyDescent="0.25">
      <c r="B100" s="3">
        <v>-2</v>
      </c>
      <c r="C100" s="5" t="str">
        <f t="shared" si="11"/>
        <v>kluda</v>
      </c>
      <c r="E100" s="5" t="str">
        <f t="shared" si="6"/>
        <v>kluda</v>
      </c>
      <c r="G100">
        <f t="shared" si="7"/>
        <v>0.30151134457776363</v>
      </c>
      <c r="I100">
        <f t="shared" si="12"/>
        <v>-0.31845917350137204</v>
      </c>
      <c r="K100" s="5" t="str">
        <f t="shared" si="9"/>
        <v>kluda</v>
      </c>
      <c r="M100">
        <f t="shared" si="10"/>
        <v>-1.2909944487358056</v>
      </c>
    </row>
    <row r="101" spans="2:13" x14ac:dyDescent="0.25">
      <c r="B101" s="3">
        <v>-1</v>
      </c>
      <c r="C101" s="5" t="str">
        <f t="shared" si="11"/>
        <v>kluda</v>
      </c>
      <c r="E101" s="5" t="str">
        <f t="shared" si="6"/>
        <v>kluda</v>
      </c>
      <c r="G101">
        <f t="shared" si="7"/>
        <v>0.44721359549995793</v>
      </c>
      <c r="I101">
        <f t="shared" si="12"/>
        <v>-1.2121060951712623</v>
      </c>
      <c r="K101" s="5" t="str">
        <f>Formula5(B101)</f>
        <v>kluda</v>
      </c>
      <c r="M101">
        <f t="shared" si="10"/>
        <v>-1.6329931618554523</v>
      </c>
    </row>
    <row r="102" spans="2:13" x14ac:dyDescent="0.25">
      <c r="B102" s="3">
        <v>0</v>
      </c>
      <c r="C102" s="5" t="str">
        <f t="shared" si="11"/>
        <v>kluda</v>
      </c>
      <c r="E102" s="5" t="str">
        <f t="shared" si="6"/>
        <v>kluda</v>
      </c>
      <c r="G102">
        <f t="shared" si="7"/>
        <v>1</v>
      </c>
      <c r="I102" s="5" t="str">
        <f t="shared" si="12"/>
        <v>kluda</v>
      </c>
      <c r="K102">
        <f t="shared" ref="K102:K165" si="13">Formula5(B102)</f>
        <v>4</v>
      </c>
      <c r="M102">
        <f t="shared" si="10"/>
        <v>-3</v>
      </c>
    </row>
    <row r="103" spans="2:13" x14ac:dyDescent="0.25">
      <c r="B103" s="3">
        <v>1</v>
      </c>
      <c r="C103">
        <f t="shared" si="11"/>
        <v>-0.7453559924999299</v>
      </c>
      <c r="E103" s="5" t="str">
        <f t="shared" si="6"/>
        <v>kluda</v>
      </c>
      <c r="G103" s="5" t="str">
        <f t="shared" si="7"/>
        <v>kluda</v>
      </c>
      <c r="I103">
        <f t="shared" si="12"/>
        <v>1.2121060951712623</v>
      </c>
      <c r="K103">
        <f t="shared" si="13"/>
        <v>6.3639610306789276</v>
      </c>
      <c r="M103" s="5" t="str">
        <f t="shared" si="10"/>
        <v>kluda</v>
      </c>
    </row>
    <row r="104" spans="2:13" x14ac:dyDescent="0.25">
      <c r="B104" s="3">
        <v>2</v>
      </c>
      <c r="C104" s="5" t="str">
        <f t="shared" si="11"/>
        <v>kluda</v>
      </c>
      <c r="E104">
        <f t="shared" si="6"/>
        <v>9</v>
      </c>
      <c r="G104" s="5" t="str">
        <f t="shared" si="7"/>
        <v>kluda</v>
      </c>
      <c r="I104">
        <f t="shared" si="12"/>
        <v>0.31845917350137204</v>
      </c>
      <c r="K104">
        <f t="shared" si="13"/>
        <v>9.2376043070340135</v>
      </c>
      <c r="M104">
        <f>Formula6(B104)</f>
        <v>-0.57735026918962584</v>
      </c>
    </row>
    <row r="105" spans="2:13" x14ac:dyDescent="0.25">
      <c r="B105" s="3">
        <v>3</v>
      </c>
      <c r="C105">
        <f t="shared" si="11"/>
        <v>1.2909944487358056</v>
      </c>
      <c r="E105">
        <f t="shared" si="6"/>
        <v>11.313708498984759</v>
      </c>
      <c r="G105">
        <f t="shared" si="7"/>
        <v>1</v>
      </c>
      <c r="I105" s="5" t="str">
        <f t="shared" si="12"/>
        <v>kluda</v>
      </c>
      <c r="K105">
        <f t="shared" si="13"/>
        <v>12.5</v>
      </c>
      <c r="M105">
        <f t="shared" ref="M105:M168" si="14">Formula6(B105)</f>
        <v>0</v>
      </c>
    </row>
    <row r="106" spans="2:13" x14ac:dyDescent="0.25">
      <c r="B106" s="3">
        <v>4</v>
      </c>
      <c r="C106">
        <f t="shared" si="11"/>
        <v>0.7453559924999299</v>
      </c>
      <c r="E106">
        <f t="shared" si="6"/>
        <v>14.433756729740645</v>
      </c>
      <c r="G106">
        <f t="shared" si="7"/>
        <v>0.44721359549995793</v>
      </c>
      <c r="I106" s="5" t="str">
        <f t="shared" si="12"/>
        <v>kluda</v>
      </c>
      <c r="K106">
        <f t="shared" si="13"/>
        <v>16.099689437998485</v>
      </c>
      <c r="M106">
        <f t="shared" si="14"/>
        <v>0.21821789023599239</v>
      </c>
    </row>
    <row r="107" spans="2:13" x14ac:dyDescent="0.25">
      <c r="B107" s="3">
        <v>5</v>
      </c>
      <c r="C107">
        <f t="shared" si="11"/>
        <v>0.55555555555555558</v>
      </c>
      <c r="E107">
        <f t="shared" si="6"/>
        <v>18</v>
      </c>
      <c r="G107">
        <f t="shared" si="7"/>
        <v>0.30151134457776363</v>
      </c>
      <c r="I107">
        <f t="shared" si="12"/>
        <v>-0.9231667049932597</v>
      </c>
      <c r="K107">
        <f t="shared" si="13"/>
        <v>20.00416623272929</v>
      </c>
      <c r="M107">
        <f t="shared" si="14"/>
        <v>0.33333333333333331</v>
      </c>
    </row>
    <row r="108" spans="2:13" x14ac:dyDescent="0.25">
      <c r="B108" s="3">
        <v>6</v>
      </c>
      <c r="C108">
        <f t="shared" si="11"/>
        <v>0.45643546458763845</v>
      </c>
      <c r="E108">
        <f>Formula2(B108)</f>
        <v>21.913466179497938</v>
      </c>
      <c r="G108">
        <f t="shared" si="7"/>
        <v>0.22941573387056174</v>
      </c>
      <c r="I108">
        <f t="shared" si="12"/>
        <v>-4.3246529566585421</v>
      </c>
      <c r="K108">
        <f t="shared" si="13"/>
        <v>24.189726272590541</v>
      </c>
      <c r="M108">
        <f t="shared" si="14"/>
        <v>0.40451991747794525</v>
      </c>
    </row>
    <row r="109" spans="2:13" x14ac:dyDescent="0.25">
      <c r="B109" s="3">
        <v>7</v>
      </c>
      <c r="C109">
        <f t="shared" si="11"/>
        <v>0.39440531887330776</v>
      </c>
      <c r="E109">
        <f t="shared" ref="E109:E172" si="15">Formula2(B109)</f>
        <v>26.127890589687237</v>
      </c>
      <c r="G109">
        <f t="shared" si="7"/>
        <v>0.18569533817705186</v>
      </c>
      <c r="I109">
        <f t="shared" si="12"/>
        <v>1.7044149336590384</v>
      </c>
      <c r="K109">
        <f t="shared" si="13"/>
        <v>28.637824638055172</v>
      </c>
      <c r="M109">
        <f t="shared" si="14"/>
        <v>0.45291081365783825</v>
      </c>
    </row>
    <row r="110" spans="2:13" x14ac:dyDescent="0.25">
      <c r="B110" s="3">
        <v>8</v>
      </c>
      <c r="C110">
        <f t="shared" si="11"/>
        <v>0.35136418446315326</v>
      </c>
      <c r="E110">
        <f t="shared" si="15"/>
        <v>30.615122313747403</v>
      </c>
      <c r="G110">
        <f t="shared" si="7"/>
        <v>0.15617376188860607</v>
      </c>
      <c r="I110">
        <f t="shared" si="12"/>
        <v>0.60180323912462208</v>
      </c>
      <c r="K110">
        <f t="shared" si="13"/>
        <v>33.333333333333336</v>
      </c>
      <c r="M110">
        <f t="shared" si="14"/>
        <v>0.4879500364742666</v>
      </c>
    </row>
    <row r="111" spans="2:13" x14ac:dyDescent="0.25">
      <c r="B111" s="3">
        <v>9</v>
      </c>
      <c r="C111">
        <f t="shared" si="11"/>
        <v>0.31943828249996997</v>
      </c>
      <c r="E111">
        <f t="shared" si="15"/>
        <v>35.35533905932737</v>
      </c>
      <c r="G111">
        <f>Formula3(B111)</f>
        <v>0.13483997249264842</v>
      </c>
      <c r="I111" s="5" t="str">
        <f t="shared" si="12"/>
        <v>kluda</v>
      </c>
      <c r="K111">
        <f t="shared" si="13"/>
        <v>38.26355968803739</v>
      </c>
      <c r="M111">
        <f t="shared" si="14"/>
        <v>0.51449575542752646</v>
      </c>
    </row>
    <row r="112" spans="2:13" x14ac:dyDescent="0.25">
      <c r="B112" s="3">
        <v>10</v>
      </c>
      <c r="C112">
        <f t="shared" si="11"/>
        <v>0.29462782549439481</v>
      </c>
      <c r="E112">
        <f t="shared" si="15"/>
        <v>40.333333333333336</v>
      </c>
      <c r="G112">
        <f t="shared" ref="G112:G175" si="16">Formula3(B112)</f>
        <v>0.11867816581938533</v>
      </c>
      <c r="I112" s="5" t="str">
        <f t="shared" si="12"/>
        <v>kluda</v>
      </c>
      <c r="K112">
        <f t="shared" si="13"/>
        <v>43.417633619197964</v>
      </c>
      <c r="M112">
        <f t="shared" si="14"/>
        <v>0.53530337903131076</v>
      </c>
    </row>
    <row r="113" spans="2:13" x14ac:dyDescent="0.25">
      <c r="B113" s="3">
        <v>11</v>
      </c>
      <c r="C113">
        <f t="shared" si="11"/>
        <v>0.27467401804058011</v>
      </c>
      <c r="E113">
        <f t="shared" si="15"/>
        <v>45.536798306424657</v>
      </c>
      <c r="G113">
        <f t="shared" si="16"/>
        <v>0.105999788000636</v>
      </c>
      <c r="I113">
        <f t="shared" si="12"/>
        <v>-0.71023628340728118</v>
      </c>
      <c r="K113">
        <f t="shared" si="13"/>
        <v>48.786097746523382</v>
      </c>
      <c r="M113">
        <f t="shared" si="14"/>
        <v>0.55205244747388338</v>
      </c>
    </row>
    <row r="114" spans="2:13" x14ac:dyDescent="0.25">
      <c r="B114" s="3">
        <v>12</v>
      </c>
      <c r="C114">
        <f t="shared" si="11"/>
        <v>0.25819888974716115</v>
      </c>
      <c r="E114">
        <f t="shared" si="15"/>
        <v>50.955417233642052</v>
      </c>
      <c r="G114">
        <f t="shared" si="16"/>
        <v>9.5782628522115137E-2</v>
      </c>
      <c r="I114">
        <f t="shared" si="12"/>
        <v>-2.1604652654170677</v>
      </c>
      <c r="K114">
        <f t="shared" si="13"/>
        <v>54.360619230072459</v>
      </c>
      <c r="M114">
        <f t="shared" si="14"/>
        <v>0.56582515211573836</v>
      </c>
    </row>
    <row r="115" spans="2:13" x14ac:dyDescent="0.25">
      <c r="B115" s="3">
        <v>13</v>
      </c>
      <c r="C115">
        <f t="shared" si="11"/>
        <v>0.2443108408575318</v>
      </c>
      <c r="E115">
        <f t="shared" si="15"/>
        <v>56.58032638058333</v>
      </c>
      <c r="G115">
        <f t="shared" si="16"/>
        <v>8.7370405666103795E-2</v>
      </c>
      <c r="I115">
        <f t="shared" si="12"/>
        <v>2.8235404461376667</v>
      </c>
      <c r="K115">
        <f t="shared" si="13"/>
        <v>60.13377943029549</v>
      </c>
      <c r="M115">
        <f t="shared" si="14"/>
        <v>0.57735026918962573</v>
      </c>
    </row>
    <row r="116" spans="2:13" x14ac:dyDescent="0.25">
      <c r="B116" s="3">
        <v>14</v>
      </c>
      <c r="C116">
        <f t="shared" si="11"/>
        <v>0.2324055629261321</v>
      </c>
      <c r="E116">
        <f t="shared" si="15"/>
        <v>62.403772075338281</v>
      </c>
      <c r="G116">
        <f t="shared" si="16"/>
        <v>8.0321932890249886E-2</v>
      </c>
      <c r="I116">
        <f t="shared" si="12"/>
        <v>0.80552415756594675</v>
      </c>
      <c r="K116">
        <f t="shared" si="13"/>
        <v>66.098915775273241</v>
      </c>
      <c r="M116">
        <f t="shared" si="14"/>
        <v>0.58713656395198621</v>
      </c>
    </row>
    <row r="117" spans="2:13" x14ac:dyDescent="0.25">
      <c r="B117" s="3">
        <v>15</v>
      </c>
      <c r="C117">
        <f t="shared" si="11"/>
        <v>0.22205779584216379</v>
      </c>
      <c r="E117">
        <f t="shared" si="15"/>
        <v>68.418877929580646</v>
      </c>
      <c r="G117">
        <f t="shared" si="16"/>
        <v>7.4329414624716636E-2</v>
      </c>
      <c r="I117" s="5" t="str">
        <f t="shared" si="12"/>
        <v>kluda</v>
      </c>
      <c r="K117">
        <f t="shared" si="13"/>
        <v>72.25</v>
      </c>
      <c r="M117">
        <f t="shared" si="14"/>
        <v>0.59555000038255812</v>
      </c>
    </row>
    <row r="118" spans="2:13" x14ac:dyDescent="0.25">
      <c r="B118" s="3">
        <v>16</v>
      </c>
      <c r="C118">
        <f t="shared" si="11"/>
        <v>0.21295885499997999</v>
      </c>
      <c r="E118">
        <f t="shared" si="15"/>
        <v>74.619479136929556</v>
      </c>
      <c r="G118">
        <f t="shared" si="16"/>
        <v>6.9171446386607466E-2</v>
      </c>
      <c r="I118" s="5" t="str">
        <f t="shared" si="12"/>
        <v>kluda</v>
      </c>
      <c r="K118">
        <f t="shared" si="13"/>
        <v>78.581542511771886</v>
      </c>
      <c r="M118">
        <f t="shared" si="14"/>
        <v>0.60286056448821879</v>
      </c>
    </row>
    <row r="119" spans="2:13" x14ac:dyDescent="0.25">
      <c r="B119" s="3">
        <v>17</v>
      </c>
      <c r="C119">
        <f t="shared" si="11"/>
        <v>0.2048787657176197</v>
      </c>
      <c r="E119">
        <f t="shared" si="15"/>
        <v>81</v>
      </c>
      <c r="G119">
        <f t="shared" si="16"/>
        <v>6.4684622735315084E-2</v>
      </c>
      <c r="I119">
        <f t="shared" si="12"/>
        <v>-0.49320853065242798</v>
      </c>
      <c r="K119">
        <f t="shared" si="13"/>
        <v>85.088516002781233</v>
      </c>
      <c r="M119">
        <f t="shared" si="14"/>
        <v>0.6092717958449424</v>
      </c>
    </row>
    <row r="120" spans="2:13" x14ac:dyDescent="0.25">
      <c r="B120" s="3">
        <v>18</v>
      </c>
      <c r="C120">
        <f t="shared" si="11"/>
        <v>0.19764235376052372</v>
      </c>
      <c r="E120">
        <f t="shared" si="15"/>
        <v>87.555360638116198</v>
      </c>
      <c r="G120">
        <f t="shared" si="16"/>
        <v>6.0745673923078697E-2</v>
      </c>
      <c r="I120">
        <f t="shared" si="12"/>
        <v>-1.4343518936366484</v>
      </c>
      <c r="K120">
        <f t="shared" si="13"/>
        <v>91.766293548224695</v>
      </c>
      <c r="M120">
        <f t="shared" si="14"/>
        <v>0.61494004626809085</v>
      </c>
    </row>
    <row r="121" spans="2:13" x14ac:dyDescent="0.25">
      <c r="B121" s="3">
        <v>19</v>
      </c>
      <c r="C121">
        <f t="shared" si="11"/>
        <v>0.19111361460409731</v>
      </c>
      <c r="E121">
        <f t="shared" si="15"/>
        <v>94.28090415820634</v>
      </c>
      <c r="G121">
        <f t="shared" si="16"/>
        <v>5.7259833431386825E-2</v>
      </c>
      <c r="I121">
        <f t="shared" si="12"/>
        <v>8.140829682351054</v>
      </c>
      <c r="K121">
        <f t="shared" si="13"/>
        <v>98.610597807740717</v>
      </c>
      <c r="M121">
        <f t="shared" si="14"/>
        <v>0.61998740663370289</v>
      </c>
    </row>
    <row r="122" spans="2:13" x14ac:dyDescent="0.25">
      <c r="B122" s="3">
        <v>20</v>
      </c>
      <c r="C122">
        <f t="shared" si="11"/>
        <v>0.18518518518518517</v>
      </c>
      <c r="E122">
        <f t="shared" si="15"/>
        <v>101.17233863691773</v>
      </c>
      <c r="G122">
        <f t="shared" si="16"/>
        <v>5.4153036107388232E-2</v>
      </c>
      <c r="I122">
        <f t="shared" si="12"/>
        <v>1.0438012549545364</v>
      </c>
      <c r="K122">
        <f t="shared" si="13"/>
        <v>105.61745887422032</v>
      </c>
      <c r="M122">
        <f t="shared" si="14"/>
        <v>0.62451060461504826</v>
      </c>
    </row>
    <row r="123" spans="2:13" x14ac:dyDescent="0.25">
      <c r="B123" s="3">
        <v>21</v>
      </c>
      <c r="C123">
        <f t="shared" si="11"/>
        <v>0.17977106606946663</v>
      </c>
      <c r="E123">
        <f t="shared" si="15"/>
        <v>108.22569011098982</v>
      </c>
      <c r="G123">
        <f t="shared" si="16"/>
        <v>5.1366549693751415E-2</v>
      </c>
      <c r="I123" s="5" t="str">
        <f t="shared" si="12"/>
        <v>kluda</v>
      </c>
      <c r="K123">
        <f t="shared" si="13"/>
        <v>112.78317895211792</v>
      </c>
      <c r="M123">
        <f t="shared" si="14"/>
        <v>0.6285872661926204</v>
      </c>
    </row>
    <row r="124" spans="2:13" x14ac:dyDescent="0.25">
      <c r="B124" s="3">
        <v>22</v>
      </c>
      <c r="C124">
        <f t="shared" si="11"/>
        <v>0.17480147469502524</v>
      </c>
      <c r="E124">
        <f t="shared" si="15"/>
        <v>115.43726393483998</v>
      </c>
      <c r="G124">
        <f t="shared" si="16"/>
        <v>4.8853196874603148E-2</v>
      </c>
      <c r="I124" s="5" t="str">
        <f t="shared" si="12"/>
        <v>kluda</v>
      </c>
      <c r="K124">
        <f t="shared" si="13"/>
        <v>120.10430249687508</v>
      </c>
      <c r="M124">
        <f t="shared" si="14"/>
        <v>0.63228040935773566</v>
      </c>
    </row>
    <row r="125" spans="2:13" x14ac:dyDescent="0.25">
      <c r="B125" s="3">
        <v>23</v>
      </c>
      <c r="C125">
        <f t="shared" si="11"/>
        <v>0.17021913166291441</v>
      </c>
      <c r="E125">
        <f t="shared" si="15"/>
        <v>122.8036126208316</v>
      </c>
      <c r="G125">
        <f t="shared" si="16"/>
        <v>4.6574643283262232E-2</v>
      </c>
      <c r="I125" s="5" t="str">
        <f t="shared" si="12"/>
        <v>kluda</v>
      </c>
      <c r="K125">
        <f t="shared" si="13"/>
        <v>127.5775907699572</v>
      </c>
      <c r="M125">
        <f t="shared" si="14"/>
        <v>0.63564172616372816</v>
      </c>
    </row>
    <row r="126" spans="2:13" x14ac:dyDescent="0.25">
      <c r="B126" s="3">
        <v>24</v>
      </c>
      <c r="C126">
        <f t="shared" si="11"/>
        <v>0.16597653257732306</v>
      </c>
      <c r="E126">
        <f t="shared" si="15"/>
        <v>130.32150878567174</v>
      </c>
      <c r="G126">
        <f t="shared" si="16"/>
        <v>4.4499415948998478E-2</v>
      </c>
      <c r="I126">
        <f t="shared" si="12"/>
        <v>-1.0615782519846351</v>
      </c>
      <c r="K126">
        <f t="shared" si="13"/>
        <v>135.19999999999999</v>
      </c>
      <c r="M126">
        <f t="shared" si="14"/>
        <v>0.63871401790609728</v>
      </c>
    </row>
    <row r="127" spans="2:13" x14ac:dyDescent="0.25">
      <c r="B127" s="3">
        <v>25</v>
      </c>
      <c r="C127">
        <f t="shared" si="11"/>
        <v>0.16203391141302825</v>
      </c>
      <c r="E127">
        <f t="shared" si="15"/>
        <v>137.9879221767857</v>
      </c>
      <c r="G127">
        <f t="shared" si="16"/>
        <v>4.2601432284230495E-2</v>
      </c>
      <c r="I127">
        <f t="shared" si="12"/>
        <v>-9.2265357444528071</v>
      </c>
      <c r="K127">
        <f t="shared" si="13"/>
        <v>142.96866251573616</v>
      </c>
      <c r="M127">
        <f t="shared" si="14"/>
        <v>0.64153302787178468</v>
      </c>
    </row>
    <row r="128" spans="2:13" x14ac:dyDescent="0.25">
      <c r="B128" s="3">
        <v>26</v>
      </c>
      <c r="C128">
        <f t="shared" si="11"/>
        <v>0.15835769793043583</v>
      </c>
      <c r="E128">
        <f t="shared" si="15"/>
        <v>145.80000000000001</v>
      </c>
      <c r="G128">
        <f t="shared" si="16"/>
        <v>4.0858892322271849E-2</v>
      </c>
      <c r="I128">
        <f t="shared" si="12"/>
        <v>1.4044080059493493</v>
      </c>
      <c r="K128">
        <f t="shared" si="13"/>
        <v>150.8808703482222</v>
      </c>
      <c r="M128">
        <f t="shared" si="14"/>
        <v>0.64412883865288462</v>
      </c>
    </row>
    <row r="129" spans="2:13" x14ac:dyDescent="0.25">
      <c r="B129" s="3">
        <v>27</v>
      </c>
      <c r="C129">
        <f t="shared" si="11"/>
        <v>0.15491933384829668</v>
      </c>
      <c r="E129">
        <f t="shared" si="15"/>
        <v>153.75504994833628</v>
      </c>
      <c r="G129">
        <f t="shared" si="16"/>
        <v>3.9253433598942983E-2</v>
      </c>
      <c r="I129">
        <f t="shared" si="12"/>
        <v>0.47671417897473584</v>
      </c>
      <c r="K129">
        <f t="shared" si="13"/>
        <v>158.93406090038005</v>
      </c>
      <c r="M129">
        <f t="shared" si="14"/>
        <v>0.64652695012843842</v>
      </c>
    </row>
    <row r="130" spans="2:13" x14ac:dyDescent="0.25">
      <c r="B130" s="3">
        <v>28</v>
      </c>
      <c r="C130">
        <f t="shared" si="11"/>
        <v>0.15169435341281068</v>
      </c>
      <c r="E130">
        <f t="shared" si="15"/>
        <v>161.85052546282509</v>
      </c>
      <c r="G130">
        <f t="shared" si="16"/>
        <v>3.7769478730024897E-2</v>
      </c>
      <c r="I130" s="5" t="str">
        <f t="shared" si="12"/>
        <v>kluda</v>
      </c>
      <c r="K130">
        <f t="shared" si="13"/>
        <v>167.12580435934669</v>
      </c>
      <c r="M130">
        <f t="shared" si="14"/>
        <v>0.64874912013460251</v>
      </c>
    </row>
    <row r="131" spans="2:13" x14ac:dyDescent="0.25">
      <c r="B131" s="3">
        <v>29</v>
      </c>
      <c r="C131">
        <f t="shared" ref="C131:C194" si="17">Formula1(B131)</f>
        <v>0.14866166146657156</v>
      </c>
      <c r="E131">
        <f t="shared" si="15"/>
        <v>170.08401285415223</v>
      </c>
      <c r="G131">
        <f t="shared" si="16"/>
        <v>3.6393726262341948E-2</v>
      </c>
      <c r="I131" s="5" t="str">
        <f t="shared" si="12"/>
        <v>kluda</v>
      </c>
      <c r="K131">
        <f t="shared" si="13"/>
        <v>175.45379258748821</v>
      </c>
      <c r="M131">
        <f t="shared" si="14"/>
        <v>0.65081402661828658</v>
      </c>
    </row>
    <row r="132" spans="2:13" x14ac:dyDescent="0.25">
      <c r="B132" s="3">
        <v>30</v>
      </c>
      <c r="C132">
        <f t="shared" si="17"/>
        <v>0.14580296087995107</v>
      </c>
      <c r="E132">
        <f t="shared" si="15"/>
        <v>178.45321998814686</v>
      </c>
      <c r="G132">
        <f t="shared" si="16"/>
        <v>3.5114749361031178E-2</v>
      </c>
      <c r="I132">
        <f t="shared" si="12"/>
        <v>-0.81865609873436596</v>
      </c>
      <c r="K132">
        <f t="shared" si="13"/>
        <v>183.91582927541751</v>
      </c>
      <c r="M132">
        <f t="shared" si="14"/>
        <v>0.6527377939901271</v>
      </c>
    </row>
    <row r="133" spans="2:13" x14ac:dyDescent="0.25">
      <c r="B133" s="3">
        <v>31</v>
      </c>
      <c r="C133">
        <f t="shared" si="17"/>
        <v>0.14310229422975554</v>
      </c>
      <c r="E133">
        <f t="shared" si="15"/>
        <v>186.95596629509669</v>
      </c>
      <c r="G133">
        <f t="shared" si="16"/>
        <v>3.3922676577637915E-2</v>
      </c>
      <c r="I133">
        <f t="shared" si="12"/>
        <v>-2.9438579278019343</v>
      </c>
      <c r="K133">
        <f t="shared" si="13"/>
        <v>192.50982117803756</v>
      </c>
      <c r="M133">
        <f t="shared" si="14"/>
        <v>0.65453441509705823</v>
      </c>
    </row>
    <row r="134" spans="2:13" x14ac:dyDescent="0.25">
      <c r="B134" s="3">
        <v>32</v>
      </c>
      <c r="C134">
        <f t="shared" si="17"/>
        <v>0.14054567378526131</v>
      </c>
      <c r="E134">
        <f t="shared" si="15"/>
        <v>195.59017390715789</v>
      </c>
      <c r="G134">
        <f t="shared" si="16"/>
        <v>3.2808935746239332E-2</v>
      </c>
      <c r="I134">
        <f t="shared" si="12"/>
        <v>2.0947224834248015</v>
      </c>
      <c r="K134">
        <f t="shared" si="13"/>
        <v>201.23377028478671</v>
      </c>
      <c r="M134">
        <f t="shared" si="14"/>
        <v>0.65621609219205956</v>
      </c>
    </row>
    <row r="135" spans="2:13" x14ac:dyDescent="0.25">
      <c r="B135" s="3">
        <v>33</v>
      </c>
      <c r="C135">
        <f t="shared" si="17"/>
        <v>0.13812078041575407</v>
      </c>
      <c r="E135">
        <f t="shared" si="15"/>
        <v>204.35385976291221</v>
      </c>
      <c r="G135">
        <f t="shared" si="16"/>
        <v>3.1766046899489794E-2</v>
      </c>
      <c r="I135">
        <f t="shared" si="12"/>
        <v>0.69771703690850817</v>
      </c>
      <c r="K135">
        <f t="shared" si="13"/>
        <v>210.08576679957332</v>
      </c>
      <c r="M135">
        <f t="shared" si="14"/>
        <v>0.6577935144802719</v>
      </c>
    </row>
    <row r="136" spans="2:13" x14ac:dyDescent="0.25">
      <c r="B136" s="3">
        <v>34</v>
      </c>
      <c r="C136">
        <f t="shared" si="17"/>
        <v>0.13581671677505519</v>
      </c>
      <c r="E136">
        <f t="shared" si="15"/>
        <v>213.24512854572984</v>
      </c>
      <c r="G136">
        <f t="shared" si="16"/>
        <v>3.0787453590353963E-2</v>
      </c>
      <c r="I136" s="5" t="str">
        <f t="shared" si="12"/>
        <v>kluda</v>
      </c>
      <c r="K136">
        <f t="shared" si="13"/>
        <v>219.06398282563148</v>
      </c>
      <c r="M136">
        <f t="shared" si="14"/>
        <v>0.65927608559162587</v>
      </c>
    </row>
    <row r="137" spans="2:13" x14ac:dyDescent="0.25">
      <c r="B137" s="3">
        <v>35</v>
      </c>
      <c r="C137">
        <f t="shared" si="17"/>
        <v>0.13362380358912074</v>
      </c>
      <c r="E137">
        <f t="shared" si="15"/>
        <v>222.26216634469145</v>
      </c>
      <c r="G137">
        <f t="shared" si="16"/>
        <v>2.9867384554474945E-2</v>
      </c>
      <c r="I137" s="5" t="str">
        <f t="shared" si="12"/>
        <v>kluda</v>
      </c>
      <c r="K137">
        <f t="shared" si="13"/>
        <v>228.16666666666666</v>
      </c>
      <c r="M137">
        <f t="shared" si="14"/>
        <v>0.66067211121226721</v>
      </c>
    </row>
    <row r="138" spans="2:13" x14ac:dyDescent="0.25">
      <c r="B138" s="3">
        <v>36</v>
      </c>
      <c r="C138">
        <f t="shared" si="17"/>
        <v>0.13153341044116409</v>
      </c>
      <c r="E138">
        <f t="shared" si="15"/>
        <v>231.40323494466784</v>
      </c>
      <c r="G138">
        <f t="shared" si="16"/>
        <v>2.9000739528287078E-2</v>
      </c>
      <c r="I138">
        <f t="shared" si="12"/>
        <v>-0.61500382977090351</v>
      </c>
      <c r="K138">
        <f t="shared" si="13"/>
        <v>237.39213766893593</v>
      </c>
      <c r="M138">
        <f t="shared" si="14"/>
        <v>0.66198895478515751</v>
      </c>
    </row>
    <row r="139" spans="2:13" x14ac:dyDescent="0.25">
      <c r="B139" s="3">
        <v>37</v>
      </c>
      <c r="C139">
        <f t="shared" si="17"/>
        <v>0.12953781436890899</v>
      </c>
      <c r="E139">
        <f t="shared" si="15"/>
        <v>240.66666666666666</v>
      </c>
      <c r="G139">
        <f t="shared" si="16"/>
        <v>2.8182994438777077E-2</v>
      </c>
      <c r="I139">
        <f t="shared" si="12"/>
        <v>-1.7480024618495125</v>
      </c>
      <c r="K139">
        <f t="shared" si="13"/>
        <v>246.73878153988983</v>
      </c>
      <c r="M139">
        <f t="shared" si="14"/>
        <v>0.66323316744473992</v>
      </c>
    </row>
    <row r="140" spans="2:13" x14ac:dyDescent="0.25">
      <c r="B140" s="3">
        <v>38</v>
      </c>
      <c r="C140">
        <f t="shared" si="17"/>
        <v>0.12763008103787243</v>
      </c>
      <c r="E140">
        <f t="shared" si="15"/>
        <v>250.05085969144844</v>
      </c>
      <c r="G140">
        <f t="shared" si="16"/>
        <v>2.7410122234342145E-2</v>
      </c>
      <c r="I140">
        <f t="shared" si="12"/>
        <v>4.0701492023477917</v>
      </c>
      <c r="K140">
        <f t="shared" si="13"/>
        <v>256.2050460881394</v>
      </c>
      <c r="M140">
        <f t="shared" si="14"/>
        <v>0.66441059702674932</v>
      </c>
    </row>
    <row r="141" spans="2:13" x14ac:dyDescent="0.25">
      <c r="B141" s="3">
        <v>39</v>
      </c>
      <c r="C141">
        <f t="shared" si="17"/>
        <v>0.12580396435827876</v>
      </c>
      <c r="E141">
        <f t="shared" si="15"/>
        <v>259.55427380922009</v>
      </c>
      <c r="G141">
        <f t="shared" si="16"/>
        <v>2.6678526425610406E-2</v>
      </c>
      <c r="I141">
        <f t="shared" si="12"/>
        <v>0.90847237378629964</v>
      </c>
      <c r="K141">
        <f t="shared" si="13"/>
        <v>265.78943733715226</v>
      </c>
      <c r="M141">
        <f t="shared" si="14"/>
        <v>0.66552647998188208</v>
      </c>
    </row>
    <row r="142" spans="2:13" x14ac:dyDescent="0.25">
      <c r="B142" s="3">
        <v>40</v>
      </c>
      <c r="C142">
        <f t="shared" si="17"/>
        <v>0.12405382126079782</v>
      </c>
      <c r="E142">
        <f t="shared" si="15"/>
        <v>269.17542654635145</v>
      </c>
      <c r="G142">
        <f t="shared" si="16"/>
        <v>2.5984985016737148E-2</v>
      </c>
      <c r="I142" s="5" t="str">
        <f t="shared" si="12"/>
        <v>kluda</v>
      </c>
      <c r="K142">
        <f t="shared" si="13"/>
        <v>275.49051597150111</v>
      </c>
      <c r="M142">
        <f t="shared" si="14"/>
        <v>0.66658551924178244</v>
      </c>
    </row>
    <row r="143" spans="2:13" x14ac:dyDescent="0.25">
      <c r="B143" s="3">
        <v>41</v>
      </c>
      <c r="C143">
        <f t="shared" si="17"/>
        <v>0.12237453900236199</v>
      </c>
      <c r="E143">
        <f t="shared" si="15"/>
        <v>278.91288962685104</v>
      </c>
      <c r="G143">
        <f t="shared" si="16"/>
        <v>2.5326602979345261E-2</v>
      </c>
      <c r="I143" s="5" t="str">
        <f t="shared" si="12"/>
        <v>kluda</v>
      </c>
      <c r="K143">
        <f t="shared" si="13"/>
        <v>285.30689407990792</v>
      </c>
      <c r="M143">
        <f t="shared" si="14"/>
        <v>0.6675919504799912</v>
      </c>
    </row>
    <row r="144" spans="2:13" x14ac:dyDescent="0.25">
      <c r="B144" s="3">
        <v>42</v>
      </c>
      <c r="C144">
        <f t="shared" si="17"/>
        <v>0.12076147288491199</v>
      </c>
      <c r="E144">
        <f t="shared" si="15"/>
        <v>288.76528573203262</v>
      </c>
      <c r="G144">
        <f t="shared" si="16"/>
        <v>2.4700771787671945E-2</v>
      </c>
      <c r="I144">
        <f t="shared" si="12"/>
        <v>-0.34505569991871032</v>
      </c>
      <c r="K144">
        <f t="shared" si="13"/>
        <v>295.23723216392267</v>
      </c>
      <c r="M144">
        <f t="shared" si="14"/>
        <v>0.66854959873684905</v>
      </c>
    </row>
    <row r="145" spans="2:13" x14ac:dyDescent="0.25">
      <c r="B145" s="3">
        <v>43</v>
      </c>
      <c r="C145">
        <f t="shared" si="17"/>
        <v>0.11921039267166812</v>
      </c>
      <c r="E145">
        <f t="shared" si="15"/>
        <v>298.73128552660995</v>
      </c>
      <c r="G145">
        <f t="shared" si="16"/>
        <v>2.4105134820094756E-2</v>
      </c>
      <c r="I145">
        <f t="shared" si="12"/>
        <v>-1.2349342068251548</v>
      </c>
      <c r="K145">
        <f t="shared" si="13"/>
        <v>305.2802363849857</v>
      </c>
      <c r="M145">
        <f t="shared" si="14"/>
        <v>0.66946192700457841</v>
      </c>
    </row>
    <row r="146" spans="2:13" x14ac:dyDescent="0.25">
      <c r="B146" s="3">
        <v>44</v>
      </c>
      <c r="C146">
        <f t="shared" si="17"/>
        <v>0.11771743630310576</v>
      </c>
      <c r="E146">
        <f t="shared" si="15"/>
        <v>308.80960492352449</v>
      </c>
      <c r="G146">
        <f t="shared" si="16"/>
        <v>2.3537557657892522E-2</v>
      </c>
      <c r="I146">
        <f t="shared" si="12"/>
        <v>69.183486736688138</v>
      </c>
      <c r="K146">
        <f t="shared" si="13"/>
        <v>315.4346560259703</v>
      </c>
      <c r="M146">
        <f t="shared" si="14"/>
        <v>0.67033207807355688</v>
      </c>
    </row>
    <row r="147" spans="2:13" x14ac:dyDescent="0.25">
      <c r="B147" s="3">
        <v>45</v>
      </c>
      <c r="C147">
        <f t="shared" si="17"/>
        <v>0.11627906976744186</v>
      </c>
      <c r="E147">
        <f t="shared" si="15"/>
        <v>318.9990025632739</v>
      </c>
      <c r="G147">
        <f t="shared" si="16"/>
        <v>2.2996102490913696E-2</v>
      </c>
      <c r="I147">
        <f t="shared" si="12"/>
        <v>1.1900078138427657</v>
      </c>
      <c r="K147">
        <f t="shared" si="13"/>
        <v>325.69928114616778</v>
      </c>
      <c r="M147">
        <f t="shared" si="14"/>
        <v>0.67116291070562273</v>
      </c>
    </row>
    <row r="148" spans="2:13" x14ac:dyDescent="0.25">
      <c r="B148" s="3">
        <v>46</v>
      </c>
      <c r="C148">
        <f t="shared" si="17"/>
        <v>0.11489205218259925</v>
      </c>
      <c r="E148">
        <f t="shared" si="15"/>
        <v>329.29827748646903</v>
      </c>
      <c r="G148">
        <f t="shared" si="16"/>
        <v>2.2479005982349896E-2</v>
      </c>
      <c r="I148">
        <f t="shared" si="12"/>
        <v>0.2887891373192889</v>
      </c>
      <c r="K148">
        <f t="shared" si="13"/>
        <v>336.07294041114909</v>
      </c>
      <c r="M148">
        <f t="shared" si="14"/>
        <v>0.67195703101184345</v>
      </c>
    </row>
    <row r="149" spans="2:13" x14ac:dyDescent="0.25">
      <c r="B149" s="3">
        <v>47</v>
      </c>
      <c r="C149">
        <f t="shared" si="17"/>
        <v>0.1135534053093029</v>
      </c>
      <c r="E149">
        <f t="shared" si="15"/>
        <v>339.70626698088302</v>
      </c>
      <c r="G149">
        <f t="shared" si="16"/>
        <v>2.1984660059051055E-2</v>
      </c>
      <c r="I149" s="5" t="str">
        <f t="shared" si="12"/>
        <v>kluda</v>
      </c>
      <c r="K149">
        <f t="shared" si="13"/>
        <v>346.55449908107289</v>
      </c>
      <c r="M149">
        <f t="shared" si="14"/>
        <v>0.6727168197604344</v>
      </c>
    </row>
    <row r="150" spans="2:13" x14ac:dyDescent="0.25">
      <c r="B150" s="3">
        <v>48</v>
      </c>
      <c r="C150">
        <f t="shared" si="17"/>
        <v>0.1122603868465918</v>
      </c>
      <c r="E150">
        <f t="shared" si="15"/>
        <v>350.22184458644483</v>
      </c>
      <c r="G150">
        <f t="shared" si="16"/>
        <v>2.151159518587591E-2</v>
      </c>
      <c r="I150" s="5" t="str">
        <f t="shared" si="12"/>
        <v>kluda</v>
      </c>
      <c r="K150">
        <f t="shared" si="13"/>
        <v>357.14285714285717</v>
      </c>
      <c r="M150">
        <f t="shared" si="14"/>
        <v>0.67344445621766191</v>
      </c>
    </row>
    <row r="151" spans="2:13" x14ac:dyDescent="0.25">
      <c r="B151" s="3">
        <v>49</v>
      </c>
      <c r="C151">
        <f t="shared" si="17"/>
        <v>0.11101046696807468</v>
      </c>
      <c r="E151">
        <f t="shared" si="15"/>
        <v>360.8439182435161</v>
      </c>
      <c r="G151">
        <f t="shared" si="16"/>
        <v>2.1058465757133063E-2</v>
      </c>
      <c r="I151">
        <f t="shared" si="12"/>
        <v>-0.93814509361560416</v>
      </c>
      <c r="K151">
        <f t="shared" si="13"/>
        <v>367.83694757324201</v>
      </c>
      <c r="M151">
        <f t="shared" si="14"/>
        <v>0.6741419390246316</v>
      </c>
    </row>
    <row r="152" spans="2:13" x14ac:dyDescent="0.25">
      <c r="B152" s="3">
        <v>50</v>
      </c>
      <c r="C152">
        <f t="shared" si="17"/>
        <v>0.10980130764473539</v>
      </c>
      <c r="E152">
        <f t="shared" si="15"/>
        <v>371.57142857142856</v>
      </c>
      <c r="G152">
        <f t="shared" si="16"/>
        <v>2.0624037298852673E-2</v>
      </c>
      <c r="I152">
        <f t="shared" si="12"/>
        <v>-4.6130861743134464</v>
      </c>
      <c r="K152">
        <f t="shared" si="13"/>
        <v>378.63573472117383</v>
      </c>
      <c r="M152">
        <f t="shared" si="14"/>
        <v>0.67481110453118531</v>
      </c>
    </row>
    <row r="153" spans="2:13" x14ac:dyDescent="0.25">
      <c r="B153" s="3">
        <v>51</v>
      </c>
      <c r="C153">
        <f t="shared" si="17"/>
        <v>0.10863074437191368</v>
      </c>
      <c r="E153">
        <f t="shared" si="15"/>
        <v>382.40334726568489</v>
      </c>
      <c r="G153">
        <f t="shared" si="16"/>
        <v>2.0207175225248872E-2</v>
      </c>
      <c r="I153">
        <f t="shared" ref="I153:I202" si="18">Formula4(B153)</f>
        <v>1.6628934638003148</v>
      </c>
      <c r="K153">
        <f t="shared" si="13"/>
        <v>389.53821279916718</v>
      </c>
      <c r="M153">
        <f t="shared" si="14"/>
        <v>0.67545364294108023</v>
      </c>
    </row>
    <row r="154" spans="2:13" x14ac:dyDescent="0.25">
      <c r="B154" s="3">
        <v>52</v>
      </c>
      <c r="C154">
        <f t="shared" si="17"/>
        <v>0.10749676997731399</v>
      </c>
      <c r="E154">
        <f t="shared" si="15"/>
        <v>393.33867560346795</v>
      </c>
      <c r="G154">
        <f t="shared" si="16"/>
        <v>1.9806834933486603E-2</v>
      </c>
      <c r="I154">
        <f t="shared" si="18"/>
        <v>0.58839318511743366</v>
      </c>
      <c r="K154">
        <f t="shared" si="13"/>
        <v>400.54340447437721</v>
      </c>
      <c r="M154">
        <f t="shared" si="14"/>
        <v>0.67607111256734587</v>
      </c>
    </row>
    <row r="155" spans="2:13" x14ac:dyDescent="0.25">
      <c r="B155" s="3">
        <v>53</v>
      </c>
      <c r="C155">
        <f t="shared" si="17"/>
        <v>0.10639752023594579</v>
      </c>
      <c r="E155">
        <f t="shared" si="15"/>
        <v>404.37644304819207</v>
      </c>
      <c r="G155">
        <f t="shared" si="16"/>
        <v>1.9422053054479065E-2</v>
      </c>
      <c r="I155" s="5" t="str">
        <f t="shared" si="18"/>
        <v>kluda</v>
      </c>
      <c r="K155">
        <f t="shared" si="13"/>
        <v>411.65035955106185</v>
      </c>
      <c r="M155">
        <f t="shared" si="14"/>
        <v>0.67666495245095837</v>
      </c>
    </row>
    <row r="156" spans="2:13" x14ac:dyDescent="0.25">
      <c r="B156" s="3">
        <v>54</v>
      </c>
      <c r="C156">
        <f t="shared" si="17"/>
        <v>0.10533126105868579</v>
      </c>
      <c r="E156">
        <f t="shared" si="15"/>
        <v>415.51570594478432</v>
      </c>
      <c r="G156">
        <f t="shared" si="16"/>
        <v>1.9051939705278707E-2</v>
      </c>
      <c r="I156" s="5" t="str">
        <f t="shared" si="18"/>
        <v>kluda</v>
      </c>
      <c r="K156">
        <f t="shared" si="13"/>
        <v>422.85815373694544</v>
      </c>
      <c r="M156">
        <f t="shared" si="14"/>
        <v>0.67723649355794868</v>
      </c>
    </row>
    <row r="157" spans="2:13" x14ac:dyDescent="0.25">
      <c r="B157" s="3">
        <v>55</v>
      </c>
      <c r="C157">
        <f t="shared" si="17"/>
        <v>0.10429637705520127</v>
      </c>
      <c r="E157">
        <f t="shared" si="15"/>
        <v>426.75554629822477</v>
      </c>
      <c r="G157">
        <f t="shared" si="16"/>
        <v>1.8695671611766978E-2</v>
      </c>
      <c r="I157">
        <f t="shared" si="18"/>
        <v>-0.72276034151148594</v>
      </c>
      <c r="K157">
        <f t="shared" si="13"/>
        <v>434.16588748673342</v>
      </c>
      <c r="M157">
        <f t="shared" si="14"/>
        <v>0.67778696873833844</v>
      </c>
    </row>
    <row r="158" spans="2:13" x14ac:dyDescent="0.25">
      <c r="B158" s="3">
        <v>56</v>
      </c>
      <c r="C158">
        <f t="shared" si="17"/>
        <v>0.10329136130050316</v>
      </c>
      <c r="E158">
        <f t="shared" si="15"/>
        <v>438.09507062861468</v>
      </c>
      <c r="G158">
        <f t="shared" si="16"/>
        <v>1.8352485989660192E-2</v>
      </c>
      <c r="I158">
        <f t="shared" si="18"/>
        <v>-2.2304240382998928</v>
      </c>
      <c r="K158">
        <f t="shared" si="13"/>
        <v>445.57268491668071</v>
      </c>
      <c r="M158">
        <f t="shared" si="14"/>
        <v>0.67831752160375458</v>
      </c>
    </row>
    <row r="159" spans="2:13" x14ac:dyDescent="0.25">
      <c r="B159" s="3">
        <v>57</v>
      </c>
      <c r="C159">
        <f t="shared" si="17"/>
        <v>0.10231480615838869</v>
      </c>
      <c r="E159">
        <f t="shared" si="15"/>
        <v>449.53340889669784</v>
      </c>
      <c r="G159">
        <f t="shared" si="16"/>
        <v>1.8021675088022191E-2</v>
      </c>
      <c r="I159">
        <f t="shared" si="18"/>
        <v>2.7126439382579353</v>
      </c>
      <c r="K159">
        <f t="shared" si="13"/>
        <v>457.07769278469419</v>
      </c>
      <c r="M159">
        <f t="shared" si="14"/>
        <v>0.67882921445826327</v>
      </c>
    </row>
    <row r="160" spans="2:13" x14ac:dyDescent="0.25">
      <c r="B160" s="3">
        <v>58</v>
      </c>
      <c r="C160">
        <f t="shared" si="17"/>
        <v>0.10136539503527621</v>
      </c>
      <c r="E160">
        <f t="shared" si="15"/>
        <v>461.06971349434173</v>
      </c>
      <c r="G160">
        <f t="shared" si="16"/>
        <v>1.7702581313066248E-2</v>
      </c>
      <c r="I160">
        <f t="shared" si="18"/>
        <v>0.79252863112353922</v>
      </c>
      <c r="K160">
        <f t="shared" si="13"/>
        <v>468.68007953096594</v>
      </c>
      <c r="M160">
        <f t="shared" si="14"/>
        <v>0.6793230353981663</v>
      </c>
    </row>
    <row r="161" spans="2:13" x14ac:dyDescent="0.25">
      <c r="B161" s="3">
        <v>59</v>
      </c>
      <c r="C161">
        <f t="shared" si="17"/>
        <v>0.10044189495507408</v>
      </c>
      <c r="E161">
        <f t="shared" si="15"/>
        <v>472.70315829500117</v>
      </c>
      <c r="G161">
        <f t="shared" si="16"/>
        <v>1.7394592861488423E-2</v>
      </c>
      <c r="I161" s="5" t="str">
        <f t="shared" si="18"/>
        <v>kluda</v>
      </c>
      <c r="K161">
        <f t="shared" si="13"/>
        <v>480.37903437459323</v>
      </c>
      <c r="M161">
        <f t="shared" si="14"/>
        <v>0.67979990468061435</v>
      </c>
    </row>
    <row r="162" spans="2:13" x14ac:dyDescent="0.25">
      <c r="B162" s="3">
        <v>60</v>
      </c>
      <c r="C162">
        <f t="shared" si="17"/>
        <v>9.9543149860280317E-2</v>
      </c>
      <c r="E162">
        <f t="shared" si="15"/>
        <v>484.43293775964565</v>
      </c>
      <c r="G162">
        <f t="shared" si="16"/>
        <v>1.7097139802268062E-2</v>
      </c>
      <c r="I162" s="5" t="str">
        <f t="shared" si="18"/>
        <v>kluda</v>
      </c>
      <c r="K162">
        <f t="shared" si="13"/>
        <v>492.17376646205213</v>
      </c>
      <c r="M162">
        <f t="shared" si="14"/>
        <v>0.68026068044740684</v>
      </c>
    </row>
    <row r="163" spans="2:13" x14ac:dyDescent="0.25">
      <c r="B163" s="3">
        <v>61</v>
      </c>
      <c r="C163">
        <f t="shared" si="17"/>
        <v>9.8668074556909485E-2</v>
      </c>
      <c r="E163">
        <f t="shared" si="15"/>
        <v>496.25826609404368</v>
      </c>
      <c r="G163">
        <f t="shared" si="16"/>
        <v>1.6809690554095334E-2</v>
      </c>
      <c r="I163">
        <f t="shared" si="18"/>
        <v>-0.50908042192916736</v>
      </c>
      <c r="K163">
        <f t="shared" si="13"/>
        <v>504.06350406375611</v>
      </c>
      <c r="M163">
        <f t="shared" si="14"/>
        <v>0.68070616387887928</v>
      </c>
    </row>
    <row r="164" spans="2:13" x14ac:dyDescent="0.25">
      <c r="B164" s="3">
        <v>62</v>
      </c>
      <c r="C164">
        <f t="shared" si="17"/>
        <v>9.7815649231438942E-2</v>
      </c>
      <c r="E164">
        <f t="shared" si="15"/>
        <v>508.17837645366416</v>
      </c>
      <c r="G164">
        <f t="shared" si="16"/>
        <v>1.6531748712584435E-2</v>
      </c>
      <c r="I164">
        <f t="shared" si="18"/>
        <v>-1.4655217064218702</v>
      </c>
      <c r="K164">
        <f t="shared" si="13"/>
        <v>516.04749381526483</v>
      </c>
      <c r="M164">
        <f t="shared" si="14"/>
        <v>0.68113710384300796</v>
      </c>
    </row>
    <row r="165" spans="2:13" x14ac:dyDescent="0.25">
      <c r="B165" s="3">
        <v>63</v>
      </c>
      <c r="C165">
        <f t="shared" si="17"/>
        <v>9.6984914477042897E-2</v>
      </c>
      <c r="E165">
        <f t="shared" si="15"/>
        <v>520.19252019278031</v>
      </c>
      <c r="G165">
        <f t="shared" si="16"/>
        <v>1.6262850187403553E-2</v>
      </c>
      <c r="I165">
        <f t="shared" si="18"/>
        <v>7.2837290564910475</v>
      </c>
      <c r="K165">
        <f t="shared" si="13"/>
        <v>528.125</v>
      </c>
      <c r="M165">
        <f t="shared" si="14"/>
        <v>0.68155420109647769</v>
      </c>
    </row>
    <row r="166" spans="2:13" x14ac:dyDescent="0.25">
      <c r="B166" s="3">
        <v>64</v>
      </c>
      <c r="C166">
        <f t="shared" si="17"/>
        <v>9.6174966774184509E-2</v>
      </c>
      <c r="E166">
        <f t="shared" si="15"/>
        <v>532.29996615466166</v>
      </c>
      <c r="G166">
        <f t="shared" si="16"/>
        <v>1.6002560614563885E-2</v>
      </c>
      <c r="I166">
        <f t="shared" si="18"/>
        <v>1.0264730466016279</v>
      </c>
      <c r="K166">
        <f t="shared" ref="K166:K202" si="19">Formula5(B166)</f>
        <v>540.29530387059208</v>
      </c>
      <c r="M166">
        <f t="shared" si="14"/>
        <v>0.68195811208729651</v>
      </c>
    </row>
    <row r="167" spans="2:13" x14ac:dyDescent="0.25">
      <c r="B167" s="3">
        <v>65</v>
      </c>
      <c r="C167">
        <f t="shared" si="17"/>
        <v>9.5384954377354211E-2</v>
      </c>
      <c r="E167">
        <f t="shared" si="15"/>
        <v>544.5</v>
      </c>
      <c r="G167">
        <f t="shared" si="16"/>
        <v>1.5750473013495386E-2</v>
      </c>
      <c r="I167" s="5" t="str">
        <f t="shared" si="18"/>
        <v>kluda</v>
      </c>
      <c r="K167">
        <f t="shared" si="19"/>
        <v>552.55770300622464</v>
      </c>
      <c r="M167">
        <f t="shared" si="14"/>
        <v>0.68234945240235845</v>
      </c>
    </row>
    <row r="168" spans="2:13" x14ac:dyDescent="0.25">
      <c r="B168" s="3">
        <v>66</v>
      </c>
      <c r="C168">
        <f t="shared" si="17"/>
        <v>9.4614073565546616E-2</v>
      </c>
      <c r="E168">
        <f t="shared" si="15"/>
        <v>556.79192357095678</v>
      </c>
      <c r="G168">
        <f t="shared" si="16"/>
        <v>1.5506205662309428E-2</v>
      </c>
      <c r="I168" s="5" t="str">
        <f t="shared" si="18"/>
        <v>kluda</v>
      </c>
      <c r="K168">
        <f t="shared" si="19"/>
        <v>564.91151070355534</v>
      </c>
      <c r="M168">
        <f t="shared" si="14"/>
        <v>0.68272879989803958</v>
      </c>
    </row>
    <row r="169" spans="2:13" x14ac:dyDescent="0.25">
      <c r="B169" s="3">
        <v>67</v>
      </c>
      <c r="C169">
        <f t="shared" si="17"/>
        <v>9.3861565219092946E-2</v>
      </c>
      <c r="E169">
        <f t="shared" si="15"/>
        <v>569.17505428843447</v>
      </c>
      <c r="G169">
        <f t="shared" si="16"/>
        <v>1.5269400167902019E-2</v>
      </c>
      <c r="I169" s="5" t="str">
        <f t="shared" si="18"/>
        <v>kluda</v>
      </c>
      <c r="K169">
        <f t="shared" si="19"/>
        <v>577.35605539899063</v>
      </c>
      <c r="M169">
        <f t="shared" ref="M169:M202" si="20">Formula6(B169)</f>
        <v>0.68309669754731328</v>
      </c>
    </row>
    <row r="170" spans="2:13" x14ac:dyDescent="0.25">
      <c r="B170" s="3">
        <v>68</v>
      </c>
      <c r="C170">
        <f t="shared" si="17"/>
        <v>9.3126711689827141E-2</v>
      </c>
      <c r="E170">
        <f t="shared" si="15"/>
        <v>581.64872458036916</v>
      </c>
      <c r="G170">
        <f t="shared" si="16"/>
        <v>1.5039719710363528E-2</v>
      </c>
      <c r="I170">
        <f t="shared" si="18"/>
        <v>-1.0798305339624996</v>
      </c>
      <c r="K170">
        <f t="shared" si="19"/>
        <v>589.89068012026905</v>
      </c>
      <c r="M170">
        <f t="shared" si="20"/>
        <v>0.68345365603288777</v>
      </c>
    </row>
    <row r="171" spans="2:13" x14ac:dyDescent="0.25">
      <c r="B171" s="3">
        <v>69</v>
      </c>
      <c r="C171">
        <f t="shared" si="17"/>
        <v>9.240883393535676E-2</v>
      </c>
      <c r="E171">
        <f t="shared" si="15"/>
        <v>594.21228133901582</v>
      </c>
      <c r="G171">
        <f t="shared" si="16"/>
        <v>1.4816847443597765E-2</v>
      </c>
      <c r="I171">
        <f t="shared" si="18"/>
        <v>-10.646386798382345</v>
      </c>
      <c r="K171">
        <f t="shared" si="19"/>
        <v>602.51474196546781</v>
      </c>
      <c r="M171">
        <f t="shared" si="20"/>
        <v>0.68380015611240974</v>
      </c>
    </row>
    <row r="172" spans="2:13" x14ac:dyDescent="0.25">
      <c r="B172" s="3">
        <v>70</v>
      </c>
      <c r="C172">
        <f t="shared" si="17"/>
        <v>9.1707288891518177E-2</v>
      </c>
      <c r="E172">
        <f t="shared" si="15"/>
        <v>606.86508540536249</v>
      </c>
      <c r="G172">
        <f t="shared" si="16"/>
        <v>1.4600485036169486E-2</v>
      </c>
      <c r="I172">
        <f t="shared" si="18"/>
        <v>1.3756137445059631</v>
      </c>
      <c r="K172">
        <f t="shared" si="19"/>
        <v>615.22761160769358</v>
      </c>
      <c r="M172">
        <f t="shared" si="20"/>
        <v>0.68413665077877295</v>
      </c>
    </row>
    <row r="173" spans="2:13" x14ac:dyDescent="0.25">
      <c r="B173" s="3">
        <v>71</v>
      </c>
      <c r="C173">
        <f t="shared" si="17"/>
        <v>9.1021467059984415E-2</v>
      </c>
      <c r="E173">
        <f t="shared" ref="E173:E202" si="21">Formula2(B173)</f>
        <v>619.60651107894967</v>
      </c>
      <c r="G173">
        <f t="shared" si="16"/>
        <v>1.4390351338241198E-2</v>
      </c>
      <c r="I173">
        <f t="shared" si="18"/>
        <v>0.45949984340333194</v>
      </c>
      <c r="K173">
        <f t="shared" si="19"/>
        <v>628.02867282385205</v>
      </c>
      <c r="M173">
        <f t="shared" si="20"/>
        <v>0.68446356723594393</v>
      </c>
    </row>
    <row r="174" spans="2:13" x14ac:dyDescent="0.25">
      <c r="B174" s="3">
        <v>72</v>
      </c>
      <c r="C174">
        <f t="shared" si="17"/>
        <v>9.0350790290525118E-2</v>
      </c>
      <c r="E174">
        <f t="shared" si="21"/>
        <v>632.43594565150443</v>
      </c>
      <c r="G174">
        <f t="shared" si="16"/>
        <v>1.41861811620665E-2</v>
      </c>
      <c r="I174" s="5" t="str">
        <f t="shared" si="18"/>
        <v>kluda</v>
      </c>
      <c r="K174">
        <f t="shared" si="19"/>
        <v>640.91732204601101</v>
      </c>
      <c r="M174">
        <f t="shared" si="20"/>
        <v>0.68478130870842746</v>
      </c>
    </row>
    <row r="175" spans="2:13" x14ac:dyDescent="0.25">
      <c r="B175" s="3">
        <v>73</v>
      </c>
      <c r="C175">
        <f t="shared" si="17"/>
        <v>8.9694709739637557E-2</v>
      </c>
      <c r="E175">
        <f t="shared" si="21"/>
        <v>645.35278896292243</v>
      </c>
      <c r="G175">
        <f t="shared" si="16"/>
        <v>1.3987724164911076E-2</v>
      </c>
      <c r="I175" s="5" t="str">
        <f t="shared" si="18"/>
        <v>kluda</v>
      </c>
      <c r="K175">
        <f t="shared" si="19"/>
        <v>653.89296793398341</v>
      </c>
      <c r="M175">
        <f t="shared" si="20"/>
        <v>0.68509025610048735</v>
      </c>
    </row>
    <row r="176" spans="2:13" x14ac:dyDescent="0.25">
      <c r="B176" s="3">
        <v>74</v>
      </c>
      <c r="C176">
        <f t="shared" si="17"/>
        <v>8.9052703989219176E-2</v>
      </c>
      <c r="E176">
        <f t="shared" si="21"/>
        <v>658.35645297823453</v>
      </c>
      <c r="G176">
        <f t="shared" ref="G176:G202" si="22">Formula3(B176)</f>
        <v>1.3794743824501949E-2</v>
      </c>
      <c r="I176">
        <f t="shared" si="18"/>
        <v>-0.83194107535281081</v>
      </c>
      <c r="K176">
        <f t="shared" si="19"/>
        <v>666.95503096785558</v>
      </c>
      <c r="M176">
        <f t="shared" si="20"/>
        <v>0.68539076951947864</v>
      </c>
    </row>
    <row r="177" spans="2:13" x14ac:dyDescent="0.25">
      <c r="B177" s="3">
        <v>75</v>
      </c>
      <c r="C177">
        <f t="shared" si="17"/>
        <v>8.8424277310671623E-2</v>
      </c>
      <c r="E177">
        <f t="shared" si="21"/>
        <v>671.44636138430019</v>
      </c>
      <c r="G177">
        <f t="shared" si="22"/>
        <v>1.3607016498184134E-2</v>
      </c>
      <c r="I177">
        <f t="shared" si="18"/>
        <v>-3.0748545313523188</v>
      </c>
      <c r="K177">
        <f t="shared" si="19"/>
        <v>680.10294305928028</v>
      </c>
      <c r="M177">
        <f t="shared" si="20"/>
        <v>0.68568318967609931</v>
      </c>
    </row>
    <row r="178" spans="2:13" x14ac:dyDescent="0.25">
      <c r="B178" s="3">
        <v>76</v>
      </c>
      <c r="C178">
        <f t="shared" si="17"/>
        <v>8.7808958061342007E-2</v>
      </c>
      <c r="E178">
        <f t="shared" si="21"/>
        <v>684.62194920505817</v>
      </c>
      <c r="G178">
        <f t="shared" si="22"/>
        <v>1.3424330557912196E-2</v>
      </c>
      <c r="I178">
        <f t="shared" si="18"/>
        <v>2.0328218177154191</v>
      </c>
      <c r="K178">
        <f t="shared" si="19"/>
        <v>693.33614718043725</v>
      </c>
      <c r="M178">
        <f t="shared" si="20"/>
        <v>0.68596783917301174</v>
      </c>
    </row>
    <row r="179" spans="2:13" x14ac:dyDescent="0.25">
      <c r="B179" s="3">
        <v>77</v>
      </c>
      <c r="C179">
        <f t="shared" si="17"/>
        <v>8.7206297201549252E-2</v>
      </c>
      <c r="E179">
        <f t="shared" si="21"/>
        <v>697.8826624342488</v>
      </c>
      <c r="G179">
        <f t="shared" si="22"/>
        <v>1.3246485594039141E-2</v>
      </c>
      <c r="I179">
        <f t="shared" si="18"/>
        <v>0.68518275493838932</v>
      </c>
      <c r="K179">
        <f t="shared" si="19"/>
        <v>706.6540970096421</v>
      </c>
      <c r="M179">
        <f t="shared" si="20"/>
        <v>0.68624502369207729</v>
      </c>
    </row>
    <row r="180" spans="2:13" x14ac:dyDescent="0.25">
      <c r="B180" s="3">
        <v>78</v>
      </c>
      <c r="C180">
        <f t="shared" si="17"/>
        <v>8.661586692162937E-2</v>
      </c>
      <c r="E180">
        <f t="shared" si="21"/>
        <v>711.22795768460037</v>
      </c>
      <c r="G180">
        <f t="shared" si="22"/>
        <v>1.3073291681601869E-2</v>
      </c>
      <c r="I180" s="5" t="str">
        <f t="shared" si="18"/>
        <v>kluda</v>
      </c>
      <c r="K180">
        <f t="shared" si="19"/>
        <v>720.05625659265536</v>
      </c>
      <c r="M180">
        <f t="shared" si="20"/>
        <v>0.68651503308939221</v>
      </c>
    </row>
    <row r="181" spans="2:13" x14ac:dyDescent="0.25">
      <c r="B181" s="3">
        <v>79</v>
      </c>
      <c r="C181">
        <f t="shared" si="17"/>
        <v>8.6037259369488278E-2</v>
      </c>
      <c r="E181">
        <f t="shared" si="21"/>
        <v>724.6573018525412</v>
      </c>
      <c r="G181">
        <f t="shared" si="22"/>
        <v>1.290456870345337E-2</v>
      </c>
      <c r="I181" s="5" t="str">
        <f t="shared" si="18"/>
        <v>kluda</v>
      </c>
      <c r="K181">
        <f t="shared" si="19"/>
        <v>733.54210001880597</v>
      </c>
      <c r="M181">
        <f t="shared" si="20"/>
        <v>0.68677814240637192</v>
      </c>
    </row>
    <row r="182" spans="2:13" x14ac:dyDescent="0.25">
      <c r="B182" s="3">
        <v>80</v>
      </c>
      <c r="C182">
        <f t="shared" si="17"/>
        <v>8.5470085470085472E-2</v>
      </c>
      <c r="E182">
        <f t="shared" si="21"/>
        <v>738.17017179756431</v>
      </c>
      <c r="G182">
        <f t="shared" si="22"/>
        <v>1.2740145725168255E-2</v>
      </c>
      <c r="I182">
        <f t="shared" si="18"/>
        <v>-0.62802777471047311</v>
      </c>
      <c r="K182">
        <f t="shared" si="19"/>
        <v>747.11111111111109</v>
      </c>
      <c r="M182">
        <f t="shared" si="20"/>
        <v>0.68703461280429479</v>
      </c>
    </row>
    <row r="183" spans="2:13" x14ac:dyDescent="0.25">
      <c r="B183" s="3">
        <v>81</v>
      </c>
      <c r="C183">
        <f t="shared" si="17"/>
        <v>8.491397382910594E-2</v>
      </c>
      <c r="E183">
        <f t="shared" si="21"/>
        <v>751.76605403542931</v>
      </c>
      <c r="G183">
        <f t="shared" si="22"/>
        <v>1.257986041715917E-2</v>
      </c>
      <c r="I183">
        <f t="shared" si="18"/>
        <v>-1.7938193902435253</v>
      </c>
      <c r="K183">
        <f t="shared" si="19"/>
        <v>760.76278312961779</v>
      </c>
      <c r="M183">
        <f t="shared" si="20"/>
        <v>0.68728469242898527</v>
      </c>
    </row>
    <row r="184" spans="2:13" x14ac:dyDescent="0.25">
      <c r="B184" s="3">
        <v>82</v>
      </c>
      <c r="C184">
        <f t="shared" si="17"/>
        <v>8.4368569713819105E-2</v>
      </c>
      <c r="E184">
        <f t="shared" si="21"/>
        <v>765.44444444444446</v>
      </c>
      <c r="G184">
        <f t="shared" si="22"/>
        <v>1.2423558519895503E-2</v>
      </c>
      <c r="I184">
        <f t="shared" si="18"/>
        <v>3.843917574940094</v>
      </c>
      <c r="K184">
        <f t="shared" si="19"/>
        <v>774.49661848725509</v>
      </c>
      <c r="M184">
        <f t="shared" si="20"/>
        <v>0.68752861721165137</v>
      </c>
    </row>
    <row r="185" spans="2:13" x14ac:dyDescent="0.25">
      <c r="B185" s="3">
        <v>83</v>
      </c>
      <c r="C185">
        <f t="shared" si="17"/>
        <v>8.3833534104787499E-2</v>
      </c>
      <c r="E185">
        <f t="shared" si="21"/>
        <v>779.20484798411712</v>
      </c>
      <c r="G185">
        <f t="shared" si="22"/>
        <v>1.2271093348519401E-2</v>
      </c>
      <c r="I185">
        <f t="shared" si="18"/>
        <v>0.8940433946480224</v>
      </c>
      <c r="K185">
        <f t="shared" si="19"/>
        <v>788.31212847752249</v>
      </c>
      <c r="M185">
        <f t="shared" si="20"/>
        <v>0.68776661161130981</v>
      </c>
    </row>
    <row r="186" spans="2:13" x14ac:dyDescent="0.25">
      <c r="B186" s="3">
        <v>84</v>
      </c>
      <c r="C186">
        <f t="shared" si="17"/>
        <v>8.3308542812679659E-2</v>
      </c>
      <c r="E186">
        <f t="shared" si="21"/>
        <v>793.04677842551268</v>
      </c>
      <c r="G186">
        <f t="shared" si="22"/>
        <v>1.2122325333513794E-2</v>
      </c>
      <c r="I186" s="5" t="str">
        <f t="shared" si="18"/>
        <v>kluda</v>
      </c>
      <c r="K186">
        <f t="shared" si="19"/>
        <v>802.20883301339052</v>
      </c>
      <c r="M186">
        <f t="shared" si="20"/>
        <v>0.68799888930371089</v>
      </c>
    </row>
    <row r="187" spans="2:13" x14ac:dyDescent="0.25">
      <c r="B187" s="3">
        <v>85</v>
      </c>
      <c r="C187">
        <f t="shared" si="17"/>
        <v>8.2793285654973112E-2</v>
      </c>
      <c r="E187">
        <f t="shared" si="21"/>
        <v>806.96975809269986</v>
      </c>
      <c r="G187">
        <f t="shared" si="22"/>
        <v>1.1977121594397752E-2</v>
      </c>
      <c r="I187" s="5" t="str">
        <f t="shared" si="18"/>
        <v>kluda</v>
      </c>
      <c r="K187">
        <f t="shared" si="19"/>
        <v>816.18626037682532</v>
      </c>
      <c r="M187">
        <f t="shared" si="20"/>
        <v>0.68822565382120682</v>
      </c>
    </row>
    <row r="188" spans="2:13" x14ac:dyDescent="0.25">
      <c r="B188" s="3">
        <v>86</v>
      </c>
      <c r="C188">
        <f t="shared" si="17"/>
        <v>8.2287465687808412E-2</v>
      </c>
      <c r="E188">
        <f t="shared" si="21"/>
        <v>820.97331761470434</v>
      </c>
      <c r="G188">
        <f t="shared" si="22"/>
        <v>1.1835355543711261E-2</v>
      </c>
      <c r="I188">
        <f t="shared" si="18"/>
        <v>-0.36929667939521327</v>
      </c>
      <c r="K188">
        <f t="shared" si="19"/>
        <v>830.24394697838829</v>
      </c>
      <c r="M188">
        <f t="shared" si="20"/>
        <v>0.68844709914759128</v>
      </c>
    </row>
    <row r="189" spans="2:13" x14ac:dyDescent="0.25">
      <c r="B189" s="3">
        <v>87</v>
      </c>
      <c r="C189">
        <f t="shared" si="17"/>
        <v>8.1790798488683175E-2</v>
      </c>
      <c r="E189">
        <f t="shared" si="21"/>
        <v>835.05699568742705</v>
      </c>
      <c r="G189">
        <f t="shared" si="22"/>
        <v>1.1696906518807771E-2</v>
      </c>
      <c r="I189">
        <f t="shared" si="18"/>
        <v>-1.258536027875359</v>
      </c>
      <c r="K189">
        <f t="shared" si="19"/>
        <v>844.3814371263951</v>
      </c>
      <c r="M189">
        <f t="shared" si="20"/>
        <v>0.68866341027156452</v>
      </c>
    </row>
    <row r="190" spans="2:13" x14ac:dyDescent="0.25">
      <c r="B190" s="3">
        <v>88</v>
      </c>
      <c r="C190">
        <f t="shared" si="17"/>
        <v>8.1303011486058258E-2</v>
      </c>
      <c r="E190">
        <f t="shared" si="21"/>
        <v>849.22033884501718</v>
      </c>
      <c r="G190">
        <f t="shared" si="22"/>
        <v>1.1561659439202626E-2</v>
      </c>
      <c r="I190">
        <f t="shared" si="18"/>
        <v>34.591742943559602</v>
      </c>
      <c r="K190">
        <f t="shared" si="19"/>
        <v>858.5982828051516</v>
      </c>
      <c r="M190">
        <f t="shared" si="20"/>
        <v>0.68887476370214162</v>
      </c>
    </row>
    <row r="191" spans="2:13" x14ac:dyDescent="0.25">
      <c r="B191" s="3">
        <v>89</v>
      </c>
      <c r="C191">
        <f t="shared" si="17"/>
        <v>8.0823843332294976E-2</v>
      </c>
      <c r="E191">
        <f t="shared" si="21"/>
        <v>863.46290124022221</v>
      </c>
      <c r="G191">
        <f t="shared" si="22"/>
        <v>1.1429504487431501E-2</v>
      </c>
      <c r="I191">
        <f t="shared" si="18"/>
        <v>1.1685982952196481</v>
      </c>
      <c r="K191">
        <f t="shared" si="19"/>
        <v>872.89404346181163</v>
      </c>
      <c r="M191">
        <f t="shared" si="20"/>
        <v>0.68908132794902499</v>
      </c>
    </row>
    <row r="192" spans="2:13" x14ac:dyDescent="0.25">
      <c r="B192" s="3">
        <v>90</v>
      </c>
      <c r="C192">
        <f t="shared" si="17"/>
        <v>8.0353043316653133E-2</v>
      </c>
      <c r="E192">
        <f t="shared" si="21"/>
        <v>877.78424443326674</v>
      </c>
      <c r="G192">
        <f t="shared" si="22"/>
        <v>1.1300336811558079E-2</v>
      </c>
      <c r="I192">
        <f t="shared" si="18"/>
        <v>0.25489313672854708</v>
      </c>
      <c r="K192">
        <f t="shared" si="19"/>
        <v>887.26828580143172</v>
      </c>
      <c r="M192">
        <f t="shared" si="20"/>
        <v>0.68928326397068584</v>
      </c>
    </row>
    <row r="193" spans="2:13" x14ac:dyDescent="0.25">
      <c r="B193" s="3">
        <v>91</v>
      </c>
      <c r="C193">
        <f t="shared" si="17"/>
        <v>7.9890370815361586E-2</v>
      </c>
      <c r="E193">
        <f t="shared" si="21"/>
        <v>892.18393718883874</v>
      </c>
      <c r="G193">
        <f t="shared" si="22"/>
        <v>1.1174056247636599E-2</v>
      </c>
      <c r="I193" s="5" t="str">
        <f t="shared" si="18"/>
        <v>kluda</v>
      </c>
      <c r="K193">
        <f t="shared" si="19"/>
        <v>901.72058358981985</v>
      </c>
      <c r="M193">
        <f t="shared" si="20"/>
        <v>0.68948072559266038</v>
      </c>
    </row>
    <row r="194" spans="2:13" x14ac:dyDescent="0.25">
      <c r="B194" s="3">
        <v>92</v>
      </c>
      <c r="C194">
        <f t="shared" si="17"/>
        <v>7.9435594776026727E-2</v>
      </c>
      <c r="E194">
        <f t="shared" si="21"/>
        <v>906.66155528078718</v>
      </c>
      <c r="G194">
        <f t="shared" si="22"/>
        <v>1.1050567060584882E-2</v>
      </c>
      <c r="I194" s="5" t="str">
        <f t="shared" si="18"/>
        <v>kluda</v>
      </c>
      <c r="K194">
        <f t="shared" si="19"/>
        <v>916.25051746380382</v>
      </c>
      <c r="M194">
        <f t="shared" si="20"/>
        <v>0.68967385989834518</v>
      </c>
    </row>
    <row r="195" spans="2:13" x14ac:dyDescent="0.25">
      <c r="B195" s="3">
        <v>93</v>
      </c>
      <c r="C195">
        <f t="shared" ref="C195:C202" si="23">Formula1(B195)</f>
        <v>7.8988493233874815E-2</v>
      </c>
      <c r="E195">
        <f t="shared" si="21"/>
        <v>921.2166813041564</v>
      </c>
      <c r="G195">
        <f t="shared" si="22"/>
        <v>1.0929777702058436E-2</v>
      </c>
      <c r="I195">
        <f t="shared" si="18"/>
        <v>-0.95342683115494975</v>
      </c>
      <c r="K195">
        <f t="shared" si="19"/>
        <v>930.85767474856095</v>
      </c>
      <c r="M195">
        <f t="shared" si="20"/>
        <v>0.6898628075943779</v>
      </c>
    </row>
    <row r="196" spans="2:13" x14ac:dyDescent="0.25">
      <c r="B196" s="3">
        <v>94</v>
      </c>
      <c r="C196">
        <f t="shared" si="23"/>
        <v>7.8548852857531881E-2</v>
      </c>
      <c r="E196">
        <f t="shared" si="21"/>
        <v>935.8489044942088</v>
      </c>
      <c r="G196">
        <f t="shared" si="22"/>
        <v>1.0811600584038355E-2</v>
      </c>
      <c r="I196">
        <f t="shared" si="18"/>
        <v>-4.9427228450609535</v>
      </c>
      <c r="K196">
        <f t="shared" si="19"/>
        <v>945.54164928167813</v>
      </c>
      <c r="M196">
        <f t="shared" si="20"/>
        <v>0.69004770335251153</v>
      </c>
    </row>
    <row r="197" spans="2:13" x14ac:dyDescent="0.25">
      <c r="B197" s="3">
        <v>95</v>
      </c>
      <c r="C197">
        <f t="shared" si="23"/>
        <v>7.8116468522234292E-2</v>
      </c>
      <c r="E197">
        <f t="shared" si="21"/>
        <v>950.55782055210398</v>
      </c>
      <c r="G197">
        <f t="shared" si="22"/>
        <v>1.0695951866955818E-2</v>
      </c>
      <c r="I197">
        <f t="shared" si="18"/>
        <v>1.6232899799582396</v>
      </c>
      <c r="K197">
        <f t="shared" si="19"/>
        <v>960.30204124362183</v>
      </c>
      <c r="M197">
        <f t="shared" si="20"/>
        <v>0.69022867612972694</v>
      </c>
    </row>
    <row r="198" spans="2:13" x14ac:dyDescent="0.25">
      <c r="B198" s="3">
        <v>96</v>
      </c>
      <c r="C198">
        <f t="shared" si="23"/>
        <v>7.7691142908534197E-2</v>
      </c>
      <c r="E198">
        <f t="shared" si="21"/>
        <v>965.34303147692151</v>
      </c>
      <c r="G198">
        <f t="shared" si="22"/>
        <v>1.0582751261275851E-2</v>
      </c>
      <c r="I198">
        <f t="shared" si="18"/>
        <v>0.57473756919464147</v>
      </c>
      <c r="K198">
        <f t="shared" si="19"/>
        <v>975.13845699432784</v>
      </c>
      <c r="M198">
        <f t="shared" si="20"/>
        <v>0.69040584946818362</v>
      </c>
    </row>
    <row r="199" spans="2:13" x14ac:dyDescent="0.25">
      <c r="B199" s="3">
        <v>97</v>
      </c>
      <c r="C199">
        <f t="shared" si="23"/>
        <v>7.727268612472013E-2</v>
      </c>
      <c r="E199">
        <f t="shared" si="21"/>
        <v>980.2041454037352</v>
      </c>
      <c r="G199">
        <f t="shared" si="22"/>
        <v>1.0471921841553163E-2</v>
      </c>
      <c r="I199" s="5" t="str">
        <f t="shared" si="18"/>
        <v>kluda</v>
      </c>
      <c r="K199">
        <f t="shared" si="19"/>
        <v>990.05050891562178</v>
      </c>
      <c r="M199">
        <f t="shared" si="20"/>
        <v>0.69057934177647418</v>
      </c>
    </row>
    <row r="200" spans="2:13" x14ac:dyDescent="0.25">
      <c r="B200" s="3">
        <v>98</v>
      </c>
      <c r="C200">
        <f t="shared" si="23"/>
        <v>7.6860915351314771E-2</v>
      </c>
      <c r="E200">
        <f t="shared" si="21"/>
        <v>995.1407764474601</v>
      </c>
      <c r="G200">
        <f t="shared" si="22"/>
        <v>1.036338987205492E-2</v>
      </c>
      <c r="I200" s="5" t="str">
        <f t="shared" si="18"/>
        <v>kluda</v>
      </c>
      <c r="K200">
        <f t="shared" si="19"/>
        <v>1005.037815259212</v>
      </c>
      <c r="M200">
        <f t="shared" si="20"/>
        <v>0.69074926659352875</v>
      </c>
    </row>
    <row r="201" spans="2:13" x14ac:dyDescent="0.25">
      <c r="B201" s="3">
        <v>99</v>
      </c>
      <c r="C201">
        <f t="shared" si="23"/>
        <v>7.6455654506140849E-2</v>
      </c>
      <c r="E201">
        <f t="shared" si="21"/>
        <v>1010.1525445522108</v>
      </c>
      <c r="G201">
        <f t="shared" si="22"/>
        <v>1.0257084643119498E-2</v>
      </c>
      <c r="I201">
        <f t="shared" si="18"/>
        <v>-0.73530825864442995</v>
      </c>
      <c r="K201">
        <f t="shared" si="19"/>
        <v>1020.1</v>
      </c>
      <c r="M201">
        <f t="shared" si="20"/>
        <v>0.69091573283640462</v>
      </c>
    </row>
    <row r="202" spans="2:13" ht="15.75" thickBot="1" x14ac:dyDescent="0.3">
      <c r="B202" s="4">
        <v>100</v>
      </c>
      <c r="C202">
        <f t="shared" si="23"/>
        <v>7.6056733928564282E-2</v>
      </c>
      <c r="E202">
        <f t="shared" si="21"/>
        <v>1025.2390753459222</v>
      </c>
      <c r="G202">
        <f t="shared" si="22"/>
        <v>1.0152938317487875E-2</v>
      </c>
      <c r="I202">
        <f t="shared" si="18"/>
        <v>-2.3050224364919734</v>
      </c>
      <c r="K202">
        <f t="shared" si="19"/>
        <v>1035.2366926944728</v>
      </c>
      <c r="M202">
        <f t="shared" si="20"/>
        <v>0.69107884503309869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Jolanta</dc:creator>
  <cp:lastModifiedBy>Student</cp:lastModifiedBy>
  <dcterms:created xsi:type="dcterms:W3CDTF">2018-09-17T15:33:16Z</dcterms:created>
  <dcterms:modified xsi:type="dcterms:W3CDTF">2018-09-19T08:09:59Z</dcterms:modified>
</cp:coreProperties>
</file>