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valika\Desktop\power bi task for null class data analyst\"/>
    </mc:Choice>
  </mc:AlternateContent>
  <xr:revisionPtr revIDLastSave="0" documentId="13_ncr:1_{81E9D60B-016C-474F-8789-3B2AFA1CAC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wee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2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2" i="1"/>
  <c r="K3" i="1"/>
  <c r="Q3" i="1" s="1"/>
  <c r="K4" i="1"/>
  <c r="Q4" i="1" s="1"/>
  <c r="K5" i="1"/>
  <c r="Q5" i="1" s="1"/>
  <c r="K6" i="1"/>
  <c r="Q6" i="1" s="1"/>
  <c r="K7" i="1"/>
  <c r="Q7" i="1" s="1"/>
  <c r="K8" i="1"/>
  <c r="Q8" i="1" s="1"/>
  <c r="K9" i="1"/>
  <c r="Q9" i="1" s="1"/>
  <c r="K10" i="1"/>
  <c r="Q10" i="1" s="1"/>
  <c r="K11" i="1"/>
  <c r="Q11" i="1" s="1"/>
  <c r="K12" i="1"/>
  <c r="Q12" i="1" s="1"/>
  <c r="K13" i="1"/>
  <c r="Q13" i="1" s="1"/>
  <c r="K14" i="1"/>
  <c r="Q14" i="1" s="1"/>
  <c r="K15" i="1"/>
  <c r="Q15" i="1" s="1"/>
  <c r="K16" i="1"/>
  <c r="Q16" i="1" s="1"/>
  <c r="K17" i="1"/>
  <c r="Q17" i="1" s="1"/>
  <c r="K18" i="1"/>
  <c r="Q18" i="1" s="1"/>
  <c r="K19" i="1"/>
  <c r="Q19" i="1" s="1"/>
  <c r="K20" i="1"/>
  <c r="Q20" i="1" s="1"/>
  <c r="K21" i="1"/>
  <c r="Q21" i="1" s="1"/>
  <c r="K22" i="1"/>
  <c r="Q22" i="1" s="1"/>
  <c r="K23" i="1"/>
  <c r="Q23" i="1" s="1"/>
  <c r="K24" i="1"/>
  <c r="Q24" i="1" s="1"/>
  <c r="K25" i="1"/>
  <c r="Q25" i="1" s="1"/>
  <c r="K26" i="1"/>
  <c r="Q26" i="1" s="1"/>
  <c r="K27" i="1"/>
  <c r="Q27" i="1" s="1"/>
  <c r="K28" i="1"/>
  <c r="Q28" i="1" s="1"/>
  <c r="K29" i="1"/>
  <c r="Q29" i="1" s="1"/>
  <c r="K30" i="1"/>
  <c r="Q30" i="1" s="1"/>
  <c r="K31" i="1"/>
  <c r="Q31" i="1" s="1"/>
  <c r="K32" i="1"/>
  <c r="Q32" i="1" s="1"/>
  <c r="K33" i="1"/>
  <c r="Q33" i="1" s="1"/>
  <c r="K34" i="1"/>
  <c r="Q34" i="1" s="1"/>
  <c r="K35" i="1"/>
  <c r="Q35" i="1" s="1"/>
  <c r="K36" i="1"/>
  <c r="Q36" i="1" s="1"/>
  <c r="K37" i="1"/>
  <c r="Q37" i="1" s="1"/>
  <c r="K38" i="1"/>
  <c r="Q38" i="1" s="1"/>
  <c r="K39" i="1"/>
  <c r="Q39" i="1" s="1"/>
  <c r="K40" i="1"/>
  <c r="Q40" i="1" s="1"/>
  <c r="K41" i="1"/>
  <c r="Q41" i="1" s="1"/>
  <c r="K42" i="1"/>
  <c r="Q42" i="1" s="1"/>
  <c r="K43" i="1"/>
  <c r="Q43" i="1" s="1"/>
  <c r="K44" i="1"/>
  <c r="Q44" i="1" s="1"/>
  <c r="K45" i="1"/>
  <c r="Q45" i="1" s="1"/>
  <c r="K46" i="1"/>
  <c r="Q46" i="1" s="1"/>
  <c r="K47" i="1"/>
  <c r="Q47" i="1" s="1"/>
  <c r="K48" i="1"/>
  <c r="Q48" i="1" s="1"/>
  <c r="K49" i="1"/>
  <c r="Q49" i="1" s="1"/>
  <c r="K50" i="1"/>
  <c r="Q50" i="1" s="1"/>
  <c r="K51" i="1"/>
  <c r="Q51" i="1" s="1"/>
  <c r="K52" i="1"/>
  <c r="Q52" i="1" s="1"/>
  <c r="K53" i="1"/>
  <c r="Q53" i="1" s="1"/>
  <c r="K54" i="1"/>
  <c r="Q54" i="1" s="1"/>
  <c r="K55" i="1"/>
  <c r="Q55" i="1" s="1"/>
  <c r="K56" i="1"/>
  <c r="Q56" i="1" s="1"/>
  <c r="K57" i="1"/>
  <c r="Q57" i="1" s="1"/>
  <c r="K58" i="1"/>
  <c r="Q58" i="1" s="1"/>
  <c r="K59" i="1"/>
  <c r="Q59" i="1" s="1"/>
  <c r="K60" i="1"/>
  <c r="Q60" i="1" s="1"/>
  <c r="K61" i="1"/>
  <c r="Q61" i="1" s="1"/>
  <c r="K62" i="1"/>
  <c r="Q62" i="1" s="1"/>
  <c r="K63" i="1"/>
  <c r="Q63" i="1" s="1"/>
  <c r="K64" i="1"/>
  <c r="Q64" i="1" s="1"/>
  <c r="K65" i="1"/>
  <c r="Q65" i="1" s="1"/>
  <c r="K66" i="1"/>
  <c r="Q66" i="1" s="1"/>
  <c r="K67" i="1"/>
  <c r="Q67" i="1" s="1"/>
  <c r="K68" i="1"/>
  <c r="Q68" i="1" s="1"/>
  <c r="K69" i="1"/>
  <c r="Q69" i="1" s="1"/>
  <c r="K70" i="1"/>
  <c r="Q70" i="1" s="1"/>
  <c r="K71" i="1"/>
  <c r="Q71" i="1" s="1"/>
  <c r="K72" i="1"/>
  <c r="Q72" i="1" s="1"/>
  <c r="K73" i="1"/>
  <c r="Q73" i="1" s="1"/>
  <c r="K74" i="1"/>
  <c r="Q74" i="1" s="1"/>
  <c r="K75" i="1"/>
  <c r="Q75" i="1" s="1"/>
  <c r="K76" i="1"/>
  <c r="Q76" i="1" s="1"/>
  <c r="K77" i="1"/>
  <c r="Q77" i="1" s="1"/>
  <c r="K78" i="1"/>
  <c r="Q78" i="1" s="1"/>
  <c r="K79" i="1"/>
  <c r="Q79" i="1" s="1"/>
  <c r="K80" i="1"/>
  <c r="Q80" i="1" s="1"/>
  <c r="K81" i="1"/>
  <c r="Q81" i="1" s="1"/>
  <c r="K82" i="1"/>
  <c r="Q82" i="1" s="1"/>
  <c r="K83" i="1"/>
  <c r="Q83" i="1" s="1"/>
  <c r="K84" i="1"/>
  <c r="Q84" i="1" s="1"/>
  <c r="K85" i="1"/>
  <c r="Q85" i="1" s="1"/>
  <c r="K86" i="1"/>
  <c r="Q86" i="1" s="1"/>
  <c r="K87" i="1"/>
  <c r="Q87" i="1" s="1"/>
  <c r="K88" i="1"/>
  <c r="Q88" i="1" s="1"/>
  <c r="K89" i="1"/>
  <c r="Q89" i="1" s="1"/>
  <c r="K90" i="1"/>
  <c r="Q90" i="1" s="1"/>
  <c r="K91" i="1"/>
  <c r="Q91" i="1" s="1"/>
  <c r="K92" i="1"/>
  <c r="Q92" i="1" s="1"/>
  <c r="K93" i="1"/>
  <c r="Q93" i="1" s="1"/>
  <c r="K94" i="1"/>
  <c r="Q94" i="1" s="1"/>
  <c r="K95" i="1"/>
  <c r="Q95" i="1" s="1"/>
  <c r="K96" i="1"/>
  <c r="Q96" i="1" s="1"/>
  <c r="K97" i="1"/>
  <c r="Q97" i="1" s="1"/>
  <c r="K98" i="1"/>
  <c r="Q98" i="1" s="1"/>
  <c r="K99" i="1"/>
  <c r="Q99" i="1" s="1"/>
  <c r="K100" i="1"/>
  <c r="Q100" i="1" s="1"/>
  <c r="K101" i="1"/>
  <c r="Q101" i="1" s="1"/>
  <c r="K102" i="1"/>
  <c r="Q102" i="1" s="1"/>
  <c r="K103" i="1"/>
  <c r="Q103" i="1" s="1"/>
  <c r="K104" i="1"/>
  <c r="Q104" i="1" s="1"/>
  <c r="K105" i="1"/>
  <c r="Q105" i="1" s="1"/>
  <c r="K106" i="1"/>
  <c r="Q106" i="1" s="1"/>
  <c r="K107" i="1"/>
  <c r="Q107" i="1" s="1"/>
  <c r="K108" i="1"/>
  <c r="Q108" i="1" s="1"/>
  <c r="K109" i="1"/>
  <c r="Q109" i="1" s="1"/>
  <c r="K110" i="1"/>
  <c r="Q110" i="1" s="1"/>
  <c r="K111" i="1"/>
  <c r="Q111" i="1" s="1"/>
  <c r="K112" i="1"/>
  <c r="Q112" i="1" s="1"/>
  <c r="K113" i="1"/>
  <c r="Q113" i="1" s="1"/>
  <c r="K114" i="1"/>
  <c r="Q114" i="1" s="1"/>
  <c r="K115" i="1"/>
  <c r="Q115" i="1" s="1"/>
  <c r="K116" i="1"/>
  <c r="Q116" i="1" s="1"/>
  <c r="K117" i="1"/>
  <c r="Q117" i="1" s="1"/>
  <c r="K118" i="1"/>
  <c r="Q118" i="1" s="1"/>
  <c r="K119" i="1"/>
  <c r="Q119" i="1" s="1"/>
  <c r="K120" i="1"/>
  <c r="Q120" i="1" s="1"/>
  <c r="K121" i="1"/>
  <c r="Q121" i="1" s="1"/>
  <c r="K122" i="1"/>
  <c r="Q122" i="1" s="1"/>
  <c r="K123" i="1"/>
  <c r="Q123" i="1" s="1"/>
  <c r="K124" i="1"/>
  <c r="Q124" i="1" s="1"/>
  <c r="K125" i="1"/>
  <c r="Q125" i="1" s="1"/>
  <c r="K126" i="1"/>
  <c r="Q126" i="1" s="1"/>
  <c r="K127" i="1"/>
  <c r="Q127" i="1" s="1"/>
  <c r="K128" i="1"/>
  <c r="Q128" i="1" s="1"/>
  <c r="K129" i="1"/>
  <c r="Q129" i="1" s="1"/>
  <c r="K130" i="1"/>
  <c r="Q130" i="1" s="1"/>
  <c r="K131" i="1"/>
  <c r="Q131" i="1" s="1"/>
  <c r="K132" i="1"/>
  <c r="Q132" i="1" s="1"/>
  <c r="K133" i="1"/>
  <c r="Q133" i="1" s="1"/>
  <c r="K134" i="1"/>
  <c r="Q134" i="1" s="1"/>
  <c r="K135" i="1"/>
  <c r="Q135" i="1" s="1"/>
  <c r="K136" i="1"/>
  <c r="Q136" i="1" s="1"/>
  <c r="K137" i="1"/>
  <c r="Q137" i="1" s="1"/>
  <c r="K138" i="1"/>
  <c r="Q138" i="1" s="1"/>
  <c r="K139" i="1"/>
  <c r="Q139" i="1" s="1"/>
  <c r="K140" i="1"/>
  <c r="Q140" i="1" s="1"/>
  <c r="K141" i="1"/>
  <c r="Q141" i="1" s="1"/>
  <c r="K142" i="1"/>
  <c r="Q142" i="1" s="1"/>
  <c r="K143" i="1"/>
  <c r="Q143" i="1" s="1"/>
  <c r="K144" i="1"/>
  <c r="Q144" i="1" s="1"/>
  <c r="K145" i="1"/>
  <c r="Q145" i="1" s="1"/>
  <c r="K146" i="1"/>
  <c r="Q146" i="1" s="1"/>
  <c r="K147" i="1"/>
  <c r="Q147" i="1" s="1"/>
  <c r="K148" i="1"/>
  <c r="Q148" i="1" s="1"/>
  <c r="K149" i="1"/>
  <c r="Q149" i="1" s="1"/>
  <c r="K150" i="1"/>
  <c r="Q150" i="1" s="1"/>
  <c r="K151" i="1"/>
  <c r="Q151" i="1" s="1"/>
  <c r="K152" i="1"/>
  <c r="Q152" i="1" s="1"/>
  <c r="K153" i="1"/>
  <c r="Q153" i="1" s="1"/>
  <c r="K154" i="1"/>
  <c r="Q154" i="1" s="1"/>
  <c r="K155" i="1"/>
  <c r="Q155" i="1" s="1"/>
  <c r="K156" i="1"/>
  <c r="Q156" i="1" s="1"/>
  <c r="K157" i="1"/>
  <c r="Q157" i="1" s="1"/>
  <c r="K158" i="1"/>
  <c r="Q158" i="1" s="1"/>
  <c r="K159" i="1"/>
  <c r="Q159" i="1" s="1"/>
  <c r="K160" i="1"/>
  <c r="Q160" i="1" s="1"/>
  <c r="K161" i="1"/>
  <c r="Q161" i="1" s="1"/>
  <c r="K2" i="1"/>
  <c r="Q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2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G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2" i="1"/>
  <c r="B155" i="1"/>
  <c r="O155" i="1" s="1"/>
  <c r="P155" i="1" s="1"/>
  <c r="B156" i="1"/>
  <c r="O156" i="1" s="1"/>
  <c r="P156" i="1" s="1"/>
  <c r="B157" i="1"/>
  <c r="O157" i="1" s="1"/>
  <c r="P157" i="1" s="1"/>
  <c r="B158" i="1"/>
  <c r="O158" i="1" s="1"/>
  <c r="P158" i="1" s="1"/>
  <c r="B159" i="1"/>
  <c r="O159" i="1" s="1"/>
  <c r="P159" i="1" s="1"/>
  <c r="B160" i="1"/>
  <c r="O160" i="1" s="1"/>
  <c r="P160" i="1" s="1"/>
  <c r="B161" i="1"/>
  <c r="O161" i="1" s="1"/>
  <c r="P161" i="1" s="1"/>
  <c r="B140" i="1"/>
  <c r="O140" i="1" s="1"/>
  <c r="P140" i="1" s="1"/>
  <c r="B141" i="1"/>
  <c r="O141" i="1" s="1"/>
  <c r="P141" i="1" s="1"/>
  <c r="B142" i="1"/>
  <c r="O142" i="1" s="1"/>
  <c r="P142" i="1" s="1"/>
  <c r="B143" i="1"/>
  <c r="O143" i="1" s="1"/>
  <c r="P143" i="1" s="1"/>
  <c r="B144" i="1"/>
  <c r="O144" i="1" s="1"/>
  <c r="P144" i="1" s="1"/>
  <c r="B145" i="1"/>
  <c r="O145" i="1" s="1"/>
  <c r="P145" i="1" s="1"/>
  <c r="B146" i="1"/>
  <c r="O146" i="1" s="1"/>
  <c r="P146" i="1" s="1"/>
  <c r="B147" i="1"/>
  <c r="O147" i="1" s="1"/>
  <c r="P147" i="1" s="1"/>
  <c r="B148" i="1"/>
  <c r="O148" i="1" s="1"/>
  <c r="P148" i="1" s="1"/>
  <c r="B149" i="1"/>
  <c r="O149" i="1" s="1"/>
  <c r="P149" i="1" s="1"/>
  <c r="B150" i="1"/>
  <c r="O150" i="1" s="1"/>
  <c r="P150" i="1" s="1"/>
  <c r="B151" i="1"/>
  <c r="O151" i="1" s="1"/>
  <c r="P151" i="1" s="1"/>
  <c r="B152" i="1"/>
  <c r="O152" i="1" s="1"/>
  <c r="P152" i="1" s="1"/>
  <c r="B153" i="1"/>
  <c r="O153" i="1" s="1"/>
  <c r="P153" i="1" s="1"/>
  <c r="B154" i="1"/>
  <c r="O154" i="1" s="1"/>
  <c r="P154" i="1" s="1"/>
  <c r="B133" i="1"/>
  <c r="O133" i="1" s="1"/>
  <c r="P133" i="1" s="1"/>
  <c r="B134" i="1"/>
  <c r="O134" i="1" s="1"/>
  <c r="P134" i="1" s="1"/>
  <c r="B135" i="1"/>
  <c r="O135" i="1" s="1"/>
  <c r="P135" i="1" s="1"/>
  <c r="B136" i="1"/>
  <c r="O136" i="1" s="1"/>
  <c r="P136" i="1" s="1"/>
  <c r="B137" i="1"/>
  <c r="O137" i="1" s="1"/>
  <c r="P137" i="1" s="1"/>
  <c r="B138" i="1"/>
  <c r="O138" i="1" s="1"/>
  <c r="P138" i="1" s="1"/>
  <c r="B139" i="1"/>
  <c r="O139" i="1" s="1"/>
  <c r="P139" i="1" s="1"/>
  <c r="B125" i="1"/>
  <c r="O125" i="1" s="1"/>
  <c r="P125" i="1" s="1"/>
  <c r="B126" i="1"/>
  <c r="O126" i="1" s="1"/>
  <c r="P126" i="1" s="1"/>
  <c r="B127" i="1"/>
  <c r="O127" i="1" s="1"/>
  <c r="P127" i="1" s="1"/>
  <c r="B128" i="1"/>
  <c r="O128" i="1" s="1"/>
  <c r="P128" i="1" s="1"/>
  <c r="B129" i="1"/>
  <c r="O129" i="1" s="1"/>
  <c r="P129" i="1" s="1"/>
  <c r="B130" i="1"/>
  <c r="O130" i="1" s="1"/>
  <c r="P130" i="1" s="1"/>
  <c r="B131" i="1"/>
  <c r="O131" i="1" s="1"/>
  <c r="P131" i="1" s="1"/>
  <c r="B132" i="1"/>
  <c r="O132" i="1" s="1"/>
  <c r="P132" i="1" s="1"/>
  <c r="B114" i="1"/>
  <c r="O114" i="1" s="1"/>
  <c r="P114" i="1" s="1"/>
  <c r="B115" i="1"/>
  <c r="O115" i="1" s="1"/>
  <c r="P115" i="1" s="1"/>
  <c r="B116" i="1"/>
  <c r="O116" i="1" s="1"/>
  <c r="P116" i="1" s="1"/>
  <c r="B117" i="1"/>
  <c r="O117" i="1" s="1"/>
  <c r="P117" i="1" s="1"/>
  <c r="B118" i="1"/>
  <c r="O118" i="1" s="1"/>
  <c r="P118" i="1" s="1"/>
  <c r="B119" i="1"/>
  <c r="O119" i="1" s="1"/>
  <c r="P119" i="1" s="1"/>
  <c r="B120" i="1"/>
  <c r="O120" i="1" s="1"/>
  <c r="P120" i="1" s="1"/>
  <c r="B121" i="1"/>
  <c r="O121" i="1" s="1"/>
  <c r="P121" i="1" s="1"/>
  <c r="B122" i="1"/>
  <c r="O122" i="1" s="1"/>
  <c r="P122" i="1" s="1"/>
  <c r="B123" i="1"/>
  <c r="O123" i="1" s="1"/>
  <c r="P123" i="1" s="1"/>
  <c r="B124" i="1"/>
  <c r="O124" i="1" s="1"/>
  <c r="P124" i="1" s="1"/>
  <c r="B102" i="1"/>
  <c r="O102" i="1" s="1"/>
  <c r="P102" i="1" s="1"/>
  <c r="B103" i="1"/>
  <c r="O103" i="1" s="1"/>
  <c r="P103" i="1" s="1"/>
  <c r="B104" i="1"/>
  <c r="O104" i="1" s="1"/>
  <c r="P104" i="1" s="1"/>
  <c r="B105" i="1"/>
  <c r="O105" i="1" s="1"/>
  <c r="P105" i="1" s="1"/>
  <c r="B106" i="1"/>
  <c r="O106" i="1" s="1"/>
  <c r="P106" i="1" s="1"/>
  <c r="B107" i="1"/>
  <c r="O107" i="1" s="1"/>
  <c r="P107" i="1" s="1"/>
  <c r="B108" i="1"/>
  <c r="O108" i="1" s="1"/>
  <c r="P108" i="1" s="1"/>
  <c r="B109" i="1"/>
  <c r="O109" i="1" s="1"/>
  <c r="P109" i="1" s="1"/>
  <c r="B110" i="1"/>
  <c r="O110" i="1" s="1"/>
  <c r="P110" i="1" s="1"/>
  <c r="B111" i="1"/>
  <c r="O111" i="1" s="1"/>
  <c r="P111" i="1" s="1"/>
  <c r="B112" i="1"/>
  <c r="O112" i="1" s="1"/>
  <c r="P112" i="1" s="1"/>
  <c r="B113" i="1"/>
  <c r="O113" i="1" s="1"/>
  <c r="P113" i="1" s="1"/>
  <c r="B90" i="1"/>
  <c r="O90" i="1" s="1"/>
  <c r="P90" i="1" s="1"/>
  <c r="B91" i="1"/>
  <c r="O91" i="1" s="1"/>
  <c r="P91" i="1" s="1"/>
  <c r="B92" i="1"/>
  <c r="O92" i="1" s="1"/>
  <c r="P92" i="1" s="1"/>
  <c r="B93" i="1"/>
  <c r="O93" i="1" s="1"/>
  <c r="P93" i="1" s="1"/>
  <c r="B94" i="1"/>
  <c r="O94" i="1" s="1"/>
  <c r="P94" i="1" s="1"/>
  <c r="B95" i="1"/>
  <c r="O95" i="1" s="1"/>
  <c r="P95" i="1" s="1"/>
  <c r="B96" i="1"/>
  <c r="O96" i="1" s="1"/>
  <c r="P96" i="1" s="1"/>
  <c r="B97" i="1"/>
  <c r="O97" i="1" s="1"/>
  <c r="P97" i="1" s="1"/>
  <c r="B98" i="1"/>
  <c r="O98" i="1" s="1"/>
  <c r="P98" i="1" s="1"/>
  <c r="B99" i="1"/>
  <c r="O99" i="1" s="1"/>
  <c r="P99" i="1" s="1"/>
  <c r="B100" i="1"/>
  <c r="O100" i="1" s="1"/>
  <c r="P100" i="1" s="1"/>
  <c r="B101" i="1"/>
  <c r="O101" i="1" s="1"/>
  <c r="P101" i="1" s="1"/>
  <c r="B84" i="1"/>
  <c r="O84" i="1" s="1"/>
  <c r="P84" i="1" s="1"/>
  <c r="B85" i="1"/>
  <c r="O85" i="1" s="1"/>
  <c r="P85" i="1" s="1"/>
  <c r="B86" i="1"/>
  <c r="O86" i="1" s="1"/>
  <c r="P86" i="1" s="1"/>
  <c r="B87" i="1"/>
  <c r="O87" i="1" s="1"/>
  <c r="P87" i="1" s="1"/>
  <c r="B88" i="1"/>
  <c r="O88" i="1" s="1"/>
  <c r="P88" i="1" s="1"/>
  <c r="B89" i="1"/>
  <c r="O89" i="1" s="1"/>
  <c r="P89" i="1" s="1"/>
  <c r="B76" i="1"/>
  <c r="O76" i="1" s="1"/>
  <c r="P76" i="1" s="1"/>
  <c r="B77" i="1"/>
  <c r="O77" i="1" s="1"/>
  <c r="P77" i="1" s="1"/>
  <c r="B78" i="1"/>
  <c r="O78" i="1" s="1"/>
  <c r="P78" i="1" s="1"/>
  <c r="B79" i="1"/>
  <c r="O79" i="1" s="1"/>
  <c r="P79" i="1" s="1"/>
  <c r="B80" i="1"/>
  <c r="O80" i="1" s="1"/>
  <c r="P80" i="1" s="1"/>
  <c r="B81" i="1"/>
  <c r="O81" i="1" s="1"/>
  <c r="P81" i="1" s="1"/>
  <c r="B82" i="1"/>
  <c r="O82" i="1" s="1"/>
  <c r="P82" i="1" s="1"/>
  <c r="B83" i="1"/>
  <c r="O83" i="1" s="1"/>
  <c r="P83" i="1" s="1"/>
  <c r="B66" i="1"/>
  <c r="O66" i="1" s="1"/>
  <c r="P66" i="1" s="1"/>
  <c r="B67" i="1"/>
  <c r="O67" i="1" s="1"/>
  <c r="P67" i="1" s="1"/>
  <c r="B68" i="1"/>
  <c r="O68" i="1" s="1"/>
  <c r="P68" i="1" s="1"/>
  <c r="B69" i="1"/>
  <c r="O69" i="1" s="1"/>
  <c r="P69" i="1" s="1"/>
  <c r="B70" i="1"/>
  <c r="O70" i="1" s="1"/>
  <c r="P70" i="1" s="1"/>
  <c r="B71" i="1"/>
  <c r="O71" i="1" s="1"/>
  <c r="P71" i="1" s="1"/>
  <c r="B72" i="1"/>
  <c r="O72" i="1" s="1"/>
  <c r="P72" i="1" s="1"/>
  <c r="B73" i="1"/>
  <c r="O73" i="1" s="1"/>
  <c r="P73" i="1" s="1"/>
  <c r="B74" i="1"/>
  <c r="O74" i="1" s="1"/>
  <c r="P74" i="1" s="1"/>
  <c r="B75" i="1"/>
  <c r="O75" i="1" s="1"/>
  <c r="P75" i="1" s="1"/>
  <c r="B52" i="1"/>
  <c r="O52" i="1" s="1"/>
  <c r="P52" i="1" s="1"/>
  <c r="B53" i="1"/>
  <c r="O53" i="1" s="1"/>
  <c r="P53" i="1" s="1"/>
  <c r="B54" i="1"/>
  <c r="O54" i="1" s="1"/>
  <c r="P54" i="1" s="1"/>
  <c r="B55" i="1"/>
  <c r="O55" i="1" s="1"/>
  <c r="P55" i="1" s="1"/>
  <c r="B56" i="1"/>
  <c r="O56" i="1" s="1"/>
  <c r="P56" i="1" s="1"/>
  <c r="B57" i="1"/>
  <c r="O57" i="1" s="1"/>
  <c r="P57" i="1" s="1"/>
  <c r="B58" i="1"/>
  <c r="O58" i="1" s="1"/>
  <c r="P58" i="1" s="1"/>
  <c r="B59" i="1"/>
  <c r="O59" i="1" s="1"/>
  <c r="P59" i="1" s="1"/>
  <c r="B60" i="1"/>
  <c r="O60" i="1" s="1"/>
  <c r="P60" i="1" s="1"/>
  <c r="B61" i="1"/>
  <c r="O61" i="1" s="1"/>
  <c r="P61" i="1" s="1"/>
  <c r="B62" i="1"/>
  <c r="O62" i="1" s="1"/>
  <c r="P62" i="1" s="1"/>
  <c r="B63" i="1"/>
  <c r="O63" i="1" s="1"/>
  <c r="P63" i="1" s="1"/>
  <c r="B64" i="1"/>
  <c r="O64" i="1" s="1"/>
  <c r="P64" i="1" s="1"/>
  <c r="B65" i="1"/>
  <c r="O65" i="1" s="1"/>
  <c r="P65" i="1" s="1"/>
  <c r="B45" i="1"/>
  <c r="O45" i="1" s="1"/>
  <c r="P45" i="1" s="1"/>
  <c r="B46" i="1"/>
  <c r="O46" i="1" s="1"/>
  <c r="P46" i="1" s="1"/>
  <c r="B47" i="1"/>
  <c r="O47" i="1" s="1"/>
  <c r="P47" i="1" s="1"/>
  <c r="B48" i="1"/>
  <c r="O48" i="1" s="1"/>
  <c r="P48" i="1" s="1"/>
  <c r="B49" i="1"/>
  <c r="O49" i="1" s="1"/>
  <c r="P49" i="1" s="1"/>
  <c r="B50" i="1"/>
  <c r="O50" i="1" s="1"/>
  <c r="P50" i="1" s="1"/>
  <c r="B51" i="1"/>
  <c r="O51" i="1" s="1"/>
  <c r="P51" i="1" s="1"/>
  <c r="B32" i="1"/>
  <c r="O32" i="1" s="1"/>
  <c r="P32" i="1" s="1"/>
  <c r="B33" i="1"/>
  <c r="O33" i="1" s="1"/>
  <c r="P33" i="1" s="1"/>
  <c r="B34" i="1"/>
  <c r="O34" i="1" s="1"/>
  <c r="P34" i="1" s="1"/>
  <c r="B35" i="1"/>
  <c r="O35" i="1" s="1"/>
  <c r="P35" i="1" s="1"/>
  <c r="B36" i="1"/>
  <c r="O36" i="1" s="1"/>
  <c r="P36" i="1" s="1"/>
  <c r="B37" i="1"/>
  <c r="O37" i="1" s="1"/>
  <c r="P37" i="1" s="1"/>
  <c r="B38" i="1"/>
  <c r="O38" i="1" s="1"/>
  <c r="P38" i="1" s="1"/>
  <c r="B39" i="1"/>
  <c r="O39" i="1" s="1"/>
  <c r="P39" i="1" s="1"/>
  <c r="B40" i="1"/>
  <c r="O40" i="1" s="1"/>
  <c r="P40" i="1" s="1"/>
  <c r="B41" i="1"/>
  <c r="O41" i="1" s="1"/>
  <c r="P41" i="1" s="1"/>
  <c r="B42" i="1"/>
  <c r="O42" i="1" s="1"/>
  <c r="P42" i="1" s="1"/>
  <c r="B43" i="1"/>
  <c r="O43" i="1" s="1"/>
  <c r="P43" i="1" s="1"/>
  <c r="B44" i="1"/>
  <c r="O44" i="1" s="1"/>
  <c r="P44" i="1" s="1"/>
  <c r="B21" i="1"/>
  <c r="O21" i="1" s="1"/>
  <c r="P21" i="1" s="1"/>
  <c r="B22" i="1"/>
  <c r="O22" i="1" s="1"/>
  <c r="P22" i="1" s="1"/>
  <c r="B23" i="1"/>
  <c r="O23" i="1" s="1"/>
  <c r="P23" i="1" s="1"/>
  <c r="B24" i="1"/>
  <c r="O24" i="1" s="1"/>
  <c r="P24" i="1" s="1"/>
  <c r="B25" i="1"/>
  <c r="O25" i="1" s="1"/>
  <c r="P25" i="1" s="1"/>
  <c r="B26" i="1"/>
  <c r="O26" i="1" s="1"/>
  <c r="P26" i="1" s="1"/>
  <c r="B27" i="1"/>
  <c r="O27" i="1" s="1"/>
  <c r="P27" i="1" s="1"/>
  <c r="B28" i="1"/>
  <c r="O28" i="1" s="1"/>
  <c r="P28" i="1" s="1"/>
  <c r="B29" i="1"/>
  <c r="O29" i="1" s="1"/>
  <c r="P29" i="1" s="1"/>
  <c r="B30" i="1"/>
  <c r="O30" i="1" s="1"/>
  <c r="P30" i="1" s="1"/>
  <c r="B31" i="1"/>
  <c r="O31" i="1" s="1"/>
  <c r="P31" i="1" s="1"/>
  <c r="B3" i="1"/>
  <c r="O3" i="1" s="1"/>
  <c r="P3" i="1" s="1"/>
  <c r="B4" i="1"/>
  <c r="O4" i="1" s="1"/>
  <c r="P4" i="1" s="1"/>
  <c r="B5" i="1"/>
  <c r="O5" i="1" s="1"/>
  <c r="P5" i="1" s="1"/>
  <c r="B6" i="1"/>
  <c r="O6" i="1" s="1"/>
  <c r="P6" i="1" s="1"/>
  <c r="B7" i="1"/>
  <c r="O7" i="1" s="1"/>
  <c r="P7" i="1" s="1"/>
  <c r="B8" i="1"/>
  <c r="O8" i="1" s="1"/>
  <c r="P8" i="1" s="1"/>
  <c r="B9" i="1"/>
  <c r="O9" i="1" s="1"/>
  <c r="P9" i="1" s="1"/>
  <c r="B10" i="1"/>
  <c r="O10" i="1" s="1"/>
  <c r="P10" i="1" s="1"/>
  <c r="B11" i="1"/>
  <c r="O11" i="1" s="1"/>
  <c r="P11" i="1" s="1"/>
  <c r="B12" i="1"/>
  <c r="O12" i="1" s="1"/>
  <c r="P12" i="1" s="1"/>
  <c r="B13" i="1"/>
  <c r="O13" i="1" s="1"/>
  <c r="P13" i="1" s="1"/>
  <c r="B14" i="1"/>
  <c r="O14" i="1" s="1"/>
  <c r="P14" i="1" s="1"/>
  <c r="B15" i="1"/>
  <c r="O15" i="1" s="1"/>
  <c r="P15" i="1" s="1"/>
  <c r="B16" i="1"/>
  <c r="O16" i="1" s="1"/>
  <c r="P16" i="1" s="1"/>
  <c r="B17" i="1"/>
  <c r="O17" i="1" s="1"/>
  <c r="P17" i="1" s="1"/>
  <c r="B18" i="1"/>
  <c r="O18" i="1" s="1"/>
  <c r="P18" i="1" s="1"/>
  <c r="B19" i="1"/>
  <c r="O19" i="1" s="1"/>
  <c r="P19" i="1" s="1"/>
  <c r="B20" i="1"/>
  <c r="O20" i="1" s="1"/>
  <c r="P20" i="1" s="1"/>
  <c r="B2" i="1"/>
  <c r="O2" i="1" s="1"/>
  <c r="P2" i="1" s="1"/>
  <c r="A3" i="1"/>
  <c r="A4" i="1"/>
  <c r="A5" i="1"/>
  <c r="A6" i="1"/>
  <c r="A7" i="1"/>
  <c r="A8" i="1"/>
  <c r="A9" i="1"/>
  <c r="A10" i="1"/>
  <c r="A11" i="1"/>
  <c r="A2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07" i="1"/>
  <c r="A108" i="1"/>
  <c r="A109" i="1"/>
  <c r="A110" i="1"/>
  <c r="A111" i="1"/>
  <c r="A112" i="1"/>
  <c r="A113" i="1"/>
  <c r="A97" i="1"/>
  <c r="A98" i="1"/>
  <c r="A99" i="1"/>
  <c r="A100" i="1"/>
  <c r="A101" i="1"/>
  <c r="A102" i="1"/>
  <c r="A103" i="1"/>
  <c r="A104" i="1"/>
  <c r="A105" i="1"/>
  <c r="A106" i="1"/>
  <c r="A90" i="1"/>
  <c r="A91" i="1"/>
  <c r="A92" i="1"/>
  <c r="A93" i="1"/>
  <c r="A94" i="1"/>
  <c r="A95" i="1"/>
  <c r="A96" i="1"/>
  <c r="A84" i="1"/>
  <c r="A85" i="1"/>
  <c r="A86" i="1"/>
  <c r="A87" i="1"/>
  <c r="A88" i="1"/>
  <c r="A89" i="1"/>
  <c r="A74" i="1"/>
  <c r="A75" i="1"/>
  <c r="A76" i="1"/>
  <c r="A77" i="1"/>
  <c r="A78" i="1"/>
  <c r="A79" i="1"/>
  <c r="A80" i="1"/>
  <c r="A81" i="1"/>
  <c r="A82" i="1"/>
  <c r="A83" i="1"/>
  <c r="A66" i="1"/>
  <c r="A67" i="1"/>
  <c r="A68" i="1"/>
  <c r="A69" i="1"/>
  <c r="A70" i="1"/>
  <c r="A71" i="1"/>
  <c r="A72" i="1"/>
  <c r="A73" i="1"/>
  <c r="A59" i="1"/>
  <c r="A60" i="1"/>
  <c r="A61" i="1"/>
  <c r="A62" i="1"/>
  <c r="A63" i="1"/>
  <c r="A64" i="1"/>
  <c r="A65" i="1"/>
  <c r="A49" i="1"/>
  <c r="A50" i="1"/>
  <c r="A51" i="1"/>
  <c r="A52" i="1"/>
  <c r="A53" i="1"/>
  <c r="A54" i="1"/>
  <c r="A55" i="1"/>
  <c r="A56" i="1"/>
  <c r="A57" i="1"/>
  <c r="A58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12" i="1"/>
  <c r="I141" i="1" l="1"/>
  <c r="I109" i="1"/>
  <c r="I77" i="1"/>
  <c r="I45" i="1"/>
  <c r="I140" i="1"/>
  <c r="I108" i="1"/>
  <c r="I76" i="1"/>
  <c r="I44" i="1"/>
  <c r="I133" i="1"/>
  <c r="I101" i="1"/>
  <c r="I69" i="1"/>
  <c r="I37" i="1"/>
  <c r="I132" i="1"/>
  <c r="I100" i="1"/>
  <c r="I68" i="1"/>
  <c r="I36" i="1"/>
  <c r="I157" i="1"/>
  <c r="I125" i="1"/>
  <c r="I93" i="1"/>
  <c r="I61" i="1"/>
  <c r="I29" i="1"/>
  <c r="I156" i="1"/>
  <c r="I124" i="1"/>
  <c r="I92" i="1"/>
  <c r="I60" i="1"/>
  <c r="I28" i="1"/>
  <c r="I149" i="1"/>
  <c r="I117" i="1"/>
  <c r="I85" i="1"/>
  <c r="I53" i="1"/>
  <c r="I21" i="1"/>
  <c r="I148" i="1"/>
  <c r="I116" i="1"/>
  <c r="I84" i="1"/>
  <c r="I52" i="1"/>
  <c r="I20" i="1"/>
  <c r="I10" i="1"/>
  <c r="I27" i="1"/>
  <c r="I26" i="1"/>
  <c r="I65" i="1"/>
  <c r="I35" i="1"/>
  <c r="I34" i="1"/>
  <c r="I161" i="1"/>
  <c r="I153" i="1"/>
  <c r="I137" i="1"/>
  <c r="I129" i="1"/>
  <c r="I121" i="1"/>
  <c r="I113" i="1"/>
  <c r="I105" i="1"/>
  <c r="I97" i="1"/>
  <c r="I89" i="1"/>
  <c r="I81" i="1"/>
  <c r="I73" i="1"/>
  <c r="I57" i="1"/>
  <c r="I49" i="1"/>
  <c r="I41" i="1"/>
  <c r="I33" i="1"/>
  <c r="I17" i="1"/>
  <c r="I160" i="1"/>
  <c r="I152" i="1"/>
  <c r="I144" i="1"/>
  <c r="I136" i="1"/>
  <c r="I128" i="1"/>
  <c r="I120" i="1"/>
  <c r="I112" i="1"/>
  <c r="I104" i="1"/>
  <c r="I96" i="1"/>
  <c r="I88" i="1"/>
  <c r="I80" i="1"/>
  <c r="I72" i="1"/>
  <c r="I64" i="1"/>
  <c r="I56" i="1"/>
  <c r="I48" i="1"/>
  <c r="I40" i="1"/>
  <c r="I32" i="1"/>
  <c r="I24" i="1"/>
  <c r="I16" i="1"/>
  <c r="I159" i="1"/>
  <c r="I151" i="1"/>
  <c r="I143" i="1"/>
  <c r="I135" i="1"/>
  <c r="I127" i="1"/>
  <c r="I119" i="1"/>
  <c r="I111" i="1"/>
  <c r="I103" i="1"/>
  <c r="I95" i="1"/>
  <c r="I87" i="1"/>
  <c r="I79" i="1"/>
  <c r="I71" i="1"/>
  <c r="I63" i="1"/>
  <c r="I55" i="1"/>
  <c r="I47" i="1"/>
  <c r="I39" i="1"/>
  <c r="I31" i="1"/>
  <c r="I23" i="1"/>
  <c r="I15" i="1"/>
  <c r="I9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19" i="1"/>
  <c r="I8" i="1"/>
  <c r="I154" i="1"/>
  <c r="I146" i="1"/>
  <c r="I138" i="1"/>
  <c r="I130" i="1"/>
  <c r="I122" i="1"/>
  <c r="I114" i="1"/>
  <c r="I106" i="1"/>
  <c r="I98" i="1"/>
  <c r="I90" i="1"/>
  <c r="I82" i="1"/>
  <c r="I74" i="1"/>
  <c r="I66" i="1"/>
  <c r="I58" i="1"/>
  <c r="I50" i="1"/>
  <c r="I42" i="1"/>
  <c r="I18" i="1"/>
  <c r="I145" i="1"/>
  <c r="I25" i="1"/>
  <c r="I158" i="1"/>
  <c r="I150" i="1"/>
  <c r="I142" i="1"/>
  <c r="I134" i="1"/>
  <c r="I126" i="1"/>
  <c r="I118" i="1"/>
  <c r="I110" i="1"/>
  <c r="I102" i="1"/>
  <c r="I94" i="1"/>
  <c r="I86" i="1"/>
  <c r="I78" i="1"/>
  <c r="I70" i="1"/>
  <c r="I62" i="1"/>
  <c r="I54" i="1"/>
  <c r="I46" i="1"/>
  <c r="I38" i="1"/>
  <c r="I30" i="1"/>
  <c r="I22" i="1"/>
  <c r="I14" i="1"/>
  <c r="I7" i="1"/>
  <c r="I13" i="1"/>
  <c r="I5" i="1"/>
  <c r="I6" i="1"/>
  <c r="I12" i="1"/>
  <c r="I4" i="1"/>
  <c r="I11" i="1"/>
  <c r="I3" i="1"/>
  <c r="I2" i="1"/>
</calcChain>
</file>

<file path=xl/sharedStrings.xml><?xml version="1.0" encoding="utf-8"?>
<sst xmlns="http://schemas.openxmlformats.org/spreadsheetml/2006/main" count="17" uniqueCount="17">
  <si>
    <t>Tweet ID</t>
  </si>
  <si>
    <t>Date</t>
  </si>
  <si>
    <t>Time</t>
  </si>
  <si>
    <t>Impressions</t>
  </si>
  <si>
    <t>Likes</t>
  </si>
  <si>
    <t>Retweets</t>
  </si>
  <si>
    <t>Media Content</t>
  </si>
  <si>
    <t>Engagement Rate</t>
  </si>
  <si>
    <t>Word Count</t>
  </si>
  <si>
    <t>User Profile</t>
  </si>
  <si>
    <t>Tweet Content</t>
  </si>
  <si>
    <t>Hashtags</t>
  </si>
  <si>
    <t>Sentiment Score</t>
  </si>
  <si>
    <t>Device Used</t>
  </si>
  <si>
    <t>Day of the Week</t>
  </si>
  <si>
    <t>Is Weekend</t>
  </si>
  <si>
    <t>Tweet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</si>
</sst>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"/>
  <sheetViews>
    <sheetView tabSelected="1" workbookViewId="0">
      <selection activeCell="A2" sqref="A2"/>
    </sheetView>
  </sheetViews>
  <sheetFormatPr defaultRowHeight="14.5" x14ac:dyDescent="0.35"/>
  <cols>
    <col min="1" max="1" width="10.81640625" customWidth="1"/>
    <col min="2" max="2" width="12.90625" customWidth="1"/>
    <col min="3" max="3" width="9.6328125" customWidth="1"/>
    <col min="4" max="4" width="13.7265625" customWidth="1"/>
    <col min="7" max="7" width="14.453125" customWidth="1"/>
    <col min="8" max="8" width="16.1796875" customWidth="1"/>
    <col min="9" max="9" width="11.90625" customWidth="1"/>
    <col min="10" max="10" width="12.453125" customWidth="1"/>
    <col min="11" max="11" width="24.6328125" customWidth="1"/>
    <col min="12" max="12" width="20.90625" customWidth="1"/>
    <col min="13" max="13" width="14.54296875" customWidth="1"/>
    <col min="14" max="14" width="14.26953125" customWidth="1"/>
    <col min="15" max="15" width="17.1796875" customWidth="1"/>
    <col min="16" max="16" width="12.81640625" customWidth="1"/>
    <col min="17" max="17" width="12.5429687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tr">
        <f>"T"&amp;TEXT(ROW()-1,"000")</f>
        <v>T001</v>
      </c>
      <c r="B2" t="str">
        <f ca="1">TEXT(RANDBETWEEN(DATE(2020, 1, 1), DATE(2020, 6, 30)), "dd-mm-yyyy")</f>
        <v>14-03-2020</v>
      </c>
      <c r="C2" t="str">
        <f ca="1">TEXT(RANDBETWEEN(TIME(15,0,0)*86400, TIME(18,0,0)*86400)/86400, "HH:MM AM/PM")</f>
        <v>03:13 PM</v>
      </c>
      <c r="D2">
        <f ca="1">RANDBETWEEN(101, 1000)</f>
        <v>574</v>
      </c>
      <c r="E2">
        <f ca="1">IF(RANDBETWEEN(1, 10) &lt;= 3, 0, RANDBETWEEN(1, 500))</f>
        <v>0</v>
      </c>
      <c r="F2">
        <f ca="1">IF(RANDBETWEEN(1, 10) &lt;= 4, 0, RANDBETWEEN(1, 100))</f>
        <v>0</v>
      </c>
      <c r="G2" t="str">
        <f ca="1">IF(RANDBETWEEN(1, 2) = 1, "Yes", "No")</f>
        <v>No</v>
      </c>
      <c r="H2">
        <f ca="1">ROUND(RANDBETWEEN(0, 100) / 100, 2)</f>
        <v>0.06</v>
      </c>
      <c r="I2">
        <f ca="1">IF(LEN(TRIM(K2))=0, 0, LEN(TRIM(K2)) - LEN(SUBSTITUTE(TRIM(K2), " ", "")) + 1)</f>
        <v>5</v>
      </c>
      <c r="J2" t="str">
        <f ca="1">CHOOSE(RANDBETWEEN(1, 5), "User1", "User2", "User3", "User4", "User5")</f>
        <v>User5</v>
      </c>
      <c r="K2" t="str">
        <f ca="1">CHOOSE(RANDBETWEEN(1,5), "Excited for the weekend!", "New blog post is live!", "Loving the new features!", "Check out this cool trick!", "What’s your opinion?")</f>
        <v>Check out this cool trick!</v>
      </c>
      <c r="L2" t="str">
        <f ca="1">CHOOSE(RANDBETWEEN(1,3), "#Tech", "#Fun", "#MondayMotivation")</f>
        <v>#Tech</v>
      </c>
      <c r="M2">
        <f ca="1">ROUND(RANDBETWEEN(-100, 100)/100, 2)</f>
        <v>-0.65</v>
      </c>
      <c r="N2" t="str">
        <f ca="1">CHOOSE(RANDBETWEEN(1,3), "Mobile", "Web", "Desktop")</f>
        <v>Mobile</v>
      </c>
      <c r="O2" t="str">
        <f ca="1">TEXT(B2, "dddd")</f>
        <v>Saturday</v>
      </c>
      <c r="P2" t="str">
        <f ca="1">IF(OR(O2="Saturday", O2="Sunday"), "Yes", "No")</f>
        <v>Yes</v>
      </c>
      <c r="Q2">
        <f ca="1">LEN(K2)</f>
        <v>26</v>
      </c>
    </row>
    <row r="3" spans="1:17" x14ac:dyDescent="0.35">
      <c r="A3" t="str">
        <f t="shared" ref="A3:A11" si="0">"T"&amp;TEXT(ROW()-1,"000")</f>
        <v>T002</v>
      </c>
      <c r="B3" t="str">
        <f t="shared" ref="B3:B66" ca="1" si="1">TEXT(RANDBETWEEN(DATE(2020, 1, 1), DATE(2020, 6, 30)), "dd-mm-yyyy")</f>
        <v>15-01-2020</v>
      </c>
      <c r="C3" t="str">
        <f t="shared" ref="C3:C66" ca="1" si="2">TEXT(RANDBETWEEN(TIME(15,0,0)*86400, TIME(18,0,0)*86400)/86400, "HH:MM AM/PM")</f>
        <v>05:26 PM</v>
      </c>
      <c r="D3">
        <f t="shared" ref="D3:D66" ca="1" si="3">RANDBETWEEN(101, 1000)</f>
        <v>721</v>
      </c>
      <c r="E3">
        <f t="shared" ref="E3:E66" ca="1" si="4">IF(RANDBETWEEN(1, 10) &lt;= 3, 0, RANDBETWEEN(1, 500))</f>
        <v>261</v>
      </c>
      <c r="F3">
        <f t="shared" ref="F3:F66" ca="1" si="5">IF(RANDBETWEEN(1, 10) &lt;= 4, 0, RANDBETWEEN(1, 100))</f>
        <v>42</v>
      </c>
      <c r="G3" t="str">
        <f t="shared" ref="G3:G66" ca="1" si="6">IF(RANDBETWEEN(1, 2) = 1, "Yes", "No")</f>
        <v>Yes</v>
      </c>
      <c r="H3">
        <f t="shared" ref="H3:H66" ca="1" si="7">ROUND(RANDBETWEEN(0, 100) / 100, 2)</f>
        <v>0.28000000000000003</v>
      </c>
      <c r="I3">
        <f t="shared" ref="I3:I66" ca="1" si="8">IF(LEN(TRIM(K3))=0, 0, LEN(TRIM(K3)) - LEN(SUBSTITUTE(TRIM(K3), " ", "")) + 1)</f>
        <v>5</v>
      </c>
      <c r="J3" t="str">
        <f t="shared" ref="J3:J66" ca="1" si="9">CHOOSE(RANDBETWEEN(1, 5), "User1", "User2", "User3", "User4", "User5")</f>
        <v>User5</v>
      </c>
      <c r="K3" t="str">
        <f t="shared" ref="K3:K66" ca="1" si="10">CHOOSE(RANDBETWEEN(1,5), "Excited for the weekend!", "New blog post is live!", "Loving the new features!", "Check out this cool trick!", "What’s your opinion?")</f>
        <v>New blog post is live!</v>
      </c>
      <c r="L3" t="str">
        <f t="shared" ref="L3:L66" ca="1" si="11">CHOOSE(RANDBETWEEN(1,3), "#Tech", "#Fun", "#MondayMotivation")</f>
        <v>#Tech</v>
      </c>
      <c r="M3">
        <f t="shared" ref="M3:M66" ca="1" si="12">ROUND(RANDBETWEEN(-100, 100)/100, 2)</f>
        <v>-0.54</v>
      </c>
      <c r="N3" t="str">
        <f t="shared" ref="N3:N66" ca="1" si="13">CHOOSE(RANDBETWEEN(1,3), "Mobile", "Web", "Desktop")</f>
        <v>Web</v>
      </c>
      <c r="O3" t="str">
        <f t="shared" ref="O3:O66" ca="1" si="14">TEXT(B3, "dddd")</f>
        <v>Wednesday</v>
      </c>
      <c r="P3" t="str">
        <f t="shared" ref="P3:P66" ca="1" si="15">IF(OR(O3="Saturday", O3="Sunday"), "Yes", "No")</f>
        <v>No</v>
      </c>
      <c r="Q3">
        <f t="shared" ref="Q3:Q66" ca="1" si="16">LEN(K3)</f>
        <v>22</v>
      </c>
    </row>
    <row r="4" spans="1:17" x14ac:dyDescent="0.35">
      <c r="A4" t="str">
        <f t="shared" si="0"/>
        <v>T003</v>
      </c>
      <c r="B4" t="str">
        <f t="shared" ca="1" si="1"/>
        <v>03-06-2020</v>
      </c>
      <c r="C4" t="str">
        <f t="shared" ca="1" si="2"/>
        <v>04:49 PM</v>
      </c>
      <c r="D4">
        <f t="shared" ca="1" si="3"/>
        <v>468</v>
      </c>
      <c r="E4">
        <f t="shared" ca="1" si="4"/>
        <v>469</v>
      </c>
      <c r="F4">
        <f t="shared" ca="1" si="5"/>
        <v>81</v>
      </c>
      <c r="G4" t="str">
        <f t="shared" ca="1" si="6"/>
        <v>Yes</v>
      </c>
      <c r="H4">
        <f t="shared" ca="1" si="7"/>
        <v>0.52</v>
      </c>
      <c r="I4">
        <f t="shared" ca="1" si="8"/>
        <v>4</v>
      </c>
      <c r="J4" t="str">
        <f t="shared" ca="1" si="9"/>
        <v>User2</v>
      </c>
      <c r="K4" t="str">
        <f t="shared" ca="1" si="10"/>
        <v>Excited for the weekend!</v>
      </c>
      <c r="L4" t="str">
        <f t="shared" ca="1" si="11"/>
        <v>#Tech</v>
      </c>
      <c r="M4">
        <f t="shared" ca="1" si="12"/>
        <v>0.54</v>
      </c>
      <c r="N4" t="str">
        <f t="shared" ca="1" si="13"/>
        <v>Web</v>
      </c>
      <c r="O4" t="str">
        <f t="shared" ca="1" si="14"/>
        <v>Wednesday</v>
      </c>
      <c r="P4" t="str">
        <f t="shared" ca="1" si="15"/>
        <v>No</v>
      </c>
      <c r="Q4">
        <f t="shared" ca="1" si="16"/>
        <v>24</v>
      </c>
    </row>
    <row r="5" spans="1:17" x14ac:dyDescent="0.35">
      <c r="A5" t="str">
        <f t="shared" si="0"/>
        <v>T004</v>
      </c>
      <c r="B5" t="str">
        <f t="shared" ca="1" si="1"/>
        <v>16-05-2020</v>
      </c>
      <c r="C5" t="str">
        <f t="shared" ca="1" si="2"/>
        <v>03:00 PM</v>
      </c>
      <c r="D5">
        <f t="shared" ca="1" si="3"/>
        <v>168</v>
      </c>
      <c r="E5">
        <f t="shared" ca="1" si="4"/>
        <v>294</v>
      </c>
      <c r="F5">
        <f t="shared" ca="1" si="5"/>
        <v>75</v>
      </c>
      <c r="G5" t="str">
        <f t="shared" ca="1" si="6"/>
        <v>No</v>
      </c>
      <c r="H5">
        <f t="shared" ca="1" si="7"/>
        <v>0.47</v>
      </c>
      <c r="I5">
        <f t="shared" ca="1" si="8"/>
        <v>5</v>
      </c>
      <c r="J5" t="str">
        <f t="shared" ca="1" si="9"/>
        <v>User4</v>
      </c>
      <c r="K5" t="str">
        <f t="shared" ca="1" si="10"/>
        <v>New blog post is live!</v>
      </c>
      <c r="L5" t="str">
        <f t="shared" ca="1" si="11"/>
        <v>#Tech</v>
      </c>
      <c r="M5">
        <f t="shared" ca="1" si="12"/>
        <v>0.4</v>
      </c>
      <c r="N5" t="str">
        <f t="shared" ca="1" si="13"/>
        <v>Web</v>
      </c>
      <c r="O5" t="str">
        <f t="shared" ca="1" si="14"/>
        <v>Saturday</v>
      </c>
      <c r="P5" t="str">
        <f t="shared" ca="1" si="15"/>
        <v>Yes</v>
      </c>
      <c r="Q5">
        <f t="shared" ca="1" si="16"/>
        <v>22</v>
      </c>
    </row>
    <row r="6" spans="1:17" x14ac:dyDescent="0.35">
      <c r="A6" t="str">
        <f t="shared" si="0"/>
        <v>T005</v>
      </c>
      <c r="B6" t="str">
        <f t="shared" ca="1" si="1"/>
        <v>27-03-2020</v>
      </c>
      <c r="C6" t="str">
        <f t="shared" ca="1" si="2"/>
        <v>04:27 PM</v>
      </c>
      <c r="D6">
        <f t="shared" ca="1" si="3"/>
        <v>374</v>
      </c>
      <c r="E6">
        <f t="shared" ca="1" si="4"/>
        <v>5</v>
      </c>
      <c r="F6">
        <f t="shared" ca="1" si="5"/>
        <v>0</v>
      </c>
      <c r="G6" t="str">
        <f t="shared" ca="1" si="6"/>
        <v>Yes</v>
      </c>
      <c r="H6">
        <f t="shared" ca="1" si="7"/>
        <v>0.7</v>
      </c>
      <c r="I6">
        <f t="shared" ca="1" si="8"/>
        <v>5</v>
      </c>
      <c r="J6" t="str">
        <f t="shared" ca="1" si="9"/>
        <v>User5</v>
      </c>
      <c r="K6" t="str">
        <f t="shared" ca="1" si="10"/>
        <v>New blog post is live!</v>
      </c>
      <c r="L6" t="str">
        <f t="shared" ca="1" si="11"/>
        <v>#Fun</v>
      </c>
      <c r="M6">
        <f t="shared" ca="1" si="12"/>
        <v>-0.88</v>
      </c>
      <c r="N6" t="str">
        <f t="shared" ca="1" si="13"/>
        <v>Web</v>
      </c>
      <c r="O6" t="str">
        <f t="shared" ca="1" si="14"/>
        <v>Friday</v>
      </c>
      <c r="P6" t="str">
        <f t="shared" ca="1" si="15"/>
        <v>No</v>
      </c>
      <c r="Q6">
        <f t="shared" ca="1" si="16"/>
        <v>22</v>
      </c>
    </row>
    <row r="7" spans="1:17" x14ac:dyDescent="0.35">
      <c r="A7" t="str">
        <f t="shared" si="0"/>
        <v>T006</v>
      </c>
      <c r="B7" t="str">
        <f t="shared" ca="1" si="1"/>
        <v>19-04-2020</v>
      </c>
      <c r="C7" t="str">
        <f t="shared" ca="1" si="2"/>
        <v>04:14 PM</v>
      </c>
      <c r="D7">
        <f t="shared" ca="1" si="3"/>
        <v>114</v>
      </c>
      <c r="E7">
        <f t="shared" ca="1" si="4"/>
        <v>0</v>
      </c>
      <c r="F7">
        <f t="shared" ca="1" si="5"/>
        <v>91</v>
      </c>
      <c r="G7" t="str">
        <f t="shared" ca="1" si="6"/>
        <v>No</v>
      </c>
      <c r="H7">
        <f t="shared" ca="1" si="7"/>
        <v>0.2</v>
      </c>
      <c r="I7">
        <f t="shared" ca="1" si="8"/>
        <v>5</v>
      </c>
      <c r="J7" t="str">
        <f t="shared" ca="1" si="9"/>
        <v>User1</v>
      </c>
      <c r="K7" t="str">
        <f t="shared" ca="1" si="10"/>
        <v>Check out this cool trick!</v>
      </c>
      <c r="L7" t="str">
        <f t="shared" ca="1" si="11"/>
        <v>#Tech</v>
      </c>
      <c r="M7">
        <f t="shared" ca="1" si="12"/>
        <v>0.44</v>
      </c>
      <c r="N7" t="str">
        <f t="shared" ca="1" si="13"/>
        <v>Mobile</v>
      </c>
      <c r="O7" t="str">
        <f t="shared" ca="1" si="14"/>
        <v>Sunday</v>
      </c>
      <c r="P7" t="str">
        <f t="shared" ca="1" si="15"/>
        <v>Yes</v>
      </c>
      <c r="Q7">
        <f t="shared" ca="1" si="16"/>
        <v>26</v>
      </c>
    </row>
    <row r="8" spans="1:17" x14ac:dyDescent="0.35">
      <c r="A8" t="str">
        <f t="shared" si="0"/>
        <v>T007</v>
      </c>
      <c r="B8" t="str">
        <f t="shared" ca="1" si="1"/>
        <v>24-05-2020</v>
      </c>
      <c r="C8" t="str">
        <f t="shared" ca="1" si="2"/>
        <v>05:10 PM</v>
      </c>
      <c r="D8">
        <f t="shared" ca="1" si="3"/>
        <v>469</v>
      </c>
      <c r="E8">
        <f t="shared" ca="1" si="4"/>
        <v>212</v>
      </c>
      <c r="F8">
        <f t="shared" ca="1" si="5"/>
        <v>31</v>
      </c>
      <c r="G8" t="str">
        <f t="shared" ca="1" si="6"/>
        <v>No</v>
      </c>
      <c r="H8">
        <f t="shared" ca="1" si="7"/>
        <v>0.15</v>
      </c>
      <c r="I8">
        <f t="shared" ca="1" si="8"/>
        <v>5</v>
      </c>
      <c r="J8" t="str">
        <f t="shared" ca="1" si="9"/>
        <v>User2</v>
      </c>
      <c r="K8" t="str">
        <f t="shared" ca="1" si="10"/>
        <v>Check out this cool trick!</v>
      </c>
      <c r="L8" t="str">
        <f t="shared" ca="1" si="11"/>
        <v>#Tech</v>
      </c>
      <c r="M8">
        <f t="shared" ca="1" si="12"/>
        <v>-0.93</v>
      </c>
      <c r="N8" t="str">
        <f t="shared" ca="1" si="13"/>
        <v>Desktop</v>
      </c>
      <c r="O8" t="str">
        <f t="shared" ca="1" si="14"/>
        <v>Sunday</v>
      </c>
      <c r="P8" t="str">
        <f t="shared" ca="1" si="15"/>
        <v>Yes</v>
      </c>
      <c r="Q8">
        <f t="shared" ca="1" si="16"/>
        <v>26</v>
      </c>
    </row>
    <row r="9" spans="1:17" x14ac:dyDescent="0.35">
      <c r="A9" t="str">
        <f t="shared" si="0"/>
        <v>T008</v>
      </c>
      <c r="B9" t="str">
        <f t="shared" ca="1" si="1"/>
        <v>17-01-2020</v>
      </c>
      <c r="C9" t="str">
        <f t="shared" ca="1" si="2"/>
        <v>05:46 PM</v>
      </c>
      <c r="D9">
        <f t="shared" ca="1" si="3"/>
        <v>507</v>
      </c>
      <c r="E9">
        <f t="shared" ca="1" si="4"/>
        <v>374</v>
      </c>
      <c r="F9">
        <f t="shared" ca="1" si="5"/>
        <v>0</v>
      </c>
      <c r="G9" t="str">
        <f t="shared" ca="1" si="6"/>
        <v>No</v>
      </c>
      <c r="H9">
        <f t="shared" ca="1" si="7"/>
        <v>0.19</v>
      </c>
      <c r="I9">
        <f t="shared" ca="1" si="8"/>
        <v>5</v>
      </c>
      <c r="J9" t="str">
        <f t="shared" ca="1" si="9"/>
        <v>User1</v>
      </c>
      <c r="K9" t="str">
        <f t="shared" ca="1" si="10"/>
        <v>Check out this cool trick!</v>
      </c>
      <c r="L9" t="str">
        <f t="shared" ca="1" si="11"/>
        <v>#Tech</v>
      </c>
      <c r="M9">
        <f t="shared" ca="1" si="12"/>
        <v>0.32</v>
      </c>
      <c r="N9" t="str">
        <f t="shared" ca="1" si="13"/>
        <v>Mobile</v>
      </c>
      <c r="O9" t="str">
        <f t="shared" ca="1" si="14"/>
        <v>Friday</v>
      </c>
      <c r="P9" t="str">
        <f t="shared" ca="1" si="15"/>
        <v>No</v>
      </c>
      <c r="Q9">
        <f t="shared" ca="1" si="16"/>
        <v>26</v>
      </c>
    </row>
    <row r="10" spans="1:17" x14ac:dyDescent="0.35">
      <c r="A10" t="str">
        <f t="shared" si="0"/>
        <v>T009</v>
      </c>
      <c r="B10" t="str">
        <f t="shared" ca="1" si="1"/>
        <v>13-06-2020</v>
      </c>
      <c r="C10" t="str">
        <f t="shared" ca="1" si="2"/>
        <v>04:51 PM</v>
      </c>
      <c r="D10">
        <f t="shared" ca="1" si="3"/>
        <v>209</v>
      </c>
      <c r="E10">
        <f t="shared" ca="1" si="4"/>
        <v>455</v>
      </c>
      <c r="F10">
        <f t="shared" ca="1" si="5"/>
        <v>0</v>
      </c>
      <c r="G10" t="str">
        <f t="shared" ca="1" si="6"/>
        <v>No</v>
      </c>
      <c r="H10">
        <f t="shared" ca="1" si="7"/>
        <v>0.76</v>
      </c>
      <c r="I10">
        <f t="shared" ca="1" si="8"/>
        <v>4</v>
      </c>
      <c r="J10" t="str">
        <f t="shared" ca="1" si="9"/>
        <v>User4</v>
      </c>
      <c r="K10" t="str">
        <f t="shared" ca="1" si="10"/>
        <v>Loving the new features!</v>
      </c>
      <c r="L10" t="str">
        <f t="shared" ca="1" si="11"/>
        <v>#MondayMotivation</v>
      </c>
      <c r="M10">
        <f t="shared" ca="1" si="12"/>
        <v>-0.37</v>
      </c>
      <c r="N10" t="str">
        <f t="shared" ca="1" si="13"/>
        <v>Desktop</v>
      </c>
      <c r="O10" t="str">
        <f t="shared" ca="1" si="14"/>
        <v>Saturday</v>
      </c>
      <c r="P10" t="str">
        <f t="shared" ca="1" si="15"/>
        <v>Yes</v>
      </c>
      <c r="Q10">
        <f t="shared" ca="1" si="16"/>
        <v>24</v>
      </c>
    </row>
    <row r="11" spans="1:17" x14ac:dyDescent="0.35">
      <c r="A11" t="str">
        <f t="shared" si="0"/>
        <v>T010</v>
      </c>
      <c r="B11" t="str">
        <f t="shared" ca="1" si="1"/>
        <v>16-01-2020</v>
      </c>
      <c r="C11" t="str">
        <f t="shared" ca="1" si="2"/>
        <v>03:28 PM</v>
      </c>
      <c r="D11">
        <f t="shared" ca="1" si="3"/>
        <v>857</v>
      </c>
      <c r="E11">
        <f t="shared" ca="1" si="4"/>
        <v>0</v>
      </c>
      <c r="F11">
        <f t="shared" ca="1" si="5"/>
        <v>78</v>
      </c>
      <c r="G11" t="str">
        <f t="shared" ca="1" si="6"/>
        <v>No</v>
      </c>
      <c r="H11">
        <f t="shared" ca="1" si="7"/>
        <v>0.27</v>
      </c>
      <c r="I11">
        <f t="shared" ca="1" si="8"/>
        <v>5</v>
      </c>
      <c r="J11" t="str">
        <f t="shared" ca="1" si="9"/>
        <v>User1</v>
      </c>
      <c r="K11" t="str">
        <f t="shared" ca="1" si="10"/>
        <v>New blog post is live!</v>
      </c>
      <c r="L11" t="str">
        <f t="shared" ca="1" si="11"/>
        <v>#Fun</v>
      </c>
      <c r="M11">
        <f t="shared" ca="1" si="12"/>
        <v>7.0000000000000007E-2</v>
      </c>
      <c r="N11" t="str">
        <f t="shared" ca="1" si="13"/>
        <v>Mobile</v>
      </c>
      <c r="O11" t="str">
        <f t="shared" ca="1" si="14"/>
        <v>Thursday</v>
      </c>
      <c r="P11" t="str">
        <f t="shared" ca="1" si="15"/>
        <v>No</v>
      </c>
      <c r="Q11">
        <f t="shared" ca="1" si="16"/>
        <v>22</v>
      </c>
    </row>
    <row r="12" spans="1:17" x14ac:dyDescent="0.35">
      <c r="A12" t="str">
        <f t="shared" ref="A12:A75" si="17">"T"&amp;TEXT(ROW()-1,"000")</f>
        <v>T011</v>
      </c>
      <c r="B12" t="str">
        <f t="shared" ca="1" si="1"/>
        <v>15-02-2020</v>
      </c>
      <c r="C12" t="str">
        <f t="shared" ca="1" si="2"/>
        <v>03:35 PM</v>
      </c>
      <c r="D12">
        <f t="shared" ca="1" si="3"/>
        <v>392</v>
      </c>
      <c r="E12">
        <f t="shared" ca="1" si="4"/>
        <v>447</v>
      </c>
      <c r="F12">
        <f t="shared" ca="1" si="5"/>
        <v>60</v>
      </c>
      <c r="G12" t="str">
        <f t="shared" ca="1" si="6"/>
        <v>No</v>
      </c>
      <c r="H12">
        <f t="shared" ca="1" si="7"/>
        <v>1</v>
      </c>
      <c r="I12">
        <f t="shared" ca="1" si="8"/>
        <v>3</v>
      </c>
      <c r="J12" t="str">
        <f t="shared" ca="1" si="9"/>
        <v>User3</v>
      </c>
      <c r="K12" t="str">
        <f t="shared" ca="1" si="10"/>
        <v>What’s your opinion?</v>
      </c>
      <c r="L12" t="str">
        <f t="shared" ca="1" si="11"/>
        <v>#MondayMotivation</v>
      </c>
      <c r="M12">
        <f t="shared" ca="1" si="12"/>
        <v>0.42</v>
      </c>
      <c r="N12" t="str">
        <f t="shared" ca="1" si="13"/>
        <v>Mobile</v>
      </c>
      <c r="O12" t="str">
        <f t="shared" ca="1" si="14"/>
        <v>Saturday</v>
      </c>
      <c r="P12" t="str">
        <f t="shared" ca="1" si="15"/>
        <v>Yes</v>
      </c>
      <c r="Q12">
        <f t="shared" ca="1" si="16"/>
        <v>20</v>
      </c>
    </row>
    <row r="13" spans="1:17" x14ac:dyDescent="0.35">
      <c r="A13" t="str">
        <f t="shared" si="17"/>
        <v>T012</v>
      </c>
      <c r="B13" t="str">
        <f t="shared" ca="1" si="1"/>
        <v>10-01-2020</v>
      </c>
      <c r="C13" t="str">
        <f t="shared" ca="1" si="2"/>
        <v>04:29 PM</v>
      </c>
      <c r="D13">
        <f t="shared" ca="1" si="3"/>
        <v>168</v>
      </c>
      <c r="E13">
        <f t="shared" ca="1" si="4"/>
        <v>0</v>
      </c>
      <c r="F13">
        <f t="shared" ca="1" si="5"/>
        <v>21</v>
      </c>
      <c r="G13" t="str">
        <f t="shared" ca="1" si="6"/>
        <v>Yes</v>
      </c>
      <c r="H13">
        <f t="shared" ca="1" si="7"/>
        <v>0.55000000000000004</v>
      </c>
      <c r="I13">
        <f t="shared" ca="1" si="8"/>
        <v>5</v>
      </c>
      <c r="J13" t="str">
        <f t="shared" ca="1" si="9"/>
        <v>User5</v>
      </c>
      <c r="K13" t="str">
        <f t="shared" ca="1" si="10"/>
        <v>Check out this cool trick!</v>
      </c>
      <c r="L13" t="str">
        <f t="shared" ca="1" si="11"/>
        <v>#MondayMotivation</v>
      </c>
      <c r="M13">
        <f t="shared" ca="1" si="12"/>
        <v>-0.87</v>
      </c>
      <c r="N13" t="str">
        <f t="shared" ca="1" si="13"/>
        <v>Mobile</v>
      </c>
      <c r="O13" t="str">
        <f t="shared" ca="1" si="14"/>
        <v>Friday</v>
      </c>
      <c r="P13" t="str">
        <f t="shared" ca="1" si="15"/>
        <v>No</v>
      </c>
      <c r="Q13">
        <f t="shared" ca="1" si="16"/>
        <v>26</v>
      </c>
    </row>
    <row r="14" spans="1:17" x14ac:dyDescent="0.35">
      <c r="A14" t="str">
        <f t="shared" si="17"/>
        <v>T013</v>
      </c>
      <c r="B14" t="str">
        <f t="shared" ca="1" si="1"/>
        <v>16-04-2020</v>
      </c>
      <c r="C14" t="str">
        <f t="shared" ca="1" si="2"/>
        <v>05:30 PM</v>
      </c>
      <c r="D14">
        <f t="shared" ca="1" si="3"/>
        <v>890</v>
      </c>
      <c r="E14">
        <f t="shared" ca="1" si="4"/>
        <v>380</v>
      </c>
      <c r="F14">
        <f t="shared" ca="1" si="5"/>
        <v>76</v>
      </c>
      <c r="G14" t="str">
        <f t="shared" ca="1" si="6"/>
        <v>No</v>
      </c>
      <c r="H14">
        <f t="shared" ca="1" si="7"/>
        <v>0.96</v>
      </c>
      <c r="I14">
        <f t="shared" ca="1" si="8"/>
        <v>4</v>
      </c>
      <c r="J14" t="str">
        <f t="shared" ca="1" si="9"/>
        <v>User2</v>
      </c>
      <c r="K14" t="str">
        <f t="shared" ca="1" si="10"/>
        <v>Loving the new features!</v>
      </c>
      <c r="L14" t="str">
        <f t="shared" ca="1" si="11"/>
        <v>#Tech</v>
      </c>
      <c r="M14">
        <f t="shared" ca="1" si="12"/>
        <v>-0.57999999999999996</v>
      </c>
      <c r="N14" t="str">
        <f t="shared" ca="1" si="13"/>
        <v>Web</v>
      </c>
      <c r="O14" t="str">
        <f t="shared" ca="1" si="14"/>
        <v>Thursday</v>
      </c>
      <c r="P14" t="str">
        <f t="shared" ca="1" si="15"/>
        <v>No</v>
      </c>
      <c r="Q14">
        <f t="shared" ca="1" si="16"/>
        <v>24</v>
      </c>
    </row>
    <row r="15" spans="1:17" x14ac:dyDescent="0.35">
      <c r="A15" t="str">
        <f t="shared" si="17"/>
        <v>T014</v>
      </c>
      <c r="B15" t="str">
        <f t="shared" ca="1" si="1"/>
        <v>07-02-2020</v>
      </c>
      <c r="C15" t="str">
        <f t="shared" ca="1" si="2"/>
        <v>05:09 PM</v>
      </c>
      <c r="D15">
        <f t="shared" ca="1" si="3"/>
        <v>327</v>
      </c>
      <c r="E15">
        <f t="shared" ca="1" si="4"/>
        <v>120</v>
      </c>
      <c r="F15">
        <f t="shared" ca="1" si="5"/>
        <v>78</v>
      </c>
      <c r="G15" t="str">
        <f t="shared" ca="1" si="6"/>
        <v>No</v>
      </c>
      <c r="H15">
        <f t="shared" ca="1" si="7"/>
        <v>0.16</v>
      </c>
      <c r="I15">
        <f t="shared" ca="1" si="8"/>
        <v>5</v>
      </c>
      <c r="J15" t="str">
        <f t="shared" ca="1" si="9"/>
        <v>User3</v>
      </c>
      <c r="K15" t="str">
        <f t="shared" ca="1" si="10"/>
        <v>New blog post is live!</v>
      </c>
      <c r="L15" t="str">
        <f t="shared" ca="1" si="11"/>
        <v>#Fun</v>
      </c>
      <c r="M15">
        <f t="shared" ca="1" si="12"/>
        <v>0.9</v>
      </c>
      <c r="N15" t="str">
        <f t="shared" ca="1" si="13"/>
        <v>Web</v>
      </c>
      <c r="O15" t="str">
        <f t="shared" ca="1" si="14"/>
        <v>Friday</v>
      </c>
      <c r="P15" t="str">
        <f t="shared" ca="1" si="15"/>
        <v>No</v>
      </c>
      <c r="Q15">
        <f t="shared" ca="1" si="16"/>
        <v>22</v>
      </c>
    </row>
    <row r="16" spans="1:17" x14ac:dyDescent="0.35">
      <c r="A16" t="str">
        <f t="shared" si="17"/>
        <v>T015</v>
      </c>
      <c r="B16" t="str">
        <f t="shared" ca="1" si="1"/>
        <v>26-02-2020</v>
      </c>
      <c r="C16" t="str">
        <f t="shared" ca="1" si="2"/>
        <v>03:47 PM</v>
      </c>
      <c r="D16">
        <f t="shared" ca="1" si="3"/>
        <v>882</v>
      </c>
      <c r="E16">
        <f t="shared" ca="1" si="4"/>
        <v>429</v>
      </c>
      <c r="F16">
        <f t="shared" ca="1" si="5"/>
        <v>0</v>
      </c>
      <c r="G16" t="str">
        <f t="shared" ca="1" si="6"/>
        <v>No</v>
      </c>
      <c r="H16">
        <f t="shared" ca="1" si="7"/>
        <v>0.37</v>
      </c>
      <c r="I16">
        <f t="shared" ca="1" si="8"/>
        <v>4</v>
      </c>
      <c r="J16" t="str">
        <f t="shared" ca="1" si="9"/>
        <v>User1</v>
      </c>
      <c r="K16" t="str">
        <f t="shared" ca="1" si="10"/>
        <v>Excited for the weekend!</v>
      </c>
      <c r="L16" t="str">
        <f t="shared" ca="1" si="11"/>
        <v>#Fun</v>
      </c>
      <c r="M16">
        <f t="shared" ca="1" si="12"/>
        <v>-0.53</v>
      </c>
      <c r="N16" t="str">
        <f t="shared" ca="1" si="13"/>
        <v>Desktop</v>
      </c>
      <c r="O16" t="str">
        <f t="shared" ca="1" si="14"/>
        <v>Wednesday</v>
      </c>
      <c r="P16" t="str">
        <f t="shared" ca="1" si="15"/>
        <v>No</v>
      </c>
      <c r="Q16">
        <f t="shared" ca="1" si="16"/>
        <v>24</v>
      </c>
    </row>
    <row r="17" spans="1:17" x14ac:dyDescent="0.35">
      <c r="A17" t="str">
        <f t="shared" si="17"/>
        <v>T016</v>
      </c>
      <c r="B17" t="str">
        <f t="shared" ca="1" si="1"/>
        <v>20-04-2020</v>
      </c>
      <c r="C17" t="str">
        <f t="shared" ca="1" si="2"/>
        <v>03:08 PM</v>
      </c>
      <c r="D17">
        <f t="shared" ca="1" si="3"/>
        <v>149</v>
      </c>
      <c r="E17">
        <f t="shared" ca="1" si="4"/>
        <v>0</v>
      </c>
      <c r="F17">
        <f t="shared" ca="1" si="5"/>
        <v>0</v>
      </c>
      <c r="G17" t="str">
        <f t="shared" ca="1" si="6"/>
        <v>Yes</v>
      </c>
      <c r="H17">
        <f t="shared" ca="1" si="7"/>
        <v>0.94</v>
      </c>
      <c r="I17">
        <f t="shared" ca="1" si="8"/>
        <v>5</v>
      </c>
      <c r="J17" t="str">
        <f t="shared" ca="1" si="9"/>
        <v>User5</v>
      </c>
      <c r="K17" t="str">
        <f t="shared" ca="1" si="10"/>
        <v>New blog post is live!</v>
      </c>
      <c r="L17" t="str">
        <f t="shared" ca="1" si="11"/>
        <v>#Tech</v>
      </c>
      <c r="M17">
        <f t="shared" ca="1" si="12"/>
        <v>-0.37</v>
      </c>
      <c r="N17" t="str">
        <f t="shared" ca="1" si="13"/>
        <v>Web</v>
      </c>
      <c r="O17" t="str">
        <f t="shared" ca="1" si="14"/>
        <v>Monday</v>
      </c>
      <c r="P17" t="str">
        <f t="shared" ca="1" si="15"/>
        <v>No</v>
      </c>
      <c r="Q17">
        <f t="shared" ca="1" si="16"/>
        <v>22</v>
      </c>
    </row>
    <row r="18" spans="1:17" x14ac:dyDescent="0.35">
      <c r="A18" t="str">
        <f t="shared" si="17"/>
        <v>T017</v>
      </c>
      <c r="B18" t="str">
        <f t="shared" ca="1" si="1"/>
        <v>01-03-2020</v>
      </c>
      <c r="C18" t="str">
        <f t="shared" ca="1" si="2"/>
        <v>04:35 PM</v>
      </c>
      <c r="D18">
        <f t="shared" ca="1" si="3"/>
        <v>394</v>
      </c>
      <c r="E18">
        <f t="shared" ca="1" si="4"/>
        <v>476</v>
      </c>
      <c r="F18">
        <f t="shared" ca="1" si="5"/>
        <v>79</v>
      </c>
      <c r="G18" t="str">
        <f t="shared" ca="1" si="6"/>
        <v>No</v>
      </c>
      <c r="H18">
        <f t="shared" ca="1" si="7"/>
        <v>0.7</v>
      </c>
      <c r="I18">
        <f t="shared" ca="1" si="8"/>
        <v>4</v>
      </c>
      <c r="J18" t="str">
        <f t="shared" ca="1" si="9"/>
        <v>User1</v>
      </c>
      <c r="K18" t="str">
        <f t="shared" ca="1" si="10"/>
        <v>Loving the new features!</v>
      </c>
      <c r="L18" t="str">
        <f t="shared" ca="1" si="11"/>
        <v>#Tech</v>
      </c>
      <c r="M18">
        <f t="shared" ca="1" si="12"/>
        <v>0.17</v>
      </c>
      <c r="N18" t="str">
        <f t="shared" ca="1" si="13"/>
        <v>Web</v>
      </c>
      <c r="O18" t="str">
        <f t="shared" ca="1" si="14"/>
        <v>Sunday</v>
      </c>
      <c r="P18" t="str">
        <f t="shared" ca="1" si="15"/>
        <v>Yes</v>
      </c>
      <c r="Q18">
        <f t="shared" ca="1" si="16"/>
        <v>24</v>
      </c>
    </row>
    <row r="19" spans="1:17" x14ac:dyDescent="0.35">
      <c r="A19" t="str">
        <f t="shared" si="17"/>
        <v>T018</v>
      </c>
      <c r="B19" t="str">
        <f t="shared" ca="1" si="1"/>
        <v>21-03-2020</v>
      </c>
      <c r="C19" t="str">
        <f t="shared" ca="1" si="2"/>
        <v>05:42 PM</v>
      </c>
      <c r="D19">
        <f t="shared" ca="1" si="3"/>
        <v>207</v>
      </c>
      <c r="E19">
        <f t="shared" ca="1" si="4"/>
        <v>0</v>
      </c>
      <c r="F19">
        <f t="shared" ca="1" si="5"/>
        <v>0</v>
      </c>
      <c r="G19" t="str">
        <f t="shared" ca="1" si="6"/>
        <v>Yes</v>
      </c>
      <c r="H19">
        <f t="shared" ca="1" si="7"/>
        <v>0.54</v>
      </c>
      <c r="I19">
        <f t="shared" ca="1" si="8"/>
        <v>3</v>
      </c>
      <c r="J19" t="str">
        <f t="shared" ca="1" si="9"/>
        <v>User1</v>
      </c>
      <c r="K19" t="str">
        <f t="shared" ca="1" si="10"/>
        <v>What’s your opinion?</v>
      </c>
      <c r="L19" t="str">
        <f t="shared" ca="1" si="11"/>
        <v>#MondayMotivation</v>
      </c>
      <c r="M19">
        <f t="shared" ca="1" si="12"/>
        <v>0.89</v>
      </c>
      <c r="N19" t="str">
        <f t="shared" ca="1" si="13"/>
        <v>Desktop</v>
      </c>
      <c r="O19" t="str">
        <f t="shared" ca="1" si="14"/>
        <v>Saturday</v>
      </c>
      <c r="P19" t="str">
        <f t="shared" ca="1" si="15"/>
        <v>Yes</v>
      </c>
      <c r="Q19">
        <f t="shared" ca="1" si="16"/>
        <v>20</v>
      </c>
    </row>
    <row r="20" spans="1:17" x14ac:dyDescent="0.35">
      <c r="A20" t="str">
        <f t="shared" si="17"/>
        <v>T019</v>
      </c>
      <c r="B20" t="str">
        <f t="shared" ca="1" si="1"/>
        <v>01-01-2020</v>
      </c>
      <c r="C20" t="str">
        <f t="shared" ca="1" si="2"/>
        <v>04:07 PM</v>
      </c>
      <c r="D20">
        <f t="shared" ca="1" si="3"/>
        <v>465</v>
      </c>
      <c r="E20">
        <f t="shared" ca="1" si="4"/>
        <v>0</v>
      </c>
      <c r="F20">
        <f t="shared" ca="1" si="5"/>
        <v>0</v>
      </c>
      <c r="G20" t="str">
        <f t="shared" ca="1" si="6"/>
        <v>Yes</v>
      </c>
      <c r="H20">
        <f t="shared" ca="1" si="7"/>
        <v>0.79</v>
      </c>
      <c r="I20">
        <f t="shared" ca="1" si="8"/>
        <v>4</v>
      </c>
      <c r="J20" t="str">
        <f t="shared" ca="1" si="9"/>
        <v>User5</v>
      </c>
      <c r="K20" t="str">
        <f t="shared" ca="1" si="10"/>
        <v>Excited for the weekend!</v>
      </c>
      <c r="L20" t="str">
        <f t="shared" ca="1" si="11"/>
        <v>#Tech</v>
      </c>
      <c r="M20">
        <f t="shared" ca="1" si="12"/>
        <v>0.36</v>
      </c>
      <c r="N20" t="str">
        <f t="shared" ca="1" si="13"/>
        <v>Mobile</v>
      </c>
      <c r="O20" t="str">
        <f t="shared" ca="1" si="14"/>
        <v>Wednesday</v>
      </c>
      <c r="P20" t="str">
        <f t="shared" ca="1" si="15"/>
        <v>No</v>
      </c>
      <c r="Q20">
        <f t="shared" ca="1" si="16"/>
        <v>24</v>
      </c>
    </row>
    <row r="21" spans="1:17" x14ac:dyDescent="0.35">
      <c r="A21" t="str">
        <f t="shared" si="17"/>
        <v>T020</v>
      </c>
      <c r="B21" t="str">
        <f ca="1">TEXT(RANDBETWEEN(DATE(2020, 1, 1), DATE(2020, 6, 30)), "dd-mm-yyyy")</f>
        <v>31-01-2020</v>
      </c>
      <c r="C21" t="str">
        <f t="shared" ca="1" si="2"/>
        <v>05:57 PM</v>
      </c>
      <c r="D21">
        <f t="shared" ca="1" si="3"/>
        <v>159</v>
      </c>
      <c r="E21">
        <f t="shared" ca="1" si="4"/>
        <v>0</v>
      </c>
      <c r="F21">
        <f t="shared" ca="1" si="5"/>
        <v>0</v>
      </c>
      <c r="G21" t="str">
        <f t="shared" ca="1" si="6"/>
        <v>Yes</v>
      </c>
      <c r="H21">
        <f t="shared" ca="1" si="7"/>
        <v>0.5</v>
      </c>
      <c r="I21">
        <f t="shared" ca="1" si="8"/>
        <v>4</v>
      </c>
      <c r="J21" t="str">
        <f t="shared" ca="1" si="9"/>
        <v>User1</v>
      </c>
      <c r="K21" t="str">
        <f t="shared" ca="1" si="10"/>
        <v>Loving the new features!</v>
      </c>
      <c r="L21" t="str">
        <f t="shared" ca="1" si="11"/>
        <v>#Fun</v>
      </c>
      <c r="M21">
        <f t="shared" ca="1" si="12"/>
        <v>0.36</v>
      </c>
      <c r="N21" t="str">
        <f t="shared" ca="1" si="13"/>
        <v>Desktop</v>
      </c>
      <c r="O21" t="str">
        <f t="shared" ca="1" si="14"/>
        <v>Friday</v>
      </c>
      <c r="P21" t="str">
        <f t="shared" ca="1" si="15"/>
        <v>No</v>
      </c>
      <c r="Q21">
        <f t="shared" ca="1" si="16"/>
        <v>24</v>
      </c>
    </row>
    <row r="22" spans="1:17" x14ac:dyDescent="0.35">
      <c r="A22" t="str">
        <f t="shared" si="17"/>
        <v>T021</v>
      </c>
      <c r="B22" t="str">
        <f t="shared" ca="1" si="1"/>
        <v>17-04-2020</v>
      </c>
      <c r="C22" t="str">
        <f t="shared" ca="1" si="2"/>
        <v>03:17 PM</v>
      </c>
      <c r="D22">
        <f t="shared" ca="1" si="3"/>
        <v>580</v>
      </c>
      <c r="E22">
        <f t="shared" ca="1" si="4"/>
        <v>457</v>
      </c>
      <c r="F22">
        <f t="shared" ca="1" si="5"/>
        <v>90</v>
      </c>
      <c r="G22" t="str">
        <f t="shared" ca="1" si="6"/>
        <v>No</v>
      </c>
      <c r="H22">
        <f t="shared" ca="1" si="7"/>
        <v>0.65</v>
      </c>
      <c r="I22">
        <f t="shared" ca="1" si="8"/>
        <v>4</v>
      </c>
      <c r="J22" t="str">
        <f t="shared" ca="1" si="9"/>
        <v>User1</v>
      </c>
      <c r="K22" t="str">
        <f t="shared" ca="1" si="10"/>
        <v>Excited for the weekend!</v>
      </c>
      <c r="L22" t="str">
        <f t="shared" ca="1" si="11"/>
        <v>#Tech</v>
      </c>
      <c r="M22">
        <f t="shared" ca="1" si="12"/>
        <v>0.02</v>
      </c>
      <c r="N22" t="str">
        <f t="shared" ca="1" si="13"/>
        <v>Web</v>
      </c>
      <c r="O22" t="str">
        <f t="shared" ca="1" si="14"/>
        <v>Friday</v>
      </c>
      <c r="P22" t="str">
        <f t="shared" ca="1" si="15"/>
        <v>No</v>
      </c>
      <c r="Q22">
        <f t="shared" ca="1" si="16"/>
        <v>24</v>
      </c>
    </row>
    <row r="23" spans="1:17" x14ac:dyDescent="0.35">
      <c r="A23" t="str">
        <f t="shared" si="17"/>
        <v>T022</v>
      </c>
      <c r="B23" t="str">
        <f t="shared" ca="1" si="1"/>
        <v>13-02-2020</v>
      </c>
      <c r="C23" t="str">
        <f t="shared" ca="1" si="2"/>
        <v>05:24 PM</v>
      </c>
      <c r="D23">
        <f t="shared" ca="1" si="3"/>
        <v>819</v>
      </c>
      <c r="E23">
        <f t="shared" ca="1" si="4"/>
        <v>291</v>
      </c>
      <c r="F23">
        <f t="shared" ca="1" si="5"/>
        <v>0</v>
      </c>
      <c r="G23" t="str">
        <f t="shared" ca="1" si="6"/>
        <v>No</v>
      </c>
      <c r="H23">
        <f t="shared" ca="1" si="7"/>
        <v>0.93</v>
      </c>
      <c r="I23">
        <f t="shared" ca="1" si="8"/>
        <v>4</v>
      </c>
      <c r="J23" t="str">
        <f t="shared" ca="1" si="9"/>
        <v>User1</v>
      </c>
      <c r="K23" t="str">
        <f t="shared" ca="1" si="10"/>
        <v>Excited for the weekend!</v>
      </c>
      <c r="L23" t="str">
        <f t="shared" ca="1" si="11"/>
        <v>#Fun</v>
      </c>
      <c r="M23">
        <f t="shared" ca="1" si="12"/>
        <v>-0.19</v>
      </c>
      <c r="N23" t="str">
        <f t="shared" ca="1" si="13"/>
        <v>Desktop</v>
      </c>
      <c r="O23" t="str">
        <f t="shared" ca="1" si="14"/>
        <v>Thursday</v>
      </c>
      <c r="P23" t="str">
        <f t="shared" ca="1" si="15"/>
        <v>No</v>
      </c>
      <c r="Q23">
        <f t="shared" ca="1" si="16"/>
        <v>24</v>
      </c>
    </row>
    <row r="24" spans="1:17" x14ac:dyDescent="0.35">
      <c r="A24" t="str">
        <f t="shared" si="17"/>
        <v>T023</v>
      </c>
      <c r="B24" t="str">
        <f t="shared" ca="1" si="1"/>
        <v>12-06-2020</v>
      </c>
      <c r="C24" t="str">
        <f t="shared" ca="1" si="2"/>
        <v>03:42 PM</v>
      </c>
      <c r="D24">
        <f t="shared" ca="1" si="3"/>
        <v>242</v>
      </c>
      <c r="E24">
        <f t="shared" ca="1" si="4"/>
        <v>0</v>
      </c>
      <c r="F24">
        <f t="shared" ca="1" si="5"/>
        <v>0</v>
      </c>
      <c r="G24" t="str">
        <f t="shared" ca="1" si="6"/>
        <v>No</v>
      </c>
      <c r="H24">
        <f t="shared" ca="1" si="7"/>
        <v>0.4</v>
      </c>
      <c r="I24">
        <f t="shared" ca="1" si="8"/>
        <v>4</v>
      </c>
      <c r="J24" t="str">
        <f t="shared" ca="1" si="9"/>
        <v>User5</v>
      </c>
      <c r="K24" t="str">
        <f t="shared" ca="1" si="10"/>
        <v>Loving the new features!</v>
      </c>
      <c r="L24" t="str">
        <f t="shared" ca="1" si="11"/>
        <v>#Fun</v>
      </c>
      <c r="M24">
        <f t="shared" ca="1" si="12"/>
        <v>-0.82</v>
      </c>
      <c r="N24" t="str">
        <f t="shared" ca="1" si="13"/>
        <v>Web</v>
      </c>
      <c r="O24" t="str">
        <f t="shared" ca="1" si="14"/>
        <v>Friday</v>
      </c>
      <c r="P24" t="str">
        <f t="shared" ca="1" si="15"/>
        <v>No</v>
      </c>
      <c r="Q24">
        <f t="shared" ca="1" si="16"/>
        <v>24</v>
      </c>
    </row>
    <row r="25" spans="1:17" x14ac:dyDescent="0.35">
      <c r="A25" t="str">
        <f t="shared" si="17"/>
        <v>T024</v>
      </c>
      <c r="B25" t="str">
        <f t="shared" ca="1" si="1"/>
        <v>17-01-2020</v>
      </c>
      <c r="C25" t="str">
        <f t="shared" ca="1" si="2"/>
        <v>04:11 PM</v>
      </c>
      <c r="D25">
        <f t="shared" ca="1" si="3"/>
        <v>111</v>
      </c>
      <c r="E25">
        <f t="shared" ca="1" si="4"/>
        <v>281</v>
      </c>
      <c r="F25">
        <f t="shared" ca="1" si="5"/>
        <v>0</v>
      </c>
      <c r="G25" t="str">
        <f t="shared" ca="1" si="6"/>
        <v>Yes</v>
      </c>
      <c r="H25">
        <f t="shared" ca="1" si="7"/>
        <v>0.41</v>
      </c>
      <c r="I25">
        <f t="shared" ca="1" si="8"/>
        <v>4</v>
      </c>
      <c r="J25" t="str">
        <f t="shared" ca="1" si="9"/>
        <v>User2</v>
      </c>
      <c r="K25" t="str">
        <f t="shared" ca="1" si="10"/>
        <v>Excited for the weekend!</v>
      </c>
      <c r="L25" t="str">
        <f t="shared" ca="1" si="11"/>
        <v>#Tech</v>
      </c>
      <c r="M25">
        <f t="shared" ca="1" si="12"/>
        <v>-0.71</v>
      </c>
      <c r="N25" t="str">
        <f t="shared" ca="1" si="13"/>
        <v>Web</v>
      </c>
      <c r="O25" t="str">
        <f t="shared" ca="1" si="14"/>
        <v>Friday</v>
      </c>
      <c r="P25" t="str">
        <f t="shared" ca="1" si="15"/>
        <v>No</v>
      </c>
      <c r="Q25">
        <f t="shared" ca="1" si="16"/>
        <v>24</v>
      </c>
    </row>
    <row r="26" spans="1:17" x14ac:dyDescent="0.35">
      <c r="A26" t="str">
        <f t="shared" si="17"/>
        <v>T025</v>
      </c>
      <c r="B26" t="str">
        <f t="shared" ca="1" si="1"/>
        <v>18-02-2020</v>
      </c>
      <c r="C26" t="str">
        <f t="shared" ca="1" si="2"/>
        <v>05:52 PM</v>
      </c>
      <c r="D26">
        <f t="shared" ca="1" si="3"/>
        <v>512</v>
      </c>
      <c r="E26">
        <f t="shared" ca="1" si="4"/>
        <v>411</v>
      </c>
      <c r="F26">
        <f t="shared" ca="1" si="5"/>
        <v>0</v>
      </c>
      <c r="G26" t="str">
        <f t="shared" ca="1" si="6"/>
        <v>No</v>
      </c>
      <c r="H26">
        <f t="shared" ca="1" si="7"/>
        <v>0.09</v>
      </c>
      <c r="I26">
        <f t="shared" ca="1" si="8"/>
        <v>4</v>
      </c>
      <c r="J26" t="str">
        <f t="shared" ca="1" si="9"/>
        <v>User4</v>
      </c>
      <c r="K26" t="str">
        <f t="shared" ca="1" si="10"/>
        <v>Loving the new features!</v>
      </c>
      <c r="L26" t="str">
        <f t="shared" ca="1" si="11"/>
        <v>#Tech</v>
      </c>
      <c r="M26">
        <f t="shared" ca="1" si="12"/>
        <v>0.14000000000000001</v>
      </c>
      <c r="N26" t="str">
        <f t="shared" ca="1" si="13"/>
        <v>Mobile</v>
      </c>
      <c r="O26" t="str">
        <f t="shared" ca="1" si="14"/>
        <v>Tuesday</v>
      </c>
      <c r="P26" t="str">
        <f t="shared" ca="1" si="15"/>
        <v>No</v>
      </c>
      <c r="Q26">
        <f t="shared" ca="1" si="16"/>
        <v>24</v>
      </c>
    </row>
    <row r="27" spans="1:17" x14ac:dyDescent="0.35">
      <c r="A27" t="str">
        <f t="shared" si="17"/>
        <v>T026</v>
      </c>
      <c r="B27" t="str">
        <f t="shared" ca="1" si="1"/>
        <v>05-03-2020</v>
      </c>
      <c r="C27" t="str">
        <f t="shared" ca="1" si="2"/>
        <v>03:51 PM</v>
      </c>
      <c r="D27">
        <f t="shared" ca="1" si="3"/>
        <v>496</v>
      </c>
      <c r="E27">
        <f t="shared" ca="1" si="4"/>
        <v>55</v>
      </c>
      <c r="F27">
        <f t="shared" ca="1" si="5"/>
        <v>50</v>
      </c>
      <c r="G27" t="str">
        <f t="shared" ca="1" si="6"/>
        <v>Yes</v>
      </c>
      <c r="H27">
        <f t="shared" ca="1" si="7"/>
        <v>0.18</v>
      </c>
      <c r="I27">
        <f t="shared" ca="1" si="8"/>
        <v>5</v>
      </c>
      <c r="J27" t="str">
        <f t="shared" ca="1" si="9"/>
        <v>User4</v>
      </c>
      <c r="K27" t="str">
        <f t="shared" ca="1" si="10"/>
        <v>New blog post is live!</v>
      </c>
      <c r="L27" t="str">
        <f t="shared" ca="1" si="11"/>
        <v>#Tech</v>
      </c>
      <c r="M27">
        <f t="shared" ca="1" si="12"/>
        <v>0.4</v>
      </c>
      <c r="N27" t="str">
        <f t="shared" ca="1" si="13"/>
        <v>Web</v>
      </c>
      <c r="O27" t="str">
        <f t="shared" ca="1" si="14"/>
        <v>Thursday</v>
      </c>
      <c r="P27" t="str">
        <f t="shared" ca="1" si="15"/>
        <v>No</v>
      </c>
      <c r="Q27">
        <f t="shared" ca="1" si="16"/>
        <v>22</v>
      </c>
    </row>
    <row r="28" spans="1:17" x14ac:dyDescent="0.35">
      <c r="A28" t="str">
        <f t="shared" si="17"/>
        <v>T027</v>
      </c>
      <c r="B28" t="str">
        <f t="shared" ca="1" si="1"/>
        <v>15-01-2020</v>
      </c>
      <c r="C28" t="str">
        <f t="shared" ca="1" si="2"/>
        <v>03:48 PM</v>
      </c>
      <c r="D28">
        <f t="shared" ca="1" si="3"/>
        <v>622</v>
      </c>
      <c r="E28">
        <f t="shared" ca="1" si="4"/>
        <v>0</v>
      </c>
      <c r="F28">
        <f t="shared" ca="1" si="5"/>
        <v>47</v>
      </c>
      <c r="G28" t="str">
        <f t="shared" ca="1" si="6"/>
        <v>Yes</v>
      </c>
      <c r="H28">
        <f t="shared" ca="1" si="7"/>
        <v>0.74</v>
      </c>
      <c r="I28">
        <f t="shared" ca="1" si="8"/>
        <v>5</v>
      </c>
      <c r="J28" t="str">
        <f t="shared" ca="1" si="9"/>
        <v>User2</v>
      </c>
      <c r="K28" t="str">
        <f t="shared" ca="1" si="10"/>
        <v>New blog post is live!</v>
      </c>
      <c r="L28" t="str">
        <f t="shared" ca="1" si="11"/>
        <v>#Tech</v>
      </c>
      <c r="M28">
        <f t="shared" ca="1" si="12"/>
        <v>-0.79</v>
      </c>
      <c r="N28" t="str">
        <f t="shared" ca="1" si="13"/>
        <v>Desktop</v>
      </c>
      <c r="O28" t="str">
        <f t="shared" ca="1" si="14"/>
        <v>Wednesday</v>
      </c>
      <c r="P28" t="str">
        <f t="shared" ca="1" si="15"/>
        <v>No</v>
      </c>
      <c r="Q28">
        <f t="shared" ca="1" si="16"/>
        <v>22</v>
      </c>
    </row>
    <row r="29" spans="1:17" x14ac:dyDescent="0.35">
      <c r="A29" t="str">
        <f t="shared" si="17"/>
        <v>T028</v>
      </c>
      <c r="B29" t="str">
        <f t="shared" ca="1" si="1"/>
        <v>15-03-2020</v>
      </c>
      <c r="C29" t="str">
        <f t="shared" ca="1" si="2"/>
        <v>05:40 PM</v>
      </c>
      <c r="D29">
        <f t="shared" ca="1" si="3"/>
        <v>230</v>
      </c>
      <c r="E29">
        <f t="shared" ca="1" si="4"/>
        <v>354</v>
      </c>
      <c r="F29">
        <f t="shared" ca="1" si="5"/>
        <v>28</v>
      </c>
      <c r="G29" t="str">
        <f t="shared" ca="1" si="6"/>
        <v>No</v>
      </c>
      <c r="H29">
        <f t="shared" ca="1" si="7"/>
        <v>0.21</v>
      </c>
      <c r="I29">
        <f t="shared" ca="1" si="8"/>
        <v>4</v>
      </c>
      <c r="J29" t="str">
        <f t="shared" ca="1" si="9"/>
        <v>User3</v>
      </c>
      <c r="K29" t="str">
        <f t="shared" ca="1" si="10"/>
        <v>Loving the new features!</v>
      </c>
      <c r="L29" t="str">
        <f t="shared" ca="1" si="11"/>
        <v>#Tech</v>
      </c>
      <c r="M29">
        <f t="shared" ca="1" si="12"/>
        <v>-0.02</v>
      </c>
      <c r="N29" t="str">
        <f t="shared" ca="1" si="13"/>
        <v>Web</v>
      </c>
      <c r="O29" t="str">
        <f t="shared" ca="1" si="14"/>
        <v>Sunday</v>
      </c>
      <c r="P29" t="str">
        <f t="shared" ca="1" si="15"/>
        <v>Yes</v>
      </c>
      <c r="Q29">
        <f t="shared" ca="1" si="16"/>
        <v>24</v>
      </c>
    </row>
    <row r="30" spans="1:17" x14ac:dyDescent="0.35">
      <c r="A30" t="str">
        <f>"T"&amp;TEXT(ROW()-1,"000")</f>
        <v>T029</v>
      </c>
      <c r="B30" t="str">
        <f t="shared" ca="1" si="1"/>
        <v>30-04-2020</v>
      </c>
      <c r="C30" t="str">
        <f t="shared" ca="1" si="2"/>
        <v>05:06 PM</v>
      </c>
      <c r="D30">
        <f t="shared" ca="1" si="3"/>
        <v>176</v>
      </c>
      <c r="E30">
        <f t="shared" ca="1" si="4"/>
        <v>0</v>
      </c>
      <c r="F30">
        <f t="shared" ca="1" si="5"/>
        <v>83</v>
      </c>
      <c r="G30" t="str">
        <f t="shared" ca="1" si="6"/>
        <v>Yes</v>
      </c>
      <c r="H30">
        <f t="shared" ca="1" si="7"/>
        <v>0.2</v>
      </c>
      <c r="I30">
        <f t="shared" ca="1" si="8"/>
        <v>3</v>
      </c>
      <c r="J30" t="str">
        <f t="shared" ca="1" si="9"/>
        <v>User5</v>
      </c>
      <c r="K30" t="str">
        <f t="shared" ca="1" si="10"/>
        <v>What’s your opinion?</v>
      </c>
      <c r="L30" t="str">
        <f t="shared" ca="1" si="11"/>
        <v>#Fun</v>
      </c>
      <c r="M30">
        <f t="shared" ca="1" si="12"/>
        <v>-0.27</v>
      </c>
      <c r="N30" t="str">
        <f t="shared" ca="1" si="13"/>
        <v>Mobile</v>
      </c>
      <c r="O30" t="str">
        <f t="shared" ca="1" si="14"/>
        <v>Thursday</v>
      </c>
      <c r="P30" t="str">
        <f t="shared" ca="1" si="15"/>
        <v>No</v>
      </c>
      <c r="Q30">
        <f t="shared" ca="1" si="16"/>
        <v>20</v>
      </c>
    </row>
    <row r="31" spans="1:17" x14ac:dyDescent="0.35">
      <c r="A31" t="str">
        <f t="shared" si="17"/>
        <v>T030</v>
      </c>
      <c r="B31" t="str">
        <f t="shared" ca="1" si="1"/>
        <v>09-05-2020</v>
      </c>
      <c r="C31" t="str">
        <f t="shared" ca="1" si="2"/>
        <v>03:21 PM</v>
      </c>
      <c r="D31">
        <f t="shared" ca="1" si="3"/>
        <v>997</v>
      </c>
      <c r="E31">
        <f t="shared" ca="1" si="4"/>
        <v>0</v>
      </c>
      <c r="F31">
        <f t="shared" ca="1" si="5"/>
        <v>0</v>
      </c>
      <c r="G31" t="str">
        <f t="shared" ca="1" si="6"/>
        <v>Yes</v>
      </c>
      <c r="H31">
        <f t="shared" ca="1" si="7"/>
        <v>0.45</v>
      </c>
      <c r="I31">
        <f t="shared" ca="1" si="8"/>
        <v>3</v>
      </c>
      <c r="J31" t="str">
        <f t="shared" ca="1" si="9"/>
        <v>User3</v>
      </c>
      <c r="K31" t="str">
        <f t="shared" ca="1" si="10"/>
        <v>What’s your opinion?</v>
      </c>
      <c r="L31" t="str">
        <f t="shared" ca="1" si="11"/>
        <v>#Fun</v>
      </c>
      <c r="M31">
        <f t="shared" ca="1" si="12"/>
        <v>0.2</v>
      </c>
      <c r="N31" t="str">
        <f t="shared" ca="1" si="13"/>
        <v>Web</v>
      </c>
      <c r="O31" t="str">
        <f t="shared" ca="1" si="14"/>
        <v>Saturday</v>
      </c>
      <c r="P31" t="str">
        <f t="shared" ca="1" si="15"/>
        <v>Yes</v>
      </c>
      <c r="Q31">
        <f t="shared" ca="1" si="16"/>
        <v>20</v>
      </c>
    </row>
    <row r="32" spans="1:17" x14ac:dyDescent="0.35">
      <c r="A32" t="str">
        <f t="shared" si="17"/>
        <v>T031</v>
      </c>
      <c r="B32" t="str">
        <f ca="1">TEXT(RANDBETWEEN(DATE(2020, 1, 1), DATE(2020, 6, 30)), "dd-mm-yyyy")</f>
        <v>30-06-2020</v>
      </c>
      <c r="C32" t="str">
        <f t="shared" ca="1" si="2"/>
        <v>05:56 PM</v>
      </c>
      <c r="D32">
        <f t="shared" ca="1" si="3"/>
        <v>262</v>
      </c>
      <c r="E32">
        <f t="shared" ca="1" si="4"/>
        <v>81</v>
      </c>
      <c r="F32">
        <f t="shared" ca="1" si="5"/>
        <v>35</v>
      </c>
      <c r="G32" t="str">
        <f t="shared" ca="1" si="6"/>
        <v>No</v>
      </c>
      <c r="H32">
        <f t="shared" ca="1" si="7"/>
        <v>0.94</v>
      </c>
      <c r="I32">
        <f t="shared" ca="1" si="8"/>
        <v>4</v>
      </c>
      <c r="J32" t="str">
        <f t="shared" ca="1" si="9"/>
        <v>User5</v>
      </c>
      <c r="K32" t="str">
        <f t="shared" ca="1" si="10"/>
        <v>Loving the new features!</v>
      </c>
      <c r="L32" t="str">
        <f t="shared" ca="1" si="11"/>
        <v>#Tech</v>
      </c>
      <c r="M32">
        <f t="shared" ca="1" si="12"/>
        <v>0.68</v>
      </c>
      <c r="N32" t="str">
        <f t="shared" ca="1" si="13"/>
        <v>Mobile</v>
      </c>
      <c r="O32" t="str">
        <f t="shared" ca="1" si="14"/>
        <v>Tuesday</v>
      </c>
      <c r="P32" t="str">
        <f t="shared" ca="1" si="15"/>
        <v>No</v>
      </c>
      <c r="Q32">
        <f t="shared" ca="1" si="16"/>
        <v>24</v>
      </c>
    </row>
    <row r="33" spans="1:17" x14ac:dyDescent="0.35">
      <c r="A33" t="str">
        <f t="shared" si="17"/>
        <v>T032</v>
      </c>
      <c r="B33" t="str">
        <f t="shared" ca="1" si="1"/>
        <v>05-01-2020</v>
      </c>
      <c r="C33" t="str">
        <f t="shared" ca="1" si="2"/>
        <v>04:25 PM</v>
      </c>
      <c r="D33">
        <f t="shared" ca="1" si="3"/>
        <v>256</v>
      </c>
      <c r="E33">
        <f t="shared" ca="1" si="4"/>
        <v>0</v>
      </c>
      <c r="F33">
        <f t="shared" ca="1" si="5"/>
        <v>97</v>
      </c>
      <c r="G33" t="str">
        <f t="shared" ca="1" si="6"/>
        <v>No</v>
      </c>
      <c r="H33">
        <f t="shared" ca="1" si="7"/>
        <v>0.25</v>
      </c>
      <c r="I33">
        <f t="shared" ca="1" si="8"/>
        <v>5</v>
      </c>
      <c r="J33" t="str">
        <f t="shared" ca="1" si="9"/>
        <v>User1</v>
      </c>
      <c r="K33" t="str">
        <f t="shared" ca="1" si="10"/>
        <v>New blog post is live!</v>
      </c>
      <c r="L33" t="str">
        <f t="shared" ca="1" si="11"/>
        <v>#MondayMotivation</v>
      </c>
      <c r="M33">
        <f t="shared" ca="1" si="12"/>
        <v>-0.22</v>
      </c>
      <c r="N33" t="str">
        <f t="shared" ca="1" si="13"/>
        <v>Mobile</v>
      </c>
      <c r="O33" t="str">
        <f t="shared" ca="1" si="14"/>
        <v>Sunday</v>
      </c>
      <c r="P33" t="str">
        <f t="shared" ca="1" si="15"/>
        <v>Yes</v>
      </c>
      <c r="Q33">
        <f t="shared" ca="1" si="16"/>
        <v>22</v>
      </c>
    </row>
    <row r="34" spans="1:17" x14ac:dyDescent="0.35">
      <c r="A34" t="str">
        <f t="shared" si="17"/>
        <v>T033</v>
      </c>
      <c r="B34" t="str">
        <f t="shared" ca="1" si="1"/>
        <v>06-04-2020</v>
      </c>
      <c r="C34" t="str">
        <f t="shared" ca="1" si="2"/>
        <v>05:18 PM</v>
      </c>
      <c r="D34">
        <f t="shared" ca="1" si="3"/>
        <v>916</v>
      </c>
      <c r="E34">
        <f t="shared" ca="1" si="4"/>
        <v>316</v>
      </c>
      <c r="F34">
        <f t="shared" ca="1" si="5"/>
        <v>41</v>
      </c>
      <c r="G34" t="str">
        <f t="shared" ca="1" si="6"/>
        <v>No</v>
      </c>
      <c r="H34">
        <f t="shared" ca="1" si="7"/>
        <v>0.3</v>
      </c>
      <c r="I34">
        <f t="shared" ca="1" si="8"/>
        <v>4</v>
      </c>
      <c r="J34" t="str">
        <f t="shared" ca="1" si="9"/>
        <v>User4</v>
      </c>
      <c r="K34" t="str">
        <f t="shared" ca="1" si="10"/>
        <v>Loving the new features!</v>
      </c>
      <c r="L34" t="str">
        <f t="shared" ca="1" si="11"/>
        <v>#Fun</v>
      </c>
      <c r="M34">
        <f t="shared" ca="1" si="12"/>
        <v>-0.01</v>
      </c>
      <c r="N34" t="str">
        <f t="shared" ca="1" si="13"/>
        <v>Web</v>
      </c>
      <c r="O34" t="str">
        <f t="shared" ca="1" si="14"/>
        <v>Monday</v>
      </c>
      <c r="P34" t="str">
        <f t="shared" ca="1" si="15"/>
        <v>No</v>
      </c>
      <c r="Q34">
        <f t="shared" ca="1" si="16"/>
        <v>24</v>
      </c>
    </row>
    <row r="35" spans="1:17" x14ac:dyDescent="0.35">
      <c r="A35" t="str">
        <f t="shared" si="17"/>
        <v>T034</v>
      </c>
      <c r="B35" t="str">
        <f t="shared" ca="1" si="1"/>
        <v>29-02-2020</v>
      </c>
      <c r="C35" t="str">
        <f t="shared" ca="1" si="2"/>
        <v>04:29 PM</v>
      </c>
      <c r="D35">
        <f t="shared" ca="1" si="3"/>
        <v>153</v>
      </c>
      <c r="E35">
        <f t="shared" ca="1" si="4"/>
        <v>27</v>
      </c>
      <c r="F35">
        <f t="shared" ca="1" si="5"/>
        <v>44</v>
      </c>
      <c r="G35" t="str">
        <f t="shared" ca="1" si="6"/>
        <v>Yes</v>
      </c>
      <c r="H35">
        <f t="shared" ca="1" si="7"/>
        <v>0.64</v>
      </c>
      <c r="I35">
        <f t="shared" ca="1" si="8"/>
        <v>5</v>
      </c>
      <c r="J35" t="str">
        <f t="shared" ca="1" si="9"/>
        <v>User3</v>
      </c>
      <c r="K35" t="str">
        <f t="shared" ca="1" si="10"/>
        <v>New blog post is live!</v>
      </c>
      <c r="L35" t="str">
        <f t="shared" ca="1" si="11"/>
        <v>#Tech</v>
      </c>
      <c r="M35">
        <f t="shared" ca="1" si="12"/>
        <v>-0.33</v>
      </c>
      <c r="N35" t="str">
        <f t="shared" ca="1" si="13"/>
        <v>Desktop</v>
      </c>
      <c r="O35" t="str">
        <f t="shared" ca="1" si="14"/>
        <v>Saturday</v>
      </c>
      <c r="P35" t="str">
        <f t="shared" ca="1" si="15"/>
        <v>Yes</v>
      </c>
      <c r="Q35">
        <f t="shared" ca="1" si="16"/>
        <v>22</v>
      </c>
    </row>
    <row r="36" spans="1:17" x14ac:dyDescent="0.35">
      <c r="A36" t="str">
        <f t="shared" si="17"/>
        <v>T035</v>
      </c>
      <c r="B36" t="str">
        <f t="shared" ca="1" si="1"/>
        <v>10-05-2020</v>
      </c>
      <c r="C36" t="str">
        <f t="shared" ca="1" si="2"/>
        <v>04:34 PM</v>
      </c>
      <c r="D36">
        <f t="shared" ca="1" si="3"/>
        <v>696</v>
      </c>
      <c r="E36">
        <f t="shared" ca="1" si="4"/>
        <v>0</v>
      </c>
      <c r="F36">
        <f t="shared" ca="1" si="5"/>
        <v>14</v>
      </c>
      <c r="G36" t="str">
        <f t="shared" ca="1" si="6"/>
        <v>Yes</v>
      </c>
      <c r="H36">
        <f t="shared" ca="1" si="7"/>
        <v>0.11</v>
      </c>
      <c r="I36">
        <f t="shared" ca="1" si="8"/>
        <v>5</v>
      </c>
      <c r="J36" t="str">
        <f t="shared" ca="1" si="9"/>
        <v>User2</v>
      </c>
      <c r="K36" t="str">
        <f t="shared" ca="1" si="10"/>
        <v>New blog post is live!</v>
      </c>
      <c r="L36" t="str">
        <f t="shared" ca="1" si="11"/>
        <v>#Fun</v>
      </c>
      <c r="M36">
        <f t="shared" ca="1" si="12"/>
        <v>0.61</v>
      </c>
      <c r="N36" t="str">
        <f t="shared" ca="1" si="13"/>
        <v>Web</v>
      </c>
      <c r="O36" t="str">
        <f t="shared" ca="1" si="14"/>
        <v>Sunday</v>
      </c>
      <c r="P36" t="str">
        <f t="shared" ca="1" si="15"/>
        <v>Yes</v>
      </c>
      <c r="Q36">
        <f t="shared" ca="1" si="16"/>
        <v>22</v>
      </c>
    </row>
    <row r="37" spans="1:17" x14ac:dyDescent="0.35">
      <c r="A37" t="str">
        <f t="shared" si="17"/>
        <v>T036</v>
      </c>
      <c r="B37" t="str">
        <f t="shared" ca="1" si="1"/>
        <v>26-01-2020</v>
      </c>
      <c r="C37" t="str">
        <f t="shared" ca="1" si="2"/>
        <v>05:00 PM</v>
      </c>
      <c r="D37">
        <f t="shared" ca="1" si="3"/>
        <v>655</v>
      </c>
      <c r="E37">
        <f t="shared" ca="1" si="4"/>
        <v>467</v>
      </c>
      <c r="F37">
        <f t="shared" ca="1" si="5"/>
        <v>53</v>
      </c>
      <c r="G37" t="str">
        <f t="shared" ca="1" si="6"/>
        <v>No</v>
      </c>
      <c r="H37">
        <f t="shared" ca="1" si="7"/>
        <v>0.23</v>
      </c>
      <c r="I37">
        <f t="shared" ca="1" si="8"/>
        <v>4</v>
      </c>
      <c r="J37" t="str">
        <f t="shared" ca="1" si="9"/>
        <v>User2</v>
      </c>
      <c r="K37" t="str">
        <f t="shared" ca="1" si="10"/>
        <v>Loving the new features!</v>
      </c>
      <c r="L37" t="str">
        <f t="shared" ca="1" si="11"/>
        <v>#MondayMotivation</v>
      </c>
      <c r="M37">
        <f t="shared" ca="1" si="12"/>
        <v>-0.44</v>
      </c>
      <c r="N37" t="str">
        <f t="shared" ca="1" si="13"/>
        <v>Desktop</v>
      </c>
      <c r="O37" t="str">
        <f t="shared" ca="1" si="14"/>
        <v>Sunday</v>
      </c>
      <c r="P37" t="str">
        <f t="shared" ca="1" si="15"/>
        <v>Yes</v>
      </c>
      <c r="Q37">
        <f t="shared" ca="1" si="16"/>
        <v>24</v>
      </c>
    </row>
    <row r="38" spans="1:17" x14ac:dyDescent="0.35">
      <c r="A38" t="str">
        <f t="shared" si="17"/>
        <v>T037</v>
      </c>
      <c r="B38" t="str">
        <f t="shared" ca="1" si="1"/>
        <v>15-04-2020</v>
      </c>
      <c r="C38" t="str">
        <f t="shared" ca="1" si="2"/>
        <v>04:56 PM</v>
      </c>
      <c r="D38">
        <f t="shared" ca="1" si="3"/>
        <v>538</v>
      </c>
      <c r="E38">
        <f t="shared" ca="1" si="4"/>
        <v>278</v>
      </c>
      <c r="F38">
        <f t="shared" ca="1" si="5"/>
        <v>23</v>
      </c>
      <c r="G38" t="str">
        <f t="shared" ca="1" si="6"/>
        <v>Yes</v>
      </c>
      <c r="H38">
        <f t="shared" ca="1" si="7"/>
        <v>0.6</v>
      </c>
      <c r="I38">
        <f t="shared" ca="1" si="8"/>
        <v>5</v>
      </c>
      <c r="J38" t="str">
        <f t="shared" ca="1" si="9"/>
        <v>User3</v>
      </c>
      <c r="K38" t="str">
        <f t="shared" ca="1" si="10"/>
        <v>New blog post is live!</v>
      </c>
      <c r="L38" t="str">
        <f t="shared" ca="1" si="11"/>
        <v>#Tech</v>
      </c>
      <c r="M38">
        <f t="shared" ca="1" si="12"/>
        <v>-0.35</v>
      </c>
      <c r="N38" t="str">
        <f t="shared" ca="1" si="13"/>
        <v>Desktop</v>
      </c>
      <c r="O38" t="str">
        <f t="shared" ca="1" si="14"/>
        <v>Wednesday</v>
      </c>
      <c r="P38" t="str">
        <f t="shared" ca="1" si="15"/>
        <v>No</v>
      </c>
      <c r="Q38">
        <f t="shared" ca="1" si="16"/>
        <v>22</v>
      </c>
    </row>
    <row r="39" spans="1:17" x14ac:dyDescent="0.35">
      <c r="A39" t="str">
        <f t="shared" si="17"/>
        <v>T038</v>
      </c>
      <c r="B39" t="str">
        <f t="shared" ca="1" si="1"/>
        <v>18-02-2020</v>
      </c>
      <c r="C39" t="str">
        <f t="shared" ca="1" si="2"/>
        <v>05:22 PM</v>
      </c>
      <c r="D39">
        <f t="shared" ca="1" si="3"/>
        <v>117</v>
      </c>
      <c r="E39">
        <f t="shared" ca="1" si="4"/>
        <v>0</v>
      </c>
      <c r="F39">
        <f t="shared" ca="1" si="5"/>
        <v>0</v>
      </c>
      <c r="G39" t="str">
        <f t="shared" ca="1" si="6"/>
        <v>No</v>
      </c>
      <c r="H39">
        <f t="shared" ca="1" si="7"/>
        <v>0.26</v>
      </c>
      <c r="I39">
        <f t="shared" ca="1" si="8"/>
        <v>5</v>
      </c>
      <c r="J39" t="str">
        <f t="shared" ca="1" si="9"/>
        <v>User4</v>
      </c>
      <c r="K39" t="str">
        <f t="shared" ca="1" si="10"/>
        <v>New blog post is live!</v>
      </c>
      <c r="L39" t="str">
        <f t="shared" ca="1" si="11"/>
        <v>#Tech</v>
      </c>
      <c r="M39">
        <f t="shared" ca="1" si="12"/>
        <v>-0.27</v>
      </c>
      <c r="N39" t="str">
        <f t="shared" ca="1" si="13"/>
        <v>Web</v>
      </c>
      <c r="O39" t="str">
        <f t="shared" ca="1" si="14"/>
        <v>Tuesday</v>
      </c>
      <c r="P39" t="str">
        <f t="shared" ca="1" si="15"/>
        <v>No</v>
      </c>
      <c r="Q39">
        <f t="shared" ca="1" si="16"/>
        <v>22</v>
      </c>
    </row>
    <row r="40" spans="1:17" x14ac:dyDescent="0.35">
      <c r="A40" t="str">
        <f t="shared" si="17"/>
        <v>T039</v>
      </c>
      <c r="B40" t="str">
        <f t="shared" ca="1" si="1"/>
        <v>05-04-2020</v>
      </c>
      <c r="C40" t="str">
        <f t="shared" ca="1" si="2"/>
        <v>03:10 PM</v>
      </c>
      <c r="D40">
        <f t="shared" ca="1" si="3"/>
        <v>700</v>
      </c>
      <c r="E40">
        <f t="shared" ca="1" si="4"/>
        <v>211</v>
      </c>
      <c r="F40">
        <f t="shared" ca="1" si="5"/>
        <v>0</v>
      </c>
      <c r="G40" t="str">
        <f t="shared" ca="1" si="6"/>
        <v>Yes</v>
      </c>
      <c r="H40">
        <f t="shared" ca="1" si="7"/>
        <v>0.35</v>
      </c>
      <c r="I40">
        <f t="shared" ca="1" si="8"/>
        <v>3</v>
      </c>
      <c r="J40" t="str">
        <f t="shared" ca="1" si="9"/>
        <v>User4</v>
      </c>
      <c r="K40" t="str">
        <f t="shared" ca="1" si="10"/>
        <v>What’s your opinion?</v>
      </c>
      <c r="L40" t="str">
        <f t="shared" ca="1" si="11"/>
        <v>#Tech</v>
      </c>
      <c r="M40">
        <f t="shared" ca="1" si="12"/>
        <v>0.82</v>
      </c>
      <c r="N40" t="str">
        <f t="shared" ca="1" si="13"/>
        <v>Mobile</v>
      </c>
      <c r="O40" t="str">
        <f t="shared" ca="1" si="14"/>
        <v>Sunday</v>
      </c>
      <c r="P40" t="str">
        <f t="shared" ca="1" si="15"/>
        <v>Yes</v>
      </c>
      <c r="Q40">
        <f t="shared" ca="1" si="16"/>
        <v>20</v>
      </c>
    </row>
    <row r="41" spans="1:17" x14ac:dyDescent="0.35">
      <c r="A41" t="str">
        <f t="shared" si="17"/>
        <v>T040</v>
      </c>
      <c r="B41" t="str">
        <f t="shared" ca="1" si="1"/>
        <v>25-01-2020</v>
      </c>
      <c r="C41" t="str">
        <f t="shared" ca="1" si="2"/>
        <v>03:09 PM</v>
      </c>
      <c r="D41">
        <f t="shared" ca="1" si="3"/>
        <v>357</v>
      </c>
      <c r="E41">
        <f t="shared" ca="1" si="4"/>
        <v>213</v>
      </c>
      <c r="F41">
        <f t="shared" ca="1" si="5"/>
        <v>0</v>
      </c>
      <c r="G41" t="str">
        <f t="shared" ca="1" si="6"/>
        <v>No</v>
      </c>
      <c r="H41">
        <f t="shared" ca="1" si="7"/>
        <v>0.76</v>
      </c>
      <c r="I41">
        <f t="shared" ca="1" si="8"/>
        <v>4</v>
      </c>
      <c r="J41" t="str">
        <f t="shared" ca="1" si="9"/>
        <v>User5</v>
      </c>
      <c r="K41" t="str">
        <f t="shared" ca="1" si="10"/>
        <v>Excited for the weekend!</v>
      </c>
      <c r="L41" t="str">
        <f t="shared" ca="1" si="11"/>
        <v>#MondayMotivation</v>
      </c>
      <c r="M41">
        <f t="shared" ca="1" si="12"/>
        <v>-0.53</v>
      </c>
      <c r="N41" t="str">
        <f t="shared" ca="1" si="13"/>
        <v>Web</v>
      </c>
      <c r="O41" t="str">
        <f t="shared" ca="1" si="14"/>
        <v>Saturday</v>
      </c>
      <c r="P41" t="str">
        <f t="shared" ca="1" si="15"/>
        <v>Yes</v>
      </c>
      <c r="Q41">
        <f t="shared" ca="1" si="16"/>
        <v>24</v>
      </c>
    </row>
    <row r="42" spans="1:17" x14ac:dyDescent="0.35">
      <c r="A42" t="str">
        <f t="shared" si="17"/>
        <v>T041</v>
      </c>
      <c r="B42" t="str">
        <f t="shared" ca="1" si="1"/>
        <v>09-06-2020</v>
      </c>
      <c r="C42" t="str">
        <f t="shared" ca="1" si="2"/>
        <v>05:48 PM</v>
      </c>
      <c r="D42">
        <f t="shared" ca="1" si="3"/>
        <v>354</v>
      </c>
      <c r="E42">
        <f t="shared" ca="1" si="4"/>
        <v>417</v>
      </c>
      <c r="F42">
        <f t="shared" ca="1" si="5"/>
        <v>66</v>
      </c>
      <c r="G42" t="str">
        <f t="shared" ca="1" si="6"/>
        <v>Yes</v>
      </c>
      <c r="H42">
        <f t="shared" ca="1" si="7"/>
        <v>0.43</v>
      </c>
      <c r="I42">
        <f t="shared" ca="1" si="8"/>
        <v>3</v>
      </c>
      <c r="J42" t="str">
        <f t="shared" ca="1" si="9"/>
        <v>User4</v>
      </c>
      <c r="K42" t="str">
        <f t="shared" ca="1" si="10"/>
        <v>What’s your opinion?</v>
      </c>
      <c r="L42" t="str">
        <f t="shared" ca="1" si="11"/>
        <v>#MondayMotivation</v>
      </c>
      <c r="M42">
        <f t="shared" ca="1" si="12"/>
        <v>-0.2</v>
      </c>
      <c r="N42" t="str">
        <f t="shared" ca="1" si="13"/>
        <v>Desktop</v>
      </c>
      <c r="O42" t="str">
        <f t="shared" ca="1" si="14"/>
        <v>Tuesday</v>
      </c>
      <c r="P42" t="str">
        <f t="shared" ca="1" si="15"/>
        <v>No</v>
      </c>
      <c r="Q42">
        <f t="shared" ca="1" si="16"/>
        <v>20</v>
      </c>
    </row>
    <row r="43" spans="1:17" x14ac:dyDescent="0.35">
      <c r="A43" t="str">
        <f t="shared" si="17"/>
        <v>T042</v>
      </c>
      <c r="B43" t="str">
        <f t="shared" ca="1" si="1"/>
        <v>23-04-2020</v>
      </c>
      <c r="C43" t="str">
        <f t="shared" ca="1" si="2"/>
        <v>03:33 PM</v>
      </c>
      <c r="D43">
        <f t="shared" ca="1" si="3"/>
        <v>201</v>
      </c>
      <c r="E43">
        <f t="shared" ca="1" si="4"/>
        <v>269</v>
      </c>
      <c r="F43">
        <f t="shared" ca="1" si="5"/>
        <v>80</v>
      </c>
      <c r="G43" t="str">
        <f t="shared" ca="1" si="6"/>
        <v>Yes</v>
      </c>
      <c r="H43">
        <f t="shared" ca="1" si="7"/>
        <v>0.46</v>
      </c>
      <c r="I43">
        <f t="shared" ca="1" si="8"/>
        <v>3</v>
      </c>
      <c r="J43" t="str">
        <f t="shared" ca="1" si="9"/>
        <v>User2</v>
      </c>
      <c r="K43" t="str">
        <f t="shared" ca="1" si="10"/>
        <v>What’s your opinion?</v>
      </c>
      <c r="L43" t="str">
        <f t="shared" ca="1" si="11"/>
        <v>#Tech</v>
      </c>
      <c r="M43">
        <f t="shared" ca="1" si="12"/>
        <v>0.74</v>
      </c>
      <c r="N43" t="str">
        <f t="shared" ca="1" si="13"/>
        <v>Desktop</v>
      </c>
      <c r="O43" t="str">
        <f t="shared" ca="1" si="14"/>
        <v>Thursday</v>
      </c>
      <c r="P43" t="str">
        <f t="shared" ca="1" si="15"/>
        <v>No</v>
      </c>
      <c r="Q43">
        <f t="shared" ca="1" si="16"/>
        <v>20</v>
      </c>
    </row>
    <row r="44" spans="1:17" x14ac:dyDescent="0.35">
      <c r="A44" t="str">
        <f t="shared" si="17"/>
        <v>T043</v>
      </c>
      <c r="B44" t="str">
        <f t="shared" ca="1" si="1"/>
        <v>01-06-2020</v>
      </c>
      <c r="C44" t="str">
        <f t="shared" ca="1" si="2"/>
        <v>04:20 PM</v>
      </c>
      <c r="D44">
        <f t="shared" ca="1" si="3"/>
        <v>499</v>
      </c>
      <c r="E44">
        <f t="shared" ca="1" si="4"/>
        <v>381</v>
      </c>
      <c r="F44">
        <f t="shared" ca="1" si="5"/>
        <v>0</v>
      </c>
      <c r="G44" t="str">
        <f t="shared" ca="1" si="6"/>
        <v>Yes</v>
      </c>
      <c r="H44">
        <f t="shared" ca="1" si="7"/>
        <v>0.35</v>
      </c>
      <c r="I44">
        <f t="shared" ca="1" si="8"/>
        <v>3</v>
      </c>
      <c r="J44" t="str">
        <f t="shared" ca="1" si="9"/>
        <v>User5</v>
      </c>
      <c r="K44" t="str">
        <f t="shared" ca="1" si="10"/>
        <v>What’s your opinion?</v>
      </c>
      <c r="L44" t="str">
        <f t="shared" ca="1" si="11"/>
        <v>#Fun</v>
      </c>
      <c r="M44">
        <f t="shared" ca="1" si="12"/>
        <v>0.47</v>
      </c>
      <c r="N44" t="str">
        <f t="shared" ca="1" si="13"/>
        <v>Web</v>
      </c>
      <c r="O44" t="str">
        <f t="shared" ca="1" si="14"/>
        <v>Monday</v>
      </c>
      <c r="P44" t="str">
        <f t="shared" ca="1" si="15"/>
        <v>No</v>
      </c>
      <c r="Q44">
        <f t="shared" ca="1" si="16"/>
        <v>20</v>
      </c>
    </row>
    <row r="45" spans="1:17" x14ac:dyDescent="0.35">
      <c r="A45" t="str">
        <f t="shared" si="17"/>
        <v>T044</v>
      </c>
      <c r="B45" t="str">
        <f t="shared" ca="1" si="1"/>
        <v>13-01-2020</v>
      </c>
      <c r="C45" t="str">
        <f t="shared" ca="1" si="2"/>
        <v>05:22 PM</v>
      </c>
      <c r="D45">
        <f t="shared" ca="1" si="3"/>
        <v>408</v>
      </c>
      <c r="E45">
        <f t="shared" ca="1" si="4"/>
        <v>453</v>
      </c>
      <c r="F45">
        <f t="shared" ca="1" si="5"/>
        <v>0</v>
      </c>
      <c r="G45" t="str">
        <f t="shared" ca="1" si="6"/>
        <v>Yes</v>
      </c>
      <c r="H45">
        <f t="shared" ca="1" si="7"/>
        <v>0.49</v>
      </c>
      <c r="I45">
        <f t="shared" ca="1" si="8"/>
        <v>3</v>
      </c>
      <c r="J45" t="str">
        <f t="shared" ca="1" si="9"/>
        <v>User4</v>
      </c>
      <c r="K45" t="str">
        <f t="shared" ca="1" si="10"/>
        <v>What’s your opinion?</v>
      </c>
      <c r="L45" t="str">
        <f t="shared" ca="1" si="11"/>
        <v>#Tech</v>
      </c>
      <c r="M45">
        <f t="shared" ca="1" si="12"/>
        <v>0.41</v>
      </c>
      <c r="N45" t="str">
        <f t="shared" ca="1" si="13"/>
        <v>Desktop</v>
      </c>
      <c r="O45" t="str">
        <f t="shared" ca="1" si="14"/>
        <v>Monday</v>
      </c>
      <c r="P45" t="str">
        <f t="shared" ca="1" si="15"/>
        <v>No</v>
      </c>
      <c r="Q45">
        <f t="shared" ca="1" si="16"/>
        <v>20</v>
      </c>
    </row>
    <row r="46" spans="1:17" x14ac:dyDescent="0.35">
      <c r="A46" t="str">
        <f t="shared" si="17"/>
        <v>T045</v>
      </c>
      <c r="B46" t="str">
        <f t="shared" ca="1" si="1"/>
        <v>02-04-2020</v>
      </c>
      <c r="C46" t="str">
        <f t="shared" ca="1" si="2"/>
        <v>03:28 PM</v>
      </c>
      <c r="D46">
        <f t="shared" ca="1" si="3"/>
        <v>704</v>
      </c>
      <c r="E46">
        <f t="shared" ca="1" si="4"/>
        <v>0</v>
      </c>
      <c r="F46">
        <f t="shared" ca="1" si="5"/>
        <v>0</v>
      </c>
      <c r="G46" t="str">
        <f t="shared" ca="1" si="6"/>
        <v>No</v>
      </c>
      <c r="H46">
        <f t="shared" ca="1" si="7"/>
        <v>0.86</v>
      </c>
      <c r="I46">
        <f t="shared" ca="1" si="8"/>
        <v>4</v>
      </c>
      <c r="J46" t="str">
        <f t="shared" ca="1" si="9"/>
        <v>User3</v>
      </c>
      <c r="K46" t="str">
        <f t="shared" ca="1" si="10"/>
        <v>Loving the new features!</v>
      </c>
      <c r="L46" t="str">
        <f t="shared" ca="1" si="11"/>
        <v>#Tech</v>
      </c>
      <c r="M46">
        <f t="shared" ca="1" si="12"/>
        <v>-0.21</v>
      </c>
      <c r="N46" t="str">
        <f t="shared" ca="1" si="13"/>
        <v>Web</v>
      </c>
      <c r="O46" t="str">
        <f t="shared" ca="1" si="14"/>
        <v>Thursday</v>
      </c>
      <c r="P46" t="str">
        <f t="shared" ca="1" si="15"/>
        <v>No</v>
      </c>
      <c r="Q46">
        <f t="shared" ca="1" si="16"/>
        <v>24</v>
      </c>
    </row>
    <row r="47" spans="1:17" x14ac:dyDescent="0.35">
      <c r="A47" t="str">
        <f t="shared" si="17"/>
        <v>T046</v>
      </c>
      <c r="B47" t="str">
        <f t="shared" ca="1" si="1"/>
        <v>16-04-2020</v>
      </c>
      <c r="C47" t="str">
        <f t="shared" ca="1" si="2"/>
        <v>03:29 PM</v>
      </c>
      <c r="D47">
        <f t="shared" ca="1" si="3"/>
        <v>456</v>
      </c>
      <c r="E47">
        <f t="shared" ca="1" si="4"/>
        <v>33</v>
      </c>
      <c r="F47">
        <f t="shared" ca="1" si="5"/>
        <v>0</v>
      </c>
      <c r="G47" t="str">
        <f t="shared" ca="1" si="6"/>
        <v>Yes</v>
      </c>
      <c r="H47">
        <f t="shared" ca="1" si="7"/>
        <v>0.54</v>
      </c>
      <c r="I47">
        <f t="shared" ca="1" si="8"/>
        <v>4</v>
      </c>
      <c r="J47" t="str">
        <f t="shared" ca="1" si="9"/>
        <v>User2</v>
      </c>
      <c r="K47" t="str">
        <f t="shared" ca="1" si="10"/>
        <v>Loving the new features!</v>
      </c>
      <c r="L47" t="str">
        <f t="shared" ca="1" si="11"/>
        <v>#MondayMotivation</v>
      </c>
      <c r="M47">
        <f t="shared" ca="1" si="12"/>
        <v>0.76</v>
      </c>
      <c r="N47" t="str">
        <f t="shared" ca="1" si="13"/>
        <v>Web</v>
      </c>
      <c r="O47" t="str">
        <f t="shared" ca="1" si="14"/>
        <v>Thursday</v>
      </c>
      <c r="P47" t="str">
        <f t="shared" ca="1" si="15"/>
        <v>No</v>
      </c>
      <c r="Q47">
        <f t="shared" ca="1" si="16"/>
        <v>24</v>
      </c>
    </row>
    <row r="48" spans="1:17" x14ac:dyDescent="0.35">
      <c r="A48" t="str">
        <f t="shared" si="17"/>
        <v>T047</v>
      </c>
      <c r="B48" t="str">
        <f t="shared" ca="1" si="1"/>
        <v>22-02-2020</v>
      </c>
      <c r="C48" t="str">
        <f t="shared" ca="1" si="2"/>
        <v>05:09 PM</v>
      </c>
      <c r="D48">
        <f t="shared" ca="1" si="3"/>
        <v>654</v>
      </c>
      <c r="E48">
        <f t="shared" ca="1" si="4"/>
        <v>280</v>
      </c>
      <c r="F48">
        <f t="shared" ca="1" si="5"/>
        <v>0</v>
      </c>
      <c r="G48" t="str">
        <f t="shared" ca="1" si="6"/>
        <v>Yes</v>
      </c>
      <c r="H48">
        <f t="shared" ca="1" si="7"/>
        <v>0.94</v>
      </c>
      <c r="I48">
        <f t="shared" ca="1" si="8"/>
        <v>5</v>
      </c>
      <c r="J48" t="str">
        <f t="shared" ca="1" si="9"/>
        <v>User1</v>
      </c>
      <c r="K48" t="str">
        <f t="shared" ca="1" si="10"/>
        <v>Check out this cool trick!</v>
      </c>
      <c r="L48" t="str">
        <f t="shared" ca="1" si="11"/>
        <v>#MondayMotivation</v>
      </c>
      <c r="M48">
        <f t="shared" ca="1" si="12"/>
        <v>-0.82</v>
      </c>
      <c r="N48" t="str">
        <f t="shared" ca="1" si="13"/>
        <v>Web</v>
      </c>
      <c r="O48" t="str">
        <f t="shared" ca="1" si="14"/>
        <v>Saturday</v>
      </c>
      <c r="P48" t="str">
        <f t="shared" ca="1" si="15"/>
        <v>Yes</v>
      </c>
      <c r="Q48">
        <f t="shared" ca="1" si="16"/>
        <v>26</v>
      </c>
    </row>
    <row r="49" spans="1:17" x14ac:dyDescent="0.35">
      <c r="A49" t="str">
        <f>"T"&amp;TEXT(ROW()-1,"000")</f>
        <v>T048</v>
      </c>
      <c r="B49" t="str">
        <f t="shared" ca="1" si="1"/>
        <v>13-01-2020</v>
      </c>
      <c r="C49" t="str">
        <f t="shared" ca="1" si="2"/>
        <v>04:38 PM</v>
      </c>
      <c r="D49">
        <f t="shared" ca="1" si="3"/>
        <v>176</v>
      </c>
      <c r="E49">
        <f t="shared" ca="1" si="4"/>
        <v>0</v>
      </c>
      <c r="F49">
        <f t="shared" ca="1" si="5"/>
        <v>85</v>
      </c>
      <c r="G49" t="str">
        <f t="shared" ca="1" si="6"/>
        <v>No</v>
      </c>
      <c r="H49">
        <f t="shared" ca="1" si="7"/>
        <v>0.5</v>
      </c>
      <c r="I49">
        <f t="shared" ca="1" si="8"/>
        <v>3</v>
      </c>
      <c r="J49" t="str">
        <f t="shared" ca="1" si="9"/>
        <v>User4</v>
      </c>
      <c r="K49" t="str">
        <f t="shared" ca="1" si="10"/>
        <v>What’s your opinion?</v>
      </c>
      <c r="L49" t="str">
        <f t="shared" ca="1" si="11"/>
        <v>#Fun</v>
      </c>
      <c r="M49">
        <f t="shared" ca="1" si="12"/>
        <v>-0.35</v>
      </c>
      <c r="N49" t="str">
        <f t="shared" ca="1" si="13"/>
        <v>Mobile</v>
      </c>
      <c r="O49" t="str">
        <f t="shared" ca="1" si="14"/>
        <v>Monday</v>
      </c>
      <c r="P49" t="str">
        <f t="shared" ca="1" si="15"/>
        <v>No</v>
      </c>
      <c r="Q49">
        <f t="shared" ca="1" si="16"/>
        <v>20</v>
      </c>
    </row>
    <row r="50" spans="1:17" x14ac:dyDescent="0.35">
      <c r="A50" t="str">
        <f t="shared" si="17"/>
        <v>T049</v>
      </c>
      <c r="B50" t="str">
        <f t="shared" ca="1" si="1"/>
        <v>30-03-2020</v>
      </c>
      <c r="C50" t="str">
        <f t="shared" ca="1" si="2"/>
        <v>04:24 PM</v>
      </c>
      <c r="D50">
        <f t="shared" ca="1" si="3"/>
        <v>899</v>
      </c>
      <c r="E50">
        <f t="shared" ca="1" si="4"/>
        <v>499</v>
      </c>
      <c r="F50">
        <f t="shared" ca="1" si="5"/>
        <v>0</v>
      </c>
      <c r="G50" t="str">
        <f t="shared" ca="1" si="6"/>
        <v>Yes</v>
      </c>
      <c r="H50">
        <f t="shared" ca="1" si="7"/>
        <v>0.83</v>
      </c>
      <c r="I50">
        <f t="shared" ca="1" si="8"/>
        <v>5</v>
      </c>
      <c r="J50" t="str">
        <f t="shared" ca="1" si="9"/>
        <v>User5</v>
      </c>
      <c r="K50" t="str">
        <f t="shared" ca="1" si="10"/>
        <v>Check out this cool trick!</v>
      </c>
      <c r="L50" t="str">
        <f t="shared" ca="1" si="11"/>
        <v>#Tech</v>
      </c>
      <c r="M50">
        <f t="shared" ca="1" si="12"/>
        <v>-0.97</v>
      </c>
      <c r="N50" t="str">
        <f t="shared" ca="1" si="13"/>
        <v>Mobile</v>
      </c>
      <c r="O50" t="str">
        <f t="shared" ca="1" si="14"/>
        <v>Monday</v>
      </c>
      <c r="P50" t="str">
        <f t="shared" ca="1" si="15"/>
        <v>No</v>
      </c>
      <c r="Q50">
        <f t="shared" ca="1" si="16"/>
        <v>26</v>
      </c>
    </row>
    <row r="51" spans="1:17" x14ac:dyDescent="0.35">
      <c r="A51" t="str">
        <f t="shared" si="17"/>
        <v>T050</v>
      </c>
      <c r="B51" t="str">
        <f t="shared" ca="1" si="1"/>
        <v>20-02-2020</v>
      </c>
      <c r="C51" t="str">
        <f t="shared" ca="1" si="2"/>
        <v>04:22 PM</v>
      </c>
      <c r="D51">
        <f t="shared" ca="1" si="3"/>
        <v>320</v>
      </c>
      <c r="E51">
        <f t="shared" ca="1" si="4"/>
        <v>0</v>
      </c>
      <c r="F51">
        <f t="shared" ca="1" si="5"/>
        <v>89</v>
      </c>
      <c r="G51" t="str">
        <f t="shared" ca="1" si="6"/>
        <v>No</v>
      </c>
      <c r="H51">
        <f t="shared" ca="1" si="7"/>
        <v>0.65</v>
      </c>
      <c r="I51">
        <f t="shared" ca="1" si="8"/>
        <v>5</v>
      </c>
      <c r="J51" t="str">
        <f t="shared" ca="1" si="9"/>
        <v>User1</v>
      </c>
      <c r="K51" t="str">
        <f t="shared" ca="1" si="10"/>
        <v>Check out this cool trick!</v>
      </c>
      <c r="L51" t="str">
        <f t="shared" ca="1" si="11"/>
        <v>#Tech</v>
      </c>
      <c r="M51">
        <f t="shared" ca="1" si="12"/>
        <v>0.86</v>
      </c>
      <c r="N51" t="str">
        <f t="shared" ca="1" si="13"/>
        <v>Web</v>
      </c>
      <c r="O51" t="str">
        <f t="shared" ca="1" si="14"/>
        <v>Thursday</v>
      </c>
      <c r="P51" t="str">
        <f t="shared" ca="1" si="15"/>
        <v>No</v>
      </c>
      <c r="Q51">
        <f t="shared" ca="1" si="16"/>
        <v>26</v>
      </c>
    </row>
    <row r="52" spans="1:17" x14ac:dyDescent="0.35">
      <c r="A52" t="str">
        <f t="shared" si="17"/>
        <v>T051</v>
      </c>
      <c r="B52" t="str">
        <f t="shared" ca="1" si="1"/>
        <v>11-02-2020</v>
      </c>
      <c r="C52" t="str">
        <f t="shared" ca="1" si="2"/>
        <v>04:12 PM</v>
      </c>
      <c r="D52">
        <f t="shared" ca="1" si="3"/>
        <v>912</v>
      </c>
      <c r="E52">
        <f t="shared" ca="1" si="4"/>
        <v>136</v>
      </c>
      <c r="F52">
        <f t="shared" ca="1" si="5"/>
        <v>0</v>
      </c>
      <c r="G52" t="str">
        <f t="shared" ca="1" si="6"/>
        <v>Yes</v>
      </c>
      <c r="H52">
        <f t="shared" ca="1" si="7"/>
        <v>0.63</v>
      </c>
      <c r="I52">
        <f t="shared" ca="1" si="8"/>
        <v>4</v>
      </c>
      <c r="J52" t="str">
        <f t="shared" ca="1" si="9"/>
        <v>User2</v>
      </c>
      <c r="K52" t="str">
        <f t="shared" ca="1" si="10"/>
        <v>Excited for the weekend!</v>
      </c>
      <c r="L52" t="str">
        <f t="shared" ca="1" si="11"/>
        <v>#Fun</v>
      </c>
      <c r="M52">
        <f t="shared" ca="1" si="12"/>
        <v>0.02</v>
      </c>
      <c r="N52" t="str">
        <f t="shared" ca="1" si="13"/>
        <v>Desktop</v>
      </c>
      <c r="O52" t="str">
        <f t="shared" ca="1" si="14"/>
        <v>Tuesday</v>
      </c>
      <c r="P52" t="str">
        <f t="shared" ca="1" si="15"/>
        <v>No</v>
      </c>
      <c r="Q52">
        <f t="shared" ca="1" si="16"/>
        <v>24</v>
      </c>
    </row>
    <row r="53" spans="1:17" x14ac:dyDescent="0.35">
      <c r="A53" t="str">
        <f t="shared" si="17"/>
        <v>T052</v>
      </c>
      <c r="B53" t="str">
        <f t="shared" ca="1" si="1"/>
        <v>25-04-2020</v>
      </c>
      <c r="C53" t="str">
        <f t="shared" ca="1" si="2"/>
        <v>03:35 PM</v>
      </c>
      <c r="D53">
        <f t="shared" ca="1" si="3"/>
        <v>516</v>
      </c>
      <c r="E53">
        <f t="shared" ca="1" si="4"/>
        <v>108</v>
      </c>
      <c r="F53">
        <f t="shared" ca="1" si="5"/>
        <v>64</v>
      </c>
      <c r="G53" t="str">
        <f t="shared" ca="1" si="6"/>
        <v>Yes</v>
      </c>
      <c r="H53">
        <f t="shared" ca="1" si="7"/>
        <v>0.64</v>
      </c>
      <c r="I53">
        <f t="shared" ca="1" si="8"/>
        <v>3</v>
      </c>
      <c r="J53" t="str">
        <f t="shared" ca="1" si="9"/>
        <v>User3</v>
      </c>
      <c r="K53" t="str">
        <f t="shared" ca="1" si="10"/>
        <v>What’s your opinion?</v>
      </c>
      <c r="L53" t="str">
        <f t="shared" ca="1" si="11"/>
        <v>#Fun</v>
      </c>
      <c r="M53">
        <f t="shared" ca="1" si="12"/>
        <v>0.08</v>
      </c>
      <c r="N53" t="str">
        <f t="shared" ca="1" si="13"/>
        <v>Web</v>
      </c>
      <c r="O53" t="str">
        <f t="shared" ca="1" si="14"/>
        <v>Saturday</v>
      </c>
      <c r="P53" t="str">
        <f t="shared" ca="1" si="15"/>
        <v>Yes</v>
      </c>
      <c r="Q53">
        <f t="shared" ca="1" si="16"/>
        <v>20</v>
      </c>
    </row>
    <row r="54" spans="1:17" x14ac:dyDescent="0.35">
      <c r="A54" t="str">
        <f t="shared" si="17"/>
        <v>T053</v>
      </c>
      <c r="B54" t="str">
        <f t="shared" ca="1" si="1"/>
        <v>18-05-2020</v>
      </c>
      <c r="C54" t="str">
        <f t="shared" ca="1" si="2"/>
        <v>04:51 PM</v>
      </c>
      <c r="D54">
        <f t="shared" ca="1" si="3"/>
        <v>383</v>
      </c>
      <c r="E54">
        <f t="shared" ca="1" si="4"/>
        <v>259</v>
      </c>
      <c r="F54">
        <f t="shared" ca="1" si="5"/>
        <v>57</v>
      </c>
      <c r="G54" t="str">
        <f t="shared" ca="1" si="6"/>
        <v>No</v>
      </c>
      <c r="H54">
        <f t="shared" ca="1" si="7"/>
        <v>0.77</v>
      </c>
      <c r="I54">
        <f t="shared" ca="1" si="8"/>
        <v>4</v>
      </c>
      <c r="J54" t="str">
        <f t="shared" ca="1" si="9"/>
        <v>User1</v>
      </c>
      <c r="K54" t="str">
        <f t="shared" ca="1" si="10"/>
        <v>Excited for the weekend!</v>
      </c>
      <c r="L54" t="str">
        <f t="shared" ca="1" si="11"/>
        <v>#MondayMotivation</v>
      </c>
      <c r="M54">
        <f t="shared" ca="1" si="12"/>
        <v>-0.86</v>
      </c>
      <c r="N54" t="str">
        <f t="shared" ca="1" si="13"/>
        <v>Web</v>
      </c>
      <c r="O54" t="str">
        <f t="shared" ca="1" si="14"/>
        <v>Monday</v>
      </c>
      <c r="P54" t="str">
        <f t="shared" ca="1" si="15"/>
        <v>No</v>
      </c>
      <c r="Q54">
        <f t="shared" ca="1" si="16"/>
        <v>24</v>
      </c>
    </row>
    <row r="55" spans="1:17" x14ac:dyDescent="0.35">
      <c r="A55" t="str">
        <f t="shared" si="17"/>
        <v>T054</v>
      </c>
      <c r="B55" t="str">
        <f t="shared" ca="1" si="1"/>
        <v>16-05-2020</v>
      </c>
      <c r="C55" t="str">
        <f t="shared" ca="1" si="2"/>
        <v>03:30 PM</v>
      </c>
      <c r="D55">
        <f t="shared" ca="1" si="3"/>
        <v>521</v>
      </c>
      <c r="E55">
        <f t="shared" ca="1" si="4"/>
        <v>392</v>
      </c>
      <c r="F55">
        <f t="shared" ca="1" si="5"/>
        <v>0</v>
      </c>
      <c r="G55" t="str">
        <f t="shared" ca="1" si="6"/>
        <v>Yes</v>
      </c>
      <c r="H55">
        <f t="shared" ca="1" si="7"/>
        <v>0.3</v>
      </c>
      <c r="I55">
        <f t="shared" ca="1" si="8"/>
        <v>5</v>
      </c>
      <c r="J55" t="str">
        <f t="shared" ca="1" si="9"/>
        <v>User1</v>
      </c>
      <c r="K55" t="str">
        <f t="shared" ca="1" si="10"/>
        <v>Check out this cool trick!</v>
      </c>
      <c r="L55" t="str">
        <f t="shared" ca="1" si="11"/>
        <v>#Fun</v>
      </c>
      <c r="M55">
        <f t="shared" ca="1" si="12"/>
        <v>-0.87</v>
      </c>
      <c r="N55" t="str">
        <f t="shared" ca="1" si="13"/>
        <v>Desktop</v>
      </c>
      <c r="O55" t="str">
        <f t="shared" ca="1" si="14"/>
        <v>Saturday</v>
      </c>
      <c r="P55" t="str">
        <f t="shared" ca="1" si="15"/>
        <v>Yes</v>
      </c>
      <c r="Q55">
        <f t="shared" ca="1" si="16"/>
        <v>26</v>
      </c>
    </row>
    <row r="56" spans="1:17" x14ac:dyDescent="0.35">
      <c r="A56" t="str">
        <f t="shared" si="17"/>
        <v>T055</v>
      </c>
      <c r="B56" t="str">
        <f t="shared" ca="1" si="1"/>
        <v>23-02-2020</v>
      </c>
      <c r="C56" t="str">
        <f t="shared" ca="1" si="2"/>
        <v>04:16 PM</v>
      </c>
      <c r="D56">
        <f t="shared" ca="1" si="3"/>
        <v>694</v>
      </c>
      <c r="E56">
        <f t="shared" ca="1" si="4"/>
        <v>0</v>
      </c>
      <c r="F56">
        <f t="shared" ca="1" si="5"/>
        <v>0</v>
      </c>
      <c r="G56" t="str">
        <f t="shared" ca="1" si="6"/>
        <v>No</v>
      </c>
      <c r="H56">
        <f t="shared" ca="1" si="7"/>
        <v>0.17</v>
      </c>
      <c r="I56">
        <f t="shared" ca="1" si="8"/>
        <v>4</v>
      </c>
      <c r="J56" t="str">
        <f t="shared" ca="1" si="9"/>
        <v>User3</v>
      </c>
      <c r="K56" t="str">
        <f t="shared" ca="1" si="10"/>
        <v>Loving the new features!</v>
      </c>
      <c r="L56" t="str">
        <f t="shared" ca="1" si="11"/>
        <v>#MondayMotivation</v>
      </c>
      <c r="M56">
        <f t="shared" ca="1" si="12"/>
        <v>0.22</v>
      </c>
      <c r="N56" t="str">
        <f t="shared" ca="1" si="13"/>
        <v>Web</v>
      </c>
      <c r="O56" t="str">
        <f t="shared" ca="1" si="14"/>
        <v>Sunday</v>
      </c>
      <c r="P56" t="str">
        <f t="shared" ca="1" si="15"/>
        <v>Yes</v>
      </c>
      <c r="Q56">
        <f t="shared" ca="1" si="16"/>
        <v>24</v>
      </c>
    </row>
    <row r="57" spans="1:17" x14ac:dyDescent="0.35">
      <c r="A57" t="str">
        <f t="shared" si="17"/>
        <v>T056</v>
      </c>
      <c r="B57" t="str">
        <f t="shared" ca="1" si="1"/>
        <v>11-05-2020</v>
      </c>
      <c r="C57" t="str">
        <f t="shared" ca="1" si="2"/>
        <v>05:06 PM</v>
      </c>
      <c r="D57">
        <f t="shared" ca="1" si="3"/>
        <v>688</v>
      </c>
      <c r="E57">
        <f t="shared" ca="1" si="4"/>
        <v>0</v>
      </c>
      <c r="F57">
        <f t="shared" ca="1" si="5"/>
        <v>0</v>
      </c>
      <c r="G57" t="str">
        <f t="shared" ca="1" si="6"/>
        <v>Yes</v>
      </c>
      <c r="H57">
        <f t="shared" ca="1" si="7"/>
        <v>0.2</v>
      </c>
      <c r="I57">
        <f t="shared" ca="1" si="8"/>
        <v>5</v>
      </c>
      <c r="J57" t="str">
        <f t="shared" ca="1" si="9"/>
        <v>User1</v>
      </c>
      <c r="K57" t="str">
        <f t="shared" ca="1" si="10"/>
        <v>Check out this cool trick!</v>
      </c>
      <c r="L57" t="str">
        <f t="shared" ca="1" si="11"/>
        <v>#Fun</v>
      </c>
      <c r="M57">
        <f t="shared" ca="1" si="12"/>
        <v>0.22</v>
      </c>
      <c r="N57" t="str">
        <f t="shared" ca="1" si="13"/>
        <v>Mobile</v>
      </c>
      <c r="O57" t="str">
        <f t="shared" ca="1" si="14"/>
        <v>Monday</v>
      </c>
      <c r="P57" t="str">
        <f t="shared" ca="1" si="15"/>
        <v>No</v>
      </c>
      <c r="Q57">
        <f t="shared" ca="1" si="16"/>
        <v>26</v>
      </c>
    </row>
    <row r="58" spans="1:17" x14ac:dyDescent="0.35">
      <c r="A58" t="str">
        <f t="shared" si="17"/>
        <v>T057</v>
      </c>
      <c r="B58" t="str">
        <f t="shared" ca="1" si="1"/>
        <v>28-03-2020</v>
      </c>
      <c r="C58" t="str">
        <f t="shared" ca="1" si="2"/>
        <v>03:56 PM</v>
      </c>
      <c r="D58">
        <f t="shared" ca="1" si="3"/>
        <v>371</v>
      </c>
      <c r="E58">
        <f t="shared" ca="1" si="4"/>
        <v>222</v>
      </c>
      <c r="F58">
        <f t="shared" ca="1" si="5"/>
        <v>71</v>
      </c>
      <c r="G58" t="str">
        <f t="shared" ca="1" si="6"/>
        <v>No</v>
      </c>
      <c r="H58">
        <f t="shared" ca="1" si="7"/>
        <v>0.9</v>
      </c>
      <c r="I58">
        <f t="shared" ca="1" si="8"/>
        <v>3</v>
      </c>
      <c r="J58" t="str">
        <f t="shared" ca="1" si="9"/>
        <v>User2</v>
      </c>
      <c r="K58" t="str">
        <f t="shared" ca="1" si="10"/>
        <v>What’s your opinion?</v>
      </c>
      <c r="L58" t="str">
        <f t="shared" ca="1" si="11"/>
        <v>#MondayMotivation</v>
      </c>
      <c r="M58">
        <f t="shared" ca="1" si="12"/>
        <v>0.17</v>
      </c>
      <c r="N58" t="str">
        <f t="shared" ca="1" si="13"/>
        <v>Desktop</v>
      </c>
      <c r="O58" t="str">
        <f t="shared" ca="1" si="14"/>
        <v>Saturday</v>
      </c>
      <c r="P58" t="str">
        <f t="shared" ca="1" si="15"/>
        <v>Yes</v>
      </c>
      <c r="Q58">
        <f t="shared" ca="1" si="16"/>
        <v>20</v>
      </c>
    </row>
    <row r="59" spans="1:17" x14ac:dyDescent="0.35">
      <c r="A59" t="str">
        <f>"T"&amp;TEXT(ROW()-1,"000")</f>
        <v>T058</v>
      </c>
      <c r="B59" t="str">
        <f t="shared" ca="1" si="1"/>
        <v>24-04-2020</v>
      </c>
      <c r="C59" t="str">
        <f t="shared" ca="1" si="2"/>
        <v>04:45 PM</v>
      </c>
      <c r="D59">
        <f t="shared" ca="1" si="3"/>
        <v>460</v>
      </c>
      <c r="E59">
        <f t="shared" ca="1" si="4"/>
        <v>483</v>
      </c>
      <c r="F59">
        <f t="shared" ca="1" si="5"/>
        <v>0</v>
      </c>
      <c r="G59" t="str">
        <f t="shared" ca="1" si="6"/>
        <v>Yes</v>
      </c>
      <c r="H59">
        <f t="shared" ca="1" si="7"/>
        <v>0.74</v>
      </c>
      <c r="I59">
        <f t="shared" ca="1" si="8"/>
        <v>3</v>
      </c>
      <c r="J59" t="str">
        <f t="shared" ca="1" si="9"/>
        <v>User4</v>
      </c>
      <c r="K59" t="str">
        <f t="shared" ca="1" si="10"/>
        <v>What’s your opinion?</v>
      </c>
      <c r="L59" t="str">
        <f t="shared" ca="1" si="11"/>
        <v>#Fun</v>
      </c>
      <c r="M59">
        <f t="shared" ca="1" si="12"/>
        <v>-0.11</v>
      </c>
      <c r="N59" t="str">
        <f t="shared" ca="1" si="13"/>
        <v>Desktop</v>
      </c>
      <c r="O59" t="str">
        <f t="shared" ca="1" si="14"/>
        <v>Friday</v>
      </c>
      <c r="P59" t="str">
        <f t="shared" ca="1" si="15"/>
        <v>No</v>
      </c>
      <c r="Q59">
        <f t="shared" ca="1" si="16"/>
        <v>20</v>
      </c>
    </row>
    <row r="60" spans="1:17" x14ac:dyDescent="0.35">
      <c r="A60" t="str">
        <f t="shared" si="17"/>
        <v>T059</v>
      </c>
      <c r="B60" t="str">
        <f t="shared" ca="1" si="1"/>
        <v>28-04-2020</v>
      </c>
      <c r="C60" t="str">
        <f t="shared" ca="1" si="2"/>
        <v>03:08 PM</v>
      </c>
      <c r="D60">
        <f t="shared" ca="1" si="3"/>
        <v>195</v>
      </c>
      <c r="E60">
        <f t="shared" ca="1" si="4"/>
        <v>365</v>
      </c>
      <c r="F60">
        <f t="shared" ca="1" si="5"/>
        <v>0</v>
      </c>
      <c r="G60" t="str">
        <f t="shared" ca="1" si="6"/>
        <v>Yes</v>
      </c>
      <c r="H60">
        <f t="shared" ca="1" si="7"/>
        <v>0.38</v>
      </c>
      <c r="I60">
        <f t="shared" ca="1" si="8"/>
        <v>4</v>
      </c>
      <c r="J60" t="str">
        <f t="shared" ca="1" si="9"/>
        <v>User4</v>
      </c>
      <c r="K60" t="str">
        <f t="shared" ca="1" si="10"/>
        <v>Excited for the weekend!</v>
      </c>
      <c r="L60" t="str">
        <f t="shared" ca="1" si="11"/>
        <v>#Tech</v>
      </c>
      <c r="M60">
        <f t="shared" ca="1" si="12"/>
        <v>-0.51</v>
      </c>
      <c r="N60" t="str">
        <f t="shared" ca="1" si="13"/>
        <v>Desktop</v>
      </c>
      <c r="O60" t="str">
        <f t="shared" ca="1" si="14"/>
        <v>Tuesday</v>
      </c>
      <c r="P60" t="str">
        <f t="shared" ca="1" si="15"/>
        <v>No</v>
      </c>
      <c r="Q60">
        <f t="shared" ca="1" si="16"/>
        <v>24</v>
      </c>
    </row>
    <row r="61" spans="1:17" x14ac:dyDescent="0.35">
      <c r="A61" t="str">
        <f t="shared" si="17"/>
        <v>T060</v>
      </c>
      <c r="B61" t="str">
        <f t="shared" ca="1" si="1"/>
        <v>29-02-2020</v>
      </c>
      <c r="C61" t="str">
        <f t="shared" ca="1" si="2"/>
        <v>03:06 PM</v>
      </c>
      <c r="D61">
        <f t="shared" ca="1" si="3"/>
        <v>741</v>
      </c>
      <c r="E61">
        <f t="shared" ca="1" si="4"/>
        <v>389</v>
      </c>
      <c r="F61">
        <f t="shared" ca="1" si="5"/>
        <v>18</v>
      </c>
      <c r="G61" t="str">
        <f t="shared" ca="1" si="6"/>
        <v>No</v>
      </c>
      <c r="H61">
        <f t="shared" ca="1" si="7"/>
        <v>0.65</v>
      </c>
      <c r="I61">
        <f t="shared" ca="1" si="8"/>
        <v>4</v>
      </c>
      <c r="J61" t="str">
        <f t="shared" ca="1" si="9"/>
        <v>User2</v>
      </c>
      <c r="K61" t="str">
        <f t="shared" ca="1" si="10"/>
        <v>Loving the new features!</v>
      </c>
      <c r="L61" t="str">
        <f t="shared" ca="1" si="11"/>
        <v>#Tech</v>
      </c>
      <c r="M61">
        <f t="shared" ca="1" si="12"/>
        <v>0.35</v>
      </c>
      <c r="N61" t="str">
        <f t="shared" ca="1" si="13"/>
        <v>Web</v>
      </c>
      <c r="O61" t="str">
        <f t="shared" ca="1" si="14"/>
        <v>Saturday</v>
      </c>
      <c r="P61" t="str">
        <f t="shared" ca="1" si="15"/>
        <v>Yes</v>
      </c>
      <c r="Q61">
        <f t="shared" ca="1" si="16"/>
        <v>24</v>
      </c>
    </row>
    <row r="62" spans="1:17" x14ac:dyDescent="0.35">
      <c r="A62" t="str">
        <f t="shared" si="17"/>
        <v>T061</v>
      </c>
      <c r="B62" t="str">
        <f t="shared" ca="1" si="1"/>
        <v>28-04-2020</v>
      </c>
      <c r="C62" t="str">
        <f t="shared" ca="1" si="2"/>
        <v>04:41 PM</v>
      </c>
      <c r="D62">
        <f t="shared" ca="1" si="3"/>
        <v>107</v>
      </c>
      <c r="E62">
        <f t="shared" ca="1" si="4"/>
        <v>0</v>
      </c>
      <c r="F62">
        <f t="shared" ca="1" si="5"/>
        <v>0</v>
      </c>
      <c r="G62" t="str">
        <f t="shared" ca="1" si="6"/>
        <v>No</v>
      </c>
      <c r="H62">
        <f t="shared" ca="1" si="7"/>
        <v>0.5</v>
      </c>
      <c r="I62">
        <f t="shared" ca="1" si="8"/>
        <v>4</v>
      </c>
      <c r="J62" t="str">
        <f t="shared" ca="1" si="9"/>
        <v>User4</v>
      </c>
      <c r="K62" t="str">
        <f t="shared" ca="1" si="10"/>
        <v>Excited for the weekend!</v>
      </c>
      <c r="L62" t="str">
        <f t="shared" ca="1" si="11"/>
        <v>#Tech</v>
      </c>
      <c r="M62">
        <f t="shared" ca="1" si="12"/>
        <v>0.03</v>
      </c>
      <c r="N62" t="str">
        <f t="shared" ca="1" si="13"/>
        <v>Mobile</v>
      </c>
      <c r="O62" t="str">
        <f t="shared" ca="1" si="14"/>
        <v>Tuesday</v>
      </c>
      <c r="P62" t="str">
        <f t="shared" ca="1" si="15"/>
        <v>No</v>
      </c>
      <c r="Q62">
        <f t="shared" ca="1" si="16"/>
        <v>24</v>
      </c>
    </row>
    <row r="63" spans="1:17" x14ac:dyDescent="0.35">
      <c r="A63" t="str">
        <f t="shared" si="17"/>
        <v>T062</v>
      </c>
      <c r="B63" t="str">
        <f t="shared" ca="1" si="1"/>
        <v>09-01-2020</v>
      </c>
      <c r="C63" t="str">
        <f t="shared" ca="1" si="2"/>
        <v>05:20 PM</v>
      </c>
      <c r="D63">
        <f t="shared" ca="1" si="3"/>
        <v>735</v>
      </c>
      <c r="E63">
        <f t="shared" ca="1" si="4"/>
        <v>45</v>
      </c>
      <c r="F63">
        <f t="shared" ca="1" si="5"/>
        <v>67</v>
      </c>
      <c r="G63" t="str">
        <f t="shared" ca="1" si="6"/>
        <v>Yes</v>
      </c>
      <c r="H63">
        <f t="shared" ca="1" si="7"/>
        <v>0.16</v>
      </c>
      <c r="I63">
        <f t="shared" ca="1" si="8"/>
        <v>4</v>
      </c>
      <c r="J63" t="str">
        <f t="shared" ca="1" si="9"/>
        <v>User4</v>
      </c>
      <c r="K63" t="str">
        <f t="shared" ca="1" si="10"/>
        <v>Loving the new features!</v>
      </c>
      <c r="L63" t="str">
        <f t="shared" ca="1" si="11"/>
        <v>#Fun</v>
      </c>
      <c r="M63">
        <f t="shared" ca="1" si="12"/>
        <v>-0.88</v>
      </c>
      <c r="N63" t="str">
        <f t="shared" ca="1" si="13"/>
        <v>Web</v>
      </c>
      <c r="O63" t="str">
        <f t="shared" ca="1" si="14"/>
        <v>Thursday</v>
      </c>
      <c r="P63" t="str">
        <f t="shared" ca="1" si="15"/>
        <v>No</v>
      </c>
      <c r="Q63">
        <f t="shared" ca="1" si="16"/>
        <v>24</v>
      </c>
    </row>
    <row r="64" spans="1:17" x14ac:dyDescent="0.35">
      <c r="A64" t="str">
        <f t="shared" si="17"/>
        <v>T063</v>
      </c>
      <c r="B64" t="str">
        <f t="shared" ca="1" si="1"/>
        <v>20-04-2020</v>
      </c>
      <c r="C64" t="str">
        <f t="shared" ca="1" si="2"/>
        <v>05:25 PM</v>
      </c>
      <c r="D64">
        <f t="shared" ca="1" si="3"/>
        <v>828</v>
      </c>
      <c r="E64">
        <f t="shared" ca="1" si="4"/>
        <v>266</v>
      </c>
      <c r="F64">
        <f t="shared" ca="1" si="5"/>
        <v>34</v>
      </c>
      <c r="G64" t="str">
        <f t="shared" ca="1" si="6"/>
        <v>No</v>
      </c>
      <c r="H64">
        <f t="shared" ca="1" si="7"/>
        <v>0.48</v>
      </c>
      <c r="I64">
        <f t="shared" ca="1" si="8"/>
        <v>4</v>
      </c>
      <c r="J64" t="str">
        <f t="shared" ca="1" si="9"/>
        <v>User1</v>
      </c>
      <c r="K64" t="str">
        <f t="shared" ca="1" si="10"/>
        <v>Loving the new features!</v>
      </c>
      <c r="L64" t="str">
        <f t="shared" ca="1" si="11"/>
        <v>#MondayMotivation</v>
      </c>
      <c r="M64">
        <f t="shared" ca="1" si="12"/>
        <v>0.05</v>
      </c>
      <c r="N64" t="str">
        <f t="shared" ca="1" si="13"/>
        <v>Mobile</v>
      </c>
      <c r="O64" t="str">
        <f t="shared" ca="1" si="14"/>
        <v>Monday</v>
      </c>
      <c r="P64" t="str">
        <f t="shared" ca="1" si="15"/>
        <v>No</v>
      </c>
      <c r="Q64">
        <f t="shared" ca="1" si="16"/>
        <v>24</v>
      </c>
    </row>
    <row r="65" spans="1:17" x14ac:dyDescent="0.35">
      <c r="A65" t="str">
        <f t="shared" si="17"/>
        <v>T064</v>
      </c>
      <c r="B65" t="str">
        <f t="shared" ca="1" si="1"/>
        <v>23-01-2020</v>
      </c>
      <c r="C65" t="str">
        <f t="shared" ca="1" si="2"/>
        <v>05:25 PM</v>
      </c>
      <c r="D65">
        <f t="shared" ca="1" si="3"/>
        <v>517</v>
      </c>
      <c r="E65">
        <f t="shared" ca="1" si="4"/>
        <v>76</v>
      </c>
      <c r="F65">
        <f t="shared" ca="1" si="5"/>
        <v>0</v>
      </c>
      <c r="G65" t="str">
        <f t="shared" ca="1" si="6"/>
        <v>Yes</v>
      </c>
      <c r="H65">
        <f t="shared" ca="1" si="7"/>
        <v>0.17</v>
      </c>
      <c r="I65">
        <f t="shared" ca="1" si="8"/>
        <v>4</v>
      </c>
      <c r="J65" t="str">
        <f t="shared" ca="1" si="9"/>
        <v>User3</v>
      </c>
      <c r="K65" t="str">
        <f t="shared" ca="1" si="10"/>
        <v>Excited for the weekend!</v>
      </c>
      <c r="L65" t="str">
        <f t="shared" ca="1" si="11"/>
        <v>#MondayMotivation</v>
      </c>
      <c r="M65">
        <f t="shared" ca="1" si="12"/>
        <v>0.55000000000000004</v>
      </c>
      <c r="N65" t="str">
        <f t="shared" ca="1" si="13"/>
        <v>Desktop</v>
      </c>
      <c r="O65" t="str">
        <f t="shared" ca="1" si="14"/>
        <v>Thursday</v>
      </c>
      <c r="P65" t="str">
        <f t="shared" ca="1" si="15"/>
        <v>No</v>
      </c>
      <c r="Q65">
        <f t="shared" ca="1" si="16"/>
        <v>24</v>
      </c>
    </row>
    <row r="66" spans="1:17" x14ac:dyDescent="0.35">
      <c r="A66" t="str">
        <f>"T"&amp;TEXT(ROW()-1,"000")</f>
        <v>T065</v>
      </c>
      <c r="B66" t="str">
        <f t="shared" ca="1" si="1"/>
        <v>13-04-2020</v>
      </c>
      <c r="C66" t="str">
        <f t="shared" ca="1" si="2"/>
        <v>05:38 PM</v>
      </c>
      <c r="D66">
        <f t="shared" ca="1" si="3"/>
        <v>216</v>
      </c>
      <c r="E66">
        <f t="shared" ca="1" si="4"/>
        <v>273</v>
      </c>
      <c r="F66">
        <f t="shared" ca="1" si="5"/>
        <v>54</v>
      </c>
      <c r="G66" t="str">
        <f t="shared" ca="1" si="6"/>
        <v>Yes</v>
      </c>
      <c r="H66">
        <f t="shared" ca="1" si="7"/>
        <v>0.31</v>
      </c>
      <c r="I66">
        <f t="shared" ca="1" si="8"/>
        <v>5</v>
      </c>
      <c r="J66" t="str">
        <f t="shared" ca="1" si="9"/>
        <v>User3</v>
      </c>
      <c r="K66" t="str">
        <f t="shared" ca="1" si="10"/>
        <v>New blog post is live!</v>
      </c>
      <c r="L66" t="str">
        <f t="shared" ca="1" si="11"/>
        <v>#Fun</v>
      </c>
      <c r="M66">
        <f t="shared" ca="1" si="12"/>
        <v>0.11</v>
      </c>
      <c r="N66" t="str">
        <f t="shared" ca="1" si="13"/>
        <v>Desktop</v>
      </c>
      <c r="O66" t="str">
        <f t="shared" ca="1" si="14"/>
        <v>Monday</v>
      </c>
      <c r="P66" t="str">
        <f t="shared" ca="1" si="15"/>
        <v>No</v>
      </c>
      <c r="Q66">
        <f t="shared" ca="1" si="16"/>
        <v>22</v>
      </c>
    </row>
    <row r="67" spans="1:17" x14ac:dyDescent="0.35">
      <c r="A67" t="str">
        <f t="shared" si="17"/>
        <v>T066</v>
      </c>
      <c r="B67" t="str">
        <f t="shared" ref="B67:B130" ca="1" si="18">TEXT(RANDBETWEEN(DATE(2020, 1, 1), DATE(2020, 6, 30)), "dd-mm-yyyy")</f>
        <v>26-01-2020</v>
      </c>
      <c r="C67" t="str">
        <f t="shared" ref="C67:C130" ca="1" si="19">TEXT(RANDBETWEEN(TIME(15,0,0)*86400, TIME(18,0,0)*86400)/86400, "HH:MM AM/PM")</f>
        <v>03:40 PM</v>
      </c>
      <c r="D67">
        <f t="shared" ref="D67:D130" ca="1" si="20">RANDBETWEEN(101, 1000)</f>
        <v>619</v>
      </c>
      <c r="E67">
        <f t="shared" ref="E67:E130" ca="1" si="21">IF(RANDBETWEEN(1, 10) &lt;= 3, 0, RANDBETWEEN(1, 500))</f>
        <v>0</v>
      </c>
      <c r="F67">
        <f t="shared" ref="F67:F130" ca="1" si="22">IF(RANDBETWEEN(1, 10) &lt;= 4, 0, RANDBETWEEN(1, 100))</f>
        <v>100</v>
      </c>
      <c r="G67" t="str">
        <f t="shared" ref="G67:G130" ca="1" si="23">IF(RANDBETWEEN(1, 2) = 1, "Yes", "No")</f>
        <v>Yes</v>
      </c>
      <c r="H67">
        <f t="shared" ref="H67:H130" ca="1" si="24">ROUND(RANDBETWEEN(0, 100) / 100, 2)</f>
        <v>0.7</v>
      </c>
      <c r="I67">
        <f t="shared" ref="I67:I130" ca="1" si="25">IF(LEN(TRIM(K67))=0, 0, LEN(TRIM(K67)) - LEN(SUBSTITUTE(TRIM(K67), " ", "")) + 1)</f>
        <v>5</v>
      </c>
      <c r="J67" t="str">
        <f t="shared" ref="J67:J130" ca="1" si="26">CHOOSE(RANDBETWEEN(1, 5), "User1", "User2", "User3", "User4", "User5")</f>
        <v>User2</v>
      </c>
      <c r="K67" t="str">
        <f t="shared" ref="K67:K130" ca="1" si="27">CHOOSE(RANDBETWEEN(1,5), "Excited for the weekend!", "New blog post is live!", "Loving the new features!", "Check out this cool trick!", "What’s your opinion?")</f>
        <v>New blog post is live!</v>
      </c>
      <c r="L67" t="str">
        <f t="shared" ref="L67:L130" ca="1" si="28">CHOOSE(RANDBETWEEN(1,3), "#Tech", "#Fun", "#MondayMotivation")</f>
        <v>#Fun</v>
      </c>
      <c r="M67">
        <f t="shared" ref="M67:M130" ca="1" si="29">ROUND(RANDBETWEEN(-100, 100)/100, 2)</f>
        <v>-0.72</v>
      </c>
      <c r="N67" t="str">
        <f t="shared" ref="N67:N130" ca="1" si="30">CHOOSE(RANDBETWEEN(1,3), "Mobile", "Web", "Desktop")</f>
        <v>Web</v>
      </c>
      <c r="O67" t="str">
        <f t="shared" ref="O67:O130" ca="1" si="31">TEXT(B67, "dddd")</f>
        <v>Sunday</v>
      </c>
      <c r="P67" t="str">
        <f t="shared" ref="P67:P130" ca="1" si="32">IF(OR(O67="Saturday", O67="Sunday"), "Yes", "No")</f>
        <v>Yes</v>
      </c>
      <c r="Q67">
        <f t="shared" ref="Q67:Q130" ca="1" si="33">LEN(K67)</f>
        <v>22</v>
      </c>
    </row>
    <row r="68" spans="1:17" x14ac:dyDescent="0.35">
      <c r="A68" t="str">
        <f t="shared" si="17"/>
        <v>T067</v>
      </c>
      <c r="B68" t="str">
        <f t="shared" ca="1" si="18"/>
        <v>10-02-2020</v>
      </c>
      <c r="C68" t="str">
        <f t="shared" ca="1" si="19"/>
        <v>03:48 PM</v>
      </c>
      <c r="D68">
        <f t="shared" ca="1" si="20"/>
        <v>612</v>
      </c>
      <c r="E68">
        <f t="shared" ca="1" si="21"/>
        <v>0</v>
      </c>
      <c r="F68">
        <f t="shared" ca="1" si="22"/>
        <v>0</v>
      </c>
      <c r="G68" t="str">
        <f t="shared" ca="1" si="23"/>
        <v>Yes</v>
      </c>
      <c r="H68">
        <f t="shared" ca="1" si="24"/>
        <v>0.74</v>
      </c>
      <c r="I68">
        <f t="shared" ca="1" si="25"/>
        <v>5</v>
      </c>
      <c r="J68" t="str">
        <f t="shared" ca="1" si="26"/>
        <v>User3</v>
      </c>
      <c r="K68" t="str">
        <f t="shared" ca="1" si="27"/>
        <v>New blog post is live!</v>
      </c>
      <c r="L68" t="str">
        <f t="shared" ca="1" si="28"/>
        <v>#MondayMotivation</v>
      </c>
      <c r="M68">
        <f t="shared" ca="1" si="29"/>
        <v>-0.71</v>
      </c>
      <c r="N68" t="str">
        <f t="shared" ca="1" si="30"/>
        <v>Desktop</v>
      </c>
      <c r="O68" t="str">
        <f t="shared" ca="1" si="31"/>
        <v>Monday</v>
      </c>
      <c r="P68" t="str">
        <f t="shared" ca="1" si="32"/>
        <v>No</v>
      </c>
      <c r="Q68">
        <f t="shared" ca="1" si="33"/>
        <v>22</v>
      </c>
    </row>
    <row r="69" spans="1:17" x14ac:dyDescent="0.35">
      <c r="A69" t="str">
        <f t="shared" si="17"/>
        <v>T068</v>
      </c>
      <c r="B69" t="str">
        <f t="shared" ca="1" si="18"/>
        <v>02-06-2020</v>
      </c>
      <c r="C69" t="str">
        <f t="shared" ca="1" si="19"/>
        <v>05:46 PM</v>
      </c>
      <c r="D69">
        <f t="shared" ca="1" si="20"/>
        <v>824</v>
      </c>
      <c r="E69">
        <f t="shared" ca="1" si="21"/>
        <v>53</v>
      </c>
      <c r="F69">
        <f t="shared" ca="1" si="22"/>
        <v>34</v>
      </c>
      <c r="G69" t="str">
        <f t="shared" ca="1" si="23"/>
        <v>No</v>
      </c>
      <c r="H69">
        <f t="shared" ca="1" si="24"/>
        <v>0.82</v>
      </c>
      <c r="I69">
        <f t="shared" ca="1" si="25"/>
        <v>5</v>
      </c>
      <c r="J69" t="str">
        <f t="shared" ca="1" si="26"/>
        <v>User1</v>
      </c>
      <c r="K69" t="str">
        <f t="shared" ca="1" si="27"/>
        <v>New blog post is live!</v>
      </c>
      <c r="L69" t="str">
        <f t="shared" ca="1" si="28"/>
        <v>#MondayMotivation</v>
      </c>
      <c r="M69">
        <f t="shared" ca="1" si="29"/>
        <v>0.14000000000000001</v>
      </c>
      <c r="N69" t="str">
        <f t="shared" ca="1" si="30"/>
        <v>Web</v>
      </c>
      <c r="O69" t="str">
        <f t="shared" ca="1" si="31"/>
        <v>Tuesday</v>
      </c>
      <c r="P69" t="str">
        <f t="shared" ca="1" si="32"/>
        <v>No</v>
      </c>
      <c r="Q69">
        <f t="shared" ca="1" si="33"/>
        <v>22</v>
      </c>
    </row>
    <row r="70" spans="1:17" x14ac:dyDescent="0.35">
      <c r="A70" t="str">
        <f t="shared" si="17"/>
        <v>T069</v>
      </c>
      <c r="B70" t="str">
        <f t="shared" ca="1" si="18"/>
        <v>06-06-2020</v>
      </c>
      <c r="C70" t="str">
        <f t="shared" ca="1" si="19"/>
        <v>03:50 PM</v>
      </c>
      <c r="D70">
        <f t="shared" ca="1" si="20"/>
        <v>730</v>
      </c>
      <c r="E70">
        <f t="shared" ca="1" si="21"/>
        <v>398</v>
      </c>
      <c r="F70">
        <f t="shared" ca="1" si="22"/>
        <v>38</v>
      </c>
      <c r="G70" t="str">
        <f t="shared" ca="1" si="23"/>
        <v>Yes</v>
      </c>
      <c r="H70">
        <f t="shared" ca="1" si="24"/>
        <v>0.1</v>
      </c>
      <c r="I70">
        <f t="shared" ca="1" si="25"/>
        <v>3</v>
      </c>
      <c r="J70" t="str">
        <f t="shared" ca="1" si="26"/>
        <v>User5</v>
      </c>
      <c r="K70" t="str">
        <f t="shared" ca="1" si="27"/>
        <v>What’s your opinion?</v>
      </c>
      <c r="L70" t="str">
        <f t="shared" ca="1" si="28"/>
        <v>#Fun</v>
      </c>
      <c r="M70">
        <f t="shared" ca="1" si="29"/>
        <v>0.25</v>
      </c>
      <c r="N70" t="str">
        <f t="shared" ca="1" si="30"/>
        <v>Web</v>
      </c>
      <c r="O70" t="str">
        <f t="shared" ca="1" si="31"/>
        <v>Saturday</v>
      </c>
      <c r="P70" t="str">
        <f t="shared" ca="1" si="32"/>
        <v>Yes</v>
      </c>
      <c r="Q70">
        <f t="shared" ca="1" si="33"/>
        <v>20</v>
      </c>
    </row>
    <row r="71" spans="1:17" x14ac:dyDescent="0.35">
      <c r="A71" t="str">
        <f t="shared" si="17"/>
        <v>T070</v>
      </c>
      <c r="B71" t="str">
        <f t="shared" ca="1" si="18"/>
        <v>22-06-2020</v>
      </c>
      <c r="C71" t="str">
        <f t="shared" ca="1" si="19"/>
        <v>03:27 PM</v>
      </c>
      <c r="D71">
        <f t="shared" ca="1" si="20"/>
        <v>832</v>
      </c>
      <c r="E71">
        <f t="shared" ca="1" si="21"/>
        <v>334</v>
      </c>
      <c r="F71">
        <f t="shared" ca="1" si="22"/>
        <v>22</v>
      </c>
      <c r="G71" t="str">
        <f t="shared" ca="1" si="23"/>
        <v>Yes</v>
      </c>
      <c r="H71">
        <f t="shared" ca="1" si="24"/>
        <v>0.99</v>
      </c>
      <c r="I71">
        <f t="shared" ca="1" si="25"/>
        <v>5</v>
      </c>
      <c r="J71" t="str">
        <f t="shared" ca="1" si="26"/>
        <v>User2</v>
      </c>
      <c r="K71" t="str">
        <f t="shared" ca="1" si="27"/>
        <v>New blog post is live!</v>
      </c>
      <c r="L71" t="str">
        <f t="shared" ca="1" si="28"/>
        <v>#MondayMotivation</v>
      </c>
      <c r="M71">
        <f t="shared" ca="1" si="29"/>
        <v>0.4</v>
      </c>
      <c r="N71" t="str">
        <f t="shared" ca="1" si="30"/>
        <v>Mobile</v>
      </c>
      <c r="O71" t="str">
        <f t="shared" ca="1" si="31"/>
        <v>Monday</v>
      </c>
      <c r="P71" t="str">
        <f t="shared" ca="1" si="32"/>
        <v>No</v>
      </c>
      <c r="Q71">
        <f t="shared" ca="1" si="33"/>
        <v>22</v>
      </c>
    </row>
    <row r="72" spans="1:17" x14ac:dyDescent="0.35">
      <c r="A72" t="str">
        <f t="shared" si="17"/>
        <v>T071</v>
      </c>
      <c r="B72" t="str">
        <f t="shared" ca="1" si="18"/>
        <v>20-03-2020</v>
      </c>
      <c r="C72" t="str">
        <f t="shared" ca="1" si="19"/>
        <v>04:39 PM</v>
      </c>
      <c r="D72">
        <f t="shared" ca="1" si="20"/>
        <v>647</v>
      </c>
      <c r="E72">
        <f t="shared" ca="1" si="21"/>
        <v>0</v>
      </c>
      <c r="F72">
        <f t="shared" ca="1" si="22"/>
        <v>0</v>
      </c>
      <c r="G72" t="str">
        <f t="shared" ca="1" si="23"/>
        <v>Yes</v>
      </c>
      <c r="H72">
        <f t="shared" ca="1" si="24"/>
        <v>0.62</v>
      </c>
      <c r="I72">
        <f t="shared" ca="1" si="25"/>
        <v>5</v>
      </c>
      <c r="J72" t="str">
        <f t="shared" ca="1" si="26"/>
        <v>User2</v>
      </c>
      <c r="K72" t="str">
        <f t="shared" ca="1" si="27"/>
        <v>Check out this cool trick!</v>
      </c>
      <c r="L72" t="str">
        <f t="shared" ca="1" si="28"/>
        <v>#Fun</v>
      </c>
      <c r="M72">
        <f t="shared" ca="1" si="29"/>
        <v>0.23</v>
      </c>
      <c r="N72" t="str">
        <f t="shared" ca="1" si="30"/>
        <v>Desktop</v>
      </c>
      <c r="O72" t="str">
        <f t="shared" ca="1" si="31"/>
        <v>Friday</v>
      </c>
      <c r="P72" t="str">
        <f t="shared" ca="1" si="32"/>
        <v>No</v>
      </c>
      <c r="Q72">
        <f t="shared" ca="1" si="33"/>
        <v>26</v>
      </c>
    </row>
    <row r="73" spans="1:17" x14ac:dyDescent="0.35">
      <c r="A73" t="str">
        <f t="shared" si="17"/>
        <v>T072</v>
      </c>
      <c r="B73" t="str">
        <f t="shared" ca="1" si="18"/>
        <v>23-01-2020</v>
      </c>
      <c r="C73" t="str">
        <f t="shared" ca="1" si="19"/>
        <v>04:08 PM</v>
      </c>
      <c r="D73">
        <f t="shared" ca="1" si="20"/>
        <v>839</v>
      </c>
      <c r="E73">
        <f t="shared" ca="1" si="21"/>
        <v>0</v>
      </c>
      <c r="F73">
        <f t="shared" ca="1" si="22"/>
        <v>0</v>
      </c>
      <c r="G73" t="str">
        <f t="shared" ca="1" si="23"/>
        <v>No</v>
      </c>
      <c r="H73">
        <f t="shared" ca="1" si="24"/>
        <v>0.31</v>
      </c>
      <c r="I73">
        <f t="shared" ca="1" si="25"/>
        <v>4</v>
      </c>
      <c r="J73" t="str">
        <f t="shared" ca="1" si="26"/>
        <v>User1</v>
      </c>
      <c r="K73" t="str">
        <f t="shared" ca="1" si="27"/>
        <v>Loving the new features!</v>
      </c>
      <c r="L73" t="str">
        <f t="shared" ca="1" si="28"/>
        <v>#MondayMotivation</v>
      </c>
      <c r="M73">
        <f t="shared" ca="1" si="29"/>
        <v>-0.31</v>
      </c>
      <c r="N73" t="str">
        <f t="shared" ca="1" si="30"/>
        <v>Web</v>
      </c>
      <c r="O73" t="str">
        <f t="shared" ca="1" si="31"/>
        <v>Thursday</v>
      </c>
      <c r="P73" t="str">
        <f t="shared" ca="1" si="32"/>
        <v>No</v>
      </c>
      <c r="Q73">
        <f t="shared" ca="1" si="33"/>
        <v>24</v>
      </c>
    </row>
    <row r="74" spans="1:17" x14ac:dyDescent="0.35">
      <c r="A74" t="str">
        <f>"T"&amp;TEXT(ROW()-1,"000")</f>
        <v>T073</v>
      </c>
      <c r="B74" t="str">
        <f t="shared" ca="1" si="18"/>
        <v>15-01-2020</v>
      </c>
      <c r="C74" t="str">
        <f t="shared" ca="1" si="19"/>
        <v>05:46 PM</v>
      </c>
      <c r="D74">
        <f t="shared" ca="1" si="20"/>
        <v>562</v>
      </c>
      <c r="E74">
        <f t="shared" ca="1" si="21"/>
        <v>331</v>
      </c>
      <c r="F74">
        <f t="shared" ca="1" si="22"/>
        <v>2</v>
      </c>
      <c r="G74" t="str">
        <f t="shared" ca="1" si="23"/>
        <v>Yes</v>
      </c>
      <c r="H74">
        <f t="shared" ca="1" si="24"/>
        <v>0.24</v>
      </c>
      <c r="I74">
        <f t="shared" ca="1" si="25"/>
        <v>4</v>
      </c>
      <c r="J74" t="str">
        <f t="shared" ca="1" si="26"/>
        <v>User1</v>
      </c>
      <c r="K74" t="str">
        <f t="shared" ca="1" si="27"/>
        <v>Excited for the weekend!</v>
      </c>
      <c r="L74" t="str">
        <f t="shared" ca="1" si="28"/>
        <v>#Tech</v>
      </c>
      <c r="M74">
        <f t="shared" ca="1" si="29"/>
        <v>-0.79</v>
      </c>
      <c r="N74" t="str">
        <f t="shared" ca="1" si="30"/>
        <v>Desktop</v>
      </c>
      <c r="O74" t="str">
        <f t="shared" ca="1" si="31"/>
        <v>Wednesday</v>
      </c>
      <c r="P74" t="str">
        <f t="shared" ca="1" si="32"/>
        <v>No</v>
      </c>
      <c r="Q74">
        <f t="shared" ca="1" si="33"/>
        <v>24</v>
      </c>
    </row>
    <row r="75" spans="1:17" x14ac:dyDescent="0.35">
      <c r="A75" t="str">
        <f t="shared" si="17"/>
        <v>T074</v>
      </c>
      <c r="B75" t="str">
        <f t="shared" ca="1" si="18"/>
        <v>17-05-2020</v>
      </c>
      <c r="C75" t="str">
        <f t="shared" ca="1" si="19"/>
        <v>03:56 PM</v>
      </c>
      <c r="D75">
        <f t="shared" ca="1" si="20"/>
        <v>355</v>
      </c>
      <c r="E75">
        <f t="shared" ca="1" si="21"/>
        <v>0</v>
      </c>
      <c r="F75">
        <f t="shared" ca="1" si="22"/>
        <v>98</v>
      </c>
      <c r="G75" t="str">
        <f t="shared" ca="1" si="23"/>
        <v>No</v>
      </c>
      <c r="H75">
        <f t="shared" ca="1" si="24"/>
        <v>0.6</v>
      </c>
      <c r="I75">
        <f t="shared" ca="1" si="25"/>
        <v>4</v>
      </c>
      <c r="J75" t="str">
        <f t="shared" ca="1" si="26"/>
        <v>User2</v>
      </c>
      <c r="K75" t="str">
        <f t="shared" ca="1" si="27"/>
        <v>Loving the new features!</v>
      </c>
      <c r="L75" t="str">
        <f t="shared" ca="1" si="28"/>
        <v>#MondayMotivation</v>
      </c>
      <c r="M75">
        <f t="shared" ca="1" si="29"/>
        <v>-0.41</v>
      </c>
      <c r="N75" t="str">
        <f t="shared" ca="1" si="30"/>
        <v>Desktop</v>
      </c>
      <c r="O75" t="str">
        <f t="shared" ca="1" si="31"/>
        <v>Sunday</v>
      </c>
      <c r="P75" t="str">
        <f t="shared" ca="1" si="32"/>
        <v>Yes</v>
      </c>
      <c r="Q75">
        <f t="shared" ca="1" si="33"/>
        <v>24</v>
      </c>
    </row>
    <row r="76" spans="1:17" x14ac:dyDescent="0.35">
      <c r="A76" t="str">
        <f t="shared" ref="A76:A83" si="34">"T"&amp;TEXT(ROW()-1,"000")</f>
        <v>T075</v>
      </c>
      <c r="B76" t="str">
        <f t="shared" ca="1" si="18"/>
        <v>11-05-2020</v>
      </c>
      <c r="C76" t="str">
        <f t="shared" ca="1" si="19"/>
        <v>03:50 PM</v>
      </c>
      <c r="D76">
        <f t="shared" ca="1" si="20"/>
        <v>867</v>
      </c>
      <c r="E76">
        <f t="shared" ca="1" si="21"/>
        <v>0</v>
      </c>
      <c r="F76">
        <f t="shared" ca="1" si="22"/>
        <v>0</v>
      </c>
      <c r="G76" t="str">
        <f t="shared" ca="1" si="23"/>
        <v>Yes</v>
      </c>
      <c r="H76">
        <f t="shared" ca="1" si="24"/>
        <v>0.45</v>
      </c>
      <c r="I76">
        <f t="shared" ca="1" si="25"/>
        <v>4</v>
      </c>
      <c r="J76" t="str">
        <f t="shared" ca="1" si="26"/>
        <v>User4</v>
      </c>
      <c r="K76" t="str">
        <f t="shared" ca="1" si="27"/>
        <v>Excited for the weekend!</v>
      </c>
      <c r="L76" t="str">
        <f t="shared" ca="1" si="28"/>
        <v>#Fun</v>
      </c>
      <c r="M76">
        <f t="shared" ca="1" si="29"/>
        <v>-0.09</v>
      </c>
      <c r="N76" t="str">
        <f t="shared" ca="1" si="30"/>
        <v>Desktop</v>
      </c>
      <c r="O76" t="str">
        <f t="shared" ca="1" si="31"/>
        <v>Monday</v>
      </c>
      <c r="P76" t="str">
        <f t="shared" ca="1" si="32"/>
        <v>No</v>
      </c>
      <c r="Q76">
        <f t="shared" ca="1" si="33"/>
        <v>24</v>
      </c>
    </row>
    <row r="77" spans="1:17" x14ac:dyDescent="0.35">
      <c r="A77" t="str">
        <f t="shared" si="34"/>
        <v>T076</v>
      </c>
      <c r="B77" t="str">
        <f t="shared" ca="1" si="18"/>
        <v>26-03-2020</v>
      </c>
      <c r="C77" t="str">
        <f t="shared" ca="1" si="19"/>
        <v>05:51 PM</v>
      </c>
      <c r="D77">
        <f t="shared" ca="1" si="20"/>
        <v>146</v>
      </c>
      <c r="E77">
        <f t="shared" ca="1" si="21"/>
        <v>497</v>
      </c>
      <c r="F77">
        <f t="shared" ca="1" si="22"/>
        <v>49</v>
      </c>
      <c r="G77" t="str">
        <f t="shared" ca="1" si="23"/>
        <v>No</v>
      </c>
      <c r="H77">
        <f t="shared" ca="1" si="24"/>
        <v>0.5</v>
      </c>
      <c r="I77">
        <f t="shared" ca="1" si="25"/>
        <v>5</v>
      </c>
      <c r="J77" t="str">
        <f t="shared" ca="1" si="26"/>
        <v>User3</v>
      </c>
      <c r="K77" t="str">
        <f t="shared" ca="1" si="27"/>
        <v>New blog post is live!</v>
      </c>
      <c r="L77" t="str">
        <f t="shared" ca="1" si="28"/>
        <v>#MondayMotivation</v>
      </c>
      <c r="M77">
        <f t="shared" ca="1" si="29"/>
        <v>0.11</v>
      </c>
      <c r="N77" t="str">
        <f t="shared" ca="1" si="30"/>
        <v>Desktop</v>
      </c>
      <c r="O77" t="str">
        <f t="shared" ca="1" si="31"/>
        <v>Thursday</v>
      </c>
      <c r="P77" t="str">
        <f t="shared" ca="1" si="32"/>
        <v>No</v>
      </c>
      <c r="Q77">
        <f t="shared" ca="1" si="33"/>
        <v>22</v>
      </c>
    </row>
    <row r="78" spans="1:17" x14ac:dyDescent="0.35">
      <c r="A78" t="str">
        <f t="shared" si="34"/>
        <v>T077</v>
      </c>
      <c r="B78" t="str">
        <f t="shared" ca="1" si="18"/>
        <v>14-03-2020</v>
      </c>
      <c r="C78" t="str">
        <f t="shared" ca="1" si="19"/>
        <v>05:11 PM</v>
      </c>
      <c r="D78">
        <f t="shared" ca="1" si="20"/>
        <v>484</v>
      </c>
      <c r="E78">
        <f t="shared" ca="1" si="21"/>
        <v>163</v>
      </c>
      <c r="F78">
        <f t="shared" ca="1" si="22"/>
        <v>79</v>
      </c>
      <c r="G78" t="str">
        <f t="shared" ca="1" si="23"/>
        <v>Yes</v>
      </c>
      <c r="H78">
        <f t="shared" ca="1" si="24"/>
        <v>0.87</v>
      </c>
      <c r="I78">
        <f t="shared" ca="1" si="25"/>
        <v>4</v>
      </c>
      <c r="J78" t="str">
        <f t="shared" ca="1" si="26"/>
        <v>User2</v>
      </c>
      <c r="K78" t="str">
        <f t="shared" ca="1" si="27"/>
        <v>Loving the new features!</v>
      </c>
      <c r="L78" t="str">
        <f t="shared" ca="1" si="28"/>
        <v>#Tech</v>
      </c>
      <c r="M78">
        <f t="shared" ca="1" si="29"/>
        <v>0.82</v>
      </c>
      <c r="N78" t="str">
        <f t="shared" ca="1" si="30"/>
        <v>Mobile</v>
      </c>
      <c r="O78" t="str">
        <f t="shared" ca="1" si="31"/>
        <v>Saturday</v>
      </c>
      <c r="P78" t="str">
        <f t="shared" ca="1" si="32"/>
        <v>Yes</v>
      </c>
      <c r="Q78">
        <f t="shared" ca="1" si="33"/>
        <v>24</v>
      </c>
    </row>
    <row r="79" spans="1:17" x14ac:dyDescent="0.35">
      <c r="A79" t="str">
        <f t="shared" si="34"/>
        <v>T078</v>
      </c>
      <c r="B79" t="str">
        <f t="shared" ca="1" si="18"/>
        <v>27-01-2020</v>
      </c>
      <c r="C79" t="str">
        <f t="shared" ca="1" si="19"/>
        <v>05:35 PM</v>
      </c>
      <c r="D79">
        <f t="shared" ca="1" si="20"/>
        <v>611</v>
      </c>
      <c r="E79">
        <f t="shared" ca="1" si="21"/>
        <v>175</v>
      </c>
      <c r="F79">
        <f t="shared" ca="1" si="22"/>
        <v>0</v>
      </c>
      <c r="G79" t="str">
        <f t="shared" ca="1" si="23"/>
        <v>Yes</v>
      </c>
      <c r="H79">
        <f t="shared" ca="1" si="24"/>
        <v>0.46</v>
      </c>
      <c r="I79">
        <f t="shared" ca="1" si="25"/>
        <v>4</v>
      </c>
      <c r="J79" t="str">
        <f t="shared" ca="1" si="26"/>
        <v>User3</v>
      </c>
      <c r="K79" t="str">
        <f t="shared" ca="1" si="27"/>
        <v>Excited for the weekend!</v>
      </c>
      <c r="L79" t="str">
        <f t="shared" ca="1" si="28"/>
        <v>#Tech</v>
      </c>
      <c r="M79">
        <f t="shared" ca="1" si="29"/>
        <v>-0.56999999999999995</v>
      </c>
      <c r="N79" t="str">
        <f t="shared" ca="1" si="30"/>
        <v>Mobile</v>
      </c>
      <c r="O79" t="str">
        <f t="shared" ca="1" si="31"/>
        <v>Monday</v>
      </c>
      <c r="P79" t="str">
        <f t="shared" ca="1" si="32"/>
        <v>No</v>
      </c>
      <c r="Q79">
        <f t="shared" ca="1" si="33"/>
        <v>24</v>
      </c>
    </row>
    <row r="80" spans="1:17" x14ac:dyDescent="0.35">
      <c r="A80" t="str">
        <f t="shared" si="34"/>
        <v>T079</v>
      </c>
      <c r="B80" t="str">
        <f t="shared" ca="1" si="18"/>
        <v>26-03-2020</v>
      </c>
      <c r="C80" t="str">
        <f t="shared" ca="1" si="19"/>
        <v>04:23 PM</v>
      </c>
      <c r="D80">
        <f t="shared" ca="1" si="20"/>
        <v>526</v>
      </c>
      <c r="E80">
        <f t="shared" ca="1" si="21"/>
        <v>0</v>
      </c>
      <c r="F80">
        <f t="shared" ca="1" si="22"/>
        <v>25</v>
      </c>
      <c r="G80" t="str">
        <f t="shared" ca="1" si="23"/>
        <v>No</v>
      </c>
      <c r="H80">
        <f t="shared" ca="1" si="24"/>
        <v>0.86</v>
      </c>
      <c r="I80">
        <f t="shared" ca="1" si="25"/>
        <v>5</v>
      </c>
      <c r="J80" t="str">
        <f t="shared" ca="1" si="26"/>
        <v>User3</v>
      </c>
      <c r="K80" t="str">
        <f t="shared" ca="1" si="27"/>
        <v>Check out this cool trick!</v>
      </c>
      <c r="L80" t="str">
        <f t="shared" ca="1" si="28"/>
        <v>#Fun</v>
      </c>
      <c r="M80">
        <f t="shared" ca="1" si="29"/>
        <v>0.96</v>
      </c>
      <c r="N80" t="str">
        <f t="shared" ca="1" si="30"/>
        <v>Web</v>
      </c>
      <c r="O80" t="str">
        <f t="shared" ca="1" si="31"/>
        <v>Thursday</v>
      </c>
      <c r="P80" t="str">
        <f t="shared" ca="1" si="32"/>
        <v>No</v>
      </c>
      <c r="Q80">
        <f t="shared" ca="1" si="33"/>
        <v>26</v>
      </c>
    </row>
    <row r="81" spans="1:17" x14ac:dyDescent="0.35">
      <c r="A81" t="str">
        <f t="shared" si="34"/>
        <v>T080</v>
      </c>
      <c r="B81" t="str">
        <f t="shared" ca="1" si="18"/>
        <v>03-01-2020</v>
      </c>
      <c r="C81" t="str">
        <f t="shared" ca="1" si="19"/>
        <v>04:25 PM</v>
      </c>
      <c r="D81">
        <f t="shared" ca="1" si="20"/>
        <v>954</v>
      </c>
      <c r="E81">
        <f t="shared" ca="1" si="21"/>
        <v>0</v>
      </c>
      <c r="F81">
        <f t="shared" ca="1" si="22"/>
        <v>10</v>
      </c>
      <c r="G81" t="str">
        <f t="shared" ca="1" si="23"/>
        <v>Yes</v>
      </c>
      <c r="H81">
        <f t="shared" ca="1" si="24"/>
        <v>0.26</v>
      </c>
      <c r="I81">
        <f t="shared" ca="1" si="25"/>
        <v>4</v>
      </c>
      <c r="J81" t="str">
        <f t="shared" ca="1" si="26"/>
        <v>User1</v>
      </c>
      <c r="K81" t="str">
        <f t="shared" ca="1" si="27"/>
        <v>Loving the new features!</v>
      </c>
      <c r="L81" t="str">
        <f t="shared" ca="1" si="28"/>
        <v>#MondayMotivation</v>
      </c>
      <c r="M81">
        <f t="shared" ca="1" si="29"/>
        <v>-0.02</v>
      </c>
      <c r="N81" t="str">
        <f t="shared" ca="1" si="30"/>
        <v>Desktop</v>
      </c>
      <c r="O81" t="str">
        <f t="shared" ca="1" si="31"/>
        <v>Friday</v>
      </c>
      <c r="P81" t="str">
        <f t="shared" ca="1" si="32"/>
        <v>No</v>
      </c>
      <c r="Q81">
        <f t="shared" ca="1" si="33"/>
        <v>24</v>
      </c>
    </row>
    <row r="82" spans="1:17" x14ac:dyDescent="0.35">
      <c r="A82" t="str">
        <f t="shared" si="34"/>
        <v>T081</v>
      </c>
      <c r="B82" t="str">
        <f t="shared" ca="1" si="18"/>
        <v>21-01-2020</v>
      </c>
      <c r="C82" t="str">
        <f t="shared" ca="1" si="19"/>
        <v>05:22 PM</v>
      </c>
      <c r="D82">
        <f t="shared" ca="1" si="20"/>
        <v>865</v>
      </c>
      <c r="E82">
        <f t="shared" ca="1" si="21"/>
        <v>377</v>
      </c>
      <c r="F82">
        <f t="shared" ca="1" si="22"/>
        <v>0</v>
      </c>
      <c r="G82" t="str">
        <f t="shared" ca="1" si="23"/>
        <v>Yes</v>
      </c>
      <c r="H82">
        <f t="shared" ca="1" si="24"/>
        <v>0.24</v>
      </c>
      <c r="I82">
        <f t="shared" ca="1" si="25"/>
        <v>4</v>
      </c>
      <c r="J82" t="str">
        <f t="shared" ca="1" si="26"/>
        <v>User2</v>
      </c>
      <c r="K82" t="str">
        <f t="shared" ca="1" si="27"/>
        <v>Loving the new features!</v>
      </c>
      <c r="L82" t="str">
        <f t="shared" ca="1" si="28"/>
        <v>#Fun</v>
      </c>
      <c r="M82">
        <f t="shared" ca="1" si="29"/>
        <v>0.52</v>
      </c>
      <c r="N82" t="str">
        <f t="shared" ca="1" si="30"/>
        <v>Desktop</v>
      </c>
      <c r="O82" t="str">
        <f t="shared" ca="1" si="31"/>
        <v>Tuesday</v>
      </c>
      <c r="P82" t="str">
        <f t="shared" ca="1" si="32"/>
        <v>No</v>
      </c>
      <c r="Q82">
        <f t="shared" ca="1" si="33"/>
        <v>24</v>
      </c>
    </row>
    <row r="83" spans="1:17" x14ac:dyDescent="0.35">
      <c r="A83" t="str">
        <f t="shared" si="34"/>
        <v>T082</v>
      </c>
      <c r="B83" t="str">
        <f t="shared" ca="1" si="18"/>
        <v>06-04-2020</v>
      </c>
      <c r="C83" t="str">
        <f t="shared" ca="1" si="19"/>
        <v>04:58 PM</v>
      </c>
      <c r="D83">
        <f t="shared" ca="1" si="20"/>
        <v>281</v>
      </c>
      <c r="E83">
        <f t="shared" ca="1" si="21"/>
        <v>380</v>
      </c>
      <c r="F83">
        <f t="shared" ca="1" si="22"/>
        <v>0</v>
      </c>
      <c r="G83" t="str">
        <f t="shared" ca="1" si="23"/>
        <v>Yes</v>
      </c>
      <c r="H83">
        <f t="shared" ca="1" si="24"/>
        <v>0.89</v>
      </c>
      <c r="I83">
        <f t="shared" ca="1" si="25"/>
        <v>3</v>
      </c>
      <c r="J83" t="str">
        <f t="shared" ca="1" si="26"/>
        <v>User2</v>
      </c>
      <c r="K83" t="str">
        <f t="shared" ca="1" si="27"/>
        <v>What’s your opinion?</v>
      </c>
      <c r="L83" t="str">
        <f t="shared" ca="1" si="28"/>
        <v>#MondayMotivation</v>
      </c>
      <c r="M83">
        <f t="shared" ca="1" si="29"/>
        <v>-0.81</v>
      </c>
      <c r="N83" t="str">
        <f t="shared" ca="1" si="30"/>
        <v>Desktop</v>
      </c>
      <c r="O83" t="str">
        <f t="shared" ca="1" si="31"/>
        <v>Monday</v>
      </c>
      <c r="P83" t="str">
        <f t="shared" ca="1" si="32"/>
        <v>No</v>
      </c>
      <c r="Q83">
        <f t="shared" ca="1" si="33"/>
        <v>20</v>
      </c>
    </row>
    <row r="84" spans="1:17" x14ac:dyDescent="0.35">
      <c r="A84" t="str">
        <f>"T"&amp;TEXT(ROW()-1,"000")</f>
        <v>T083</v>
      </c>
      <c r="B84" t="str">
        <f t="shared" ca="1" si="18"/>
        <v>15-03-2020</v>
      </c>
      <c r="C84" t="str">
        <f t="shared" ca="1" si="19"/>
        <v>03:23 PM</v>
      </c>
      <c r="D84">
        <f t="shared" ca="1" si="20"/>
        <v>777</v>
      </c>
      <c r="E84">
        <f t="shared" ca="1" si="21"/>
        <v>0</v>
      </c>
      <c r="F84">
        <f t="shared" ca="1" si="22"/>
        <v>0</v>
      </c>
      <c r="G84" t="str">
        <f t="shared" ca="1" si="23"/>
        <v>No</v>
      </c>
      <c r="H84">
        <f t="shared" ca="1" si="24"/>
        <v>0.2</v>
      </c>
      <c r="I84">
        <f t="shared" ca="1" si="25"/>
        <v>4</v>
      </c>
      <c r="J84" t="str">
        <f t="shared" ca="1" si="26"/>
        <v>User1</v>
      </c>
      <c r="K84" t="str">
        <f t="shared" ca="1" si="27"/>
        <v>Excited for the weekend!</v>
      </c>
      <c r="L84" t="str">
        <f t="shared" ca="1" si="28"/>
        <v>#Tech</v>
      </c>
      <c r="M84">
        <f t="shared" ca="1" si="29"/>
        <v>-0.18</v>
      </c>
      <c r="N84" t="str">
        <f t="shared" ca="1" si="30"/>
        <v>Desktop</v>
      </c>
      <c r="O84" t="str">
        <f t="shared" ca="1" si="31"/>
        <v>Sunday</v>
      </c>
      <c r="P84" t="str">
        <f t="shared" ca="1" si="32"/>
        <v>Yes</v>
      </c>
      <c r="Q84">
        <f t="shared" ca="1" si="33"/>
        <v>24</v>
      </c>
    </row>
    <row r="85" spans="1:17" x14ac:dyDescent="0.35">
      <c r="A85" t="str">
        <f t="shared" ref="A85:A89" si="35">"T"&amp;TEXT(ROW()-1,"000")</f>
        <v>T084</v>
      </c>
      <c r="B85" t="str">
        <f t="shared" ca="1" si="18"/>
        <v>21-06-2020</v>
      </c>
      <c r="C85" t="str">
        <f t="shared" ca="1" si="19"/>
        <v>04:43 PM</v>
      </c>
      <c r="D85">
        <f t="shared" ca="1" si="20"/>
        <v>920</v>
      </c>
      <c r="E85">
        <f t="shared" ca="1" si="21"/>
        <v>380</v>
      </c>
      <c r="F85">
        <f t="shared" ca="1" si="22"/>
        <v>24</v>
      </c>
      <c r="G85" t="str">
        <f t="shared" ca="1" si="23"/>
        <v>No</v>
      </c>
      <c r="H85">
        <f t="shared" ca="1" si="24"/>
        <v>0.1</v>
      </c>
      <c r="I85">
        <f t="shared" ca="1" si="25"/>
        <v>5</v>
      </c>
      <c r="J85" t="str">
        <f t="shared" ca="1" si="26"/>
        <v>User5</v>
      </c>
      <c r="K85" t="str">
        <f t="shared" ca="1" si="27"/>
        <v>Check out this cool trick!</v>
      </c>
      <c r="L85" t="str">
        <f t="shared" ca="1" si="28"/>
        <v>#MondayMotivation</v>
      </c>
      <c r="M85">
        <f t="shared" ca="1" si="29"/>
        <v>-0.37</v>
      </c>
      <c r="N85" t="str">
        <f t="shared" ca="1" si="30"/>
        <v>Desktop</v>
      </c>
      <c r="O85" t="str">
        <f t="shared" ca="1" si="31"/>
        <v>Sunday</v>
      </c>
      <c r="P85" t="str">
        <f t="shared" ca="1" si="32"/>
        <v>Yes</v>
      </c>
      <c r="Q85">
        <f t="shared" ca="1" si="33"/>
        <v>26</v>
      </c>
    </row>
    <row r="86" spans="1:17" x14ac:dyDescent="0.35">
      <c r="A86" t="str">
        <f t="shared" si="35"/>
        <v>T085</v>
      </c>
      <c r="B86" t="str">
        <f t="shared" ca="1" si="18"/>
        <v>10-01-2020</v>
      </c>
      <c r="C86" t="str">
        <f t="shared" ca="1" si="19"/>
        <v>05:10 PM</v>
      </c>
      <c r="D86">
        <f t="shared" ca="1" si="20"/>
        <v>970</v>
      </c>
      <c r="E86">
        <f t="shared" ca="1" si="21"/>
        <v>106</v>
      </c>
      <c r="F86">
        <f t="shared" ca="1" si="22"/>
        <v>0</v>
      </c>
      <c r="G86" t="str">
        <f t="shared" ca="1" si="23"/>
        <v>No</v>
      </c>
      <c r="H86">
        <f t="shared" ca="1" si="24"/>
        <v>0.24</v>
      </c>
      <c r="I86">
        <f t="shared" ca="1" si="25"/>
        <v>4</v>
      </c>
      <c r="J86" t="str">
        <f t="shared" ca="1" si="26"/>
        <v>User1</v>
      </c>
      <c r="K86" t="str">
        <f t="shared" ca="1" si="27"/>
        <v>Excited for the weekend!</v>
      </c>
      <c r="L86" t="str">
        <f t="shared" ca="1" si="28"/>
        <v>#Fun</v>
      </c>
      <c r="M86">
        <f t="shared" ca="1" si="29"/>
        <v>0.83</v>
      </c>
      <c r="N86" t="str">
        <f t="shared" ca="1" si="30"/>
        <v>Mobile</v>
      </c>
      <c r="O86" t="str">
        <f t="shared" ca="1" si="31"/>
        <v>Friday</v>
      </c>
      <c r="P86" t="str">
        <f t="shared" ca="1" si="32"/>
        <v>No</v>
      </c>
      <c r="Q86">
        <f t="shared" ca="1" si="33"/>
        <v>24</v>
      </c>
    </row>
    <row r="87" spans="1:17" x14ac:dyDescent="0.35">
      <c r="A87" t="str">
        <f t="shared" si="35"/>
        <v>T086</v>
      </c>
      <c r="B87" t="str">
        <f t="shared" ca="1" si="18"/>
        <v>13-03-2020</v>
      </c>
      <c r="C87" t="str">
        <f t="shared" ca="1" si="19"/>
        <v>03:27 PM</v>
      </c>
      <c r="D87">
        <f t="shared" ca="1" si="20"/>
        <v>110</v>
      </c>
      <c r="E87">
        <f t="shared" ca="1" si="21"/>
        <v>40</v>
      </c>
      <c r="F87">
        <f t="shared" ca="1" si="22"/>
        <v>0</v>
      </c>
      <c r="G87" t="str">
        <f t="shared" ca="1" si="23"/>
        <v>Yes</v>
      </c>
      <c r="H87">
        <f t="shared" ca="1" si="24"/>
        <v>0.22</v>
      </c>
      <c r="I87">
        <f t="shared" ca="1" si="25"/>
        <v>5</v>
      </c>
      <c r="J87" t="str">
        <f t="shared" ca="1" si="26"/>
        <v>User1</v>
      </c>
      <c r="K87" t="str">
        <f t="shared" ca="1" si="27"/>
        <v>Check out this cool trick!</v>
      </c>
      <c r="L87" t="str">
        <f t="shared" ca="1" si="28"/>
        <v>#Tech</v>
      </c>
      <c r="M87">
        <f t="shared" ca="1" si="29"/>
        <v>-0.85</v>
      </c>
      <c r="N87" t="str">
        <f t="shared" ca="1" si="30"/>
        <v>Mobile</v>
      </c>
      <c r="O87" t="str">
        <f t="shared" ca="1" si="31"/>
        <v>Friday</v>
      </c>
      <c r="P87" t="str">
        <f t="shared" ca="1" si="32"/>
        <v>No</v>
      </c>
      <c r="Q87">
        <f t="shared" ca="1" si="33"/>
        <v>26</v>
      </c>
    </row>
    <row r="88" spans="1:17" x14ac:dyDescent="0.35">
      <c r="A88" t="str">
        <f t="shared" si="35"/>
        <v>T087</v>
      </c>
      <c r="B88" t="str">
        <f t="shared" ca="1" si="18"/>
        <v>26-05-2020</v>
      </c>
      <c r="C88" t="str">
        <f t="shared" ca="1" si="19"/>
        <v>05:30 PM</v>
      </c>
      <c r="D88">
        <f t="shared" ca="1" si="20"/>
        <v>652</v>
      </c>
      <c r="E88">
        <f t="shared" ca="1" si="21"/>
        <v>318</v>
      </c>
      <c r="F88">
        <f t="shared" ca="1" si="22"/>
        <v>77</v>
      </c>
      <c r="G88" t="str">
        <f t="shared" ca="1" si="23"/>
        <v>Yes</v>
      </c>
      <c r="H88">
        <f t="shared" ca="1" si="24"/>
        <v>0.05</v>
      </c>
      <c r="I88">
        <f t="shared" ca="1" si="25"/>
        <v>4</v>
      </c>
      <c r="J88" t="str">
        <f t="shared" ca="1" si="26"/>
        <v>User5</v>
      </c>
      <c r="K88" t="str">
        <f t="shared" ca="1" si="27"/>
        <v>Loving the new features!</v>
      </c>
      <c r="L88" t="str">
        <f t="shared" ca="1" si="28"/>
        <v>#Tech</v>
      </c>
      <c r="M88">
        <f t="shared" ca="1" si="29"/>
        <v>0.77</v>
      </c>
      <c r="N88" t="str">
        <f t="shared" ca="1" si="30"/>
        <v>Desktop</v>
      </c>
      <c r="O88" t="str">
        <f t="shared" ca="1" si="31"/>
        <v>Tuesday</v>
      </c>
      <c r="P88" t="str">
        <f t="shared" ca="1" si="32"/>
        <v>No</v>
      </c>
      <c r="Q88">
        <f t="shared" ca="1" si="33"/>
        <v>24</v>
      </c>
    </row>
    <row r="89" spans="1:17" x14ac:dyDescent="0.35">
      <c r="A89" t="str">
        <f t="shared" si="35"/>
        <v>T088</v>
      </c>
      <c r="B89" t="str">
        <f t="shared" ca="1" si="18"/>
        <v>27-01-2020</v>
      </c>
      <c r="C89" t="str">
        <f t="shared" ca="1" si="19"/>
        <v>04:27 PM</v>
      </c>
      <c r="D89">
        <f t="shared" ca="1" si="20"/>
        <v>527</v>
      </c>
      <c r="E89">
        <f t="shared" ca="1" si="21"/>
        <v>276</v>
      </c>
      <c r="F89">
        <f t="shared" ca="1" si="22"/>
        <v>0</v>
      </c>
      <c r="G89" t="str">
        <f t="shared" ca="1" si="23"/>
        <v>Yes</v>
      </c>
      <c r="H89">
        <f t="shared" ca="1" si="24"/>
        <v>0.14000000000000001</v>
      </c>
      <c r="I89">
        <f t="shared" ca="1" si="25"/>
        <v>4</v>
      </c>
      <c r="J89" t="str">
        <f t="shared" ca="1" si="26"/>
        <v>User5</v>
      </c>
      <c r="K89" t="str">
        <f t="shared" ca="1" si="27"/>
        <v>Excited for the weekend!</v>
      </c>
      <c r="L89" t="str">
        <f t="shared" ca="1" si="28"/>
        <v>#Tech</v>
      </c>
      <c r="M89">
        <f t="shared" ca="1" si="29"/>
        <v>0.41</v>
      </c>
      <c r="N89" t="str">
        <f t="shared" ca="1" si="30"/>
        <v>Web</v>
      </c>
      <c r="O89" t="str">
        <f t="shared" ca="1" si="31"/>
        <v>Monday</v>
      </c>
      <c r="P89" t="str">
        <f t="shared" ca="1" si="32"/>
        <v>No</v>
      </c>
      <c r="Q89">
        <f t="shared" ca="1" si="33"/>
        <v>24</v>
      </c>
    </row>
    <row r="90" spans="1:17" x14ac:dyDescent="0.35">
      <c r="A90" t="str">
        <f>"T"&amp;TEXT(ROW()-1,"000")</f>
        <v>T089</v>
      </c>
      <c r="B90" t="str">
        <f t="shared" ca="1" si="18"/>
        <v>10-04-2020</v>
      </c>
      <c r="C90" t="str">
        <f t="shared" ca="1" si="19"/>
        <v>05:12 PM</v>
      </c>
      <c r="D90">
        <f t="shared" ca="1" si="20"/>
        <v>210</v>
      </c>
      <c r="E90">
        <f t="shared" ca="1" si="21"/>
        <v>479</v>
      </c>
      <c r="F90">
        <f t="shared" ca="1" si="22"/>
        <v>0</v>
      </c>
      <c r="G90" t="str">
        <f t="shared" ca="1" si="23"/>
        <v>Yes</v>
      </c>
      <c r="H90">
        <f t="shared" ca="1" si="24"/>
        <v>0.56999999999999995</v>
      </c>
      <c r="I90">
        <f t="shared" ca="1" si="25"/>
        <v>4</v>
      </c>
      <c r="J90" t="str">
        <f t="shared" ca="1" si="26"/>
        <v>User3</v>
      </c>
      <c r="K90" t="str">
        <f t="shared" ca="1" si="27"/>
        <v>Excited for the weekend!</v>
      </c>
      <c r="L90" t="str">
        <f t="shared" ca="1" si="28"/>
        <v>#Fun</v>
      </c>
      <c r="M90">
        <f t="shared" ca="1" si="29"/>
        <v>0.55000000000000004</v>
      </c>
      <c r="N90" t="str">
        <f t="shared" ca="1" si="30"/>
        <v>Web</v>
      </c>
      <c r="O90" t="str">
        <f t="shared" ca="1" si="31"/>
        <v>Friday</v>
      </c>
      <c r="P90" t="str">
        <f t="shared" ca="1" si="32"/>
        <v>No</v>
      </c>
      <c r="Q90">
        <f t="shared" ca="1" si="33"/>
        <v>24</v>
      </c>
    </row>
    <row r="91" spans="1:17" x14ac:dyDescent="0.35">
      <c r="A91" t="str">
        <f t="shared" ref="A91:A96" si="36">"T"&amp;TEXT(ROW()-1,"000")</f>
        <v>T090</v>
      </c>
      <c r="B91" t="str">
        <f t="shared" ca="1" si="18"/>
        <v>10-02-2020</v>
      </c>
      <c r="C91" t="str">
        <f t="shared" ca="1" si="19"/>
        <v>03:46 PM</v>
      </c>
      <c r="D91">
        <f t="shared" ca="1" si="20"/>
        <v>282</v>
      </c>
      <c r="E91">
        <f t="shared" ca="1" si="21"/>
        <v>204</v>
      </c>
      <c r="F91">
        <f t="shared" ca="1" si="22"/>
        <v>45</v>
      </c>
      <c r="G91" t="str">
        <f t="shared" ca="1" si="23"/>
        <v>Yes</v>
      </c>
      <c r="H91">
        <f t="shared" ca="1" si="24"/>
        <v>0.61</v>
      </c>
      <c r="I91">
        <f t="shared" ca="1" si="25"/>
        <v>3</v>
      </c>
      <c r="J91" t="str">
        <f t="shared" ca="1" si="26"/>
        <v>User5</v>
      </c>
      <c r="K91" t="str">
        <f t="shared" ca="1" si="27"/>
        <v>What’s your opinion?</v>
      </c>
      <c r="L91" t="str">
        <f t="shared" ca="1" si="28"/>
        <v>#Fun</v>
      </c>
      <c r="M91">
        <f t="shared" ca="1" si="29"/>
        <v>0.86</v>
      </c>
      <c r="N91" t="str">
        <f t="shared" ca="1" si="30"/>
        <v>Web</v>
      </c>
      <c r="O91" t="str">
        <f t="shared" ca="1" si="31"/>
        <v>Monday</v>
      </c>
      <c r="P91" t="str">
        <f t="shared" ca="1" si="32"/>
        <v>No</v>
      </c>
      <c r="Q91">
        <f t="shared" ca="1" si="33"/>
        <v>20</v>
      </c>
    </row>
    <row r="92" spans="1:17" x14ac:dyDescent="0.35">
      <c r="A92" t="str">
        <f t="shared" si="36"/>
        <v>T091</v>
      </c>
      <c r="B92" t="str">
        <f t="shared" ca="1" si="18"/>
        <v>29-02-2020</v>
      </c>
      <c r="C92" t="str">
        <f t="shared" ca="1" si="19"/>
        <v>04:33 PM</v>
      </c>
      <c r="D92">
        <f t="shared" ca="1" si="20"/>
        <v>737</v>
      </c>
      <c r="E92">
        <f t="shared" ca="1" si="21"/>
        <v>0</v>
      </c>
      <c r="F92">
        <f t="shared" ca="1" si="22"/>
        <v>0</v>
      </c>
      <c r="G92" t="str">
        <f t="shared" ca="1" si="23"/>
        <v>Yes</v>
      </c>
      <c r="H92">
        <f t="shared" ca="1" si="24"/>
        <v>0.5</v>
      </c>
      <c r="I92">
        <f t="shared" ca="1" si="25"/>
        <v>4</v>
      </c>
      <c r="J92" t="str">
        <f t="shared" ca="1" si="26"/>
        <v>User2</v>
      </c>
      <c r="K92" t="str">
        <f t="shared" ca="1" si="27"/>
        <v>Excited for the weekend!</v>
      </c>
      <c r="L92" t="str">
        <f t="shared" ca="1" si="28"/>
        <v>#MondayMotivation</v>
      </c>
      <c r="M92">
        <f t="shared" ca="1" si="29"/>
        <v>-0.71</v>
      </c>
      <c r="N92" t="str">
        <f t="shared" ca="1" si="30"/>
        <v>Mobile</v>
      </c>
      <c r="O92" t="str">
        <f t="shared" ca="1" si="31"/>
        <v>Saturday</v>
      </c>
      <c r="P92" t="str">
        <f t="shared" ca="1" si="32"/>
        <v>Yes</v>
      </c>
      <c r="Q92">
        <f t="shared" ca="1" si="33"/>
        <v>24</v>
      </c>
    </row>
    <row r="93" spans="1:17" x14ac:dyDescent="0.35">
      <c r="A93" t="str">
        <f t="shared" si="36"/>
        <v>T092</v>
      </c>
      <c r="B93" t="str">
        <f t="shared" ca="1" si="18"/>
        <v>30-06-2020</v>
      </c>
      <c r="C93" t="str">
        <f t="shared" ca="1" si="19"/>
        <v>05:14 PM</v>
      </c>
      <c r="D93">
        <f t="shared" ca="1" si="20"/>
        <v>528</v>
      </c>
      <c r="E93">
        <f t="shared" ca="1" si="21"/>
        <v>69</v>
      </c>
      <c r="F93">
        <f t="shared" ca="1" si="22"/>
        <v>0</v>
      </c>
      <c r="G93" t="str">
        <f t="shared" ca="1" si="23"/>
        <v>Yes</v>
      </c>
      <c r="H93">
        <f t="shared" ca="1" si="24"/>
        <v>0.19</v>
      </c>
      <c r="I93">
        <f t="shared" ca="1" si="25"/>
        <v>4</v>
      </c>
      <c r="J93" t="str">
        <f t="shared" ca="1" si="26"/>
        <v>User4</v>
      </c>
      <c r="K93" t="str">
        <f t="shared" ca="1" si="27"/>
        <v>Loving the new features!</v>
      </c>
      <c r="L93" t="str">
        <f t="shared" ca="1" si="28"/>
        <v>#MondayMotivation</v>
      </c>
      <c r="M93">
        <f t="shared" ca="1" si="29"/>
        <v>-0.52</v>
      </c>
      <c r="N93" t="str">
        <f t="shared" ca="1" si="30"/>
        <v>Web</v>
      </c>
      <c r="O93" t="str">
        <f t="shared" ca="1" si="31"/>
        <v>Tuesday</v>
      </c>
      <c r="P93" t="str">
        <f t="shared" ca="1" si="32"/>
        <v>No</v>
      </c>
      <c r="Q93">
        <f t="shared" ca="1" si="33"/>
        <v>24</v>
      </c>
    </row>
    <row r="94" spans="1:17" x14ac:dyDescent="0.35">
      <c r="A94" t="str">
        <f t="shared" si="36"/>
        <v>T093</v>
      </c>
      <c r="B94" t="str">
        <f t="shared" ca="1" si="18"/>
        <v>26-03-2020</v>
      </c>
      <c r="C94" t="str">
        <f t="shared" ca="1" si="19"/>
        <v>05:36 PM</v>
      </c>
      <c r="D94">
        <f t="shared" ca="1" si="20"/>
        <v>294</v>
      </c>
      <c r="E94">
        <f t="shared" ca="1" si="21"/>
        <v>293</v>
      </c>
      <c r="F94">
        <f t="shared" ca="1" si="22"/>
        <v>100</v>
      </c>
      <c r="G94" t="str">
        <f t="shared" ca="1" si="23"/>
        <v>Yes</v>
      </c>
      <c r="H94">
        <f t="shared" ca="1" si="24"/>
        <v>0.1</v>
      </c>
      <c r="I94">
        <f t="shared" ca="1" si="25"/>
        <v>5</v>
      </c>
      <c r="J94" t="str">
        <f t="shared" ca="1" si="26"/>
        <v>User1</v>
      </c>
      <c r="K94" t="str">
        <f t="shared" ca="1" si="27"/>
        <v>New blog post is live!</v>
      </c>
      <c r="L94" t="str">
        <f t="shared" ca="1" si="28"/>
        <v>#Fun</v>
      </c>
      <c r="M94">
        <f t="shared" ca="1" si="29"/>
        <v>-0.4</v>
      </c>
      <c r="N94" t="str">
        <f t="shared" ca="1" si="30"/>
        <v>Mobile</v>
      </c>
      <c r="O94" t="str">
        <f t="shared" ca="1" si="31"/>
        <v>Thursday</v>
      </c>
      <c r="P94" t="str">
        <f t="shared" ca="1" si="32"/>
        <v>No</v>
      </c>
      <c r="Q94">
        <f t="shared" ca="1" si="33"/>
        <v>22</v>
      </c>
    </row>
    <row r="95" spans="1:17" x14ac:dyDescent="0.35">
      <c r="A95" t="str">
        <f t="shared" si="36"/>
        <v>T094</v>
      </c>
      <c r="B95" t="str">
        <f t="shared" ca="1" si="18"/>
        <v>06-04-2020</v>
      </c>
      <c r="C95" t="str">
        <f t="shared" ca="1" si="19"/>
        <v>03:52 PM</v>
      </c>
      <c r="D95">
        <f t="shared" ca="1" si="20"/>
        <v>811</v>
      </c>
      <c r="E95">
        <f t="shared" ca="1" si="21"/>
        <v>178</v>
      </c>
      <c r="F95">
        <f t="shared" ca="1" si="22"/>
        <v>42</v>
      </c>
      <c r="G95" t="str">
        <f t="shared" ca="1" si="23"/>
        <v>Yes</v>
      </c>
      <c r="H95">
        <f t="shared" ca="1" si="24"/>
        <v>0.08</v>
      </c>
      <c r="I95">
        <f t="shared" ca="1" si="25"/>
        <v>5</v>
      </c>
      <c r="J95" t="str">
        <f t="shared" ca="1" si="26"/>
        <v>User3</v>
      </c>
      <c r="K95" t="str">
        <f t="shared" ca="1" si="27"/>
        <v>Check out this cool trick!</v>
      </c>
      <c r="L95" t="str">
        <f t="shared" ca="1" si="28"/>
        <v>#Tech</v>
      </c>
      <c r="M95">
        <f t="shared" ca="1" si="29"/>
        <v>0.06</v>
      </c>
      <c r="N95" t="str">
        <f t="shared" ca="1" si="30"/>
        <v>Web</v>
      </c>
      <c r="O95" t="str">
        <f t="shared" ca="1" si="31"/>
        <v>Monday</v>
      </c>
      <c r="P95" t="str">
        <f t="shared" ca="1" si="32"/>
        <v>No</v>
      </c>
      <c r="Q95">
        <f t="shared" ca="1" si="33"/>
        <v>26</v>
      </c>
    </row>
    <row r="96" spans="1:17" x14ac:dyDescent="0.35">
      <c r="A96" t="str">
        <f t="shared" si="36"/>
        <v>T095</v>
      </c>
      <c r="B96" t="str">
        <f t="shared" ca="1" si="18"/>
        <v>25-01-2020</v>
      </c>
      <c r="C96" t="str">
        <f t="shared" ca="1" si="19"/>
        <v>03:53 PM</v>
      </c>
      <c r="D96">
        <f t="shared" ca="1" si="20"/>
        <v>933</v>
      </c>
      <c r="E96">
        <f t="shared" ca="1" si="21"/>
        <v>133</v>
      </c>
      <c r="F96">
        <f t="shared" ca="1" si="22"/>
        <v>0</v>
      </c>
      <c r="G96" t="str">
        <f t="shared" ca="1" si="23"/>
        <v>Yes</v>
      </c>
      <c r="H96">
        <f t="shared" ca="1" si="24"/>
        <v>0.31</v>
      </c>
      <c r="I96">
        <f t="shared" ca="1" si="25"/>
        <v>5</v>
      </c>
      <c r="J96" t="str">
        <f t="shared" ca="1" si="26"/>
        <v>User1</v>
      </c>
      <c r="K96" t="str">
        <f t="shared" ca="1" si="27"/>
        <v>Check out this cool trick!</v>
      </c>
      <c r="L96" t="str">
        <f t="shared" ca="1" si="28"/>
        <v>#Fun</v>
      </c>
      <c r="M96">
        <f t="shared" ca="1" si="29"/>
        <v>0.73</v>
      </c>
      <c r="N96" t="str">
        <f t="shared" ca="1" si="30"/>
        <v>Mobile</v>
      </c>
      <c r="O96" t="str">
        <f t="shared" ca="1" si="31"/>
        <v>Saturday</v>
      </c>
      <c r="P96" t="str">
        <f t="shared" ca="1" si="32"/>
        <v>Yes</v>
      </c>
      <c r="Q96">
        <f t="shared" ca="1" si="33"/>
        <v>26</v>
      </c>
    </row>
    <row r="97" spans="1:17" x14ac:dyDescent="0.35">
      <c r="A97" t="str">
        <f>"T"&amp;TEXT(ROW()-1,"000")</f>
        <v>T096</v>
      </c>
      <c r="B97" t="str">
        <f t="shared" ca="1" si="18"/>
        <v>26-02-2020</v>
      </c>
      <c r="C97" t="str">
        <f t="shared" ca="1" si="19"/>
        <v>05:54 PM</v>
      </c>
      <c r="D97">
        <f t="shared" ca="1" si="20"/>
        <v>239</v>
      </c>
      <c r="E97">
        <f t="shared" ca="1" si="21"/>
        <v>0</v>
      </c>
      <c r="F97">
        <f t="shared" ca="1" si="22"/>
        <v>48</v>
      </c>
      <c r="G97" t="str">
        <f t="shared" ca="1" si="23"/>
        <v>No</v>
      </c>
      <c r="H97">
        <f t="shared" ca="1" si="24"/>
        <v>0.7</v>
      </c>
      <c r="I97">
        <f t="shared" ca="1" si="25"/>
        <v>4</v>
      </c>
      <c r="J97" t="str">
        <f t="shared" ca="1" si="26"/>
        <v>User3</v>
      </c>
      <c r="K97" t="str">
        <f t="shared" ca="1" si="27"/>
        <v>Excited for the weekend!</v>
      </c>
      <c r="L97" t="str">
        <f t="shared" ca="1" si="28"/>
        <v>#Tech</v>
      </c>
      <c r="M97">
        <f t="shared" ca="1" si="29"/>
        <v>-0.71</v>
      </c>
      <c r="N97" t="str">
        <f t="shared" ca="1" si="30"/>
        <v>Desktop</v>
      </c>
      <c r="O97" t="str">
        <f t="shared" ca="1" si="31"/>
        <v>Wednesday</v>
      </c>
      <c r="P97" t="str">
        <f t="shared" ca="1" si="32"/>
        <v>No</v>
      </c>
      <c r="Q97">
        <f t="shared" ca="1" si="33"/>
        <v>24</v>
      </c>
    </row>
    <row r="98" spans="1:17" x14ac:dyDescent="0.35">
      <c r="A98" t="str">
        <f t="shared" ref="A98:A106" si="37">"T"&amp;TEXT(ROW()-1,"000")</f>
        <v>T097</v>
      </c>
      <c r="B98" t="str">
        <f t="shared" ca="1" si="18"/>
        <v>07-04-2020</v>
      </c>
      <c r="C98" t="str">
        <f t="shared" ca="1" si="19"/>
        <v>03:39 PM</v>
      </c>
      <c r="D98">
        <f t="shared" ca="1" si="20"/>
        <v>114</v>
      </c>
      <c r="E98">
        <f t="shared" ca="1" si="21"/>
        <v>132</v>
      </c>
      <c r="F98">
        <f t="shared" ca="1" si="22"/>
        <v>0</v>
      </c>
      <c r="G98" t="str">
        <f t="shared" ca="1" si="23"/>
        <v>No</v>
      </c>
      <c r="H98">
        <f t="shared" ca="1" si="24"/>
        <v>0.43</v>
      </c>
      <c r="I98">
        <f t="shared" ca="1" si="25"/>
        <v>5</v>
      </c>
      <c r="J98" t="str">
        <f t="shared" ca="1" si="26"/>
        <v>User2</v>
      </c>
      <c r="K98" t="str">
        <f t="shared" ca="1" si="27"/>
        <v>New blog post is live!</v>
      </c>
      <c r="L98" t="str">
        <f t="shared" ca="1" si="28"/>
        <v>#Fun</v>
      </c>
      <c r="M98">
        <f t="shared" ca="1" si="29"/>
        <v>-0.27</v>
      </c>
      <c r="N98" t="str">
        <f t="shared" ca="1" si="30"/>
        <v>Mobile</v>
      </c>
      <c r="O98" t="str">
        <f t="shared" ca="1" si="31"/>
        <v>Tuesday</v>
      </c>
      <c r="P98" t="str">
        <f t="shared" ca="1" si="32"/>
        <v>No</v>
      </c>
      <c r="Q98">
        <f t="shared" ca="1" si="33"/>
        <v>22</v>
      </c>
    </row>
    <row r="99" spans="1:17" x14ac:dyDescent="0.35">
      <c r="A99" t="str">
        <f t="shared" si="37"/>
        <v>T098</v>
      </c>
      <c r="B99" t="str">
        <f t="shared" ca="1" si="18"/>
        <v>13-02-2020</v>
      </c>
      <c r="C99" t="str">
        <f t="shared" ca="1" si="19"/>
        <v>03:46 PM</v>
      </c>
      <c r="D99">
        <f t="shared" ca="1" si="20"/>
        <v>740</v>
      </c>
      <c r="E99">
        <f t="shared" ca="1" si="21"/>
        <v>0</v>
      </c>
      <c r="F99">
        <f t="shared" ca="1" si="22"/>
        <v>27</v>
      </c>
      <c r="G99" t="str">
        <f t="shared" ca="1" si="23"/>
        <v>No</v>
      </c>
      <c r="H99">
        <f t="shared" ca="1" si="24"/>
        <v>0.5</v>
      </c>
      <c r="I99">
        <f t="shared" ca="1" si="25"/>
        <v>5</v>
      </c>
      <c r="J99" t="str">
        <f t="shared" ca="1" si="26"/>
        <v>User1</v>
      </c>
      <c r="K99" t="str">
        <f t="shared" ca="1" si="27"/>
        <v>New blog post is live!</v>
      </c>
      <c r="L99" t="str">
        <f t="shared" ca="1" si="28"/>
        <v>#Fun</v>
      </c>
      <c r="M99">
        <f t="shared" ca="1" si="29"/>
        <v>-0.56999999999999995</v>
      </c>
      <c r="N99" t="str">
        <f t="shared" ca="1" si="30"/>
        <v>Web</v>
      </c>
      <c r="O99" t="str">
        <f t="shared" ca="1" si="31"/>
        <v>Thursday</v>
      </c>
      <c r="P99" t="str">
        <f t="shared" ca="1" si="32"/>
        <v>No</v>
      </c>
      <c r="Q99">
        <f t="shared" ca="1" si="33"/>
        <v>22</v>
      </c>
    </row>
    <row r="100" spans="1:17" x14ac:dyDescent="0.35">
      <c r="A100" t="str">
        <f t="shared" si="37"/>
        <v>T099</v>
      </c>
      <c r="B100" t="str">
        <f t="shared" ca="1" si="18"/>
        <v>25-04-2020</v>
      </c>
      <c r="C100" t="str">
        <f t="shared" ca="1" si="19"/>
        <v>05:05 PM</v>
      </c>
      <c r="D100">
        <f t="shared" ca="1" si="20"/>
        <v>712</v>
      </c>
      <c r="E100">
        <f t="shared" ca="1" si="21"/>
        <v>146</v>
      </c>
      <c r="F100">
        <f t="shared" ca="1" si="22"/>
        <v>0</v>
      </c>
      <c r="G100" t="str">
        <f t="shared" ca="1" si="23"/>
        <v>Yes</v>
      </c>
      <c r="H100">
        <f t="shared" ca="1" si="24"/>
        <v>0.37</v>
      </c>
      <c r="I100">
        <f t="shared" ca="1" si="25"/>
        <v>3</v>
      </c>
      <c r="J100" t="str">
        <f t="shared" ca="1" si="26"/>
        <v>User4</v>
      </c>
      <c r="K100" t="str">
        <f t="shared" ca="1" si="27"/>
        <v>What’s your opinion?</v>
      </c>
      <c r="L100" t="str">
        <f t="shared" ca="1" si="28"/>
        <v>#MondayMotivation</v>
      </c>
      <c r="M100">
        <f t="shared" ca="1" si="29"/>
        <v>0.09</v>
      </c>
      <c r="N100" t="str">
        <f t="shared" ca="1" si="30"/>
        <v>Mobile</v>
      </c>
      <c r="O100" t="str">
        <f t="shared" ca="1" si="31"/>
        <v>Saturday</v>
      </c>
      <c r="P100" t="str">
        <f t="shared" ca="1" si="32"/>
        <v>Yes</v>
      </c>
      <c r="Q100">
        <f t="shared" ca="1" si="33"/>
        <v>20</v>
      </c>
    </row>
    <row r="101" spans="1:17" x14ac:dyDescent="0.35">
      <c r="A101" t="str">
        <f t="shared" si="37"/>
        <v>T100</v>
      </c>
      <c r="B101" t="str">
        <f t="shared" ca="1" si="18"/>
        <v>26-04-2020</v>
      </c>
      <c r="C101" t="str">
        <f t="shared" ca="1" si="19"/>
        <v>05:54 PM</v>
      </c>
      <c r="D101">
        <f t="shared" ca="1" si="20"/>
        <v>409</v>
      </c>
      <c r="E101">
        <f t="shared" ca="1" si="21"/>
        <v>381</v>
      </c>
      <c r="F101">
        <f t="shared" ca="1" si="22"/>
        <v>41</v>
      </c>
      <c r="G101" t="str">
        <f t="shared" ca="1" si="23"/>
        <v>No</v>
      </c>
      <c r="H101">
        <f t="shared" ca="1" si="24"/>
        <v>0.53</v>
      </c>
      <c r="I101">
        <f t="shared" ca="1" si="25"/>
        <v>5</v>
      </c>
      <c r="J101" t="str">
        <f t="shared" ca="1" si="26"/>
        <v>User5</v>
      </c>
      <c r="K101" t="str">
        <f t="shared" ca="1" si="27"/>
        <v>New blog post is live!</v>
      </c>
      <c r="L101" t="str">
        <f t="shared" ca="1" si="28"/>
        <v>#MondayMotivation</v>
      </c>
      <c r="M101">
        <f t="shared" ca="1" si="29"/>
        <v>-0.06</v>
      </c>
      <c r="N101" t="str">
        <f t="shared" ca="1" si="30"/>
        <v>Mobile</v>
      </c>
      <c r="O101" t="str">
        <f t="shared" ca="1" si="31"/>
        <v>Sunday</v>
      </c>
      <c r="P101" t="str">
        <f t="shared" ca="1" si="32"/>
        <v>Yes</v>
      </c>
      <c r="Q101">
        <f t="shared" ca="1" si="33"/>
        <v>22</v>
      </c>
    </row>
    <row r="102" spans="1:17" x14ac:dyDescent="0.35">
      <c r="A102" t="str">
        <f t="shared" si="37"/>
        <v>T101</v>
      </c>
      <c r="B102" t="str">
        <f t="shared" ca="1" si="18"/>
        <v>09-04-2020</v>
      </c>
      <c r="C102" t="str">
        <f t="shared" ca="1" si="19"/>
        <v>05:43 PM</v>
      </c>
      <c r="D102">
        <f t="shared" ca="1" si="20"/>
        <v>167</v>
      </c>
      <c r="E102">
        <f t="shared" ca="1" si="21"/>
        <v>0</v>
      </c>
      <c r="F102">
        <f t="shared" ca="1" si="22"/>
        <v>0</v>
      </c>
      <c r="G102" t="str">
        <f t="shared" ca="1" si="23"/>
        <v>No</v>
      </c>
      <c r="H102">
        <f t="shared" ca="1" si="24"/>
        <v>0.94</v>
      </c>
      <c r="I102">
        <f t="shared" ca="1" si="25"/>
        <v>5</v>
      </c>
      <c r="J102" t="str">
        <f t="shared" ca="1" si="26"/>
        <v>User3</v>
      </c>
      <c r="K102" t="str">
        <f t="shared" ca="1" si="27"/>
        <v>New blog post is live!</v>
      </c>
      <c r="L102" t="str">
        <f t="shared" ca="1" si="28"/>
        <v>#Fun</v>
      </c>
      <c r="M102">
        <f t="shared" ca="1" si="29"/>
        <v>0.75</v>
      </c>
      <c r="N102" t="str">
        <f t="shared" ca="1" si="30"/>
        <v>Web</v>
      </c>
      <c r="O102" t="str">
        <f t="shared" ca="1" si="31"/>
        <v>Thursday</v>
      </c>
      <c r="P102" t="str">
        <f t="shared" ca="1" si="32"/>
        <v>No</v>
      </c>
      <c r="Q102">
        <f t="shared" ca="1" si="33"/>
        <v>22</v>
      </c>
    </row>
    <row r="103" spans="1:17" x14ac:dyDescent="0.35">
      <c r="A103" t="str">
        <f t="shared" si="37"/>
        <v>T102</v>
      </c>
      <c r="B103" t="str">
        <f t="shared" ca="1" si="18"/>
        <v>21-02-2020</v>
      </c>
      <c r="C103" t="str">
        <f t="shared" ca="1" si="19"/>
        <v>03:40 PM</v>
      </c>
      <c r="D103">
        <f t="shared" ca="1" si="20"/>
        <v>516</v>
      </c>
      <c r="E103">
        <f t="shared" ca="1" si="21"/>
        <v>65</v>
      </c>
      <c r="F103">
        <f t="shared" ca="1" si="22"/>
        <v>0</v>
      </c>
      <c r="G103" t="str">
        <f t="shared" ca="1" si="23"/>
        <v>No</v>
      </c>
      <c r="H103">
        <f t="shared" ca="1" si="24"/>
        <v>0.84</v>
      </c>
      <c r="I103">
        <f t="shared" ca="1" si="25"/>
        <v>4</v>
      </c>
      <c r="J103" t="str">
        <f t="shared" ca="1" si="26"/>
        <v>User2</v>
      </c>
      <c r="K103" t="str">
        <f t="shared" ca="1" si="27"/>
        <v>Loving the new features!</v>
      </c>
      <c r="L103" t="str">
        <f t="shared" ca="1" si="28"/>
        <v>#MondayMotivation</v>
      </c>
      <c r="M103">
        <f t="shared" ca="1" si="29"/>
        <v>0.92</v>
      </c>
      <c r="N103" t="str">
        <f t="shared" ca="1" si="30"/>
        <v>Desktop</v>
      </c>
      <c r="O103" t="str">
        <f t="shared" ca="1" si="31"/>
        <v>Friday</v>
      </c>
      <c r="P103" t="str">
        <f t="shared" ca="1" si="32"/>
        <v>No</v>
      </c>
      <c r="Q103">
        <f t="shared" ca="1" si="33"/>
        <v>24</v>
      </c>
    </row>
    <row r="104" spans="1:17" x14ac:dyDescent="0.35">
      <c r="A104" t="str">
        <f t="shared" si="37"/>
        <v>T103</v>
      </c>
      <c r="B104" t="str">
        <f t="shared" ca="1" si="18"/>
        <v>22-05-2020</v>
      </c>
      <c r="C104" t="str">
        <f t="shared" ca="1" si="19"/>
        <v>05:37 PM</v>
      </c>
      <c r="D104">
        <f t="shared" ca="1" si="20"/>
        <v>544</v>
      </c>
      <c r="E104">
        <f t="shared" ca="1" si="21"/>
        <v>133</v>
      </c>
      <c r="F104">
        <f t="shared" ca="1" si="22"/>
        <v>29</v>
      </c>
      <c r="G104" t="str">
        <f t="shared" ca="1" si="23"/>
        <v>No</v>
      </c>
      <c r="H104">
        <f t="shared" ca="1" si="24"/>
        <v>0.79</v>
      </c>
      <c r="I104">
        <f t="shared" ca="1" si="25"/>
        <v>3</v>
      </c>
      <c r="J104" t="str">
        <f t="shared" ca="1" si="26"/>
        <v>User4</v>
      </c>
      <c r="K104" t="str">
        <f t="shared" ca="1" si="27"/>
        <v>What’s your opinion?</v>
      </c>
      <c r="L104" t="str">
        <f t="shared" ca="1" si="28"/>
        <v>#Tech</v>
      </c>
      <c r="M104">
        <f t="shared" ca="1" si="29"/>
        <v>0.01</v>
      </c>
      <c r="N104" t="str">
        <f t="shared" ca="1" si="30"/>
        <v>Web</v>
      </c>
      <c r="O104" t="str">
        <f t="shared" ca="1" si="31"/>
        <v>Friday</v>
      </c>
      <c r="P104" t="str">
        <f t="shared" ca="1" si="32"/>
        <v>No</v>
      </c>
      <c r="Q104">
        <f t="shared" ca="1" si="33"/>
        <v>20</v>
      </c>
    </row>
    <row r="105" spans="1:17" x14ac:dyDescent="0.35">
      <c r="A105" t="str">
        <f t="shared" si="37"/>
        <v>T104</v>
      </c>
      <c r="B105" t="str">
        <f t="shared" ca="1" si="18"/>
        <v>22-04-2020</v>
      </c>
      <c r="C105" t="str">
        <f t="shared" ca="1" si="19"/>
        <v>03:29 PM</v>
      </c>
      <c r="D105">
        <f t="shared" ca="1" si="20"/>
        <v>395</v>
      </c>
      <c r="E105">
        <f t="shared" ca="1" si="21"/>
        <v>144</v>
      </c>
      <c r="F105">
        <f t="shared" ca="1" si="22"/>
        <v>36</v>
      </c>
      <c r="G105" t="str">
        <f t="shared" ca="1" si="23"/>
        <v>No</v>
      </c>
      <c r="H105">
        <f t="shared" ca="1" si="24"/>
        <v>0.61</v>
      </c>
      <c r="I105">
        <f t="shared" ca="1" si="25"/>
        <v>3</v>
      </c>
      <c r="J105" t="str">
        <f t="shared" ca="1" si="26"/>
        <v>User2</v>
      </c>
      <c r="K105" t="str">
        <f t="shared" ca="1" si="27"/>
        <v>What’s your opinion?</v>
      </c>
      <c r="L105" t="str">
        <f t="shared" ca="1" si="28"/>
        <v>#MondayMotivation</v>
      </c>
      <c r="M105">
        <f t="shared" ca="1" si="29"/>
        <v>-0.43</v>
      </c>
      <c r="N105" t="str">
        <f t="shared" ca="1" si="30"/>
        <v>Mobile</v>
      </c>
      <c r="O105" t="str">
        <f t="shared" ca="1" si="31"/>
        <v>Wednesday</v>
      </c>
      <c r="P105" t="str">
        <f t="shared" ca="1" si="32"/>
        <v>No</v>
      </c>
      <c r="Q105">
        <f t="shared" ca="1" si="33"/>
        <v>20</v>
      </c>
    </row>
    <row r="106" spans="1:17" x14ac:dyDescent="0.35">
      <c r="A106" t="str">
        <f t="shared" si="37"/>
        <v>T105</v>
      </c>
      <c r="B106" t="str">
        <f t="shared" ca="1" si="18"/>
        <v>20-05-2020</v>
      </c>
      <c r="C106" t="str">
        <f t="shared" ca="1" si="19"/>
        <v>03:50 PM</v>
      </c>
      <c r="D106">
        <f t="shared" ca="1" si="20"/>
        <v>925</v>
      </c>
      <c r="E106">
        <f t="shared" ca="1" si="21"/>
        <v>433</v>
      </c>
      <c r="F106">
        <f t="shared" ca="1" si="22"/>
        <v>54</v>
      </c>
      <c r="G106" t="str">
        <f t="shared" ca="1" si="23"/>
        <v>Yes</v>
      </c>
      <c r="H106">
        <f t="shared" ca="1" si="24"/>
        <v>0.03</v>
      </c>
      <c r="I106">
        <f t="shared" ca="1" si="25"/>
        <v>4</v>
      </c>
      <c r="J106" t="str">
        <f t="shared" ca="1" si="26"/>
        <v>User3</v>
      </c>
      <c r="K106" t="str">
        <f t="shared" ca="1" si="27"/>
        <v>Loving the new features!</v>
      </c>
      <c r="L106" t="str">
        <f t="shared" ca="1" si="28"/>
        <v>#Tech</v>
      </c>
      <c r="M106">
        <f t="shared" ca="1" si="29"/>
        <v>0.92</v>
      </c>
      <c r="N106" t="str">
        <f t="shared" ca="1" si="30"/>
        <v>Mobile</v>
      </c>
      <c r="O106" t="str">
        <f t="shared" ca="1" si="31"/>
        <v>Wednesday</v>
      </c>
      <c r="P106" t="str">
        <f t="shared" ca="1" si="32"/>
        <v>No</v>
      </c>
      <c r="Q106">
        <f t="shared" ca="1" si="33"/>
        <v>24</v>
      </c>
    </row>
    <row r="107" spans="1:17" x14ac:dyDescent="0.35">
      <c r="A107" t="str">
        <f>"T"&amp;TEXT(ROW()-1,"000")</f>
        <v>T106</v>
      </c>
      <c r="B107" t="str">
        <f t="shared" ca="1" si="18"/>
        <v>23-02-2020</v>
      </c>
      <c r="C107" t="str">
        <f t="shared" ca="1" si="19"/>
        <v>04:35 PM</v>
      </c>
      <c r="D107">
        <f t="shared" ca="1" si="20"/>
        <v>929</v>
      </c>
      <c r="E107">
        <f t="shared" ca="1" si="21"/>
        <v>0</v>
      </c>
      <c r="F107">
        <f t="shared" ca="1" si="22"/>
        <v>96</v>
      </c>
      <c r="G107" t="str">
        <f t="shared" ca="1" si="23"/>
        <v>No</v>
      </c>
      <c r="H107">
        <f t="shared" ca="1" si="24"/>
        <v>0.23</v>
      </c>
      <c r="I107">
        <f t="shared" ca="1" si="25"/>
        <v>3</v>
      </c>
      <c r="J107" t="str">
        <f t="shared" ca="1" si="26"/>
        <v>User2</v>
      </c>
      <c r="K107" t="str">
        <f t="shared" ca="1" si="27"/>
        <v>What’s your opinion?</v>
      </c>
      <c r="L107" t="str">
        <f t="shared" ca="1" si="28"/>
        <v>#Tech</v>
      </c>
      <c r="M107">
        <f t="shared" ca="1" si="29"/>
        <v>-1</v>
      </c>
      <c r="N107" t="str">
        <f t="shared" ca="1" si="30"/>
        <v>Mobile</v>
      </c>
      <c r="O107" t="str">
        <f t="shared" ca="1" si="31"/>
        <v>Sunday</v>
      </c>
      <c r="P107" t="str">
        <f t="shared" ca="1" si="32"/>
        <v>Yes</v>
      </c>
      <c r="Q107">
        <f t="shared" ca="1" si="33"/>
        <v>20</v>
      </c>
    </row>
    <row r="108" spans="1:17" x14ac:dyDescent="0.35">
      <c r="A108" t="str">
        <f t="shared" ref="A108:A113" si="38">"T"&amp;TEXT(ROW()-1,"000")</f>
        <v>T107</v>
      </c>
      <c r="B108" t="str">
        <f t="shared" ca="1" si="18"/>
        <v>07-05-2020</v>
      </c>
      <c r="C108" t="str">
        <f t="shared" ca="1" si="19"/>
        <v>04:10 PM</v>
      </c>
      <c r="D108">
        <f t="shared" ca="1" si="20"/>
        <v>880</v>
      </c>
      <c r="E108">
        <f t="shared" ca="1" si="21"/>
        <v>24</v>
      </c>
      <c r="F108">
        <f t="shared" ca="1" si="22"/>
        <v>59</v>
      </c>
      <c r="G108" t="str">
        <f t="shared" ca="1" si="23"/>
        <v>No</v>
      </c>
      <c r="H108">
        <f t="shared" ca="1" si="24"/>
        <v>0.51</v>
      </c>
      <c r="I108">
        <f t="shared" ca="1" si="25"/>
        <v>4</v>
      </c>
      <c r="J108" t="str">
        <f t="shared" ca="1" si="26"/>
        <v>User3</v>
      </c>
      <c r="K108" t="str">
        <f t="shared" ca="1" si="27"/>
        <v>Loving the new features!</v>
      </c>
      <c r="L108" t="str">
        <f t="shared" ca="1" si="28"/>
        <v>#Fun</v>
      </c>
      <c r="M108">
        <f t="shared" ca="1" si="29"/>
        <v>0.28999999999999998</v>
      </c>
      <c r="N108" t="str">
        <f t="shared" ca="1" si="30"/>
        <v>Desktop</v>
      </c>
      <c r="O108" t="str">
        <f t="shared" ca="1" si="31"/>
        <v>Thursday</v>
      </c>
      <c r="P108" t="str">
        <f t="shared" ca="1" si="32"/>
        <v>No</v>
      </c>
      <c r="Q108">
        <f t="shared" ca="1" si="33"/>
        <v>24</v>
      </c>
    </row>
    <row r="109" spans="1:17" x14ac:dyDescent="0.35">
      <c r="A109" t="str">
        <f t="shared" si="38"/>
        <v>T108</v>
      </c>
      <c r="B109" t="str">
        <f t="shared" ca="1" si="18"/>
        <v>04-01-2020</v>
      </c>
      <c r="C109" t="str">
        <f t="shared" ca="1" si="19"/>
        <v>03:27 PM</v>
      </c>
      <c r="D109">
        <f t="shared" ca="1" si="20"/>
        <v>881</v>
      </c>
      <c r="E109">
        <f t="shared" ca="1" si="21"/>
        <v>77</v>
      </c>
      <c r="F109">
        <f t="shared" ca="1" si="22"/>
        <v>9</v>
      </c>
      <c r="G109" t="str">
        <f t="shared" ca="1" si="23"/>
        <v>No</v>
      </c>
      <c r="H109">
        <f t="shared" ca="1" si="24"/>
        <v>0.01</v>
      </c>
      <c r="I109">
        <f t="shared" ca="1" si="25"/>
        <v>5</v>
      </c>
      <c r="J109" t="str">
        <f t="shared" ca="1" si="26"/>
        <v>User1</v>
      </c>
      <c r="K109" t="str">
        <f t="shared" ca="1" si="27"/>
        <v>Check out this cool trick!</v>
      </c>
      <c r="L109" t="str">
        <f t="shared" ca="1" si="28"/>
        <v>#Fun</v>
      </c>
      <c r="M109">
        <f t="shared" ca="1" si="29"/>
        <v>-0.92</v>
      </c>
      <c r="N109" t="str">
        <f t="shared" ca="1" si="30"/>
        <v>Desktop</v>
      </c>
      <c r="O109" t="str">
        <f t="shared" ca="1" si="31"/>
        <v>Saturday</v>
      </c>
      <c r="P109" t="str">
        <f t="shared" ca="1" si="32"/>
        <v>Yes</v>
      </c>
      <c r="Q109">
        <f t="shared" ca="1" si="33"/>
        <v>26</v>
      </c>
    </row>
    <row r="110" spans="1:17" x14ac:dyDescent="0.35">
      <c r="A110" t="str">
        <f t="shared" si="38"/>
        <v>T109</v>
      </c>
      <c r="B110" t="str">
        <f t="shared" ca="1" si="18"/>
        <v>10-02-2020</v>
      </c>
      <c r="C110" t="str">
        <f t="shared" ca="1" si="19"/>
        <v>05:30 PM</v>
      </c>
      <c r="D110">
        <f t="shared" ca="1" si="20"/>
        <v>662</v>
      </c>
      <c r="E110">
        <f t="shared" ca="1" si="21"/>
        <v>0</v>
      </c>
      <c r="F110">
        <f t="shared" ca="1" si="22"/>
        <v>0</v>
      </c>
      <c r="G110" t="str">
        <f t="shared" ca="1" si="23"/>
        <v>No</v>
      </c>
      <c r="H110">
        <f t="shared" ca="1" si="24"/>
        <v>0.99</v>
      </c>
      <c r="I110">
        <f t="shared" ca="1" si="25"/>
        <v>4</v>
      </c>
      <c r="J110" t="str">
        <f t="shared" ca="1" si="26"/>
        <v>User3</v>
      </c>
      <c r="K110" t="str">
        <f t="shared" ca="1" si="27"/>
        <v>Excited for the weekend!</v>
      </c>
      <c r="L110" t="str">
        <f t="shared" ca="1" si="28"/>
        <v>#MondayMotivation</v>
      </c>
      <c r="M110">
        <f t="shared" ca="1" si="29"/>
        <v>-0.03</v>
      </c>
      <c r="N110" t="str">
        <f t="shared" ca="1" si="30"/>
        <v>Desktop</v>
      </c>
      <c r="O110" t="str">
        <f t="shared" ca="1" si="31"/>
        <v>Monday</v>
      </c>
      <c r="P110" t="str">
        <f t="shared" ca="1" si="32"/>
        <v>No</v>
      </c>
      <c r="Q110">
        <f t="shared" ca="1" si="33"/>
        <v>24</v>
      </c>
    </row>
    <row r="111" spans="1:17" x14ac:dyDescent="0.35">
      <c r="A111" t="str">
        <f t="shared" si="38"/>
        <v>T110</v>
      </c>
      <c r="B111" t="str">
        <f t="shared" ca="1" si="18"/>
        <v>29-02-2020</v>
      </c>
      <c r="C111" t="str">
        <f t="shared" ca="1" si="19"/>
        <v>04:09 PM</v>
      </c>
      <c r="D111">
        <f t="shared" ca="1" si="20"/>
        <v>660</v>
      </c>
      <c r="E111">
        <f t="shared" ca="1" si="21"/>
        <v>253</v>
      </c>
      <c r="F111">
        <f t="shared" ca="1" si="22"/>
        <v>54</v>
      </c>
      <c r="G111" t="str">
        <f t="shared" ca="1" si="23"/>
        <v>Yes</v>
      </c>
      <c r="H111">
        <f t="shared" ca="1" si="24"/>
        <v>0.46</v>
      </c>
      <c r="I111">
        <f t="shared" ca="1" si="25"/>
        <v>3</v>
      </c>
      <c r="J111" t="str">
        <f t="shared" ca="1" si="26"/>
        <v>User1</v>
      </c>
      <c r="K111" t="str">
        <f t="shared" ca="1" si="27"/>
        <v>What’s your opinion?</v>
      </c>
      <c r="L111" t="str">
        <f t="shared" ca="1" si="28"/>
        <v>#MondayMotivation</v>
      </c>
      <c r="M111">
        <f t="shared" ca="1" si="29"/>
        <v>-0.12</v>
      </c>
      <c r="N111" t="str">
        <f t="shared" ca="1" si="30"/>
        <v>Web</v>
      </c>
      <c r="O111" t="str">
        <f t="shared" ca="1" si="31"/>
        <v>Saturday</v>
      </c>
      <c r="P111" t="str">
        <f t="shared" ca="1" si="32"/>
        <v>Yes</v>
      </c>
      <c r="Q111">
        <f t="shared" ca="1" si="33"/>
        <v>20</v>
      </c>
    </row>
    <row r="112" spans="1:17" x14ac:dyDescent="0.35">
      <c r="A112" t="str">
        <f t="shared" si="38"/>
        <v>T111</v>
      </c>
      <c r="B112" t="str">
        <f t="shared" ca="1" si="18"/>
        <v>20-04-2020</v>
      </c>
      <c r="C112" t="str">
        <f t="shared" ca="1" si="19"/>
        <v>03:00 PM</v>
      </c>
      <c r="D112">
        <f t="shared" ca="1" si="20"/>
        <v>451</v>
      </c>
      <c r="E112">
        <f t="shared" ca="1" si="21"/>
        <v>0</v>
      </c>
      <c r="F112">
        <f t="shared" ca="1" si="22"/>
        <v>97</v>
      </c>
      <c r="G112" t="str">
        <f t="shared" ca="1" si="23"/>
        <v>No</v>
      </c>
      <c r="H112">
        <f t="shared" ca="1" si="24"/>
        <v>0.94</v>
      </c>
      <c r="I112">
        <f t="shared" ca="1" si="25"/>
        <v>4</v>
      </c>
      <c r="J112" t="str">
        <f t="shared" ca="1" si="26"/>
        <v>User1</v>
      </c>
      <c r="K112" t="str">
        <f t="shared" ca="1" si="27"/>
        <v>Loving the new features!</v>
      </c>
      <c r="L112" t="str">
        <f t="shared" ca="1" si="28"/>
        <v>#Tech</v>
      </c>
      <c r="M112">
        <f t="shared" ca="1" si="29"/>
        <v>-0.33</v>
      </c>
      <c r="N112" t="str">
        <f t="shared" ca="1" si="30"/>
        <v>Desktop</v>
      </c>
      <c r="O112" t="str">
        <f t="shared" ca="1" si="31"/>
        <v>Monday</v>
      </c>
      <c r="P112" t="str">
        <f t="shared" ca="1" si="32"/>
        <v>No</v>
      </c>
      <c r="Q112">
        <f t="shared" ca="1" si="33"/>
        <v>24</v>
      </c>
    </row>
    <row r="113" spans="1:17" x14ac:dyDescent="0.35">
      <c r="A113" t="str">
        <f t="shared" si="38"/>
        <v>T112</v>
      </c>
      <c r="B113" t="str">
        <f t="shared" ca="1" si="18"/>
        <v>22-06-2020</v>
      </c>
      <c r="C113" t="str">
        <f t="shared" ca="1" si="19"/>
        <v>03:30 PM</v>
      </c>
      <c r="D113">
        <f t="shared" ca="1" si="20"/>
        <v>181</v>
      </c>
      <c r="E113">
        <f t="shared" ca="1" si="21"/>
        <v>392</v>
      </c>
      <c r="F113">
        <f t="shared" ca="1" si="22"/>
        <v>0</v>
      </c>
      <c r="G113" t="str">
        <f t="shared" ca="1" si="23"/>
        <v>No</v>
      </c>
      <c r="H113">
        <f t="shared" ca="1" si="24"/>
        <v>0.43</v>
      </c>
      <c r="I113">
        <f t="shared" ca="1" si="25"/>
        <v>5</v>
      </c>
      <c r="J113" t="str">
        <f t="shared" ca="1" si="26"/>
        <v>User4</v>
      </c>
      <c r="K113" t="str">
        <f t="shared" ca="1" si="27"/>
        <v>Check out this cool trick!</v>
      </c>
      <c r="L113" t="str">
        <f t="shared" ca="1" si="28"/>
        <v>#Fun</v>
      </c>
      <c r="M113">
        <f t="shared" ca="1" si="29"/>
        <v>0.72</v>
      </c>
      <c r="N113" t="str">
        <f t="shared" ca="1" si="30"/>
        <v>Mobile</v>
      </c>
      <c r="O113" t="str">
        <f t="shared" ca="1" si="31"/>
        <v>Monday</v>
      </c>
      <c r="P113" t="str">
        <f t="shared" ca="1" si="32"/>
        <v>No</v>
      </c>
      <c r="Q113">
        <f t="shared" ca="1" si="33"/>
        <v>26</v>
      </c>
    </row>
    <row r="114" spans="1:17" x14ac:dyDescent="0.35">
      <c r="A114" t="str">
        <f>"T"&amp;TEXT(ROW()-1,"000")</f>
        <v>T113</v>
      </c>
      <c r="B114" t="str">
        <f t="shared" ca="1" si="18"/>
        <v>09-05-2020</v>
      </c>
      <c r="C114" t="str">
        <f t="shared" ca="1" si="19"/>
        <v>03:33 PM</v>
      </c>
      <c r="D114">
        <f t="shared" ca="1" si="20"/>
        <v>549</v>
      </c>
      <c r="E114">
        <f t="shared" ca="1" si="21"/>
        <v>442</v>
      </c>
      <c r="F114">
        <f t="shared" ca="1" si="22"/>
        <v>72</v>
      </c>
      <c r="G114" t="str">
        <f t="shared" ca="1" si="23"/>
        <v>No</v>
      </c>
      <c r="H114">
        <f t="shared" ca="1" si="24"/>
        <v>0.26</v>
      </c>
      <c r="I114">
        <f t="shared" ca="1" si="25"/>
        <v>3</v>
      </c>
      <c r="J114" t="str">
        <f t="shared" ca="1" si="26"/>
        <v>User1</v>
      </c>
      <c r="K114" t="str">
        <f t="shared" ca="1" si="27"/>
        <v>What’s your opinion?</v>
      </c>
      <c r="L114" t="str">
        <f t="shared" ca="1" si="28"/>
        <v>#MondayMotivation</v>
      </c>
      <c r="M114">
        <f t="shared" ca="1" si="29"/>
        <v>-0.08</v>
      </c>
      <c r="N114" t="str">
        <f t="shared" ca="1" si="30"/>
        <v>Web</v>
      </c>
      <c r="O114" t="str">
        <f t="shared" ca="1" si="31"/>
        <v>Saturday</v>
      </c>
      <c r="P114" t="str">
        <f t="shared" ca="1" si="32"/>
        <v>Yes</v>
      </c>
      <c r="Q114">
        <f t="shared" ca="1" si="33"/>
        <v>20</v>
      </c>
    </row>
    <row r="115" spans="1:17" x14ac:dyDescent="0.35">
      <c r="A115" t="str">
        <f t="shared" ref="A115:A161" si="39">"T"&amp;TEXT(ROW()-1,"000")</f>
        <v>T114</v>
      </c>
      <c r="B115" t="str">
        <f t="shared" ca="1" si="18"/>
        <v>21-04-2020</v>
      </c>
      <c r="C115" t="str">
        <f t="shared" ca="1" si="19"/>
        <v>04:05 PM</v>
      </c>
      <c r="D115">
        <f t="shared" ca="1" si="20"/>
        <v>858</v>
      </c>
      <c r="E115">
        <f t="shared" ca="1" si="21"/>
        <v>281</v>
      </c>
      <c r="F115">
        <f t="shared" ca="1" si="22"/>
        <v>89</v>
      </c>
      <c r="G115" t="str">
        <f t="shared" ca="1" si="23"/>
        <v>Yes</v>
      </c>
      <c r="H115">
        <f t="shared" ca="1" si="24"/>
        <v>0.68</v>
      </c>
      <c r="I115">
        <f t="shared" ca="1" si="25"/>
        <v>4</v>
      </c>
      <c r="J115" t="str">
        <f t="shared" ca="1" si="26"/>
        <v>User4</v>
      </c>
      <c r="K115" t="str">
        <f t="shared" ca="1" si="27"/>
        <v>Loving the new features!</v>
      </c>
      <c r="L115" t="str">
        <f t="shared" ca="1" si="28"/>
        <v>#MondayMotivation</v>
      </c>
      <c r="M115">
        <f t="shared" ca="1" si="29"/>
        <v>0.08</v>
      </c>
      <c r="N115" t="str">
        <f t="shared" ca="1" si="30"/>
        <v>Web</v>
      </c>
      <c r="O115" t="str">
        <f t="shared" ca="1" si="31"/>
        <v>Tuesday</v>
      </c>
      <c r="P115" t="str">
        <f t="shared" ca="1" si="32"/>
        <v>No</v>
      </c>
      <c r="Q115">
        <f t="shared" ca="1" si="33"/>
        <v>24</v>
      </c>
    </row>
    <row r="116" spans="1:17" x14ac:dyDescent="0.35">
      <c r="A116" t="str">
        <f t="shared" si="39"/>
        <v>T115</v>
      </c>
      <c r="B116" t="str">
        <f t="shared" ca="1" si="18"/>
        <v>04-01-2020</v>
      </c>
      <c r="C116" t="str">
        <f t="shared" ca="1" si="19"/>
        <v>04:52 PM</v>
      </c>
      <c r="D116">
        <f t="shared" ca="1" si="20"/>
        <v>910</v>
      </c>
      <c r="E116">
        <f t="shared" ca="1" si="21"/>
        <v>416</v>
      </c>
      <c r="F116">
        <f t="shared" ca="1" si="22"/>
        <v>46</v>
      </c>
      <c r="G116" t="str">
        <f t="shared" ca="1" si="23"/>
        <v>Yes</v>
      </c>
      <c r="H116">
        <f t="shared" ca="1" si="24"/>
        <v>0.09</v>
      </c>
      <c r="I116">
        <f t="shared" ca="1" si="25"/>
        <v>4</v>
      </c>
      <c r="J116" t="str">
        <f t="shared" ca="1" si="26"/>
        <v>User2</v>
      </c>
      <c r="K116" t="str">
        <f t="shared" ca="1" si="27"/>
        <v>Excited for the weekend!</v>
      </c>
      <c r="L116" t="str">
        <f t="shared" ca="1" si="28"/>
        <v>#Tech</v>
      </c>
      <c r="M116">
        <f t="shared" ca="1" si="29"/>
        <v>-0.12</v>
      </c>
      <c r="N116" t="str">
        <f t="shared" ca="1" si="30"/>
        <v>Mobile</v>
      </c>
      <c r="O116" t="str">
        <f t="shared" ca="1" si="31"/>
        <v>Saturday</v>
      </c>
      <c r="P116" t="str">
        <f t="shared" ca="1" si="32"/>
        <v>Yes</v>
      </c>
      <c r="Q116">
        <f t="shared" ca="1" si="33"/>
        <v>24</v>
      </c>
    </row>
    <row r="117" spans="1:17" x14ac:dyDescent="0.35">
      <c r="A117" t="str">
        <f t="shared" si="39"/>
        <v>T116</v>
      </c>
      <c r="B117" t="str">
        <f t="shared" ca="1" si="18"/>
        <v>07-01-2020</v>
      </c>
      <c r="C117" t="str">
        <f t="shared" ca="1" si="19"/>
        <v>03:39 PM</v>
      </c>
      <c r="D117">
        <f t="shared" ca="1" si="20"/>
        <v>999</v>
      </c>
      <c r="E117">
        <f t="shared" ca="1" si="21"/>
        <v>395</v>
      </c>
      <c r="F117">
        <f t="shared" ca="1" si="22"/>
        <v>0</v>
      </c>
      <c r="G117" t="str">
        <f t="shared" ca="1" si="23"/>
        <v>Yes</v>
      </c>
      <c r="H117">
        <f t="shared" ca="1" si="24"/>
        <v>0.06</v>
      </c>
      <c r="I117">
        <f t="shared" ca="1" si="25"/>
        <v>3</v>
      </c>
      <c r="J117" t="str">
        <f t="shared" ca="1" si="26"/>
        <v>User3</v>
      </c>
      <c r="K117" t="str">
        <f t="shared" ca="1" si="27"/>
        <v>What’s your opinion?</v>
      </c>
      <c r="L117" t="str">
        <f t="shared" ca="1" si="28"/>
        <v>#Fun</v>
      </c>
      <c r="M117">
        <f t="shared" ca="1" si="29"/>
        <v>0.95</v>
      </c>
      <c r="N117" t="str">
        <f t="shared" ca="1" si="30"/>
        <v>Mobile</v>
      </c>
      <c r="O117" t="str">
        <f t="shared" ca="1" si="31"/>
        <v>Tuesday</v>
      </c>
      <c r="P117" t="str">
        <f t="shared" ca="1" si="32"/>
        <v>No</v>
      </c>
      <c r="Q117">
        <f t="shared" ca="1" si="33"/>
        <v>20</v>
      </c>
    </row>
    <row r="118" spans="1:17" x14ac:dyDescent="0.35">
      <c r="A118" t="str">
        <f t="shared" si="39"/>
        <v>T117</v>
      </c>
      <c r="B118" t="str">
        <f t="shared" ca="1" si="18"/>
        <v>05-05-2020</v>
      </c>
      <c r="C118" t="str">
        <f t="shared" ca="1" si="19"/>
        <v>04:23 PM</v>
      </c>
      <c r="D118">
        <f t="shared" ca="1" si="20"/>
        <v>474</v>
      </c>
      <c r="E118">
        <f t="shared" ca="1" si="21"/>
        <v>0</v>
      </c>
      <c r="F118">
        <f t="shared" ca="1" si="22"/>
        <v>0</v>
      </c>
      <c r="G118" t="str">
        <f t="shared" ca="1" si="23"/>
        <v>No</v>
      </c>
      <c r="H118">
        <f t="shared" ca="1" si="24"/>
        <v>0.64</v>
      </c>
      <c r="I118">
        <f t="shared" ca="1" si="25"/>
        <v>5</v>
      </c>
      <c r="J118" t="str">
        <f t="shared" ca="1" si="26"/>
        <v>User2</v>
      </c>
      <c r="K118" t="str">
        <f t="shared" ca="1" si="27"/>
        <v>Check out this cool trick!</v>
      </c>
      <c r="L118" t="str">
        <f t="shared" ca="1" si="28"/>
        <v>#Tech</v>
      </c>
      <c r="M118">
        <f t="shared" ca="1" si="29"/>
        <v>-0.64</v>
      </c>
      <c r="N118" t="str">
        <f t="shared" ca="1" si="30"/>
        <v>Web</v>
      </c>
      <c r="O118" t="str">
        <f t="shared" ca="1" si="31"/>
        <v>Tuesday</v>
      </c>
      <c r="P118" t="str">
        <f t="shared" ca="1" si="32"/>
        <v>No</v>
      </c>
      <c r="Q118">
        <f t="shared" ca="1" si="33"/>
        <v>26</v>
      </c>
    </row>
    <row r="119" spans="1:17" x14ac:dyDescent="0.35">
      <c r="A119" t="str">
        <f t="shared" si="39"/>
        <v>T118</v>
      </c>
      <c r="B119" t="str">
        <f t="shared" ca="1" si="18"/>
        <v>01-05-2020</v>
      </c>
      <c r="C119" t="str">
        <f t="shared" ca="1" si="19"/>
        <v>05:34 PM</v>
      </c>
      <c r="D119">
        <f t="shared" ca="1" si="20"/>
        <v>844</v>
      </c>
      <c r="E119">
        <f t="shared" ca="1" si="21"/>
        <v>0</v>
      </c>
      <c r="F119">
        <f t="shared" ca="1" si="22"/>
        <v>0</v>
      </c>
      <c r="G119" t="str">
        <f t="shared" ca="1" si="23"/>
        <v>Yes</v>
      </c>
      <c r="H119">
        <f t="shared" ca="1" si="24"/>
        <v>0.28000000000000003</v>
      </c>
      <c r="I119">
        <f t="shared" ca="1" si="25"/>
        <v>5</v>
      </c>
      <c r="J119" t="str">
        <f t="shared" ca="1" si="26"/>
        <v>User1</v>
      </c>
      <c r="K119" t="str">
        <f t="shared" ca="1" si="27"/>
        <v>New blog post is live!</v>
      </c>
      <c r="L119" t="str">
        <f t="shared" ca="1" si="28"/>
        <v>#Tech</v>
      </c>
      <c r="M119">
        <f t="shared" ca="1" si="29"/>
        <v>0.31</v>
      </c>
      <c r="N119" t="str">
        <f t="shared" ca="1" si="30"/>
        <v>Web</v>
      </c>
      <c r="O119" t="str">
        <f t="shared" ca="1" si="31"/>
        <v>Friday</v>
      </c>
      <c r="P119" t="str">
        <f t="shared" ca="1" si="32"/>
        <v>No</v>
      </c>
      <c r="Q119">
        <f t="shared" ca="1" si="33"/>
        <v>22</v>
      </c>
    </row>
    <row r="120" spans="1:17" x14ac:dyDescent="0.35">
      <c r="A120" t="str">
        <f t="shared" si="39"/>
        <v>T119</v>
      </c>
      <c r="B120" t="str">
        <f t="shared" ca="1" si="18"/>
        <v>12-02-2020</v>
      </c>
      <c r="C120" t="str">
        <f t="shared" ca="1" si="19"/>
        <v>04:18 PM</v>
      </c>
      <c r="D120">
        <f t="shared" ca="1" si="20"/>
        <v>664</v>
      </c>
      <c r="E120">
        <f t="shared" ca="1" si="21"/>
        <v>218</v>
      </c>
      <c r="F120">
        <f t="shared" ca="1" si="22"/>
        <v>77</v>
      </c>
      <c r="G120" t="str">
        <f t="shared" ca="1" si="23"/>
        <v>Yes</v>
      </c>
      <c r="H120">
        <f t="shared" ca="1" si="24"/>
        <v>0.68</v>
      </c>
      <c r="I120">
        <f t="shared" ca="1" si="25"/>
        <v>4</v>
      </c>
      <c r="J120" t="str">
        <f t="shared" ca="1" si="26"/>
        <v>User5</v>
      </c>
      <c r="K120" t="str">
        <f t="shared" ca="1" si="27"/>
        <v>Excited for the weekend!</v>
      </c>
      <c r="L120" t="str">
        <f t="shared" ca="1" si="28"/>
        <v>#Fun</v>
      </c>
      <c r="M120">
        <f t="shared" ca="1" si="29"/>
        <v>-0.45</v>
      </c>
      <c r="N120" t="str">
        <f t="shared" ca="1" si="30"/>
        <v>Mobile</v>
      </c>
      <c r="O120" t="str">
        <f t="shared" ca="1" si="31"/>
        <v>Wednesday</v>
      </c>
      <c r="P120" t="str">
        <f t="shared" ca="1" si="32"/>
        <v>No</v>
      </c>
      <c r="Q120">
        <f t="shared" ca="1" si="33"/>
        <v>24</v>
      </c>
    </row>
    <row r="121" spans="1:17" x14ac:dyDescent="0.35">
      <c r="A121" t="str">
        <f t="shared" si="39"/>
        <v>T120</v>
      </c>
      <c r="B121" t="str">
        <f t="shared" ca="1" si="18"/>
        <v>02-05-2020</v>
      </c>
      <c r="C121" t="str">
        <f t="shared" ca="1" si="19"/>
        <v>03:09 PM</v>
      </c>
      <c r="D121">
        <f t="shared" ca="1" si="20"/>
        <v>931</v>
      </c>
      <c r="E121">
        <f t="shared" ca="1" si="21"/>
        <v>323</v>
      </c>
      <c r="F121">
        <f t="shared" ca="1" si="22"/>
        <v>7</v>
      </c>
      <c r="G121" t="str">
        <f t="shared" ca="1" si="23"/>
        <v>No</v>
      </c>
      <c r="H121">
        <f t="shared" ca="1" si="24"/>
        <v>0.96</v>
      </c>
      <c r="I121">
        <f t="shared" ca="1" si="25"/>
        <v>4</v>
      </c>
      <c r="J121" t="str">
        <f t="shared" ca="1" si="26"/>
        <v>User4</v>
      </c>
      <c r="K121" t="str">
        <f t="shared" ca="1" si="27"/>
        <v>Excited for the weekend!</v>
      </c>
      <c r="L121" t="str">
        <f t="shared" ca="1" si="28"/>
        <v>#Tech</v>
      </c>
      <c r="M121">
        <f t="shared" ca="1" si="29"/>
        <v>-0.88</v>
      </c>
      <c r="N121" t="str">
        <f t="shared" ca="1" si="30"/>
        <v>Desktop</v>
      </c>
      <c r="O121" t="str">
        <f t="shared" ca="1" si="31"/>
        <v>Saturday</v>
      </c>
      <c r="P121" t="str">
        <f t="shared" ca="1" si="32"/>
        <v>Yes</v>
      </c>
      <c r="Q121">
        <f t="shared" ca="1" si="33"/>
        <v>24</v>
      </c>
    </row>
    <row r="122" spans="1:17" x14ac:dyDescent="0.35">
      <c r="A122" t="str">
        <f t="shared" si="39"/>
        <v>T121</v>
      </c>
      <c r="B122" t="str">
        <f t="shared" ca="1" si="18"/>
        <v>29-03-2020</v>
      </c>
      <c r="C122" t="str">
        <f t="shared" ca="1" si="19"/>
        <v>05:41 PM</v>
      </c>
      <c r="D122">
        <f t="shared" ca="1" si="20"/>
        <v>787</v>
      </c>
      <c r="E122">
        <f t="shared" ca="1" si="21"/>
        <v>381</v>
      </c>
      <c r="F122">
        <f t="shared" ca="1" si="22"/>
        <v>58</v>
      </c>
      <c r="G122" t="str">
        <f t="shared" ca="1" si="23"/>
        <v>No</v>
      </c>
      <c r="H122">
        <f t="shared" ca="1" si="24"/>
        <v>0.46</v>
      </c>
      <c r="I122">
        <f t="shared" ca="1" si="25"/>
        <v>3</v>
      </c>
      <c r="J122" t="str">
        <f t="shared" ca="1" si="26"/>
        <v>User4</v>
      </c>
      <c r="K122" t="str">
        <f t="shared" ca="1" si="27"/>
        <v>What’s your opinion?</v>
      </c>
      <c r="L122" t="str">
        <f t="shared" ca="1" si="28"/>
        <v>#Tech</v>
      </c>
      <c r="M122">
        <f t="shared" ca="1" si="29"/>
        <v>0.67</v>
      </c>
      <c r="N122" t="str">
        <f t="shared" ca="1" si="30"/>
        <v>Web</v>
      </c>
      <c r="O122" t="str">
        <f t="shared" ca="1" si="31"/>
        <v>Sunday</v>
      </c>
      <c r="P122" t="str">
        <f t="shared" ca="1" si="32"/>
        <v>Yes</v>
      </c>
      <c r="Q122">
        <f t="shared" ca="1" si="33"/>
        <v>20</v>
      </c>
    </row>
    <row r="123" spans="1:17" x14ac:dyDescent="0.35">
      <c r="A123" t="str">
        <f t="shared" si="39"/>
        <v>T122</v>
      </c>
      <c r="B123" t="str">
        <f t="shared" ca="1" si="18"/>
        <v>17-01-2020</v>
      </c>
      <c r="C123" t="str">
        <f t="shared" ca="1" si="19"/>
        <v>05:18 PM</v>
      </c>
      <c r="D123">
        <f t="shared" ca="1" si="20"/>
        <v>534</v>
      </c>
      <c r="E123">
        <f t="shared" ca="1" si="21"/>
        <v>72</v>
      </c>
      <c r="F123">
        <f t="shared" ca="1" si="22"/>
        <v>0</v>
      </c>
      <c r="G123" t="str">
        <f t="shared" ca="1" si="23"/>
        <v>Yes</v>
      </c>
      <c r="H123">
        <f t="shared" ca="1" si="24"/>
        <v>0.82</v>
      </c>
      <c r="I123">
        <f t="shared" ca="1" si="25"/>
        <v>4</v>
      </c>
      <c r="J123" t="str">
        <f t="shared" ca="1" si="26"/>
        <v>User3</v>
      </c>
      <c r="K123" t="str">
        <f t="shared" ca="1" si="27"/>
        <v>Excited for the weekend!</v>
      </c>
      <c r="L123" t="str">
        <f t="shared" ca="1" si="28"/>
        <v>#MondayMotivation</v>
      </c>
      <c r="M123">
        <f t="shared" ca="1" si="29"/>
        <v>-0.83</v>
      </c>
      <c r="N123" t="str">
        <f t="shared" ca="1" si="30"/>
        <v>Web</v>
      </c>
      <c r="O123" t="str">
        <f t="shared" ca="1" si="31"/>
        <v>Friday</v>
      </c>
      <c r="P123" t="str">
        <f t="shared" ca="1" si="32"/>
        <v>No</v>
      </c>
      <c r="Q123">
        <f t="shared" ca="1" si="33"/>
        <v>24</v>
      </c>
    </row>
    <row r="124" spans="1:17" x14ac:dyDescent="0.35">
      <c r="A124" t="str">
        <f t="shared" si="39"/>
        <v>T123</v>
      </c>
      <c r="B124" t="str">
        <f t="shared" ca="1" si="18"/>
        <v>07-01-2020</v>
      </c>
      <c r="C124" t="str">
        <f t="shared" ca="1" si="19"/>
        <v>05:02 PM</v>
      </c>
      <c r="D124">
        <f t="shared" ca="1" si="20"/>
        <v>949</v>
      </c>
      <c r="E124">
        <f t="shared" ca="1" si="21"/>
        <v>0</v>
      </c>
      <c r="F124">
        <f t="shared" ca="1" si="22"/>
        <v>87</v>
      </c>
      <c r="G124" t="str">
        <f t="shared" ca="1" si="23"/>
        <v>Yes</v>
      </c>
      <c r="H124">
        <f t="shared" ca="1" si="24"/>
        <v>0.4</v>
      </c>
      <c r="I124">
        <f t="shared" ca="1" si="25"/>
        <v>4</v>
      </c>
      <c r="J124" t="str">
        <f t="shared" ca="1" si="26"/>
        <v>User5</v>
      </c>
      <c r="K124" t="str">
        <f t="shared" ca="1" si="27"/>
        <v>Loving the new features!</v>
      </c>
      <c r="L124" t="str">
        <f t="shared" ca="1" si="28"/>
        <v>#MondayMotivation</v>
      </c>
      <c r="M124">
        <f t="shared" ca="1" si="29"/>
        <v>-0.71</v>
      </c>
      <c r="N124" t="str">
        <f t="shared" ca="1" si="30"/>
        <v>Mobile</v>
      </c>
      <c r="O124" t="str">
        <f t="shared" ca="1" si="31"/>
        <v>Tuesday</v>
      </c>
      <c r="P124" t="str">
        <f t="shared" ca="1" si="32"/>
        <v>No</v>
      </c>
      <c r="Q124">
        <f t="shared" ca="1" si="33"/>
        <v>24</v>
      </c>
    </row>
    <row r="125" spans="1:17" x14ac:dyDescent="0.35">
      <c r="A125" t="str">
        <f t="shared" si="39"/>
        <v>T124</v>
      </c>
      <c r="B125" t="str">
        <f t="shared" ca="1" si="18"/>
        <v>28-02-2020</v>
      </c>
      <c r="C125" t="str">
        <f t="shared" ca="1" si="19"/>
        <v>03:11 PM</v>
      </c>
      <c r="D125">
        <f t="shared" ca="1" si="20"/>
        <v>741</v>
      </c>
      <c r="E125">
        <f t="shared" ca="1" si="21"/>
        <v>0</v>
      </c>
      <c r="F125">
        <f t="shared" ca="1" si="22"/>
        <v>0</v>
      </c>
      <c r="G125" t="str">
        <f t="shared" ca="1" si="23"/>
        <v>Yes</v>
      </c>
      <c r="H125">
        <f t="shared" ca="1" si="24"/>
        <v>0.03</v>
      </c>
      <c r="I125">
        <f t="shared" ca="1" si="25"/>
        <v>5</v>
      </c>
      <c r="J125" t="str">
        <f t="shared" ca="1" si="26"/>
        <v>User3</v>
      </c>
      <c r="K125" t="str">
        <f t="shared" ca="1" si="27"/>
        <v>Check out this cool trick!</v>
      </c>
      <c r="L125" t="str">
        <f t="shared" ca="1" si="28"/>
        <v>#Fun</v>
      </c>
      <c r="M125">
        <f t="shared" ca="1" si="29"/>
        <v>7.0000000000000007E-2</v>
      </c>
      <c r="N125" t="str">
        <f t="shared" ca="1" si="30"/>
        <v>Desktop</v>
      </c>
      <c r="O125" t="str">
        <f t="shared" ca="1" si="31"/>
        <v>Friday</v>
      </c>
      <c r="P125" t="str">
        <f t="shared" ca="1" si="32"/>
        <v>No</v>
      </c>
      <c r="Q125">
        <f t="shared" ca="1" si="33"/>
        <v>26</v>
      </c>
    </row>
    <row r="126" spans="1:17" x14ac:dyDescent="0.35">
      <c r="A126" t="str">
        <f t="shared" si="39"/>
        <v>T125</v>
      </c>
      <c r="B126" t="str">
        <f t="shared" ca="1" si="18"/>
        <v>28-03-2020</v>
      </c>
      <c r="C126" t="str">
        <f t="shared" ca="1" si="19"/>
        <v>03:51 PM</v>
      </c>
      <c r="D126">
        <f t="shared" ca="1" si="20"/>
        <v>941</v>
      </c>
      <c r="E126">
        <f t="shared" ca="1" si="21"/>
        <v>0</v>
      </c>
      <c r="F126">
        <f t="shared" ca="1" si="22"/>
        <v>0</v>
      </c>
      <c r="G126" t="str">
        <f t="shared" ca="1" si="23"/>
        <v>No</v>
      </c>
      <c r="H126">
        <f t="shared" ca="1" si="24"/>
        <v>0.68</v>
      </c>
      <c r="I126">
        <f t="shared" ca="1" si="25"/>
        <v>4</v>
      </c>
      <c r="J126" t="str">
        <f t="shared" ca="1" si="26"/>
        <v>User1</v>
      </c>
      <c r="K126" t="str">
        <f t="shared" ca="1" si="27"/>
        <v>Excited for the weekend!</v>
      </c>
      <c r="L126" t="str">
        <f t="shared" ca="1" si="28"/>
        <v>#Fun</v>
      </c>
      <c r="M126">
        <f t="shared" ca="1" si="29"/>
        <v>-0.61</v>
      </c>
      <c r="N126" t="str">
        <f t="shared" ca="1" si="30"/>
        <v>Web</v>
      </c>
      <c r="O126" t="str">
        <f t="shared" ca="1" si="31"/>
        <v>Saturday</v>
      </c>
      <c r="P126" t="str">
        <f t="shared" ca="1" si="32"/>
        <v>Yes</v>
      </c>
      <c r="Q126">
        <f t="shared" ca="1" si="33"/>
        <v>24</v>
      </c>
    </row>
    <row r="127" spans="1:17" x14ac:dyDescent="0.35">
      <c r="A127" t="str">
        <f t="shared" si="39"/>
        <v>T126</v>
      </c>
      <c r="B127" t="str">
        <f t="shared" ca="1" si="18"/>
        <v>25-06-2020</v>
      </c>
      <c r="C127" t="str">
        <f t="shared" ca="1" si="19"/>
        <v>03:32 PM</v>
      </c>
      <c r="D127">
        <f t="shared" ca="1" si="20"/>
        <v>175</v>
      </c>
      <c r="E127">
        <f t="shared" ca="1" si="21"/>
        <v>176</v>
      </c>
      <c r="F127">
        <f t="shared" ca="1" si="22"/>
        <v>7</v>
      </c>
      <c r="G127" t="str">
        <f t="shared" ca="1" si="23"/>
        <v>Yes</v>
      </c>
      <c r="H127">
        <f t="shared" ca="1" si="24"/>
        <v>0.01</v>
      </c>
      <c r="I127">
        <f t="shared" ca="1" si="25"/>
        <v>4</v>
      </c>
      <c r="J127" t="str">
        <f t="shared" ca="1" si="26"/>
        <v>User4</v>
      </c>
      <c r="K127" t="str">
        <f t="shared" ca="1" si="27"/>
        <v>Excited for the weekend!</v>
      </c>
      <c r="L127" t="str">
        <f t="shared" ca="1" si="28"/>
        <v>#MondayMotivation</v>
      </c>
      <c r="M127">
        <f t="shared" ca="1" si="29"/>
        <v>0.19</v>
      </c>
      <c r="N127" t="str">
        <f t="shared" ca="1" si="30"/>
        <v>Web</v>
      </c>
      <c r="O127" t="str">
        <f t="shared" ca="1" si="31"/>
        <v>Thursday</v>
      </c>
      <c r="P127" t="str">
        <f t="shared" ca="1" si="32"/>
        <v>No</v>
      </c>
      <c r="Q127">
        <f t="shared" ca="1" si="33"/>
        <v>24</v>
      </c>
    </row>
    <row r="128" spans="1:17" x14ac:dyDescent="0.35">
      <c r="A128" t="str">
        <f t="shared" si="39"/>
        <v>T127</v>
      </c>
      <c r="B128" t="str">
        <f t="shared" ca="1" si="18"/>
        <v>10-03-2020</v>
      </c>
      <c r="C128" t="str">
        <f t="shared" ca="1" si="19"/>
        <v>03:16 PM</v>
      </c>
      <c r="D128">
        <f t="shared" ca="1" si="20"/>
        <v>507</v>
      </c>
      <c r="E128">
        <f t="shared" ca="1" si="21"/>
        <v>299</v>
      </c>
      <c r="F128">
        <f t="shared" ca="1" si="22"/>
        <v>23</v>
      </c>
      <c r="G128" t="str">
        <f t="shared" ca="1" si="23"/>
        <v>Yes</v>
      </c>
      <c r="H128">
        <f t="shared" ca="1" si="24"/>
        <v>0.13</v>
      </c>
      <c r="I128">
        <f t="shared" ca="1" si="25"/>
        <v>5</v>
      </c>
      <c r="J128" t="str">
        <f t="shared" ca="1" si="26"/>
        <v>User4</v>
      </c>
      <c r="K128" t="str">
        <f t="shared" ca="1" si="27"/>
        <v>Check out this cool trick!</v>
      </c>
      <c r="L128" t="str">
        <f t="shared" ca="1" si="28"/>
        <v>#Fun</v>
      </c>
      <c r="M128">
        <f t="shared" ca="1" si="29"/>
        <v>-0.84</v>
      </c>
      <c r="N128" t="str">
        <f t="shared" ca="1" si="30"/>
        <v>Desktop</v>
      </c>
      <c r="O128" t="str">
        <f t="shared" ca="1" si="31"/>
        <v>Tuesday</v>
      </c>
      <c r="P128" t="str">
        <f t="shared" ca="1" si="32"/>
        <v>No</v>
      </c>
      <c r="Q128">
        <f t="shared" ca="1" si="33"/>
        <v>26</v>
      </c>
    </row>
    <row r="129" spans="1:17" x14ac:dyDescent="0.35">
      <c r="A129" t="str">
        <f t="shared" si="39"/>
        <v>T128</v>
      </c>
      <c r="B129" t="str">
        <f t="shared" ca="1" si="18"/>
        <v>15-02-2020</v>
      </c>
      <c r="C129" t="str">
        <f t="shared" ca="1" si="19"/>
        <v>05:36 PM</v>
      </c>
      <c r="D129">
        <f t="shared" ca="1" si="20"/>
        <v>851</v>
      </c>
      <c r="E129">
        <f t="shared" ca="1" si="21"/>
        <v>60</v>
      </c>
      <c r="F129">
        <f t="shared" ca="1" si="22"/>
        <v>58</v>
      </c>
      <c r="G129" t="str">
        <f t="shared" ca="1" si="23"/>
        <v>Yes</v>
      </c>
      <c r="H129">
        <f t="shared" ca="1" si="24"/>
        <v>0.26</v>
      </c>
      <c r="I129">
        <f t="shared" ca="1" si="25"/>
        <v>5</v>
      </c>
      <c r="J129" t="str">
        <f t="shared" ca="1" si="26"/>
        <v>User1</v>
      </c>
      <c r="K129" t="str">
        <f t="shared" ca="1" si="27"/>
        <v>Check out this cool trick!</v>
      </c>
      <c r="L129" t="str">
        <f t="shared" ca="1" si="28"/>
        <v>#Fun</v>
      </c>
      <c r="M129">
        <f t="shared" ca="1" si="29"/>
        <v>0.28999999999999998</v>
      </c>
      <c r="N129" t="str">
        <f t="shared" ca="1" si="30"/>
        <v>Web</v>
      </c>
      <c r="O129" t="str">
        <f t="shared" ca="1" si="31"/>
        <v>Saturday</v>
      </c>
      <c r="P129" t="str">
        <f t="shared" ca="1" si="32"/>
        <v>Yes</v>
      </c>
      <c r="Q129">
        <f t="shared" ca="1" si="33"/>
        <v>26</v>
      </c>
    </row>
    <row r="130" spans="1:17" x14ac:dyDescent="0.35">
      <c r="A130" t="str">
        <f t="shared" si="39"/>
        <v>T129</v>
      </c>
      <c r="B130" t="str">
        <f t="shared" ca="1" si="18"/>
        <v>02-02-2020</v>
      </c>
      <c r="C130" t="str">
        <f t="shared" ca="1" si="19"/>
        <v>04:33 PM</v>
      </c>
      <c r="D130">
        <f t="shared" ca="1" si="20"/>
        <v>202</v>
      </c>
      <c r="E130">
        <f t="shared" ca="1" si="21"/>
        <v>0</v>
      </c>
      <c r="F130">
        <f t="shared" ca="1" si="22"/>
        <v>0</v>
      </c>
      <c r="G130" t="str">
        <f t="shared" ca="1" si="23"/>
        <v>Yes</v>
      </c>
      <c r="H130">
        <f t="shared" ca="1" si="24"/>
        <v>0.64</v>
      </c>
      <c r="I130">
        <f t="shared" ca="1" si="25"/>
        <v>5</v>
      </c>
      <c r="J130" t="str">
        <f t="shared" ca="1" si="26"/>
        <v>User1</v>
      </c>
      <c r="K130" t="str">
        <f t="shared" ca="1" si="27"/>
        <v>New blog post is live!</v>
      </c>
      <c r="L130" t="str">
        <f t="shared" ca="1" si="28"/>
        <v>#Tech</v>
      </c>
      <c r="M130">
        <f t="shared" ca="1" si="29"/>
        <v>0.13</v>
      </c>
      <c r="N130" t="str">
        <f t="shared" ca="1" si="30"/>
        <v>Web</v>
      </c>
      <c r="O130" t="str">
        <f t="shared" ca="1" si="31"/>
        <v>Sunday</v>
      </c>
      <c r="P130" t="str">
        <f t="shared" ca="1" si="32"/>
        <v>Yes</v>
      </c>
      <c r="Q130">
        <f t="shared" ca="1" si="33"/>
        <v>22</v>
      </c>
    </row>
    <row r="131" spans="1:17" x14ac:dyDescent="0.35">
      <c r="A131" t="str">
        <f t="shared" si="39"/>
        <v>T130</v>
      </c>
      <c r="B131" t="str">
        <f t="shared" ref="B131:B161" ca="1" si="40">TEXT(RANDBETWEEN(DATE(2020, 1, 1), DATE(2020, 6, 30)), "dd-mm-yyyy")</f>
        <v>04-02-2020</v>
      </c>
      <c r="C131" t="str">
        <f t="shared" ref="C131:C161" ca="1" si="41">TEXT(RANDBETWEEN(TIME(15,0,0)*86400, TIME(18,0,0)*86400)/86400, "HH:MM AM/PM")</f>
        <v>03:53 PM</v>
      </c>
      <c r="D131">
        <f t="shared" ref="D131:D161" ca="1" si="42">RANDBETWEEN(101, 1000)</f>
        <v>185</v>
      </c>
      <c r="E131">
        <f t="shared" ref="E131:E161" ca="1" si="43">IF(RANDBETWEEN(1, 10) &lt;= 3, 0, RANDBETWEEN(1, 500))</f>
        <v>483</v>
      </c>
      <c r="F131">
        <f t="shared" ref="F131:F161" ca="1" si="44">IF(RANDBETWEEN(1, 10) &lt;= 4, 0, RANDBETWEEN(1, 100))</f>
        <v>36</v>
      </c>
      <c r="G131" t="str">
        <f t="shared" ref="G131:G161" ca="1" si="45">IF(RANDBETWEEN(1, 2) = 1, "Yes", "No")</f>
        <v>No</v>
      </c>
      <c r="H131">
        <f t="shared" ref="H131:H161" ca="1" si="46">ROUND(RANDBETWEEN(0, 100) / 100, 2)</f>
        <v>0.06</v>
      </c>
      <c r="I131">
        <f t="shared" ref="I131:I161" ca="1" si="47">IF(LEN(TRIM(K131))=0, 0, LEN(TRIM(K131)) - LEN(SUBSTITUTE(TRIM(K131), " ", "")) + 1)</f>
        <v>5</v>
      </c>
      <c r="J131" t="str">
        <f t="shared" ref="J131:J161" ca="1" si="48">CHOOSE(RANDBETWEEN(1, 5), "User1", "User2", "User3", "User4", "User5")</f>
        <v>User1</v>
      </c>
      <c r="K131" t="str">
        <f t="shared" ref="K131:K161" ca="1" si="49">CHOOSE(RANDBETWEEN(1,5), "Excited for the weekend!", "New blog post is live!", "Loving the new features!", "Check out this cool trick!", "What’s your opinion?")</f>
        <v>New blog post is live!</v>
      </c>
      <c r="L131" t="str">
        <f t="shared" ref="L131:L161" ca="1" si="50">CHOOSE(RANDBETWEEN(1,3), "#Tech", "#Fun", "#MondayMotivation")</f>
        <v>#Tech</v>
      </c>
      <c r="M131">
        <f t="shared" ref="M131:M161" ca="1" si="51">ROUND(RANDBETWEEN(-100, 100)/100, 2)</f>
        <v>0.62</v>
      </c>
      <c r="N131" t="str">
        <f t="shared" ref="N131:N161" ca="1" si="52">CHOOSE(RANDBETWEEN(1,3), "Mobile", "Web", "Desktop")</f>
        <v>Desktop</v>
      </c>
      <c r="O131" t="str">
        <f t="shared" ref="O131:O161" ca="1" si="53">TEXT(B131, "dddd")</f>
        <v>Tuesday</v>
      </c>
      <c r="P131" t="str">
        <f t="shared" ref="P131:P161" ca="1" si="54">IF(OR(O131="Saturday", O131="Sunday"), "Yes", "No")</f>
        <v>No</v>
      </c>
      <c r="Q131">
        <f t="shared" ref="Q131:Q161" ca="1" si="55">LEN(K131)</f>
        <v>22</v>
      </c>
    </row>
    <row r="132" spans="1:17" x14ac:dyDescent="0.35">
      <c r="A132" t="str">
        <f t="shared" si="39"/>
        <v>T131</v>
      </c>
      <c r="B132" t="str">
        <f t="shared" ca="1" si="40"/>
        <v>19-01-2020</v>
      </c>
      <c r="C132" t="str">
        <f t="shared" ca="1" si="41"/>
        <v>04:54 PM</v>
      </c>
      <c r="D132">
        <f t="shared" ca="1" si="42"/>
        <v>475</v>
      </c>
      <c r="E132">
        <f t="shared" ca="1" si="43"/>
        <v>0</v>
      </c>
      <c r="F132">
        <f t="shared" ca="1" si="44"/>
        <v>28</v>
      </c>
      <c r="G132" t="str">
        <f t="shared" ca="1" si="45"/>
        <v>No</v>
      </c>
      <c r="H132">
        <f t="shared" ca="1" si="46"/>
        <v>0</v>
      </c>
      <c r="I132">
        <f t="shared" ca="1" si="47"/>
        <v>4</v>
      </c>
      <c r="J132" t="str">
        <f t="shared" ca="1" si="48"/>
        <v>User4</v>
      </c>
      <c r="K132" t="str">
        <f t="shared" ca="1" si="49"/>
        <v>Loving the new features!</v>
      </c>
      <c r="L132" t="str">
        <f t="shared" ca="1" si="50"/>
        <v>#MondayMotivation</v>
      </c>
      <c r="M132">
        <f t="shared" ca="1" si="51"/>
        <v>0.81</v>
      </c>
      <c r="N132" t="str">
        <f t="shared" ca="1" si="52"/>
        <v>Web</v>
      </c>
      <c r="O132" t="str">
        <f t="shared" ca="1" si="53"/>
        <v>Sunday</v>
      </c>
      <c r="P132" t="str">
        <f t="shared" ca="1" si="54"/>
        <v>Yes</v>
      </c>
      <c r="Q132">
        <f t="shared" ca="1" si="55"/>
        <v>24</v>
      </c>
    </row>
    <row r="133" spans="1:17" x14ac:dyDescent="0.35">
      <c r="A133" t="str">
        <f t="shared" si="39"/>
        <v>T132</v>
      </c>
      <c r="B133" t="str">
        <f t="shared" ca="1" si="40"/>
        <v>04-05-2020</v>
      </c>
      <c r="C133" t="str">
        <f t="shared" ca="1" si="41"/>
        <v>04:27 PM</v>
      </c>
      <c r="D133">
        <f t="shared" ca="1" si="42"/>
        <v>947</v>
      </c>
      <c r="E133">
        <f t="shared" ca="1" si="43"/>
        <v>0</v>
      </c>
      <c r="F133">
        <f t="shared" ca="1" si="44"/>
        <v>55</v>
      </c>
      <c r="G133" t="str">
        <f t="shared" ca="1" si="45"/>
        <v>No</v>
      </c>
      <c r="H133">
        <f t="shared" ca="1" si="46"/>
        <v>0.05</v>
      </c>
      <c r="I133">
        <f t="shared" ca="1" si="47"/>
        <v>5</v>
      </c>
      <c r="J133" t="str">
        <f t="shared" ca="1" si="48"/>
        <v>User5</v>
      </c>
      <c r="K133" t="str">
        <f t="shared" ca="1" si="49"/>
        <v>New blog post is live!</v>
      </c>
      <c r="L133" t="str">
        <f t="shared" ca="1" si="50"/>
        <v>#MondayMotivation</v>
      </c>
      <c r="M133">
        <f t="shared" ca="1" si="51"/>
        <v>0.4</v>
      </c>
      <c r="N133" t="str">
        <f t="shared" ca="1" si="52"/>
        <v>Mobile</v>
      </c>
      <c r="O133" t="str">
        <f t="shared" ca="1" si="53"/>
        <v>Monday</v>
      </c>
      <c r="P133" t="str">
        <f t="shared" ca="1" si="54"/>
        <v>No</v>
      </c>
      <c r="Q133">
        <f t="shared" ca="1" si="55"/>
        <v>22</v>
      </c>
    </row>
    <row r="134" spans="1:17" x14ac:dyDescent="0.35">
      <c r="A134" t="str">
        <f>"T"&amp;TEXT(ROW()-1,"000")</f>
        <v>T133</v>
      </c>
      <c r="B134" t="str">
        <f t="shared" ca="1" si="40"/>
        <v>11-03-2020</v>
      </c>
      <c r="C134" t="str">
        <f t="shared" ca="1" si="41"/>
        <v>04:36 PM</v>
      </c>
      <c r="D134">
        <f t="shared" ca="1" si="42"/>
        <v>493</v>
      </c>
      <c r="E134">
        <f t="shared" ca="1" si="43"/>
        <v>117</v>
      </c>
      <c r="F134">
        <f t="shared" ca="1" si="44"/>
        <v>0</v>
      </c>
      <c r="G134" t="str">
        <f t="shared" ca="1" si="45"/>
        <v>No</v>
      </c>
      <c r="H134">
        <f t="shared" ca="1" si="46"/>
        <v>0.97</v>
      </c>
      <c r="I134">
        <f t="shared" ca="1" si="47"/>
        <v>4</v>
      </c>
      <c r="J134" t="str">
        <f t="shared" ca="1" si="48"/>
        <v>User3</v>
      </c>
      <c r="K134" t="str">
        <f t="shared" ca="1" si="49"/>
        <v>Excited for the weekend!</v>
      </c>
      <c r="L134" t="str">
        <f t="shared" ca="1" si="50"/>
        <v>#Fun</v>
      </c>
      <c r="M134">
        <f t="shared" ca="1" si="51"/>
        <v>0.38</v>
      </c>
      <c r="N134" t="str">
        <f t="shared" ca="1" si="52"/>
        <v>Mobile</v>
      </c>
      <c r="O134" t="str">
        <f t="shared" ca="1" si="53"/>
        <v>Wednesday</v>
      </c>
      <c r="P134" t="str">
        <f t="shared" ca="1" si="54"/>
        <v>No</v>
      </c>
      <c r="Q134">
        <f t="shared" ca="1" si="55"/>
        <v>24</v>
      </c>
    </row>
    <row r="135" spans="1:17" x14ac:dyDescent="0.35">
      <c r="A135" t="str">
        <f t="shared" si="39"/>
        <v>T134</v>
      </c>
      <c r="B135" t="str">
        <f t="shared" ca="1" si="40"/>
        <v>09-04-2020</v>
      </c>
      <c r="C135" t="str">
        <f t="shared" ca="1" si="41"/>
        <v>04:11 PM</v>
      </c>
      <c r="D135">
        <f t="shared" ca="1" si="42"/>
        <v>862</v>
      </c>
      <c r="E135">
        <f t="shared" ca="1" si="43"/>
        <v>176</v>
      </c>
      <c r="F135">
        <f t="shared" ca="1" si="44"/>
        <v>0</v>
      </c>
      <c r="G135" t="str">
        <f t="shared" ca="1" si="45"/>
        <v>Yes</v>
      </c>
      <c r="H135">
        <f t="shared" ca="1" si="46"/>
        <v>0.41</v>
      </c>
      <c r="I135">
        <f t="shared" ca="1" si="47"/>
        <v>5</v>
      </c>
      <c r="J135" t="str">
        <f t="shared" ca="1" si="48"/>
        <v>User1</v>
      </c>
      <c r="K135" t="str">
        <f t="shared" ca="1" si="49"/>
        <v>New blog post is live!</v>
      </c>
      <c r="L135" t="str">
        <f t="shared" ca="1" si="50"/>
        <v>#MondayMotivation</v>
      </c>
      <c r="M135">
        <f t="shared" ca="1" si="51"/>
        <v>0.33</v>
      </c>
      <c r="N135" t="str">
        <f t="shared" ca="1" si="52"/>
        <v>Mobile</v>
      </c>
      <c r="O135" t="str">
        <f t="shared" ca="1" si="53"/>
        <v>Thursday</v>
      </c>
      <c r="P135" t="str">
        <f t="shared" ca="1" si="54"/>
        <v>No</v>
      </c>
      <c r="Q135">
        <f t="shared" ca="1" si="55"/>
        <v>22</v>
      </c>
    </row>
    <row r="136" spans="1:17" x14ac:dyDescent="0.35">
      <c r="A136" t="str">
        <f t="shared" si="39"/>
        <v>T135</v>
      </c>
      <c r="B136" t="str">
        <f t="shared" ca="1" si="40"/>
        <v>21-04-2020</v>
      </c>
      <c r="C136" t="str">
        <f t="shared" ca="1" si="41"/>
        <v>03:24 PM</v>
      </c>
      <c r="D136">
        <f t="shared" ca="1" si="42"/>
        <v>404</v>
      </c>
      <c r="E136">
        <f t="shared" ca="1" si="43"/>
        <v>488</v>
      </c>
      <c r="F136">
        <f t="shared" ca="1" si="44"/>
        <v>2</v>
      </c>
      <c r="G136" t="str">
        <f t="shared" ca="1" si="45"/>
        <v>Yes</v>
      </c>
      <c r="H136">
        <f t="shared" ca="1" si="46"/>
        <v>0.68</v>
      </c>
      <c r="I136">
        <f t="shared" ca="1" si="47"/>
        <v>5</v>
      </c>
      <c r="J136" t="str">
        <f t="shared" ca="1" si="48"/>
        <v>User1</v>
      </c>
      <c r="K136" t="str">
        <f t="shared" ca="1" si="49"/>
        <v>Check out this cool trick!</v>
      </c>
      <c r="L136" t="str">
        <f t="shared" ca="1" si="50"/>
        <v>#Tech</v>
      </c>
      <c r="M136">
        <f t="shared" ca="1" si="51"/>
        <v>-0.86</v>
      </c>
      <c r="N136" t="str">
        <f t="shared" ca="1" si="52"/>
        <v>Desktop</v>
      </c>
      <c r="O136" t="str">
        <f t="shared" ca="1" si="53"/>
        <v>Tuesday</v>
      </c>
      <c r="P136" t="str">
        <f t="shared" ca="1" si="54"/>
        <v>No</v>
      </c>
      <c r="Q136">
        <f t="shared" ca="1" si="55"/>
        <v>26</v>
      </c>
    </row>
    <row r="137" spans="1:17" x14ac:dyDescent="0.35">
      <c r="A137" t="str">
        <f t="shared" si="39"/>
        <v>T136</v>
      </c>
      <c r="B137" t="str">
        <f t="shared" ca="1" si="40"/>
        <v>15-04-2020</v>
      </c>
      <c r="C137" t="str">
        <f t="shared" ca="1" si="41"/>
        <v>05:04 PM</v>
      </c>
      <c r="D137">
        <f t="shared" ca="1" si="42"/>
        <v>484</v>
      </c>
      <c r="E137">
        <f t="shared" ca="1" si="43"/>
        <v>365</v>
      </c>
      <c r="F137">
        <f t="shared" ca="1" si="44"/>
        <v>60</v>
      </c>
      <c r="G137" t="str">
        <f t="shared" ca="1" si="45"/>
        <v>No</v>
      </c>
      <c r="H137">
        <f t="shared" ca="1" si="46"/>
        <v>0.43</v>
      </c>
      <c r="I137">
        <f t="shared" ca="1" si="47"/>
        <v>5</v>
      </c>
      <c r="J137" t="str">
        <f t="shared" ca="1" si="48"/>
        <v>User4</v>
      </c>
      <c r="K137" t="str">
        <f t="shared" ca="1" si="49"/>
        <v>Check out this cool trick!</v>
      </c>
      <c r="L137" t="str">
        <f t="shared" ca="1" si="50"/>
        <v>#Tech</v>
      </c>
      <c r="M137">
        <f t="shared" ca="1" si="51"/>
        <v>0.74</v>
      </c>
      <c r="N137" t="str">
        <f t="shared" ca="1" si="52"/>
        <v>Web</v>
      </c>
      <c r="O137" t="str">
        <f t="shared" ca="1" si="53"/>
        <v>Wednesday</v>
      </c>
      <c r="P137" t="str">
        <f t="shared" ca="1" si="54"/>
        <v>No</v>
      </c>
      <c r="Q137">
        <f t="shared" ca="1" si="55"/>
        <v>26</v>
      </c>
    </row>
    <row r="138" spans="1:17" x14ac:dyDescent="0.35">
      <c r="A138" t="str">
        <f t="shared" si="39"/>
        <v>T137</v>
      </c>
      <c r="B138" t="str">
        <f t="shared" ca="1" si="40"/>
        <v>16-02-2020</v>
      </c>
      <c r="C138" t="str">
        <f t="shared" ca="1" si="41"/>
        <v>03:49 PM</v>
      </c>
      <c r="D138">
        <f t="shared" ca="1" si="42"/>
        <v>545</v>
      </c>
      <c r="E138">
        <f t="shared" ca="1" si="43"/>
        <v>356</v>
      </c>
      <c r="F138">
        <f t="shared" ca="1" si="44"/>
        <v>28</v>
      </c>
      <c r="G138" t="str">
        <f t="shared" ca="1" si="45"/>
        <v>No</v>
      </c>
      <c r="H138">
        <f t="shared" ca="1" si="46"/>
        <v>0.34</v>
      </c>
      <c r="I138">
        <f t="shared" ca="1" si="47"/>
        <v>5</v>
      </c>
      <c r="J138" t="str">
        <f t="shared" ca="1" si="48"/>
        <v>User1</v>
      </c>
      <c r="K138" t="str">
        <f t="shared" ca="1" si="49"/>
        <v>Check out this cool trick!</v>
      </c>
      <c r="L138" t="str">
        <f t="shared" ca="1" si="50"/>
        <v>#Tech</v>
      </c>
      <c r="M138">
        <f t="shared" ca="1" si="51"/>
        <v>0.57999999999999996</v>
      </c>
      <c r="N138" t="str">
        <f t="shared" ca="1" si="52"/>
        <v>Desktop</v>
      </c>
      <c r="O138" t="str">
        <f t="shared" ca="1" si="53"/>
        <v>Sunday</v>
      </c>
      <c r="P138" t="str">
        <f t="shared" ca="1" si="54"/>
        <v>Yes</v>
      </c>
      <c r="Q138">
        <f t="shared" ca="1" si="55"/>
        <v>26</v>
      </c>
    </row>
    <row r="139" spans="1:17" x14ac:dyDescent="0.35">
      <c r="A139" t="str">
        <f t="shared" si="39"/>
        <v>T138</v>
      </c>
      <c r="B139" t="str">
        <f t="shared" ca="1" si="40"/>
        <v>26-02-2020</v>
      </c>
      <c r="C139" t="str">
        <f t="shared" ca="1" si="41"/>
        <v>05:33 PM</v>
      </c>
      <c r="D139">
        <f t="shared" ca="1" si="42"/>
        <v>716</v>
      </c>
      <c r="E139">
        <f t="shared" ca="1" si="43"/>
        <v>46</v>
      </c>
      <c r="F139">
        <f t="shared" ca="1" si="44"/>
        <v>12</v>
      </c>
      <c r="G139" t="str">
        <f t="shared" ca="1" si="45"/>
        <v>No</v>
      </c>
      <c r="H139">
        <f t="shared" ca="1" si="46"/>
        <v>0.7</v>
      </c>
      <c r="I139">
        <f t="shared" ca="1" si="47"/>
        <v>3</v>
      </c>
      <c r="J139" t="str">
        <f t="shared" ca="1" si="48"/>
        <v>User1</v>
      </c>
      <c r="K139" t="str">
        <f t="shared" ca="1" si="49"/>
        <v>What’s your opinion?</v>
      </c>
      <c r="L139" t="str">
        <f t="shared" ca="1" si="50"/>
        <v>#MondayMotivation</v>
      </c>
      <c r="M139">
        <f t="shared" ca="1" si="51"/>
        <v>-0.1</v>
      </c>
      <c r="N139" t="str">
        <f t="shared" ca="1" si="52"/>
        <v>Web</v>
      </c>
      <c r="O139" t="str">
        <f t="shared" ca="1" si="53"/>
        <v>Wednesday</v>
      </c>
      <c r="P139" t="str">
        <f t="shared" ca="1" si="54"/>
        <v>No</v>
      </c>
      <c r="Q139">
        <f t="shared" ca="1" si="55"/>
        <v>20</v>
      </c>
    </row>
    <row r="140" spans="1:17" x14ac:dyDescent="0.35">
      <c r="A140" t="str">
        <f t="shared" si="39"/>
        <v>T139</v>
      </c>
      <c r="B140" t="str">
        <f t="shared" ca="1" si="40"/>
        <v>20-06-2020</v>
      </c>
      <c r="C140" t="str">
        <f t="shared" ca="1" si="41"/>
        <v>05:58 PM</v>
      </c>
      <c r="D140">
        <f t="shared" ca="1" si="42"/>
        <v>230</v>
      </c>
      <c r="E140">
        <f t="shared" ca="1" si="43"/>
        <v>0</v>
      </c>
      <c r="F140">
        <f t="shared" ca="1" si="44"/>
        <v>0</v>
      </c>
      <c r="G140" t="str">
        <f t="shared" ca="1" si="45"/>
        <v>No</v>
      </c>
      <c r="H140">
        <f t="shared" ca="1" si="46"/>
        <v>0.21</v>
      </c>
      <c r="I140">
        <f t="shared" ca="1" si="47"/>
        <v>4</v>
      </c>
      <c r="J140" t="str">
        <f t="shared" ca="1" si="48"/>
        <v>User3</v>
      </c>
      <c r="K140" t="str">
        <f t="shared" ca="1" si="49"/>
        <v>Loving the new features!</v>
      </c>
      <c r="L140" t="str">
        <f t="shared" ca="1" si="50"/>
        <v>#Fun</v>
      </c>
      <c r="M140">
        <f t="shared" ca="1" si="51"/>
        <v>0.85</v>
      </c>
      <c r="N140" t="str">
        <f t="shared" ca="1" si="52"/>
        <v>Mobile</v>
      </c>
      <c r="O140" t="str">
        <f t="shared" ca="1" si="53"/>
        <v>Saturday</v>
      </c>
      <c r="P140" t="str">
        <f t="shared" ca="1" si="54"/>
        <v>Yes</v>
      </c>
      <c r="Q140">
        <f t="shared" ca="1" si="55"/>
        <v>24</v>
      </c>
    </row>
    <row r="141" spans="1:17" x14ac:dyDescent="0.35">
      <c r="A141" t="str">
        <f t="shared" si="39"/>
        <v>T140</v>
      </c>
      <c r="B141" t="str">
        <f t="shared" ca="1" si="40"/>
        <v>12-03-2020</v>
      </c>
      <c r="C141" t="str">
        <f t="shared" ca="1" si="41"/>
        <v>04:33 PM</v>
      </c>
      <c r="D141">
        <f t="shared" ca="1" si="42"/>
        <v>675</v>
      </c>
      <c r="E141">
        <f t="shared" ca="1" si="43"/>
        <v>330</v>
      </c>
      <c r="F141">
        <f t="shared" ca="1" si="44"/>
        <v>3</v>
      </c>
      <c r="G141" t="str">
        <f t="shared" ca="1" si="45"/>
        <v>No</v>
      </c>
      <c r="H141">
        <f t="shared" ca="1" si="46"/>
        <v>0.57999999999999996</v>
      </c>
      <c r="I141">
        <f t="shared" ca="1" si="47"/>
        <v>3</v>
      </c>
      <c r="J141" t="str">
        <f t="shared" ca="1" si="48"/>
        <v>User1</v>
      </c>
      <c r="K141" t="str">
        <f t="shared" ca="1" si="49"/>
        <v>What’s your opinion?</v>
      </c>
      <c r="L141" t="str">
        <f t="shared" ca="1" si="50"/>
        <v>#MondayMotivation</v>
      </c>
      <c r="M141">
        <f t="shared" ca="1" si="51"/>
        <v>-0.54</v>
      </c>
      <c r="N141" t="str">
        <f t="shared" ca="1" si="52"/>
        <v>Web</v>
      </c>
      <c r="O141" t="str">
        <f t="shared" ca="1" si="53"/>
        <v>Thursday</v>
      </c>
      <c r="P141" t="str">
        <f t="shared" ca="1" si="54"/>
        <v>No</v>
      </c>
      <c r="Q141">
        <f t="shared" ca="1" si="55"/>
        <v>20</v>
      </c>
    </row>
    <row r="142" spans="1:17" x14ac:dyDescent="0.35">
      <c r="A142" t="str">
        <f t="shared" si="39"/>
        <v>T141</v>
      </c>
      <c r="B142" t="str">
        <f t="shared" ca="1" si="40"/>
        <v>04-05-2020</v>
      </c>
      <c r="C142" t="str">
        <f t="shared" ca="1" si="41"/>
        <v>03:14 PM</v>
      </c>
      <c r="D142">
        <f t="shared" ca="1" si="42"/>
        <v>176</v>
      </c>
      <c r="E142">
        <f t="shared" ca="1" si="43"/>
        <v>195</v>
      </c>
      <c r="F142">
        <f t="shared" ca="1" si="44"/>
        <v>7</v>
      </c>
      <c r="G142" t="str">
        <f t="shared" ca="1" si="45"/>
        <v>Yes</v>
      </c>
      <c r="H142">
        <f t="shared" ca="1" si="46"/>
        <v>0.01</v>
      </c>
      <c r="I142">
        <f t="shared" ca="1" si="47"/>
        <v>4</v>
      </c>
      <c r="J142" t="str">
        <f t="shared" ca="1" si="48"/>
        <v>User5</v>
      </c>
      <c r="K142" t="str">
        <f t="shared" ca="1" si="49"/>
        <v>Excited for the weekend!</v>
      </c>
      <c r="L142" t="str">
        <f t="shared" ca="1" si="50"/>
        <v>#Fun</v>
      </c>
      <c r="M142">
        <f t="shared" ca="1" si="51"/>
        <v>0.37</v>
      </c>
      <c r="N142" t="str">
        <f t="shared" ca="1" si="52"/>
        <v>Desktop</v>
      </c>
      <c r="O142" t="str">
        <f t="shared" ca="1" si="53"/>
        <v>Monday</v>
      </c>
      <c r="P142" t="str">
        <f t="shared" ca="1" si="54"/>
        <v>No</v>
      </c>
      <c r="Q142">
        <f t="shared" ca="1" si="55"/>
        <v>24</v>
      </c>
    </row>
    <row r="143" spans="1:17" x14ac:dyDescent="0.35">
      <c r="A143" t="str">
        <f t="shared" si="39"/>
        <v>T142</v>
      </c>
      <c r="B143" t="str">
        <f t="shared" ca="1" si="40"/>
        <v>15-02-2020</v>
      </c>
      <c r="C143" t="str">
        <f t="shared" ca="1" si="41"/>
        <v>03:35 PM</v>
      </c>
      <c r="D143">
        <f t="shared" ca="1" si="42"/>
        <v>786</v>
      </c>
      <c r="E143">
        <f t="shared" ca="1" si="43"/>
        <v>164</v>
      </c>
      <c r="F143">
        <f t="shared" ca="1" si="44"/>
        <v>0</v>
      </c>
      <c r="G143" t="str">
        <f t="shared" ca="1" si="45"/>
        <v>Yes</v>
      </c>
      <c r="H143">
        <f t="shared" ca="1" si="46"/>
        <v>0.8</v>
      </c>
      <c r="I143">
        <f t="shared" ca="1" si="47"/>
        <v>4</v>
      </c>
      <c r="J143" t="str">
        <f t="shared" ca="1" si="48"/>
        <v>User4</v>
      </c>
      <c r="K143" t="str">
        <f t="shared" ca="1" si="49"/>
        <v>Excited for the weekend!</v>
      </c>
      <c r="L143" t="str">
        <f t="shared" ca="1" si="50"/>
        <v>#Tech</v>
      </c>
      <c r="M143">
        <f t="shared" ca="1" si="51"/>
        <v>0.96</v>
      </c>
      <c r="N143" t="str">
        <f t="shared" ca="1" si="52"/>
        <v>Desktop</v>
      </c>
      <c r="O143" t="str">
        <f t="shared" ca="1" si="53"/>
        <v>Saturday</v>
      </c>
      <c r="P143" t="str">
        <f t="shared" ca="1" si="54"/>
        <v>Yes</v>
      </c>
      <c r="Q143">
        <f t="shared" ca="1" si="55"/>
        <v>24</v>
      </c>
    </row>
    <row r="144" spans="1:17" x14ac:dyDescent="0.35">
      <c r="A144" t="str">
        <f t="shared" si="39"/>
        <v>T143</v>
      </c>
      <c r="B144" t="str">
        <f t="shared" ca="1" si="40"/>
        <v>28-05-2020</v>
      </c>
      <c r="C144" t="str">
        <f t="shared" ca="1" si="41"/>
        <v>03:50 PM</v>
      </c>
      <c r="D144">
        <f t="shared" ca="1" si="42"/>
        <v>800</v>
      </c>
      <c r="E144">
        <f t="shared" ca="1" si="43"/>
        <v>103</v>
      </c>
      <c r="F144">
        <f t="shared" ca="1" si="44"/>
        <v>1</v>
      </c>
      <c r="G144" t="str">
        <f t="shared" ca="1" si="45"/>
        <v>No</v>
      </c>
      <c r="H144">
        <f t="shared" ca="1" si="46"/>
        <v>0.84</v>
      </c>
      <c r="I144">
        <f t="shared" ca="1" si="47"/>
        <v>5</v>
      </c>
      <c r="J144" t="str">
        <f t="shared" ca="1" si="48"/>
        <v>User5</v>
      </c>
      <c r="K144" t="str">
        <f t="shared" ca="1" si="49"/>
        <v>Check out this cool trick!</v>
      </c>
      <c r="L144" t="str">
        <f t="shared" ca="1" si="50"/>
        <v>#Fun</v>
      </c>
      <c r="M144">
        <f t="shared" ca="1" si="51"/>
        <v>-0.51</v>
      </c>
      <c r="N144" t="str">
        <f t="shared" ca="1" si="52"/>
        <v>Mobile</v>
      </c>
      <c r="O144" t="str">
        <f t="shared" ca="1" si="53"/>
        <v>Thursday</v>
      </c>
      <c r="P144" t="str">
        <f t="shared" ca="1" si="54"/>
        <v>No</v>
      </c>
      <c r="Q144">
        <f t="shared" ca="1" si="55"/>
        <v>26</v>
      </c>
    </row>
    <row r="145" spans="1:17" x14ac:dyDescent="0.35">
      <c r="A145" t="str">
        <f t="shared" si="39"/>
        <v>T144</v>
      </c>
      <c r="B145" t="str">
        <f t="shared" ca="1" si="40"/>
        <v>24-06-2020</v>
      </c>
      <c r="C145" t="str">
        <f t="shared" ca="1" si="41"/>
        <v>03:52 PM</v>
      </c>
      <c r="D145">
        <f t="shared" ca="1" si="42"/>
        <v>502</v>
      </c>
      <c r="E145">
        <f t="shared" ca="1" si="43"/>
        <v>191</v>
      </c>
      <c r="F145">
        <f t="shared" ca="1" si="44"/>
        <v>0</v>
      </c>
      <c r="G145" t="str">
        <f t="shared" ca="1" si="45"/>
        <v>Yes</v>
      </c>
      <c r="H145">
        <f t="shared" ca="1" si="46"/>
        <v>0.23</v>
      </c>
      <c r="I145">
        <f t="shared" ca="1" si="47"/>
        <v>3</v>
      </c>
      <c r="J145" t="str">
        <f t="shared" ca="1" si="48"/>
        <v>User4</v>
      </c>
      <c r="K145" t="str">
        <f t="shared" ca="1" si="49"/>
        <v>What’s your opinion?</v>
      </c>
      <c r="L145" t="str">
        <f t="shared" ca="1" si="50"/>
        <v>#Fun</v>
      </c>
      <c r="M145">
        <f t="shared" ca="1" si="51"/>
        <v>0.42</v>
      </c>
      <c r="N145" t="str">
        <f t="shared" ca="1" si="52"/>
        <v>Mobile</v>
      </c>
      <c r="O145" t="str">
        <f t="shared" ca="1" si="53"/>
        <v>Wednesday</v>
      </c>
      <c r="P145" t="str">
        <f t="shared" ca="1" si="54"/>
        <v>No</v>
      </c>
      <c r="Q145">
        <f t="shared" ca="1" si="55"/>
        <v>20</v>
      </c>
    </row>
    <row r="146" spans="1:17" x14ac:dyDescent="0.35">
      <c r="A146" t="str">
        <f t="shared" si="39"/>
        <v>T145</v>
      </c>
      <c r="B146" t="str">
        <f t="shared" ca="1" si="40"/>
        <v>23-06-2020</v>
      </c>
      <c r="C146" t="str">
        <f t="shared" ca="1" si="41"/>
        <v>04:28 PM</v>
      </c>
      <c r="D146">
        <f t="shared" ca="1" si="42"/>
        <v>880</v>
      </c>
      <c r="E146">
        <f t="shared" ca="1" si="43"/>
        <v>146</v>
      </c>
      <c r="F146">
        <f t="shared" ca="1" si="44"/>
        <v>7</v>
      </c>
      <c r="G146" t="str">
        <f t="shared" ca="1" si="45"/>
        <v>No</v>
      </c>
      <c r="H146">
        <f t="shared" ca="1" si="46"/>
        <v>0.21</v>
      </c>
      <c r="I146">
        <f t="shared" ca="1" si="47"/>
        <v>5</v>
      </c>
      <c r="J146" t="str">
        <f t="shared" ca="1" si="48"/>
        <v>User1</v>
      </c>
      <c r="K146" t="str">
        <f t="shared" ca="1" si="49"/>
        <v>New blog post is live!</v>
      </c>
      <c r="L146" t="str">
        <f t="shared" ca="1" si="50"/>
        <v>#MondayMotivation</v>
      </c>
      <c r="M146">
        <f t="shared" ca="1" si="51"/>
        <v>0.51</v>
      </c>
      <c r="N146" t="str">
        <f t="shared" ca="1" si="52"/>
        <v>Desktop</v>
      </c>
      <c r="O146" t="str">
        <f t="shared" ca="1" si="53"/>
        <v>Tuesday</v>
      </c>
      <c r="P146" t="str">
        <f t="shared" ca="1" si="54"/>
        <v>No</v>
      </c>
      <c r="Q146">
        <f t="shared" ca="1" si="55"/>
        <v>22</v>
      </c>
    </row>
    <row r="147" spans="1:17" x14ac:dyDescent="0.35">
      <c r="A147" t="str">
        <f t="shared" si="39"/>
        <v>T146</v>
      </c>
      <c r="B147" t="str">
        <f t="shared" ca="1" si="40"/>
        <v>18-06-2020</v>
      </c>
      <c r="C147" t="str">
        <f t="shared" ca="1" si="41"/>
        <v>03:02 PM</v>
      </c>
      <c r="D147">
        <f t="shared" ca="1" si="42"/>
        <v>781</v>
      </c>
      <c r="E147">
        <f t="shared" ca="1" si="43"/>
        <v>354</v>
      </c>
      <c r="F147">
        <f t="shared" ca="1" si="44"/>
        <v>0</v>
      </c>
      <c r="G147" t="str">
        <f t="shared" ca="1" si="45"/>
        <v>No</v>
      </c>
      <c r="H147">
        <f t="shared" ca="1" si="46"/>
        <v>0.47</v>
      </c>
      <c r="I147">
        <f t="shared" ca="1" si="47"/>
        <v>4</v>
      </c>
      <c r="J147" t="str">
        <f t="shared" ca="1" si="48"/>
        <v>User3</v>
      </c>
      <c r="K147" t="str">
        <f t="shared" ca="1" si="49"/>
        <v>Excited for the weekend!</v>
      </c>
      <c r="L147" t="str">
        <f t="shared" ca="1" si="50"/>
        <v>#Tech</v>
      </c>
      <c r="M147">
        <f t="shared" ca="1" si="51"/>
        <v>0.9</v>
      </c>
      <c r="N147" t="str">
        <f t="shared" ca="1" si="52"/>
        <v>Desktop</v>
      </c>
      <c r="O147" t="str">
        <f t="shared" ca="1" si="53"/>
        <v>Thursday</v>
      </c>
      <c r="P147" t="str">
        <f t="shared" ca="1" si="54"/>
        <v>No</v>
      </c>
      <c r="Q147">
        <f t="shared" ca="1" si="55"/>
        <v>24</v>
      </c>
    </row>
    <row r="148" spans="1:17" x14ac:dyDescent="0.35">
      <c r="A148" t="str">
        <f t="shared" si="39"/>
        <v>T147</v>
      </c>
      <c r="B148" t="str">
        <f t="shared" ca="1" si="40"/>
        <v>02-01-2020</v>
      </c>
      <c r="C148" t="str">
        <f t="shared" ca="1" si="41"/>
        <v>05:18 PM</v>
      </c>
      <c r="D148">
        <f t="shared" ca="1" si="42"/>
        <v>361</v>
      </c>
      <c r="E148">
        <f t="shared" ca="1" si="43"/>
        <v>17</v>
      </c>
      <c r="F148">
        <f t="shared" ca="1" si="44"/>
        <v>0</v>
      </c>
      <c r="G148" t="str">
        <f t="shared" ca="1" si="45"/>
        <v>Yes</v>
      </c>
      <c r="H148">
        <f t="shared" ca="1" si="46"/>
        <v>0.67</v>
      </c>
      <c r="I148">
        <f t="shared" ca="1" si="47"/>
        <v>4</v>
      </c>
      <c r="J148" t="str">
        <f t="shared" ca="1" si="48"/>
        <v>User5</v>
      </c>
      <c r="K148" t="str">
        <f t="shared" ca="1" si="49"/>
        <v>Loving the new features!</v>
      </c>
      <c r="L148" t="str">
        <f t="shared" ca="1" si="50"/>
        <v>#Fun</v>
      </c>
      <c r="M148">
        <f t="shared" ca="1" si="51"/>
        <v>-0.46</v>
      </c>
      <c r="N148" t="str">
        <f t="shared" ca="1" si="52"/>
        <v>Mobile</v>
      </c>
      <c r="O148" t="str">
        <f t="shared" ca="1" si="53"/>
        <v>Thursday</v>
      </c>
      <c r="P148" t="str">
        <f t="shared" ca="1" si="54"/>
        <v>No</v>
      </c>
      <c r="Q148">
        <f t="shared" ca="1" si="55"/>
        <v>24</v>
      </c>
    </row>
    <row r="149" spans="1:17" x14ac:dyDescent="0.35">
      <c r="A149" t="str">
        <f t="shared" si="39"/>
        <v>T148</v>
      </c>
      <c r="B149" t="str">
        <f t="shared" ca="1" si="40"/>
        <v>03-04-2020</v>
      </c>
      <c r="C149" t="str">
        <f t="shared" ca="1" si="41"/>
        <v>04:54 PM</v>
      </c>
      <c r="D149">
        <f t="shared" ca="1" si="42"/>
        <v>697</v>
      </c>
      <c r="E149">
        <f t="shared" ca="1" si="43"/>
        <v>460</v>
      </c>
      <c r="F149">
        <f t="shared" ca="1" si="44"/>
        <v>0</v>
      </c>
      <c r="G149" t="str">
        <f t="shared" ca="1" si="45"/>
        <v>Yes</v>
      </c>
      <c r="H149">
        <f t="shared" ca="1" si="46"/>
        <v>0.35</v>
      </c>
      <c r="I149">
        <f t="shared" ca="1" si="47"/>
        <v>5</v>
      </c>
      <c r="J149" t="str">
        <f t="shared" ca="1" si="48"/>
        <v>User1</v>
      </c>
      <c r="K149" t="str">
        <f t="shared" ca="1" si="49"/>
        <v>New blog post is live!</v>
      </c>
      <c r="L149" t="str">
        <f t="shared" ca="1" si="50"/>
        <v>#Tech</v>
      </c>
      <c r="M149">
        <f t="shared" ca="1" si="51"/>
        <v>0.98</v>
      </c>
      <c r="N149" t="str">
        <f t="shared" ca="1" si="52"/>
        <v>Mobile</v>
      </c>
      <c r="O149" t="str">
        <f t="shared" ca="1" si="53"/>
        <v>Friday</v>
      </c>
      <c r="P149" t="str">
        <f t="shared" ca="1" si="54"/>
        <v>No</v>
      </c>
      <c r="Q149">
        <f t="shared" ca="1" si="55"/>
        <v>22</v>
      </c>
    </row>
    <row r="150" spans="1:17" x14ac:dyDescent="0.35">
      <c r="A150" t="str">
        <f t="shared" si="39"/>
        <v>T149</v>
      </c>
      <c r="B150" t="str">
        <f t="shared" ca="1" si="40"/>
        <v>16-04-2020</v>
      </c>
      <c r="C150" t="str">
        <f t="shared" ca="1" si="41"/>
        <v>04:24 PM</v>
      </c>
      <c r="D150">
        <f t="shared" ca="1" si="42"/>
        <v>740</v>
      </c>
      <c r="E150">
        <f t="shared" ca="1" si="43"/>
        <v>289</v>
      </c>
      <c r="F150">
        <f t="shared" ca="1" si="44"/>
        <v>99</v>
      </c>
      <c r="G150" t="str">
        <f t="shared" ca="1" si="45"/>
        <v>No</v>
      </c>
      <c r="H150">
        <f t="shared" ca="1" si="46"/>
        <v>0.32</v>
      </c>
      <c r="I150">
        <f t="shared" ca="1" si="47"/>
        <v>5</v>
      </c>
      <c r="J150" t="str">
        <f t="shared" ca="1" si="48"/>
        <v>User3</v>
      </c>
      <c r="K150" t="str">
        <f t="shared" ca="1" si="49"/>
        <v>Check out this cool trick!</v>
      </c>
      <c r="L150" t="str">
        <f t="shared" ca="1" si="50"/>
        <v>#Tech</v>
      </c>
      <c r="M150">
        <f t="shared" ca="1" si="51"/>
        <v>-0.3</v>
      </c>
      <c r="N150" t="str">
        <f t="shared" ca="1" si="52"/>
        <v>Mobile</v>
      </c>
      <c r="O150" t="str">
        <f t="shared" ca="1" si="53"/>
        <v>Thursday</v>
      </c>
      <c r="P150" t="str">
        <f t="shared" ca="1" si="54"/>
        <v>No</v>
      </c>
      <c r="Q150">
        <f t="shared" ca="1" si="55"/>
        <v>26</v>
      </c>
    </row>
    <row r="151" spans="1:17" x14ac:dyDescent="0.35">
      <c r="A151" t="str">
        <f t="shared" si="39"/>
        <v>T150</v>
      </c>
      <c r="B151" t="str">
        <f t="shared" ca="1" si="40"/>
        <v>07-06-2020</v>
      </c>
      <c r="C151" t="str">
        <f t="shared" ca="1" si="41"/>
        <v>03:17 PM</v>
      </c>
      <c r="D151">
        <f t="shared" ca="1" si="42"/>
        <v>131</v>
      </c>
      <c r="E151">
        <f t="shared" ca="1" si="43"/>
        <v>453</v>
      </c>
      <c r="F151">
        <f t="shared" ca="1" si="44"/>
        <v>88</v>
      </c>
      <c r="G151" t="str">
        <f t="shared" ca="1" si="45"/>
        <v>No</v>
      </c>
      <c r="H151">
        <f t="shared" ca="1" si="46"/>
        <v>0.8</v>
      </c>
      <c r="I151">
        <f t="shared" ca="1" si="47"/>
        <v>5</v>
      </c>
      <c r="J151" t="str">
        <f t="shared" ca="1" si="48"/>
        <v>User3</v>
      </c>
      <c r="K151" t="str">
        <f t="shared" ca="1" si="49"/>
        <v>New blog post is live!</v>
      </c>
      <c r="L151" t="str">
        <f t="shared" ca="1" si="50"/>
        <v>#Tech</v>
      </c>
      <c r="M151">
        <f t="shared" ca="1" si="51"/>
        <v>0.41</v>
      </c>
      <c r="N151" t="str">
        <f t="shared" ca="1" si="52"/>
        <v>Mobile</v>
      </c>
      <c r="O151" t="str">
        <f t="shared" ca="1" si="53"/>
        <v>Sunday</v>
      </c>
      <c r="P151" t="str">
        <f t="shared" ca="1" si="54"/>
        <v>Yes</v>
      </c>
      <c r="Q151">
        <f t="shared" ca="1" si="55"/>
        <v>22</v>
      </c>
    </row>
    <row r="152" spans="1:17" x14ac:dyDescent="0.35">
      <c r="A152" t="str">
        <f t="shared" si="39"/>
        <v>T151</v>
      </c>
      <c r="B152" t="str">
        <f t="shared" ca="1" si="40"/>
        <v>14-05-2020</v>
      </c>
      <c r="C152" t="str">
        <f t="shared" ca="1" si="41"/>
        <v>04:09 PM</v>
      </c>
      <c r="D152">
        <f t="shared" ca="1" si="42"/>
        <v>649</v>
      </c>
      <c r="E152">
        <f t="shared" ca="1" si="43"/>
        <v>247</v>
      </c>
      <c r="F152">
        <f t="shared" ca="1" si="44"/>
        <v>0</v>
      </c>
      <c r="G152" t="str">
        <f t="shared" ca="1" si="45"/>
        <v>No</v>
      </c>
      <c r="H152">
        <f t="shared" ca="1" si="46"/>
        <v>1</v>
      </c>
      <c r="I152">
        <f t="shared" ca="1" si="47"/>
        <v>5</v>
      </c>
      <c r="J152" t="str">
        <f t="shared" ca="1" si="48"/>
        <v>User4</v>
      </c>
      <c r="K152" t="str">
        <f t="shared" ca="1" si="49"/>
        <v>New blog post is live!</v>
      </c>
      <c r="L152" t="str">
        <f t="shared" ca="1" si="50"/>
        <v>#Tech</v>
      </c>
      <c r="M152">
        <f t="shared" ca="1" si="51"/>
        <v>-0.47</v>
      </c>
      <c r="N152" t="str">
        <f t="shared" ca="1" si="52"/>
        <v>Mobile</v>
      </c>
      <c r="O152" t="str">
        <f t="shared" ca="1" si="53"/>
        <v>Thursday</v>
      </c>
      <c r="P152" t="str">
        <f t="shared" ca="1" si="54"/>
        <v>No</v>
      </c>
      <c r="Q152">
        <f t="shared" ca="1" si="55"/>
        <v>22</v>
      </c>
    </row>
    <row r="153" spans="1:17" x14ac:dyDescent="0.35">
      <c r="A153" t="str">
        <f>"T"&amp;TEXT(ROW()-1,"000")</f>
        <v>T152</v>
      </c>
      <c r="B153" t="str">
        <f t="shared" ca="1" si="40"/>
        <v>16-05-2020</v>
      </c>
      <c r="C153" t="str">
        <f t="shared" ca="1" si="41"/>
        <v>05:45 PM</v>
      </c>
      <c r="D153">
        <f t="shared" ca="1" si="42"/>
        <v>422</v>
      </c>
      <c r="E153">
        <f t="shared" ca="1" si="43"/>
        <v>348</v>
      </c>
      <c r="F153">
        <f t="shared" ca="1" si="44"/>
        <v>93</v>
      </c>
      <c r="G153" t="str">
        <f t="shared" ca="1" si="45"/>
        <v>Yes</v>
      </c>
      <c r="H153">
        <f t="shared" ca="1" si="46"/>
        <v>0.18</v>
      </c>
      <c r="I153">
        <f t="shared" ca="1" si="47"/>
        <v>4</v>
      </c>
      <c r="J153" t="str">
        <f t="shared" ca="1" si="48"/>
        <v>User1</v>
      </c>
      <c r="K153" t="str">
        <f t="shared" ca="1" si="49"/>
        <v>Excited for the weekend!</v>
      </c>
      <c r="L153" t="str">
        <f t="shared" ca="1" si="50"/>
        <v>#Tech</v>
      </c>
      <c r="M153">
        <f t="shared" ca="1" si="51"/>
        <v>0.22</v>
      </c>
      <c r="N153" t="str">
        <f t="shared" ca="1" si="52"/>
        <v>Mobile</v>
      </c>
      <c r="O153" t="str">
        <f t="shared" ca="1" si="53"/>
        <v>Saturday</v>
      </c>
      <c r="P153" t="str">
        <f t="shared" ca="1" si="54"/>
        <v>Yes</v>
      </c>
      <c r="Q153">
        <f t="shared" ca="1" si="55"/>
        <v>24</v>
      </c>
    </row>
    <row r="154" spans="1:17" x14ac:dyDescent="0.35">
      <c r="A154" t="str">
        <f t="shared" si="39"/>
        <v>T153</v>
      </c>
      <c r="B154" t="str">
        <f t="shared" ca="1" si="40"/>
        <v>13-05-2020</v>
      </c>
      <c r="C154" t="str">
        <f t="shared" ca="1" si="41"/>
        <v>04:19 PM</v>
      </c>
      <c r="D154">
        <f t="shared" ca="1" si="42"/>
        <v>321</v>
      </c>
      <c r="E154">
        <f t="shared" ca="1" si="43"/>
        <v>349</v>
      </c>
      <c r="F154">
        <f t="shared" ca="1" si="44"/>
        <v>86</v>
      </c>
      <c r="G154" t="str">
        <f t="shared" ca="1" si="45"/>
        <v>No</v>
      </c>
      <c r="H154">
        <f t="shared" ca="1" si="46"/>
        <v>0.47</v>
      </c>
      <c r="I154">
        <f t="shared" ca="1" si="47"/>
        <v>4</v>
      </c>
      <c r="J154" t="str">
        <f t="shared" ca="1" si="48"/>
        <v>User2</v>
      </c>
      <c r="K154" t="str">
        <f t="shared" ca="1" si="49"/>
        <v>Loving the new features!</v>
      </c>
      <c r="L154" t="str">
        <f t="shared" ca="1" si="50"/>
        <v>#Tech</v>
      </c>
      <c r="M154">
        <f t="shared" ca="1" si="51"/>
        <v>0.88</v>
      </c>
      <c r="N154" t="str">
        <f t="shared" ca="1" si="52"/>
        <v>Desktop</v>
      </c>
      <c r="O154" t="str">
        <f t="shared" ca="1" si="53"/>
        <v>Wednesday</v>
      </c>
      <c r="P154" t="str">
        <f t="shared" ca="1" si="54"/>
        <v>No</v>
      </c>
      <c r="Q154">
        <f t="shared" ca="1" si="55"/>
        <v>24</v>
      </c>
    </row>
    <row r="155" spans="1:17" x14ac:dyDescent="0.35">
      <c r="A155" t="str">
        <f t="shared" si="39"/>
        <v>T154</v>
      </c>
      <c r="B155" t="str">
        <f t="shared" ca="1" si="40"/>
        <v>14-01-2020</v>
      </c>
      <c r="C155" t="str">
        <f t="shared" ca="1" si="41"/>
        <v>03:37 PM</v>
      </c>
      <c r="D155">
        <f t="shared" ca="1" si="42"/>
        <v>767</v>
      </c>
      <c r="E155">
        <f t="shared" ca="1" si="43"/>
        <v>134</v>
      </c>
      <c r="F155">
        <f t="shared" ca="1" si="44"/>
        <v>40</v>
      </c>
      <c r="G155" t="str">
        <f t="shared" ca="1" si="45"/>
        <v>No</v>
      </c>
      <c r="H155">
        <f t="shared" ca="1" si="46"/>
        <v>0.75</v>
      </c>
      <c r="I155">
        <f t="shared" ca="1" si="47"/>
        <v>5</v>
      </c>
      <c r="J155" t="str">
        <f t="shared" ca="1" si="48"/>
        <v>User2</v>
      </c>
      <c r="K155" t="str">
        <f t="shared" ca="1" si="49"/>
        <v>New blog post is live!</v>
      </c>
      <c r="L155" t="str">
        <f t="shared" ca="1" si="50"/>
        <v>#Fun</v>
      </c>
      <c r="M155">
        <f t="shared" ca="1" si="51"/>
        <v>-0.24</v>
      </c>
      <c r="N155" t="str">
        <f t="shared" ca="1" si="52"/>
        <v>Web</v>
      </c>
      <c r="O155" t="str">
        <f t="shared" ca="1" si="53"/>
        <v>Tuesday</v>
      </c>
      <c r="P155" t="str">
        <f t="shared" ca="1" si="54"/>
        <v>No</v>
      </c>
      <c r="Q155">
        <f t="shared" ca="1" si="55"/>
        <v>22</v>
      </c>
    </row>
    <row r="156" spans="1:17" x14ac:dyDescent="0.35">
      <c r="A156" t="str">
        <f t="shared" si="39"/>
        <v>T155</v>
      </c>
      <c r="B156" t="str">
        <f t="shared" ca="1" si="40"/>
        <v>17-05-2020</v>
      </c>
      <c r="C156" t="str">
        <f t="shared" ca="1" si="41"/>
        <v>03:23 PM</v>
      </c>
      <c r="D156">
        <f t="shared" ca="1" si="42"/>
        <v>624</v>
      </c>
      <c r="E156">
        <f t="shared" ca="1" si="43"/>
        <v>356</v>
      </c>
      <c r="F156">
        <f t="shared" ca="1" si="44"/>
        <v>3</v>
      </c>
      <c r="G156" t="str">
        <f t="shared" ca="1" si="45"/>
        <v>No</v>
      </c>
      <c r="H156">
        <f t="shared" ca="1" si="46"/>
        <v>0.46</v>
      </c>
      <c r="I156">
        <f t="shared" ca="1" si="47"/>
        <v>4</v>
      </c>
      <c r="J156" t="str">
        <f t="shared" ca="1" si="48"/>
        <v>User4</v>
      </c>
      <c r="K156" t="str">
        <f t="shared" ca="1" si="49"/>
        <v>Excited for the weekend!</v>
      </c>
      <c r="L156" t="str">
        <f t="shared" ca="1" si="50"/>
        <v>#Fun</v>
      </c>
      <c r="M156">
        <f t="shared" ca="1" si="51"/>
        <v>0.8</v>
      </c>
      <c r="N156" t="str">
        <f t="shared" ca="1" si="52"/>
        <v>Web</v>
      </c>
      <c r="O156" t="str">
        <f t="shared" ca="1" si="53"/>
        <v>Sunday</v>
      </c>
      <c r="P156" t="str">
        <f t="shared" ca="1" si="54"/>
        <v>Yes</v>
      </c>
      <c r="Q156">
        <f t="shared" ca="1" si="55"/>
        <v>24</v>
      </c>
    </row>
    <row r="157" spans="1:17" x14ac:dyDescent="0.35">
      <c r="A157" t="str">
        <f t="shared" si="39"/>
        <v>T156</v>
      </c>
      <c r="B157" t="str">
        <f t="shared" ca="1" si="40"/>
        <v>15-02-2020</v>
      </c>
      <c r="C157" t="str">
        <f t="shared" ca="1" si="41"/>
        <v>04:28 PM</v>
      </c>
      <c r="D157">
        <f t="shared" ca="1" si="42"/>
        <v>137</v>
      </c>
      <c r="E157">
        <f t="shared" ca="1" si="43"/>
        <v>405</v>
      </c>
      <c r="F157">
        <f t="shared" ca="1" si="44"/>
        <v>15</v>
      </c>
      <c r="G157" t="str">
        <f t="shared" ca="1" si="45"/>
        <v>Yes</v>
      </c>
      <c r="H157">
        <f t="shared" ca="1" si="46"/>
        <v>0.34</v>
      </c>
      <c r="I157">
        <f t="shared" ca="1" si="47"/>
        <v>4</v>
      </c>
      <c r="J157" t="str">
        <f t="shared" ca="1" si="48"/>
        <v>User2</v>
      </c>
      <c r="K157" t="str">
        <f t="shared" ca="1" si="49"/>
        <v>Excited for the weekend!</v>
      </c>
      <c r="L157" t="str">
        <f t="shared" ca="1" si="50"/>
        <v>#Tech</v>
      </c>
      <c r="M157">
        <f t="shared" ca="1" si="51"/>
        <v>-0.97</v>
      </c>
      <c r="N157" t="str">
        <f t="shared" ca="1" si="52"/>
        <v>Desktop</v>
      </c>
      <c r="O157" t="str">
        <f t="shared" ca="1" si="53"/>
        <v>Saturday</v>
      </c>
      <c r="P157" t="str">
        <f t="shared" ca="1" si="54"/>
        <v>Yes</v>
      </c>
      <c r="Q157">
        <f t="shared" ca="1" si="55"/>
        <v>24</v>
      </c>
    </row>
    <row r="158" spans="1:17" x14ac:dyDescent="0.35">
      <c r="A158" t="str">
        <f t="shared" si="39"/>
        <v>T157</v>
      </c>
      <c r="B158" t="str">
        <f t="shared" ca="1" si="40"/>
        <v>27-05-2020</v>
      </c>
      <c r="C158" t="str">
        <f t="shared" ca="1" si="41"/>
        <v>04:22 PM</v>
      </c>
      <c r="D158">
        <f t="shared" ca="1" si="42"/>
        <v>143</v>
      </c>
      <c r="E158">
        <f t="shared" ca="1" si="43"/>
        <v>46</v>
      </c>
      <c r="F158">
        <f t="shared" ca="1" si="44"/>
        <v>20</v>
      </c>
      <c r="G158" t="str">
        <f t="shared" ca="1" si="45"/>
        <v>No</v>
      </c>
      <c r="H158">
        <f t="shared" ca="1" si="46"/>
        <v>0.21</v>
      </c>
      <c r="I158">
        <f t="shared" ca="1" si="47"/>
        <v>5</v>
      </c>
      <c r="J158" t="str">
        <f t="shared" ca="1" si="48"/>
        <v>User4</v>
      </c>
      <c r="K158" t="str">
        <f t="shared" ca="1" si="49"/>
        <v>Check out this cool trick!</v>
      </c>
      <c r="L158" t="str">
        <f t="shared" ca="1" si="50"/>
        <v>#Tech</v>
      </c>
      <c r="M158">
        <f t="shared" ca="1" si="51"/>
        <v>-0.87</v>
      </c>
      <c r="N158" t="str">
        <f t="shared" ca="1" si="52"/>
        <v>Web</v>
      </c>
      <c r="O158" t="str">
        <f t="shared" ca="1" si="53"/>
        <v>Wednesday</v>
      </c>
      <c r="P158" t="str">
        <f t="shared" ca="1" si="54"/>
        <v>No</v>
      </c>
      <c r="Q158">
        <f t="shared" ca="1" si="55"/>
        <v>26</v>
      </c>
    </row>
    <row r="159" spans="1:17" x14ac:dyDescent="0.35">
      <c r="A159" t="str">
        <f t="shared" si="39"/>
        <v>T158</v>
      </c>
      <c r="B159" t="str">
        <f t="shared" ca="1" si="40"/>
        <v>15-06-2020</v>
      </c>
      <c r="C159" t="str">
        <f t="shared" ca="1" si="41"/>
        <v>05:17 PM</v>
      </c>
      <c r="D159">
        <f t="shared" ca="1" si="42"/>
        <v>797</v>
      </c>
      <c r="E159">
        <f t="shared" ca="1" si="43"/>
        <v>230</v>
      </c>
      <c r="F159">
        <f t="shared" ca="1" si="44"/>
        <v>0</v>
      </c>
      <c r="G159" t="str">
        <f t="shared" ca="1" si="45"/>
        <v>No</v>
      </c>
      <c r="H159">
        <f t="shared" ca="1" si="46"/>
        <v>0.87</v>
      </c>
      <c r="I159">
        <f t="shared" ca="1" si="47"/>
        <v>4</v>
      </c>
      <c r="J159" t="str">
        <f t="shared" ca="1" si="48"/>
        <v>User1</v>
      </c>
      <c r="K159" t="str">
        <f t="shared" ca="1" si="49"/>
        <v>Loving the new features!</v>
      </c>
      <c r="L159" t="str">
        <f t="shared" ca="1" si="50"/>
        <v>#Fun</v>
      </c>
      <c r="M159">
        <f t="shared" ca="1" si="51"/>
        <v>0.42</v>
      </c>
      <c r="N159" t="str">
        <f t="shared" ca="1" si="52"/>
        <v>Desktop</v>
      </c>
      <c r="O159" t="str">
        <f t="shared" ca="1" si="53"/>
        <v>Monday</v>
      </c>
      <c r="P159" t="str">
        <f t="shared" ca="1" si="54"/>
        <v>No</v>
      </c>
      <c r="Q159">
        <f t="shared" ca="1" si="55"/>
        <v>24</v>
      </c>
    </row>
    <row r="160" spans="1:17" x14ac:dyDescent="0.35">
      <c r="A160" t="str">
        <f t="shared" si="39"/>
        <v>T159</v>
      </c>
      <c r="B160" t="str">
        <f t="shared" ca="1" si="40"/>
        <v>30-01-2020</v>
      </c>
      <c r="C160" t="str">
        <f t="shared" ca="1" si="41"/>
        <v>03:59 PM</v>
      </c>
      <c r="D160">
        <f t="shared" ca="1" si="42"/>
        <v>395</v>
      </c>
      <c r="E160">
        <f t="shared" ca="1" si="43"/>
        <v>368</v>
      </c>
      <c r="F160">
        <f t="shared" ca="1" si="44"/>
        <v>75</v>
      </c>
      <c r="G160" t="str">
        <f t="shared" ca="1" si="45"/>
        <v>Yes</v>
      </c>
      <c r="H160">
        <f t="shared" ca="1" si="46"/>
        <v>0.56999999999999995</v>
      </c>
      <c r="I160">
        <f t="shared" ca="1" si="47"/>
        <v>3</v>
      </c>
      <c r="J160" t="str">
        <f t="shared" ca="1" si="48"/>
        <v>User5</v>
      </c>
      <c r="K160" t="str">
        <f t="shared" ca="1" si="49"/>
        <v>What’s your opinion?</v>
      </c>
      <c r="L160" t="str">
        <f t="shared" ca="1" si="50"/>
        <v>#MondayMotivation</v>
      </c>
      <c r="M160">
        <f t="shared" ca="1" si="51"/>
        <v>0.66</v>
      </c>
      <c r="N160" t="str">
        <f t="shared" ca="1" si="52"/>
        <v>Desktop</v>
      </c>
      <c r="O160" t="str">
        <f t="shared" ca="1" si="53"/>
        <v>Thursday</v>
      </c>
      <c r="P160" t="str">
        <f t="shared" ca="1" si="54"/>
        <v>No</v>
      </c>
      <c r="Q160">
        <f t="shared" ca="1" si="55"/>
        <v>20</v>
      </c>
    </row>
    <row r="161" spans="1:17" x14ac:dyDescent="0.35">
      <c r="A161" t="str">
        <f t="shared" si="39"/>
        <v>T160</v>
      </c>
      <c r="B161" t="str">
        <f t="shared" ca="1" si="40"/>
        <v>10-03-2020</v>
      </c>
      <c r="C161" t="str">
        <f t="shared" ca="1" si="41"/>
        <v>05:09 PM</v>
      </c>
      <c r="D161">
        <f t="shared" ca="1" si="42"/>
        <v>153</v>
      </c>
      <c r="E161">
        <f t="shared" ca="1" si="43"/>
        <v>0</v>
      </c>
      <c r="F161">
        <f t="shared" ca="1" si="44"/>
        <v>0</v>
      </c>
      <c r="G161" t="str">
        <f t="shared" ca="1" si="45"/>
        <v>Yes</v>
      </c>
      <c r="H161">
        <f t="shared" ca="1" si="46"/>
        <v>0.57999999999999996</v>
      </c>
      <c r="I161">
        <f t="shared" ca="1" si="47"/>
        <v>5</v>
      </c>
      <c r="J161" t="str">
        <f t="shared" ca="1" si="48"/>
        <v>User2</v>
      </c>
      <c r="K161" t="str">
        <f t="shared" ca="1" si="49"/>
        <v>New blog post is live!</v>
      </c>
      <c r="L161" t="str">
        <f t="shared" ca="1" si="50"/>
        <v>#MondayMotivation</v>
      </c>
      <c r="M161">
        <f t="shared" ca="1" si="51"/>
        <v>-1</v>
      </c>
      <c r="N161" t="str">
        <f t="shared" ca="1" si="52"/>
        <v>Web</v>
      </c>
      <c r="O161" t="str">
        <f t="shared" ca="1" si="53"/>
        <v>Tuesday</v>
      </c>
      <c r="P161" t="str">
        <f t="shared" ca="1" si="54"/>
        <v>No</v>
      </c>
      <c r="Q161">
        <f t="shared" ca="1" si="55"/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Ravalika</dc:creator>
  <cp:lastModifiedBy>ravalika baswa</cp:lastModifiedBy>
  <dcterms:created xsi:type="dcterms:W3CDTF">2015-06-05T18:17:20Z</dcterms:created>
  <dcterms:modified xsi:type="dcterms:W3CDTF">2024-09-06T14:11:28Z</dcterms:modified>
</cp:coreProperties>
</file>