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3" borderId="0" pivotButton="0" quotePrefix="0" xfId="0"/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3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48" customWidth="1" min="11" max="11"/>
    <col width="24" customWidth="1" min="13" max="13"/>
    <col width="55" customWidth="1" min="14" max="14"/>
  </cols>
  <sheetData>
    <row r="1">
      <c r="A1" s="1" t="inlineStr">
        <is>
          <t>source_file</t>
        </is>
      </c>
      <c r="B1" s="1" t="inlineStr">
        <is>
          <t>invoice_no</t>
        </is>
      </c>
      <c r="C1" s="1" t="inlineStr">
        <is>
          <t>vendor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po_number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validation_status</t>
        </is>
      </c>
      <c r="K1" s="1" t="inlineStr">
        <is>
          <t>validation_notes</t>
        </is>
      </c>
      <c r="M1" s="2" t="inlineStr">
        <is>
          <t>Automation Summary</t>
        </is>
      </c>
    </row>
    <row r="2">
      <c r="A2" s="3" t="inlineStr">
        <is>
          <t>INV-1001.pdf</t>
        </is>
      </c>
      <c r="B2" s="3" t="inlineStr">
        <is>
          <t>INV-1001</t>
        </is>
      </c>
      <c r="C2" s="3" t="inlineStr">
        <is>
          <t>Maple Office Supplies</t>
        </is>
      </c>
      <c r="D2" s="3" t="inlineStr">
        <is>
          <t>2026-06-10</t>
        </is>
      </c>
      <c r="E2" s="3" t="inlineStr">
        <is>
          <t>2026-07-10</t>
        </is>
      </c>
      <c r="F2" s="3" t="inlineStr">
        <is>
          <t>PO-88421</t>
        </is>
      </c>
      <c r="G2" s="4" t="n">
        <v>842.5</v>
      </c>
      <c r="H2" s="4" t="n">
        <v>109.53</v>
      </c>
      <c r="I2" s="4" t="n">
        <v>952.03</v>
      </c>
      <c r="J2" s="3" t="inlineStr">
        <is>
          <t>Ready for Entry</t>
        </is>
      </c>
      <c r="K2" s="3" t="inlineStr">
        <is>
          <t>All required fields extracted and total validated</t>
        </is>
      </c>
      <c r="M2" s="5" t="inlineStr">
        <is>
          <t>Invoices Processed</t>
        </is>
      </c>
      <c r="N2">
        <f>COUNTA(B2:B5)</f>
        <v/>
      </c>
    </row>
    <row r="3">
      <c r="A3" s="3" t="inlineStr">
        <is>
          <t>INV-1002.pdf</t>
        </is>
      </c>
      <c r="B3" s="3" t="inlineStr">
        <is>
          <t>INV-1002</t>
        </is>
      </c>
      <c r="C3" s="3" t="inlineStr">
        <is>
          <t>Northstar IT Services</t>
        </is>
      </c>
      <c r="D3" s="3" t="inlineStr">
        <is>
          <t>2026-06-12</t>
        </is>
      </c>
      <c r="E3" s="3" t="inlineStr">
        <is>
          <t>2026-07-12</t>
        </is>
      </c>
      <c r="F3" s="3" t="inlineStr">
        <is>
          <t>PO-88444</t>
        </is>
      </c>
      <c r="G3" s="4" t="n">
        <v>1250</v>
      </c>
      <c r="H3" s="4" t="n">
        <v>162.5</v>
      </c>
      <c r="I3" s="4" t="n">
        <v>1412.5</v>
      </c>
      <c r="J3" s="3" t="inlineStr">
        <is>
          <t>Ready for Entry</t>
        </is>
      </c>
      <c r="K3" s="3" t="inlineStr">
        <is>
          <t>All required fields extracted and total validated</t>
        </is>
      </c>
      <c r="M3" s="5" t="inlineStr">
        <is>
          <t>Ready for Entry</t>
        </is>
      </c>
      <c r="N3">
        <f>COUNTIF(J2:J5,"Ready for Entry")</f>
        <v/>
      </c>
    </row>
    <row r="4">
      <c r="A4" s="3" t="inlineStr">
        <is>
          <t>INV-1003.pdf</t>
        </is>
      </c>
      <c r="B4" s="3" t="inlineStr">
        <is>
          <t>INV-1003</t>
        </is>
      </c>
      <c r="C4" s="3" t="inlineStr">
        <is>
          <t>Learning Labs Canada</t>
        </is>
      </c>
      <c r="D4" s="3" t="inlineStr">
        <is>
          <t>2026-06-14</t>
        </is>
      </c>
      <c r="E4" s="3" t="inlineStr">
        <is>
          <t>2026-07-14</t>
        </is>
      </c>
      <c r="F4" s="3" t="inlineStr">
        <is>
          <t>PO-88472</t>
        </is>
      </c>
      <c r="G4" s="4" t="n">
        <v>675.25</v>
      </c>
      <c r="H4" s="4" t="n">
        <v>87.78</v>
      </c>
      <c r="I4" s="4" t="n">
        <v>763.03</v>
      </c>
      <c r="J4" s="3" t="inlineStr">
        <is>
          <t>Ready for Entry</t>
        </is>
      </c>
      <c r="K4" s="3" t="inlineStr">
        <is>
          <t>All required fields extracted and total validated</t>
        </is>
      </c>
      <c r="M4" s="5" t="inlineStr">
        <is>
          <t>Needs Review</t>
        </is>
      </c>
      <c r="N4">
        <f>COUNTIF(J2:J5,"Needs Review")</f>
        <v/>
      </c>
    </row>
    <row r="5">
      <c r="A5" s="3" t="inlineStr">
        <is>
          <t>INV-1004.pdf</t>
        </is>
      </c>
      <c r="B5" s="3" t="inlineStr">
        <is>
          <t>INV-1004</t>
        </is>
      </c>
      <c r="C5" s="3" t="inlineStr">
        <is>
          <t>Cedar Cloud Hosting</t>
        </is>
      </c>
      <c r="D5" s="3" t="inlineStr">
        <is>
          <t>2026-06-16</t>
        </is>
      </c>
      <c r="E5" s="3" t="inlineStr">
        <is>
          <t>2026-07-16</t>
        </is>
      </c>
      <c r="F5" s="3" t="inlineStr">
        <is>
          <t>PO-88501</t>
        </is>
      </c>
      <c r="G5" s="4" t="n">
        <v>2100</v>
      </c>
      <c r="H5" s="4" t="n">
        <v>273</v>
      </c>
      <c r="I5" s="4" t="n">
        <v>2373</v>
      </c>
      <c r="J5" s="3" t="inlineStr">
        <is>
          <t>Ready for Entry</t>
        </is>
      </c>
      <c r="K5" s="3" t="inlineStr">
        <is>
          <t>All required fields extracted and total validated</t>
        </is>
      </c>
      <c r="M5" s="5" t="inlineStr">
        <is>
          <t>Total Invoice Value</t>
        </is>
      </c>
      <c r="N5" s="6">
        <f>SUM(I2:I5)</f>
        <v/>
      </c>
    </row>
    <row r="7">
      <c r="M7" s="7" t="inlineStr">
        <is>
          <t>RPA Flow Logic</t>
        </is>
      </c>
    </row>
    <row r="8">
      <c r="M8" t="n">
        <v>1</v>
      </c>
      <c r="N8" t="inlineStr">
        <is>
          <t>Read invoice PDF files from folder</t>
        </is>
      </c>
    </row>
    <row r="9">
      <c r="M9" t="n">
        <v>2</v>
      </c>
      <c r="N9" t="inlineStr">
        <is>
          <t>Extract invoice fields using text patterns/OCR</t>
        </is>
      </c>
    </row>
    <row r="10">
      <c r="M10" t="n">
        <v>3</v>
      </c>
      <c r="N10" t="inlineStr">
        <is>
          <t>Validate required fields and total = subtotal + tax</t>
        </is>
      </c>
    </row>
    <row r="11">
      <c r="M11" t="n">
        <v>4</v>
      </c>
      <c r="N11" t="inlineStr">
        <is>
          <t>Write clean records to Excel and flag exceptions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2026-06-22T22:47:30Z</dcterms:created>
  <dcterms:modified xmlns:dcterms="http://purl.org/dc/terms/" xmlns:xsi="http://www.w3.org/2001/XMLSchema-instance" xsi:type="dcterms:W3CDTF">2026-06-22T22:47:30Z</dcterms:modified>
</cp:coreProperties>
</file>